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202300"/>
  <mc:AlternateContent xmlns:mc="http://schemas.openxmlformats.org/markup-compatibility/2006">
    <mc:Choice Requires="x15">
      <x15ac:absPath xmlns:x15ac="http://schemas.microsoft.com/office/spreadsheetml/2010/11/ac" url="https://mysite.wellpoint.com/personal/3144mu_ad_wellpoint_com/Documents/Attachments/Desktop/"/>
    </mc:Choice>
  </mc:AlternateContent>
  <xr:revisionPtr revIDLastSave="40" documentId="8_{E57D7C6A-3C6C-4C5B-B12E-59C6D5901C2C}" xr6:coauthVersionLast="47" xr6:coauthVersionMax="47" xr10:uidLastSave="{478ADC90-ABBD-4476-9F8D-AD2EDDF2A670}"/>
  <bookViews>
    <workbookView xWindow="28680" yWindow="-120" windowWidth="29040" windowHeight="15720" xr2:uid="{B5817276-09C1-4476-8A52-84B9D2F766E1}"/>
  </bookViews>
  <sheets>
    <sheet name="Coversheet" sheetId="28" r:id="rId1"/>
    <sheet name="Area 1 Zip Codes" sheetId="21" r:id="rId2"/>
    <sheet name="Area 1 Rates" sheetId="2" r:id="rId3"/>
    <sheet name="Area 2 Zip Codes" sheetId="22" r:id="rId4"/>
    <sheet name="Area 2 Rates" sheetId="3" r:id="rId5"/>
    <sheet name="Area 3 Zip Codes" sheetId="23" r:id="rId6"/>
    <sheet name="Area 3 Rates" sheetId="4" r:id="rId7"/>
    <sheet name="Area 4 Zip Codes" sheetId="24" r:id="rId8"/>
    <sheet name="Area 4 Rates" sheetId="5" r:id="rId9"/>
    <sheet name="Area 5 Zip Codes" sheetId="25" r:id="rId10"/>
    <sheet name="Area 5 Rates" sheetId="6" r:id="rId11"/>
    <sheet name="Area 6 Zip Codes" sheetId="26" r:id="rId12"/>
    <sheet name="Area 6 Rates" sheetId="7" r:id="rId13"/>
    <sheet name="Area 7 Zip Codes" sheetId="27" r:id="rId14"/>
    <sheet name="Area 7 Rates" sheetId="8" r:id="rId15"/>
    <sheet name="Area 8 Zip Codes" sheetId="40" r:id="rId16"/>
    <sheet name="Area 8 Rates" sheetId="9" r:id="rId17"/>
    <sheet name="Area 9 Zip Codes" sheetId="39" r:id="rId18"/>
    <sheet name="Area 9 Rates" sheetId="10" r:id="rId19"/>
    <sheet name="Area 10 Zip codes" sheetId="38" r:id="rId20"/>
    <sheet name="Area 10 Rates" sheetId="11" r:id="rId21"/>
    <sheet name="Area 11 Zip Codes" sheetId="37" r:id="rId22"/>
    <sheet name="Area 11 Rates" sheetId="12" r:id="rId23"/>
    <sheet name="Area 12 Zip Codes" sheetId="36" r:id="rId24"/>
    <sheet name="Area 12 Rates" sheetId="13" r:id="rId25"/>
    <sheet name="Area 13 Zip Codes" sheetId="35" r:id="rId26"/>
    <sheet name="Area 13 Rates" sheetId="14" r:id="rId27"/>
    <sheet name="Area 14 Zip Codes" sheetId="34" r:id="rId28"/>
    <sheet name="Area 14 Rates" sheetId="15" r:id="rId29"/>
    <sheet name="Area 15 Zip Codes" sheetId="33" r:id="rId30"/>
    <sheet name="Area 15 Rates" sheetId="16" r:id="rId31"/>
    <sheet name="Area 16 Zip Codes" sheetId="32" r:id="rId32"/>
    <sheet name="Area 16 Rates" sheetId="17" r:id="rId33"/>
    <sheet name="Area 17 Zip Codes" sheetId="31" r:id="rId34"/>
    <sheet name="Area 17 Rates" sheetId="18" r:id="rId35"/>
    <sheet name="Area 18 Zip Codes" sheetId="30" r:id="rId36"/>
    <sheet name="Area 18 Rates" sheetId="19" r:id="rId37"/>
    <sheet name="Area 19 Zip Codes" sheetId="29" r:id="rId38"/>
    <sheet name="Area 19 Rates" sheetId="20" r:id="rId39"/>
  </sheets>
  <definedNames>
    <definedName name="Ag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warnBelowVersion="2" setVersion="2"/>
    </ext>
  </extLst>
</workbook>
</file>

<file path=xl/calcChain.xml><?xml version="1.0" encoding="utf-8"?>
<calcChain xmlns="http://schemas.openxmlformats.org/spreadsheetml/2006/main">
  <c r="DJ3" i="20" l="1" a="1"/>
  <c r="DJ3" i="20" s="1"/>
  <c r="DI3" i="20" a="1"/>
  <c r="DI3" i="20" s="1"/>
  <c r="DH3" i="20" a="1"/>
  <c r="DH3" i="20" s="1"/>
  <c r="DG5" i="20"/>
  <c r="DF5" i="20"/>
  <c r="DE3" i="20" a="1"/>
  <c r="DE3" i="20" s="1"/>
  <c r="DD3" i="20" a="1"/>
  <c r="DD3" i="20" s="1"/>
  <c r="DB5" i="20"/>
  <c r="DA5" i="20"/>
  <c r="CZ5" i="20"/>
  <c r="CY5" i="20"/>
  <c r="CW3" i="20" a="1"/>
  <c r="CW3" i="20" s="1"/>
  <c r="CV3" i="20" a="1"/>
  <c r="CV3" i="20" s="1"/>
  <c r="CT5" i="20"/>
  <c r="CS3" i="20" a="1"/>
  <c r="CS3" i="20" s="1"/>
  <c r="CR5" i="20"/>
  <c r="CQ5" i="20"/>
  <c r="CP3" i="20" a="1"/>
  <c r="CP3" i="20" s="1"/>
  <c r="CO3" i="20" a="1"/>
  <c r="CO3" i="20" s="1"/>
  <c r="CN5" i="20"/>
  <c r="CM5" i="20"/>
  <c r="CL5" i="20"/>
  <c r="CK5" i="20"/>
  <c r="CI5" i="20"/>
  <c r="CH3" i="20" a="1"/>
  <c r="CH3" i="20" s="1"/>
  <c r="CG3" i="20" a="1"/>
  <c r="CG3" i="20" s="1"/>
  <c r="CF3" i="20" a="1"/>
  <c r="CF3" i="20" s="1"/>
  <c r="CE5" i="20"/>
  <c r="CD5" i="20"/>
  <c r="CC3" i="20" a="1"/>
  <c r="CC3" i="20" s="1"/>
  <c r="CB3" i="20" a="1"/>
  <c r="CB3" i="20" s="1"/>
  <c r="CA5" i="20"/>
  <c r="BZ5" i="20"/>
  <c r="BY5" i="20"/>
  <c r="BX5" i="20"/>
  <c r="BW3" i="20" a="1"/>
  <c r="BW3" i="20" s="1"/>
  <c r="BV5" i="20"/>
  <c r="BT5" i="20"/>
  <c r="BS3" i="20" a="1"/>
  <c r="BS3" i="20" s="1"/>
  <c r="BR5" i="20"/>
  <c r="BQ5" i="20"/>
  <c r="BP3" i="20" a="1"/>
  <c r="BP3" i="20" s="1"/>
  <c r="BO3" i="20" a="1"/>
  <c r="BO3" i="20" s="1"/>
  <c r="BN5" i="20"/>
  <c r="BM5" i="20"/>
  <c r="BL5" i="20"/>
  <c r="BK5" i="20"/>
  <c r="BJ5" i="20"/>
  <c r="BI5" i="20"/>
  <c r="BH5" i="20"/>
  <c r="BG3" i="20" a="1"/>
  <c r="BG3" i="20" s="1"/>
  <c r="BF5" i="20"/>
  <c r="BE5" i="20"/>
  <c r="BD3" i="20" a="1"/>
  <c r="BD3" i="20" s="1"/>
  <c r="BC3" i="20" a="1"/>
  <c r="BC3" i="20" s="1"/>
  <c r="BB5" i="20"/>
  <c r="BA5" i="20"/>
  <c r="AZ3" i="20" a="1"/>
  <c r="AZ3" i="20" s="1"/>
  <c r="AX3" i="20" a="1"/>
  <c r="AX3" i="20" s="1"/>
  <c r="AW3" i="20" a="1"/>
  <c r="AW3" i="20" s="1"/>
  <c r="AV3" i="20" a="1"/>
  <c r="AV3" i="20" s="1"/>
  <c r="AU5" i="20"/>
  <c r="AT3" i="20" a="1"/>
  <c r="AT3" i="20" s="1"/>
  <c r="AS5" i="20"/>
  <c r="AR5" i="20"/>
  <c r="AQ3" i="20" a="1"/>
  <c r="AQ3" i="20" s="1"/>
  <c r="AP3" i="20" a="1"/>
  <c r="AP3" i="20" s="1"/>
  <c r="AO5" i="20"/>
  <c r="AM5" i="20"/>
  <c r="AL3" i="20" a="1"/>
  <c r="AL3" i="20" s="1"/>
  <c r="AK3" i="20" a="1"/>
  <c r="AK3" i="20" s="1"/>
  <c r="AJ3" i="20" a="1"/>
  <c r="AJ3" i="20" s="1"/>
  <c r="AI3" i="20" a="1"/>
  <c r="AI3" i="20" s="1"/>
  <c r="AG3" i="20" a="1"/>
  <c r="AG3" i="20" s="1"/>
  <c r="AF3" i="20" a="1"/>
  <c r="AF3" i="20" s="1"/>
  <c r="AE5" i="20"/>
  <c r="AD5" i="20"/>
  <c r="AC3" i="20" a="1"/>
  <c r="AC3" i="20" s="1"/>
  <c r="AB3" i="20" a="1"/>
  <c r="AB3" i="20" s="1"/>
  <c r="AA5" i="20"/>
  <c r="Z5" i="20"/>
  <c r="Y5" i="20"/>
  <c r="X3" i="20" a="1"/>
  <c r="X3" i="20" s="1"/>
  <c r="W3" i="20" a="1"/>
  <c r="W3" i="20" s="1"/>
  <c r="V3" i="20" a="1"/>
  <c r="V3" i="20" s="1"/>
  <c r="U5" i="20"/>
  <c r="T3" i="20" a="1"/>
  <c r="T3" i="20" s="1"/>
  <c r="S5" i="20"/>
  <c r="R5" i="20"/>
  <c r="Q3" i="20" a="1"/>
  <c r="Q3" i="20" s="1"/>
  <c r="P3" i="20" a="1"/>
  <c r="P3" i="20" s="1"/>
  <c r="O5" i="20"/>
  <c r="N5" i="20"/>
  <c r="L5" i="20"/>
  <c r="K5" i="20"/>
  <c r="J5" i="20"/>
  <c r="I3" i="20" a="1"/>
  <c r="I3" i="20" s="1"/>
  <c r="H3" i="20" a="1"/>
  <c r="H3" i="20" s="1"/>
  <c r="G3" i="20" a="1"/>
  <c r="G3" i="20" s="1"/>
  <c r="F5" i="20"/>
  <c r="E5" i="20"/>
  <c r="D3" i="20" a="1"/>
  <c r="D3" i="20" s="1"/>
  <c r="C3" i="20" a="1"/>
  <c r="C3" i="20" s="1"/>
  <c r="B5" i="20"/>
  <c r="DA3" i="20" a="1"/>
  <c r="DA3" i="20" s="1"/>
  <c r="CZ3" i="20" a="1"/>
  <c r="CZ3" i="20" s="1"/>
  <c r="CY3" i="20" a="1"/>
  <c r="CY3" i="20" s="1"/>
  <c r="CN3" i="20" a="1"/>
  <c r="CN3" i="20" s="1"/>
  <c r="CM3" i="20" a="1"/>
  <c r="CM3" i="20" s="1"/>
  <c r="CL3" i="20" a="1"/>
  <c r="CL3" i="20" s="1"/>
  <c r="BA3" i="20" a="1"/>
  <c r="BA3" i="20" s="1"/>
  <c r="DJ5" i="19"/>
  <c r="DI5" i="19"/>
  <c r="DH5" i="19"/>
  <c r="DG5" i="19"/>
  <c r="DF5" i="19"/>
  <c r="DE5" i="19"/>
  <c r="DD5" i="19"/>
  <c r="DB3" i="19" a="1"/>
  <c r="DB3" i="19" s="1"/>
  <c r="DA5" i="19"/>
  <c r="CZ5" i="19"/>
  <c r="CY5" i="19"/>
  <c r="CW5" i="19"/>
  <c r="CV5" i="19"/>
  <c r="CT5" i="19"/>
  <c r="CS5" i="19"/>
  <c r="CR5" i="19"/>
  <c r="CQ5" i="19"/>
  <c r="CP5" i="19"/>
  <c r="CO5" i="19"/>
  <c r="CN3" i="19" a="1"/>
  <c r="CN3" i="19" s="1"/>
  <c r="CM3" i="19" a="1"/>
  <c r="CM3" i="19" s="1"/>
  <c r="CL5" i="19"/>
  <c r="CK5" i="19"/>
  <c r="CI5" i="19"/>
  <c r="CH5" i="19"/>
  <c r="CG5" i="19"/>
  <c r="CF5" i="19"/>
  <c r="CE5" i="19"/>
  <c r="CD5" i="19"/>
  <c r="CC5" i="19"/>
  <c r="CB5" i="19"/>
  <c r="CA3" i="19" a="1"/>
  <c r="CA3" i="19" s="1"/>
  <c r="BZ3" i="19" a="1"/>
  <c r="BZ3" i="19" s="1"/>
  <c r="BY5" i="19"/>
  <c r="BX3" i="19" a="1"/>
  <c r="BX3" i="19" s="1"/>
  <c r="BW3" i="19" a="1"/>
  <c r="BW3" i="19" s="1"/>
  <c r="BV3" i="19" a="1"/>
  <c r="BV3" i="19" s="1"/>
  <c r="BT5" i="19"/>
  <c r="BS5" i="19"/>
  <c r="BR5" i="19"/>
  <c r="BQ5" i="19"/>
  <c r="BP5" i="19"/>
  <c r="BO3" i="19" a="1"/>
  <c r="BO3" i="19" s="1"/>
  <c r="BN5" i="19"/>
  <c r="BM5" i="19"/>
  <c r="BL5" i="19"/>
  <c r="BK3" i="19" a="1"/>
  <c r="BK3" i="19" s="1"/>
  <c r="BJ5" i="19"/>
  <c r="BI5" i="19"/>
  <c r="BH5" i="19"/>
  <c r="BG5" i="19"/>
  <c r="BF5" i="19"/>
  <c r="BE5" i="19"/>
  <c r="BD5" i="19"/>
  <c r="BC5" i="19"/>
  <c r="BB3" i="19" a="1"/>
  <c r="BB3" i="19" s="1"/>
  <c r="BA5" i="19"/>
  <c r="AZ5" i="19"/>
  <c r="AX5" i="19"/>
  <c r="AW3" i="19" a="1"/>
  <c r="AW3" i="19" s="1"/>
  <c r="AV5" i="19"/>
  <c r="AU5" i="19"/>
  <c r="AT5" i="19"/>
  <c r="AS5" i="19"/>
  <c r="AR5" i="19"/>
  <c r="AQ5" i="19"/>
  <c r="AP5" i="19"/>
  <c r="AO3" i="19" a="1"/>
  <c r="AO3" i="19" s="1"/>
  <c r="AM5" i="19"/>
  <c r="AL5" i="19"/>
  <c r="AK5" i="19"/>
  <c r="AJ5" i="19"/>
  <c r="AI5" i="19"/>
  <c r="AG5" i="19"/>
  <c r="AF3" i="19" a="1"/>
  <c r="AF3" i="19" s="1"/>
  <c r="AE3" i="19" a="1"/>
  <c r="AE3" i="19" s="1"/>
  <c r="AD5" i="19"/>
  <c r="AC5" i="19"/>
  <c r="AB5" i="19"/>
  <c r="AA3" i="19" a="1"/>
  <c r="AA3" i="19" s="1"/>
  <c r="Z5" i="19"/>
  <c r="Y5" i="19"/>
  <c r="X3" i="19" a="1"/>
  <c r="X3" i="19" s="1"/>
  <c r="W5" i="19"/>
  <c r="V3" i="19" a="1"/>
  <c r="V3" i="19" s="1"/>
  <c r="U5" i="19"/>
  <c r="T3" i="19" a="1"/>
  <c r="T3" i="19" s="1"/>
  <c r="S5" i="19"/>
  <c r="R5" i="19"/>
  <c r="Q3" i="19" a="1"/>
  <c r="Q3" i="19" s="1"/>
  <c r="P5" i="19"/>
  <c r="O5" i="19"/>
  <c r="N5" i="19"/>
  <c r="L5" i="19"/>
  <c r="K5" i="19"/>
  <c r="J5" i="19"/>
  <c r="I5" i="19"/>
  <c r="H5" i="19"/>
  <c r="G3" i="19" a="1"/>
  <c r="G3" i="19" s="1"/>
  <c r="F5" i="19"/>
  <c r="E3" i="19" a="1"/>
  <c r="E3" i="19" s="1"/>
  <c r="D5" i="19"/>
  <c r="C5" i="19"/>
  <c r="B5" i="19"/>
  <c r="DJ5" i="18"/>
  <c r="DI5" i="18"/>
  <c r="DH5" i="18"/>
  <c r="DG5" i="18"/>
  <c r="DF5" i="18"/>
  <c r="DE5" i="18"/>
  <c r="DD3" i="18" a="1"/>
  <c r="DD3" i="18" s="1"/>
  <c r="DB5" i="18"/>
  <c r="DA5" i="18"/>
  <c r="CZ3" i="18" a="1"/>
  <c r="CZ3" i="18" s="1"/>
  <c r="CV5" i="18"/>
  <c r="CT5" i="18"/>
  <c r="CS3" i="18" a="1"/>
  <c r="CS3" i="18" s="1"/>
  <c r="CR5" i="18"/>
  <c r="CQ5" i="18"/>
  <c r="CP5" i="18"/>
  <c r="CO5" i="18"/>
  <c r="CN5" i="18"/>
  <c r="CM5" i="18"/>
  <c r="CL3" i="18" a="1"/>
  <c r="CL3" i="18" s="1"/>
  <c r="CH5" i="18"/>
  <c r="CG5" i="18"/>
  <c r="CF3" i="18" a="1"/>
  <c r="CF3" i="18" s="1"/>
  <c r="CE5" i="18"/>
  <c r="CD5" i="18"/>
  <c r="CC5" i="18"/>
  <c r="CB3" i="18" a="1"/>
  <c r="CB3" i="18" s="1"/>
  <c r="CA5" i="18"/>
  <c r="BZ5" i="18"/>
  <c r="BY3" i="18" a="1"/>
  <c r="BY3" i="18" s="1"/>
  <c r="BW5" i="18"/>
  <c r="BV5" i="18"/>
  <c r="BT5" i="18"/>
  <c r="BS5" i="18"/>
  <c r="BR5" i="18"/>
  <c r="BQ5" i="18"/>
  <c r="BP5" i="18"/>
  <c r="BO5" i="18"/>
  <c r="BN5" i="18"/>
  <c r="BM5" i="18"/>
  <c r="BL5" i="18"/>
  <c r="BK5" i="18"/>
  <c r="BJ5" i="18"/>
  <c r="BI5" i="18"/>
  <c r="BH5" i="18"/>
  <c r="BG5" i="18"/>
  <c r="BF5" i="18"/>
  <c r="BE5" i="18"/>
  <c r="BD5" i="18"/>
  <c r="BC5" i="18"/>
  <c r="BB3" i="18" a="1"/>
  <c r="BB3" i="18" s="1"/>
  <c r="BA5" i="18"/>
  <c r="AZ5" i="18"/>
  <c r="AX5" i="18"/>
  <c r="AW5" i="18"/>
  <c r="AV5" i="18"/>
  <c r="AU5" i="18"/>
  <c r="AT5" i="18"/>
  <c r="AS5" i="18"/>
  <c r="AR5" i="18"/>
  <c r="AQ5" i="18"/>
  <c r="AP5" i="18"/>
  <c r="AO5" i="18"/>
  <c r="AM5" i="18"/>
  <c r="AL3" i="18" a="1"/>
  <c r="AL3" i="18" s="1"/>
  <c r="AK5" i="18"/>
  <c r="AJ5" i="18"/>
  <c r="AI5" i="18"/>
  <c r="AG5" i="18"/>
  <c r="AF5" i="18"/>
  <c r="AE5" i="18"/>
  <c r="AD5" i="18"/>
  <c r="AC5" i="18"/>
  <c r="AB5" i="18"/>
  <c r="AA5" i="18"/>
  <c r="Z5" i="18"/>
  <c r="Y3" i="18" a="1"/>
  <c r="Y3" i="18" s="1"/>
  <c r="X5" i="18"/>
  <c r="W5" i="18"/>
  <c r="V5" i="18"/>
  <c r="U5" i="18"/>
  <c r="T5" i="18"/>
  <c r="S5" i="18"/>
  <c r="R5" i="18"/>
  <c r="Q5" i="18"/>
  <c r="P5" i="18"/>
  <c r="O5" i="18"/>
  <c r="N5" i="18"/>
  <c r="L5" i="18"/>
  <c r="K5" i="18"/>
  <c r="J5" i="18"/>
  <c r="I5" i="18"/>
  <c r="H5" i="18"/>
  <c r="G3" i="18" a="1"/>
  <c r="G3" i="18" s="1"/>
  <c r="F5" i="18"/>
  <c r="E5" i="18"/>
  <c r="D5" i="18"/>
  <c r="C5" i="18"/>
  <c r="B5" i="18"/>
  <c r="DF3" i="18" a="1"/>
  <c r="DF3" i="18" s="1"/>
  <c r="CQ3" i="18" a="1"/>
  <c r="CQ3" i="18" s="1"/>
  <c r="BQ3" i="18" a="1"/>
  <c r="BQ3" i="18" s="1"/>
  <c r="DJ3" i="17" a="1"/>
  <c r="DJ3" i="17" s="1"/>
  <c r="DH3" i="17" a="1"/>
  <c r="DH3" i="17" s="1"/>
  <c r="DG5" i="17"/>
  <c r="DF3" i="17" a="1"/>
  <c r="DF3" i="17" s="1"/>
  <c r="DE3" i="17" a="1"/>
  <c r="DE3" i="17" s="1"/>
  <c r="DD5" i="17"/>
  <c r="DB5" i="17"/>
  <c r="CZ5" i="17"/>
  <c r="CW5" i="17"/>
  <c r="CV5" i="17"/>
  <c r="CS5" i="17"/>
  <c r="CR5" i="17"/>
  <c r="CQ5" i="17"/>
  <c r="CP3" i="17" a="1"/>
  <c r="CP3" i="17" s="1"/>
  <c r="CO5" i="17"/>
  <c r="CN5" i="17"/>
  <c r="CM5" i="17"/>
  <c r="CL5" i="17"/>
  <c r="CK5" i="17"/>
  <c r="CI5" i="17"/>
  <c r="CH5" i="17"/>
  <c r="CG5" i="17"/>
  <c r="CF5" i="17"/>
  <c r="CE5" i="17"/>
  <c r="CD5" i="17"/>
  <c r="CC5" i="17"/>
  <c r="CB3" i="17" a="1"/>
  <c r="CB3" i="17" s="1"/>
  <c r="CA5" i="17"/>
  <c r="BZ5" i="17"/>
  <c r="BY5" i="17"/>
  <c r="BW5" i="17"/>
  <c r="BV3" i="17" a="1"/>
  <c r="BV3" i="17" s="1"/>
  <c r="BS5" i="17"/>
  <c r="BR5" i="17"/>
  <c r="BQ5" i="17"/>
  <c r="BP3" i="17" a="1"/>
  <c r="BP3" i="17" s="1"/>
  <c r="BO5" i="17"/>
  <c r="BM5" i="17"/>
  <c r="BL5" i="17"/>
  <c r="BK3" i="17" a="1"/>
  <c r="BK3" i="17" s="1"/>
  <c r="BJ3" i="17" a="1"/>
  <c r="BJ3" i="17" s="1"/>
  <c r="BI5" i="17"/>
  <c r="BG3" i="17" a="1"/>
  <c r="BG3" i="17" s="1"/>
  <c r="BF5" i="17"/>
  <c r="BE5" i="17"/>
  <c r="BD5" i="17"/>
  <c r="BB3" i="17" a="1"/>
  <c r="BB3" i="17" s="1"/>
  <c r="BA3" i="17" a="1"/>
  <c r="BA3" i="17" s="1"/>
  <c r="AZ5" i="17"/>
  <c r="AX5" i="17"/>
  <c r="AW5" i="17"/>
  <c r="AV3" i="17" a="1"/>
  <c r="AV3" i="17" s="1"/>
  <c r="AU5" i="17"/>
  <c r="AT5" i="17"/>
  <c r="AS5" i="17"/>
  <c r="AR5" i="17"/>
  <c r="AQ5" i="17"/>
  <c r="AP3" i="17" a="1"/>
  <c r="AP3" i="17" s="1"/>
  <c r="AM3" i="17" a="1"/>
  <c r="AM3" i="17" s="1"/>
  <c r="AL3" i="17" a="1"/>
  <c r="AL3" i="17" s="1"/>
  <c r="AJ3" i="17" a="1"/>
  <c r="AJ3" i="17" s="1"/>
  <c r="AI3" i="17" a="1"/>
  <c r="AI3" i="17" s="1"/>
  <c r="AF5" i="17"/>
  <c r="AE5" i="17"/>
  <c r="AD5" i="17"/>
  <c r="AC5" i="17"/>
  <c r="AB5" i="17"/>
  <c r="AA5" i="17"/>
  <c r="Z3" i="17" a="1"/>
  <c r="Z3" i="17" s="1"/>
  <c r="Y3" i="17" a="1"/>
  <c r="Y3" i="17" s="1"/>
  <c r="X3" i="17" a="1"/>
  <c r="X3" i="17" s="1"/>
  <c r="W5" i="17"/>
  <c r="V5" i="17"/>
  <c r="T5" i="17"/>
  <c r="S5" i="17"/>
  <c r="R5" i="17"/>
  <c r="Q3" i="17" a="1"/>
  <c r="Q3" i="17" s="1"/>
  <c r="P5" i="17"/>
  <c r="O5" i="17"/>
  <c r="N5" i="17"/>
  <c r="L5" i="17"/>
  <c r="K5" i="17"/>
  <c r="J5" i="17"/>
  <c r="I3" i="17" a="1"/>
  <c r="I3" i="17" s="1"/>
  <c r="H5" i="17"/>
  <c r="G5" i="17"/>
  <c r="F5" i="17"/>
  <c r="E5" i="17"/>
  <c r="D5" i="17"/>
  <c r="C3" i="17" a="1"/>
  <c r="C3" i="17" s="1"/>
  <c r="B5" i="17"/>
  <c r="T3" i="17" a="1"/>
  <c r="T3" i="17" s="1"/>
  <c r="DJ5" i="16"/>
  <c r="DI3" i="16" a="1"/>
  <c r="DI3" i="16" s="1"/>
  <c r="DH5" i="16"/>
  <c r="DG5" i="16"/>
  <c r="DF5" i="16"/>
  <c r="DE3" i="16" a="1"/>
  <c r="DE3" i="16" s="1"/>
  <c r="DD5" i="16"/>
  <c r="DB5" i="16"/>
  <c r="DA3" i="16" a="1"/>
  <c r="DA3" i="16" s="1"/>
  <c r="CZ5" i="16"/>
  <c r="CY5" i="16"/>
  <c r="CW3" i="16" a="1"/>
  <c r="CW3" i="16" s="1"/>
  <c r="CV5" i="16"/>
  <c r="CT5" i="16"/>
  <c r="CS5" i="16"/>
  <c r="CR5" i="16"/>
  <c r="CQ5" i="16"/>
  <c r="CP3" i="16" a="1"/>
  <c r="CP3" i="16" s="1"/>
  <c r="CO3" i="16" a="1"/>
  <c r="CO3" i="16" s="1"/>
  <c r="CN5" i="16"/>
  <c r="CM3" i="16" a="1"/>
  <c r="CM3" i="16" s="1"/>
  <c r="CL5" i="16"/>
  <c r="CK5" i="16"/>
  <c r="CI3" i="16" a="1"/>
  <c r="CI3" i="16" s="1"/>
  <c r="CH5" i="16"/>
  <c r="CG5" i="16"/>
  <c r="CF5" i="16"/>
  <c r="CE5" i="16"/>
  <c r="CD5" i="16"/>
  <c r="CC3" i="16" a="1"/>
  <c r="CC3" i="16" s="1"/>
  <c r="CB3" i="16" a="1"/>
  <c r="CB3" i="16" s="1"/>
  <c r="CA3" i="16" a="1"/>
  <c r="CA3" i="16" s="1"/>
  <c r="BZ5" i="16"/>
  <c r="BY5" i="16"/>
  <c r="BX5" i="16"/>
  <c r="BW3" i="16" a="1"/>
  <c r="BW3" i="16" s="1"/>
  <c r="BV5" i="16"/>
  <c r="BT3" i="16" a="1"/>
  <c r="BT3" i="16" s="1"/>
  <c r="BS5" i="16"/>
  <c r="BR5" i="16"/>
  <c r="BQ5" i="16"/>
  <c r="BP3" i="16" a="1"/>
  <c r="BP3" i="16" s="1"/>
  <c r="BO5" i="16"/>
  <c r="BN5" i="16"/>
  <c r="BM3" i="16" a="1"/>
  <c r="BM3" i="16" s="1"/>
  <c r="BL5" i="16"/>
  <c r="BK5" i="16"/>
  <c r="BJ3" i="16" a="1"/>
  <c r="BJ3" i="16" s="1"/>
  <c r="BI5" i="16"/>
  <c r="BH3" i="16" a="1"/>
  <c r="BH3" i="16" s="1"/>
  <c r="BG5" i="16"/>
  <c r="BF5" i="16"/>
  <c r="BE5" i="16"/>
  <c r="BD5" i="16"/>
  <c r="BC3" i="16" a="1"/>
  <c r="BC3" i="16" s="1"/>
  <c r="BB3" i="16" a="1"/>
  <c r="BB3" i="16" s="1"/>
  <c r="BA3" i="16" a="1"/>
  <c r="BA3" i="16" s="1"/>
  <c r="AZ5" i="16"/>
  <c r="AX5" i="16"/>
  <c r="AW3" i="16" a="1"/>
  <c r="AW3" i="16" s="1"/>
  <c r="AV5" i="16"/>
  <c r="AU5" i="16"/>
  <c r="AT5" i="16"/>
  <c r="AS5" i="16"/>
  <c r="AR5" i="16"/>
  <c r="AQ5" i="16"/>
  <c r="AP5" i="16"/>
  <c r="AO5" i="16"/>
  <c r="AM3" i="16" a="1"/>
  <c r="AM3" i="16" s="1"/>
  <c r="AL5" i="16"/>
  <c r="AK5" i="16"/>
  <c r="AJ5" i="16"/>
  <c r="AI3" i="16" a="1"/>
  <c r="AI3" i="16" s="1"/>
  <c r="AG3" i="16" a="1"/>
  <c r="AG3" i="16" s="1"/>
  <c r="AF5" i="16"/>
  <c r="AE5" i="16"/>
  <c r="AD5" i="16"/>
  <c r="AC5" i="16"/>
  <c r="AB3" i="16" a="1"/>
  <c r="AB3" i="16" s="1"/>
  <c r="AA5" i="16"/>
  <c r="Z3" i="16" a="1"/>
  <c r="Z3" i="16" s="1"/>
  <c r="Y5" i="16"/>
  <c r="X5" i="16"/>
  <c r="W5" i="16"/>
  <c r="V5" i="16"/>
  <c r="U3" i="16" a="1"/>
  <c r="U3" i="16" s="1"/>
  <c r="T5" i="16"/>
  <c r="S5" i="16"/>
  <c r="R5" i="16"/>
  <c r="Q5" i="16"/>
  <c r="P5" i="16"/>
  <c r="O3" i="16" a="1"/>
  <c r="O3" i="16" s="1"/>
  <c r="N3" i="16" a="1"/>
  <c r="N3" i="16" s="1"/>
  <c r="L5" i="16"/>
  <c r="K5" i="16"/>
  <c r="J5" i="16"/>
  <c r="I5" i="16"/>
  <c r="H3" i="16" a="1"/>
  <c r="H3" i="16" s="1"/>
  <c r="G5" i="16"/>
  <c r="F5" i="16"/>
  <c r="E5" i="16"/>
  <c r="D3" i="16" a="1"/>
  <c r="D3" i="16" s="1"/>
  <c r="C5" i="16"/>
  <c r="B5" i="16"/>
  <c r="DH3" i="16" a="1"/>
  <c r="DH3" i="16" s="1"/>
  <c r="DF3" i="16" a="1"/>
  <c r="DF3" i="16" s="1"/>
  <c r="CQ3" i="16" a="1"/>
  <c r="CQ3" i="16" s="1"/>
  <c r="CN3" i="16" a="1"/>
  <c r="CN3" i="16" s="1"/>
  <c r="CH3" i="16" a="1"/>
  <c r="CH3" i="16" s="1"/>
  <c r="CG3" i="16" a="1"/>
  <c r="CG3" i="16" s="1"/>
  <c r="CF3" i="16" a="1"/>
  <c r="CF3" i="16" s="1"/>
  <c r="DJ5" i="15"/>
  <c r="DI5" i="15"/>
  <c r="DH5" i="15"/>
  <c r="DG5" i="15"/>
  <c r="DF5" i="15"/>
  <c r="DE5" i="15"/>
  <c r="DD3" i="15" a="1"/>
  <c r="DD3" i="15" s="1"/>
  <c r="DB5" i="15"/>
  <c r="DA5" i="15"/>
  <c r="CZ3" i="15" a="1"/>
  <c r="CZ3" i="15" s="1"/>
  <c r="CV5" i="15"/>
  <c r="CT5" i="15"/>
  <c r="CS5" i="15"/>
  <c r="CR5" i="15"/>
  <c r="CQ5" i="15"/>
  <c r="CP3" i="15" a="1"/>
  <c r="CP3" i="15" s="1"/>
  <c r="CO5" i="15"/>
  <c r="CN5" i="15"/>
  <c r="CM3" i="15" a="1"/>
  <c r="CM3" i="15" s="1"/>
  <c r="CL3" i="15" a="1"/>
  <c r="CL3" i="15" s="1"/>
  <c r="CH5" i="15"/>
  <c r="CG5" i="15"/>
  <c r="CF5" i="15"/>
  <c r="CE3" i="15" a="1"/>
  <c r="CE3" i="15" s="1"/>
  <c r="CD5" i="15"/>
  <c r="CC5" i="15"/>
  <c r="CB5" i="15"/>
  <c r="CA5" i="15"/>
  <c r="BZ5" i="15"/>
  <c r="BY3" i="15" a="1"/>
  <c r="BY3" i="15" s="1"/>
  <c r="BV5" i="15"/>
  <c r="BT5" i="15"/>
  <c r="BS5" i="15"/>
  <c r="BR5" i="15"/>
  <c r="BQ5" i="15"/>
  <c r="BP5" i="15"/>
  <c r="BO5" i="15"/>
  <c r="BN5" i="15"/>
  <c r="BM5" i="15"/>
  <c r="BL3" i="15" a="1"/>
  <c r="BL3" i="15" s="1"/>
  <c r="BI5" i="15"/>
  <c r="BH5" i="15"/>
  <c r="BG5" i="15"/>
  <c r="BF3" i="15" a="1"/>
  <c r="BF3" i="15" s="1"/>
  <c r="BE5" i="15"/>
  <c r="BD3" i="15" a="1"/>
  <c r="BD3" i="15" s="1"/>
  <c r="BC5" i="15"/>
  <c r="BB5" i="15"/>
  <c r="BA5" i="15"/>
  <c r="AZ3" i="15" a="1"/>
  <c r="AZ3" i="15" s="1"/>
  <c r="AV5" i="15"/>
  <c r="AU5" i="15"/>
  <c r="AT5" i="15"/>
  <c r="AS5" i="15"/>
  <c r="AR5" i="15"/>
  <c r="AQ5" i="15"/>
  <c r="AP5" i="15"/>
  <c r="AO5" i="15"/>
  <c r="AM5" i="15"/>
  <c r="AL3" i="15" a="1"/>
  <c r="AL3" i="15" s="1"/>
  <c r="AI5" i="15"/>
  <c r="AG5" i="15"/>
  <c r="AF5" i="15"/>
  <c r="AE5" i="15"/>
  <c r="AD5" i="15"/>
  <c r="AC3" i="15" a="1"/>
  <c r="AC3" i="15" s="1"/>
  <c r="AB3" i="15" a="1"/>
  <c r="AB3" i="15" s="1"/>
  <c r="AA5" i="15"/>
  <c r="Z5" i="15"/>
  <c r="Y3" i="15" a="1"/>
  <c r="Y3" i="15" s="1"/>
  <c r="V5" i="15"/>
  <c r="U5" i="15"/>
  <c r="T5" i="15"/>
  <c r="S5" i="15"/>
  <c r="R5" i="15"/>
  <c r="Q5" i="15"/>
  <c r="P5" i="15"/>
  <c r="O3" i="15" a="1"/>
  <c r="O3" i="15" s="1"/>
  <c r="N5" i="15"/>
  <c r="L3" i="15" a="1"/>
  <c r="L3" i="15" s="1"/>
  <c r="I5" i="15"/>
  <c r="H5" i="15"/>
  <c r="G5" i="15"/>
  <c r="F5" i="15"/>
  <c r="E5" i="15"/>
  <c r="D5" i="15"/>
  <c r="C3" i="15" a="1"/>
  <c r="C3" i="15" s="1"/>
  <c r="B5" i="15"/>
  <c r="CO3" i="15" a="1"/>
  <c r="CO3" i="15" s="1"/>
  <c r="CB3" i="15" a="1"/>
  <c r="CB3" i="15" s="1"/>
  <c r="BO3" i="15" a="1"/>
  <c r="BO3" i="15" s="1"/>
  <c r="AS3" i="15" a="1"/>
  <c r="AS3" i="15" s="1"/>
  <c r="DJ3" i="14" a="1"/>
  <c r="DJ3" i="14" s="1"/>
  <c r="DI5" i="14"/>
  <c r="DH3" i="14" a="1"/>
  <c r="DH3" i="14" s="1"/>
  <c r="DG5" i="14"/>
  <c r="DF3" i="14" a="1"/>
  <c r="DF3" i="14" s="1"/>
  <c r="DE5" i="14"/>
  <c r="DD5" i="14"/>
  <c r="DB3" i="14" a="1"/>
  <c r="DB3" i="14" s="1"/>
  <c r="DA3" i="14" a="1"/>
  <c r="DA3" i="14" s="1"/>
  <c r="CZ5" i="14"/>
  <c r="CY5" i="14"/>
  <c r="CW5" i="14"/>
  <c r="CV3" i="14" a="1"/>
  <c r="CV3" i="14" s="1"/>
  <c r="CT3" i="14" a="1"/>
  <c r="CT3" i="14" s="1"/>
  <c r="CS3" i="14" a="1"/>
  <c r="CS3" i="14" s="1"/>
  <c r="CR5" i="14"/>
  <c r="CQ5" i="14"/>
  <c r="CP5" i="14"/>
  <c r="CO5" i="14"/>
  <c r="CN5" i="14"/>
  <c r="CM3" i="14" a="1"/>
  <c r="CM3" i="14" s="1"/>
  <c r="CL5" i="14"/>
  <c r="CK5" i="14"/>
  <c r="CI5" i="14"/>
  <c r="CH5" i="14"/>
  <c r="CG5" i="14"/>
  <c r="CF3" i="14" a="1"/>
  <c r="CF3" i="14" s="1"/>
  <c r="CE5" i="14"/>
  <c r="CD5" i="14"/>
  <c r="CC5" i="14"/>
  <c r="CB5" i="14"/>
  <c r="CA5" i="14"/>
  <c r="BZ3" i="14" a="1"/>
  <c r="BZ3" i="14" s="1"/>
  <c r="BY5" i="14"/>
  <c r="BX5" i="14"/>
  <c r="BW5" i="14"/>
  <c r="BV5" i="14"/>
  <c r="BT3" i="14" a="1"/>
  <c r="BT3" i="14" s="1"/>
  <c r="BS3" i="14" a="1"/>
  <c r="BS3" i="14" s="1"/>
  <c r="BR3" i="14" a="1"/>
  <c r="BR3" i="14" s="1"/>
  <c r="BQ5" i="14"/>
  <c r="BP3" i="14" a="1"/>
  <c r="BP3" i="14" s="1"/>
  <c r="BO3" i="14" a="1"/>
  <c r="BO3" i="14" s="1"/>
  <c r="BN5" i="14"/>
  <c r="BM3" i="14" a="1"/>
  <c r="BM3" i="14" s="1"/>
  <c r="BL5" i="14"/>
  <c r="BK5" i="14"/>
  <c r="BJ5" i="14"/>
  <c r="BI5" i="14"/>
  <c r="BH5" i="14"/>
  <c r="BG3" i="14" a="1"/>
  <c r="BG3" i="14" s="1"/>
  <c r="BF5" i="14"/>
  <c r="BE5" i="14"/>
  <c r="BD3" i="14" a="1"/>
  <c r="BD3" i="14" s="1"/>
  <c r="BC3" i="14" a="1"/>
  <c r="BC3" i="14" s="1"/>
  <c r="BB3" i="14" a="1"/>
  <c r="BB3" i="14" s="1"/>
  <c r="BA3" i="14" a="1"/>
  <c r="BA3" i="14" s="1"/>
  <c r="AZ5" i="14"/>
  <c r="AX5" i="14"/>
  <c r="AW5" i="14"/>
  <c r="AV5" i="14"/>
  <c r="AU5" i="14"/>
  <c r="AT3" i="14" a="1"/>
  <c r="AT3" i="14" s="1"/>
  <c r="AS5" i="14"/>
  <c r="AR5" i="14"/>
  <c r="AQ5" i="14"/>
  <c r="AP3" i="14" a="1"/>
  <c r="AP3" i="14" s="1"/>
  <c r="AO3" i="14" a="1"/>
  <c r="AO3" i="14" s="1"/>
  <c r="AM3" i="14" a="1"/>
  <c r="AM3" i="14" s="1"/>
  <c r="AL5" i="14"/>
  <c r="AK5" i="14"/>
  <c r="AJ3" i="14" a="1"/>
  <c r="AJ3" i="14" s="1"/>
  <c r="AI3" i="14" a="1"/>
  <c r="AI3" i="14" s="1"/>
  <c r="AG3" i="14" a="1"/>
  <c r="AG3" i="14" s="1"/>
  <c r="AF3" i="14" a="1"/>
  <c r="AF3" i="14" s="1"/>
  <c r="AE5" i="14"/>
  <c r="AD5" i="14"/>
  <c r="AC5" i="14"/>
  <c r="AB5" i="14"/>
  <c r="AA3" i="14" a="1"/>
  <c r="AA3" i="14" s="1"/>
  <c r="Z3" i="14" a="1"/>
  <c r="Z3" i="14" s="1"/>
  <c r="Y5" i="14"/>
  <c r="X5" i="14"/>
  <c r="W3" i="14" a="1"/>
  <c r="W3" i="14" s="1"/>
  <c r="V3" i="14" a="1"/>
  <c r="V3" i="14" s="1"/>
  <c r="U3" i="14" a="1"/>
  <c r="U3" i="14" s="1"/>
  <c r="T3" i="14" a="1"/>
  <c r="T3" i="14" s="1"/>
  <c r="S5" i="14"/>
  <c r="R5" i="14"/>
  <c r="Q5" i="14"/>
  <c r="P5" i="14"/>
  <c r="O5" i="14"/>
  <c r="N3" i="14" a="1"/>
  <c r="N3" i="14" s="1"/>
  <c r="L5" i="14"/>
  <c r="K5" i="14"/>
  <c r="J5" i="14"/>
  <c r="I5" i="14"/>
  <c r="H5" i="14"/>
  <c r="G3" i="14" a="1"/>
  <c r="G3" i="14" s="1"/>
  <c r="F5" i="14"/>
  <c r="E5" i="14"/>
  <c r="D5" i="14"/>
  <c r="C5" i="14"/>
  <c r="B5" i="14"/>
  <c r="DG3" i="14" a="1"/>
  <c r="DG3" i="14" s="1"/>
  <c r="CQ3" i="14" a="1"/>
  <c r="CQ3" i="14" s="1"/>
  <c r="CE3" i="14" a="1"/>
  <c r="CE3" i="14" s="1"/>
  <c r="BE3" i="14" a="1"/>
  <c r="BE3" i="14" s="1"/>
  <c r="AW3" i="14" a="1"/>
  <c r="AW3" i="14" s="1"/>
  <c r="DJ5" i="13"/>
  <c r="DH3" i="13" a="1"/>
  <c r="DH3" i="13" s="1"/>
  <c r="DG5" i="13"/>
  <c r="DE5" i="13"/>
  <c r="DD5" i="13"/>
  <c r="DB5" i="13"/>
  <c r="DA5" i="13"/>
  <c r="CZ5" i="13"/>
  <c r="CW5" i="13"/>
  <c r="CV3" i="13" a="1"/>
  <c r="CV3" i="13" s="1"/>
  <c r="CT3" i="13" a="1"/>
  <c r="CT3" i="13" s="1"/>
  <c r="CS3" i="13" a="1"/>
  <c r="CS3" i="13" s="1"/>
  <c r="CR5" i="13"/>
  <c r="CP5" i="13"/>
  <c r="CO5" i="13"/>
  <c r="CN5" i="13"/>
  <c r="CM5" i="13"/>
  <c r="CL5" i="13"/>
  <c r="CI5" i="13"/>
  <c r="CH3" i="13" a="1"/>
  <c r="CH3" i="13" s="1"/>
  <c r="CG3" i="13" a="1"/>
  <c r="CG3" i="13" s="1"/>
  <c r="CF5" i="13"/>
  <c r="CE5" i="13"/>
  <c r="CD3" i="13" a="1"/>
  <c r="CD3" i="13" s="1"/>
  <c r="CC5" i="13"/>
  <c r="CB5" i="13"/>
  <c r="CA5" i="13"/>
  <c r="BZ5" i="13"/>
  <c r="BY3" i="13" a="1"/>
  <c r="BY3" i="13" s="1"/>
  <c r="BW5" i="13"/>
  <c r="BV3" i="13" a="1"/>
  <c r="BV3" i="13" s="1"/>
  <c r="BS3" i="13" a="1"/>
  <c r="BS3" i="13" s="1"/>
  <c r="BR5" i="13"/>
  <c r="BQ3" i="13" a="1"/>
  <c r="BQ3" i="13" s="1"/>
  <c r="BP5" i="13"/>
  <c r="BO5" i="13"/>
  <c r="BN5" i="13"/>
  <c r="BM5" i="13"/>
  <c r="BL5" i="13"/>
  <c r="BJ5" i="13"/>
  <c r="BI5" i="13"/>
  <c r="BH3" i="13" a="1"/>
  <c r="BH3" i="13" s="1"/>
  <c r="BG3" i="13" a="1"/>
  <c r="BG3" i="13" s="1"/>
  <c r="BF5" i="13"/>
  <c r="BE3" i="13" a="1"/>
  <c r="BE3" i="13" s="1"/>
  <c r="BD5" i="13"/>
  <c r="BC5" i="13"/>
  <c r="BB5" i="13"/>
  <c r="BA3" i="13" a="1"/>
  <c r="BA3" i="13" s="1"/>
  <c r="AZ5" i="13"/>
  <c r="AW5" i="13"/>
  <c r="AT3" i="13" a="1"/>
  <c r="AT3" i="13" s="1"/>
  <c r="AS3" i="13" a="1"/>
  <c r="AS3" i="13" s="1"/>
  <c r="AQ3" i="13" a="1"/>
  <c r="AQ3" i="13" s="1"/>
  <c r="AP3" i="13" a="1"/>
  <c r="AP3" i="13" s="1"/>
  <c r="AO3" i="13" a="1"/>
  <c r="AO3" i="13" s="1"/>
  <c r="AM5" i="13"/>
  <c r="AL3" i="13" a="1"/>
  <c r="AL3" i="13" s="1"/>
  <c r="AJ5" i="13"/>
  <c r="AI5" i="13"/>
  <c r="AF5" i="13"/>
  <c r="AE3" i="13" a="1"/>
  <c r="AE3" i="13" s="1"/>
  <c r="AD3" i="13" a="1"/>
  <c r="AD3" i="13" s="1"/>
  <c r="AC5" i="13"/>
  <c r="AB5" i="13"/>
  <c r="AA5" i="13"/>
  <c r="Z5" i="13"/>
  <c r="Y3" i="13" a="1"/>
  <c r="Y3" i="13" s="1"/>
  <c r="W3" i="13" a="1"/>
  <c r="W3" i="13" s="1"/>
  <c r="V5" i="13"/>
  <c r="T5" i="13"/>
  <c r="S5" i="13"/>
  <c r="R3" i="13" a="1"/>
  <c r="R3" i="13" s="1"/>
  <c r="Q5" i="13"/>
  <c r="P5" i="13"/>
  <c r="O5" i="13"/>
  <c r="N5" i="13"/>
  <c r="L5" i="13"/>
  <c r="J3" i="13" a="1"/>
  <c r="J3" i="13" s="1"/>
  <c r="I3" i="13" a="1"/>
  <c r="I3" i="13" s="1"/>
  <c r="G5" i="13"/>
  <c r="F5" i="13"/>
  <c r="D5" i="13"/>
  <c r="C5" i="13"/>
  <c r="B3" i="13" a="1"/>
  <c r="B3" i="13" s="1"/>
  <c r="DE3" i="13" a="1"/>
  <c r="DE3" i="13" s="1"/>
  <c r="DD3" i="13" a="1"/>
  <c r="DD3" i="13" s="1"/>
  <c r="DA3" i="13" a="1"/>
  <c r="DA3" i="13" s="1"/>
  <c r="CN3" i="13" a="1"/>
  <c r="CN3" i="13" s="1"/>
  <c r="DJ5" i="12"/>
  <c r="DI5" i="12"/>
  <c r="DH5" i="12"/>
  <c r="DG5" i="12"/>
  <c r="DE3" i="12" a="1"/>
  <c r="DE3" i="12" s="1"/>
  <c r="DD5" i="12"/>
  <c r="DB5" i="12"/>
  <c r="DA5" i="12"/>
  <c r="CZ5" i="12"/>
  <c r="CW3" i="12" a="1"/>
  <c r="CW3" i="12" s="1"/>
  <c r="CV5" i="12"/>
  <c r="CT5" i="12"/>
  <c r="CS5" i="12"/>
  <c r="CR5" i="12"/>
  <c r="CP5" i="12"/>
  <c r="CO3" i="12" a="1"/>
  <c r="CO3" i="12" s="1"/>
  <c r="CN3" i="12" a="1"/>
  <c r="CN3" i="12" s="1"/>
  <c r="CM5" i="12"/>
  <c r="CL5" i="12"/>
  <c r="CI3" i="12" a="1"/>
  <c r="CI3" i="12" s="1"/>
  <c r="CH5" i="12"/>
  <c r="CG5" i="12"/>
  <c r="CF5" i="12"/>
  <c r="CE5" i="12"/>
  <c r="CC5" i="12"/>
  <c r="CB3" i="12" a="1"/>
  <c r="CB3" i="12" s="1"/>
  <c r="CA3" i="12" a="1"/>
  <c r="CA3" i="12" s="1"/>
  <c r="BZ5" i="12"/>
  <c r="BY5" i="12"/>
  <c r="BW3" i="12" a="1"/>
  <c r="BW3" i="12" s="1"/>
  <c r="BV5" i="12"/>
  <c r="BT5" i="12"/>
  <c r="BS5" i="12"/>
  <c r="BR5" i="12"/>
  <c r="BP5" i="12"/>
  <c r="BO3" i="12" a="1"/>
  <c r="BO3" i="12" s="1"/>
  <c r="BN3" i="12" a="1"/>
  <c r="BN3" i="12" s="1"/>
  <c r="BM5" i="12"/>
  <c r="BL3" i="12" a="1"/>
  <c r="BL3" i="12" s="1"/>
  <c r="BJ3" i="12" a="1"/>
  <c r="BJ3" i="12" s="1"/>
  <c r="BI5" i="12"/>
  <c r="BH5" i="12"/>
  <c r="BG5" i="12"/>
  <c r="BF5" i="12"/>
  <c r="BD5" i="12"/>
  <c r="BC5" i="12"/>
  <c r="BB3" i="12" a="1"/>
  <c r="BB3" i="12" s="1"/>
  <c r="BA5" i="12"/>
  <c r="AZ3" i="12" a="1"/>
  <c r="AZ3" i="12" s="1"/>
  <c r="AW3" i="12" a="1"/>
  <c r="AW3" i="12" s="1"/>
  <c r="AV5" i="12"/>
  <c r="AU5" i="12"/>
  <c r="AT5" i="12"/>
  <c r="AS5" i="12"/>
  <c r="AQ5" i="12"/>
  <c r="AP5" i="12"/>
  <c r="AO5" i="12"/>
  <c r="AM5" i="12"/>
  <c r="AL5" i="12"/>
  <c r="AJ3" i="12" a="1"/>
  <c r="AJ3" i="12" s="1"/>
  <c r="AI3" i="12" a="1"/>
  <c r="AI3" i="12" s="1"/>
  <c r="AG5" i="12"/>
  <c r="AF5" i="12"/>
  <c r="AE5" i="12"/>
  <c r="AC5" i="12"/>
  <c r="AB5" i="12"/>
  <c r="AA5" i="12"/>
  <c r="Z5" i="12"/>
  <c r="Y5" i="12"/>
  <c r="W3" i="12" a="1"/>
  <c r="W3" i="12" s="1"/>
  <c r="V3" i="12" a="1"/>
  <c r="V3" i="12" s="1"/>
  <c r="U5" i="12"/>
  <c r="T5" i="12"/>
  <c r="S5" i="12"/>
  <c r="Q5" i="12"/>
  <c r="P5" i="12"/>
  <c r="O5" i="12"/>
  <c r="N5" i="12"/>
  <c r="L5" i="12"/>
  <c r="J3" i="12" a="1"/>
  <c r="J3" i="12" s="1"/>
  <c r="I5" i="12"/>
  <c r="H5" i="12"/>
  <c r="G5" i="12"/>
  <c r="F5" i="12"/>
  <c r="D5" i="12"/>
  <c r="C5" i="12"/>
  <c r="B5" i="12"/>
  <c r="CP3" i="12" a="1"/>
  <c r="CP3" i="12" s="1"/>
  <c r="DJ5" i="11"/>
  <c r="DI3" i="11" a="1"/>
  <c r="DI3" i="11" s="1"/>
  <c r="DH3" i="11" a="1"/>
  <c r="DH3" i="11" s="1"/>
  <c r="DG5" i="11"/>
  <c r="DE5" i="11"/>
  <c r="DD5" i="11"/>
  <c r="DB3" i="11" a="1"/>
  <c r="DB3" i="11" s="1"/>
  <c r="DA3" i="11" a="1"/>
  <c r="DA3" i="11" s="1"/>
  <c r="CZ5" i="11"/>
  <c r="CY5" i="11"/>
  <c r="CW5" i="11"/>
  <c r="CV5" i="11"/>
  <c r="CT3" i="11" a="1"/>
  <c r="CT3" i="11" s="1"/>
  <c r="CS3" i="11" a="1"/>
  <c r="CS3" i="11" s="1"/>
  <c r="CR5" i="11"/>
  <c r="CQ3" i="11" a="1"/>
  <c r="CQ3" i="11" s="1"/>
  <c r="CP5" i="11"/>
  <c r="CO5" i="11"/>
  <c r="CM3" i="11" a="1"/>
  <c r="CM3" i="11" s="1"/>
  <c r="CL5" i="11"/>
  <c r="CK5" i="11"/>
  <c r="CI5" i="11"/>
  <c r="CH5" i="11"/>
  <c r="CG3" i="11" a="1"/>
  <c r="CG3" i="11" s="1"/>
  <c r="CE5" i="11"/>
  <c r="CD3" i="11" a="1"/>
  <c r="CD3" i="11" s="1"/>
  <c r="CC5" i="11"/>
  <c r="CB5" i="11"/>
  <c r="BZ5" i="11"/>
  <c r="BY3" i="11" a="1"/>
  <c r="BY3" i="11" s="1"/>
  <c r="BX5" i="11"/>
  <c r="BW5" i="11"/>
  <c r="BV5" i="11"/>
  <c r="BT5" i="11"/>
  <c r="BS5" i="11"/>
  <c r="BR5" i="11"/>
  <c r="BQ3" i="11" a="1"/>
  <c r="BQ3" i="11" s="1"/>
  <c r="BP5" i="11"/>
  <c r="BO3" i="11" a="1"/>
  <c r="BO3" i="11" s="1"/>
  <c r="BN3" i="11" a="1"/>
  <c r="BN3" i="11" s="1"/>
  <c r="BM5" i="11"/>
  <c r="BL5" i="11"/>
  <c r="BK5" i="11"/>
  <c r="BJ3" i="11" a="1"/>
  <c r="BJ3" i="11" s="1"/>
  <c r="BI3" i="11" a="1"/>
  <c r="BI3" i="11" s="1"/>
  <c r="BH5" i="11"/>
  <c r="BG5" i="11"/>
  <c r="BF5" i="11"/>
  <c r="BD5" i="11"/>
  <c r="BC5" i="11"/>
  <c r="BB3" i="11" a="1"/>
  <c r="BB3" i="11" s="1"/>
  <c r="BA3" i="11" a="1"/>
  <c r="BA3" i="11" s="1"/>
  <c r="AZ5" i="11"/>
  <c r="AX5" i="11"/>
  <c r="AW3" i="11" a="1"/>
  <c r="AW3" i="11" s="1"/>
  <c r="AV3" i="11" a="1"/>
  <c r="AV3" i="11" s="1"/>
  <c r="AU3" i="11" a="1"/>
  <c r="AU3" i="11" s="1"/>
  <c r="AT5" i="11"/>
  <c r="AS5" i="11"/>
  <c r="AQ5" i="11"/>
  <c r="AP3" i="11" a="1"/>
  <c r="AP3" i="11" s="1"/>
  <c r="AO3" i="11" a="1"/>
  <c r="AO3" i="11" s="1"/>
  <c r="AM3" i="11" a="1"/>
  <c r="AM3" i="11" s="1"/>
  <c r="AL3" i="11" a="1"/>
  <c r="AL3" i="11" s="1"/>
  <c r="AK5" i="11"/>
  <c r="AJ5" i="11"/>
  <c r="AI5" i="11"/>
  <c r="AG3" i="11" a="1"/>
  <c r="AG3" i="11" s="1"/>
  <c r="AF3" i="11" a="1"/>
  <c r="AF3" i="11" s="1"/>
  <c r="AE5" i="11"/>
  <c r="AC5" i="11"/>
  <c r="AB5" i="11"/>
  <c r="Z3" i="11" a="1"/>
  <c r="Z3" i="11" s="1"/>
  <c r="Y5" i="11"/>
  <c r="X5" i="11"/>
  <c r="W5" i="11"/>
  <c r="V5" i="11"/>
  <c r="U3" i="11" a="1"/>
  <c r="U3" i="11" s="1"/>
  <c r="T5" i="11"/>
  <c r="S5" i="11"/>
  <c r="Q5" i="11"/>
  <c r="P5" i="11"/>
  <c r="N5" i="11"/>
  <c r="L5" i="11"/>
  <c r="K3" i="11" a="1"/>
  <c r="K3" i="11" s="1"/>
  <c r="J3" i="11" a="1"/>
  <c r="J3" i="11" s="1"/>
  <c r="I5" i="11"/>
  <c r="H5" i="11"/>
  <c r="G3" i="11" a="1"/>
  <c r="G3" i="11" s="1"/>
  <c r="F5" i="11"/>
  <c r="E3" i="11" a="1"/>
  <c r="E3" i="11" s="1"/>
  <c r="D5" i="11"/>
  <c r="C5" i="11"/>
  <c r="DG3" i="11" a="1"/>
  <c r="DG3" i="11" s="1"/>
  <c r="DJ5" i="10"/>
  <c r="DI5" i="10"/>
  <c r="DH5" i="10"/>
  <c r="DG3" i="10" a="1"/>
  <c r="DG3" i="10" s="1"/>
  <c r="DF3" i="10" a="1"/>
  <c r="DF3" i="10" s="1"/>
  <c r="DE5" i="10"/>
  <c r="CZ5" i="10"/>
  <c r="CY5" i="10"/>
  <c r="CW5" i="10"/>
  <c r="CV5" i="10"/>
  <c r="CT5" i="10"/>
  <c r="CS5" i="10"/>
  <c r="CR5" i="10"/>
  <c r="CQ3" i="10" a="1"/>
  <c r="CQ3" i="10" s="1"/>
  <c r="CP5" i="10"/>
  <c r="CL5" i="10"/>
  <c r="CK5" i="10"/>
  <c r="CI5" i="10"/>
  <c r="CH5" i="10"/>
  <c r="CG3" i="10" a="1"/>
  <c r="CG3" i="10" s="1"/>
  <c r="CF3" i="10" a="1"/>
  <c r="CF3" i="10" s="1"/>
  <c r="CE5" i="10"/>
  <c r="CD5" i="10"/>
  <c r="CC3" i="10" a="1"/>
  <c r="CC3" i="10" s="1"/>
  <c r="BY5" i="10"/>
  <c r="BX3" i="10" a="1"/>
  <c r="BX3" i="10" s="1"/>
  <c r="BW5" i="10"/>
  <c r="BV5" i="10"/>
  <c r="BT5" i="10"/>
  <c r="BS3" i="10" a="1"/>
  <c r="BS3" i="10" s="1"/>
  <c r="BR5" i="10"/>
  <c r="BQ3" i="10" a="1"/>
  <c r="BQ3" i="10" s="1"/>
  <c r="BP5" i="10"/>
  <c r="BL5" i="10"/>
  <c r="BK3" i="10" a="1"/>
  <c r="BK3" i="10" s="1"/>
  <c r="BJ5" i="10"/>
  <c r="BI5" i="10"/>
  <c r="BH5" i="10"/>
  <c r="BG5" i="10"/>
  <c r="BF5" i="10"/>
  <c r="BE5" i="10"/>
  <c r="BD5" i="10"/>
  <c r="BC3" i="10" a="1"/>
  <c r="BC3" i="10" s="1"/>
  <c r="AZ5" i="10"/>
  <c r="AX3" i="10" a="1"/>
  <c r="AX3" i="10" s="1"/>
  <c r="AW5" i="10"/>
  <c r="AV5" i="10"/>
  <c r="AU5" i="10"/>
  <c r="AT5" i="10"/>
  <c r="AS5" i="10"/>
  <c r="AR5" i="10"/>
  <c r="AQ5" i="10"/>
  <c r="AL5" i="10"/>
  <c r="AK5" i="10"/>
  <c r="AJ5" i="10"/>
  <c r="AI5" i="10"/>
  <c r="AG3" i="10" a="1"/>
  <c r="AG3" i="10" s="1"/>
  <c r="AF3" i="10" a="1"/>
  <c r="AF3" i="10" s="1"/>
  <c r="AE3" i="10" a="1"/>
  <c r="AE3" i="10" s="1"/>
  <c r="AD3" i="10" a="1"/>
  <c r="AD3" i="10" s="1"/>
  <c r="AC3" i="10" a="1"/>
  <c r="AC3" i="10" s="1"/>
  <c r="Y5" i="10"/>
  <c r="X5" i="10"/>
  <c r="W5" i="10"/>
  <c r="V5" i="10"/>
  <c r="U5" i="10"/>
  <c r="T5" i="10"/>
  <c r="S5" i="10"/>
  <c r="R5" i="10"/>
  <c r="Q5" i="10"/>
  <c r="L5" i="10"/>
  <c r="K5" i="10"/>
  <c r="J5" i="10"/>
  <c r="I5" i="10"/>
  <c r="H3" i="10" a="1"/>
  <c r="H3" i="10" s="1"/>
  <c r="G5" i="10"/>
  <c r="F5" i="10"/>
  <c r="E5" i="10"/>
  <c r="D5" i="10"/>
  <c r="DJ5" i="9"/>
  <c r="DI5" i="9"/>
  <c r="DH5" i="9"/>
  <c r="DG3" i="9" a="1"/>
  <c r="DG3" i="9" s="1"/>
  <c r="DF5" i="9"/>
  <c r="DE5" i="9"/>
  <c r="DD5" i="9"/>
  <c r="DB3" i="9" a="1"/>
  <c r="DB3" i="9" s="1"/>
  <c r="DA5" i="9"/>
  <c r="CZ5" i="9"/>
  <c r="CY5" i="9"/>
  <c r="CW5" i="9"/>
  <c r="CV5" i="9"/>
  <c r="CT5" i="9"/>
  <c r="CS5" i="9"/>
  <c r="CR5" i="9"/>
  <c r="CQ5" i="9"/>
  <c r="CP3" i="9" a="1"/>
  <c r="CP3" i="9" s="1"/>
  <c r="CO5" i="9"/>
  <c r="CN5" i="9"/>
  <c r="CM5" i="9"/>
  <c r="CL5" i="9"/>
  <c r="CK5" i="9"/>
  <c r="CI5" i="9"/>
  <c r="CH5" i="9"/>
  <c r="CG5" i="9"/>
  <c r="CF5" i="9"/>
  <c r="CE5" i="9"/>
  <c r="CD5" i="9"/>
  <c r="CC3" i="9" a="1"/>
  <c r="CC3" i="9" s="1"/>
  <c r="CB5" i="9"/>
  <c r="CA5" i="9"/>
  <c r="BZ5" i="9"/>
  <c r="BY5" i="9"/>
  <c r="BX5" i="9"/>
  <c r="BW5" i="9"/>
  <c r="BV5" i="9"/>
  <c r="BT5" i="9"/>
  <c r="BS3" i="9" a="1"/>
  <c r="BS3" i="9" s="1"/>
  <c r="BR5" i="9"/>
  <c r="BQ5" i="9"/>
  <c r="BP5" i="9"/>
  <c r="BO5" i="9"/>
  <c r="BN5" i="9"/>
  <c r="BM5" i="9"/>
  <c r="BL5" i="9"/>
  <c r="BK5" i="9"/>
  <c r="BJ5" i="9"/>
  <c r="BI5" i="9"/>
  <c r="BH3" i="9" a="1"/>
  <c r="BH3" i="9" s="1"/>
  <c r="BG3" i="9" a="1"/>
  <c r="BG3" i="9" s="1"/>
  <c r="BF5" i="9"/>
  <c r="BE5" i="9"/>
  <c r="BD5" i="9"/>
  <c r="BC5" i="9"/>
  <c r="BB5" i="9"/>
  <c r="BA5" i="9"/>
  <c r="AZ5" i="9"/>
  <c r="AX5" i="9"/>
  <c r="AW5" i="9"/>
  <c r="AV5" i="9"/>
  <c r="AU5" i="9"/>
  <c r="AT5" i="9"/>
  <c r="AS5" i="9"/>
  <c r="AR5" i="9"/>
  <c r="AQ5" i="9"/>
  <c r="AP3" i="9" a="1"/>
  <c r="AP3" i="9" s="1"/>
  <c r="AO5" i="9"/>
  <c r="AM5" i="9"/>
  <c r="AL5" i="9"/>
  <c r="AK5" i="9"/>
  <c r="AJ5" i="9"/>
  <c r="AI5" i="9"/>
  <c r="AG5" i="9"/>
  <c r="AF3" i="9" a="1"/>
  <c r="AF3" i="9" s="1"/>
  <c r="AE5" i="9"/>
  <c r="AD5" i="9"/>
  <c r="AC3" i="9" a="1"/>
  <c r="AC3" i="9" s="1"/>
  <c r="AB3" i="9" a="1"/>
  <c r="AB3" i="9" s="1"/>
  <c r="AA5" i="9"/>
  <c r="Z5" i="9"/>
  <c r="Y5" i="9"/>
  <c r="X5" i="9"/>
  <c r="W5" i="9"/>
  <c r="V5" i="9"/>
  <c r="U5" i="9"/>
  <c r="T5" i="9"/>
  <c r="S5" i="9"/>
  <c r="R5" i="9"/>
  <c r="Q3" i="9" a="1"/>
  <c r="Q3" i="9" s="1"/>
  <c r="P3" i="9" a="1"/>
  <c r="P3" i="9" s="1"/>
  <c r="O5" i="9"/>
  <c r="N5" i="9"/>
  <c r="L5" i="9"/>
  <c r="K5" i="9"/>
  <c r="J5" i="9"/>
  <c r="I5" i="9"/>
  <c r="H5" i="9"/>
  <c r="G5" i="9"/>
  <c r="F5" i="9"/>
  <c r="E5" i="9"/>
  <c r="D5" i="9"/>
  <c r="C5" i="9"/>
  <c r="B5" i="9"/>
  <c r="DI3" i="9" a="1"/>
  <c r="DI3" i="9" s="1"/>
  <c r="DF3" i="9" a="1"/>
  <c r="DF3" i="9" s="1"/>
  <c r="DD3" i="9" a="1"/>
  <c r="DD3" i="9" s="1"/>
  <c r="CW3" i="9" a="1"/>
  <c r="CW3" i="9" s="1"/>
  <c r="BE3" i="9" a="1"/>
  <c r="BE3" i="9" s="1"/>
  <c r="DJ5" i="8"/>
  <c r="DI5" i="8"/>
  <c r="DH3" i="8" a="1"/>
  <c r="DH3" i="8" s="1"/>
  <c r="DG5" i="8"/>
  <c r="DF5" i="8"/>
  <c r="DE5" i="8"/>
  <c r="DD5" i="8"/>
  <c r="DB5" i="8"/>
  <c r="CZ5" i="8"/>
  <c r="CY3" i="8" a="1"/>
  <c r="CY3" i="8" s="1"/>
  <c r="CW3" i="8" a="1"/>
  <c r="CW3" i="8" s="1"/>
  <c r="CV3" i="8" a="1"/>
  <c r="CV3" i="8" s="1"/>
  <c r="CT5" i="8"/>
  <c r="CS3" i="8" a="1"/>
  <c r="CS3" i="8" s="1"/>
  <c r="CR5" i="8"/>
  <c r="CQ5" i="8"/>
  <c r="CP3" i="8" a="1"/>
  <c r="CP3" i="8" s="1"/>
  <c r="CO5" i="8"/>
  <c r="CN3" i="8" a="1"/>
  <c r="CN3" i="8" s="1"/>
  <c r="CL5" i="8"/>
  <c r="CK5" i="8"/>
  <c r="CI5" i="8"/>
  <c r="CH5" i="8"/>
  <c r="CG5" i="8"/>
  <c r="CF3" i="8" a="1"/>
  <c r="CF3" i="8" s="1"/>
  <c r="CE5" i="8"/>
  <c r="CD5" i="8"/>
  <c r="CC5" i="8"/>
  <c r="CB5" i="8"/>
  <c r="CA5" i="8"/>
  <c r="BY5" i="8"/>
  <c r="BX3" i="8" a="1"/>
  <c r="BX3" i="8" s="1"/>
  <c r="BW5" i="8"/>
  <c r="BV5" i="8"/>
  <c r="BT5" i="8"/>
  <c r="BS3" i="8" a="1"/>
  <c r="BS3" i="8" s="1"/>
  <c r="BR5" i="8"/>
  <c r="BQ5" i="8"/>
  <c r="BP3" i="8" a="1"/>
  <c r="BP3" i="8" s="1"/>
  <c r="BO5" i="8"/>
  <c r="BN5" i="8"/>
  <c r="BL5" i="8"/>
  <c r="BK3" i="8" a="1"/>
  <c r="BK3" i="8" s="1"/>
  <c r="BJ3" i="8" a="1"/>
  <c r="BJ3" i="8" s="1"/>
  <c r="BI3" i="8" a="1"/>
  <c r="BI3" i="8" s="1"/>
  <c r="BH5" i="8"/>
  <c r="BG3" i="8" a="1"/>
  <c r="BG3" i="8" s="1"/>
  <c r="BF5" i="8"/>
  <c r="BE5" i="8"/>
  <c r="BD5" i="8"/>
  <c r="BC5" i="8"/>
  <c r="BB5" i="8"/>
  <c r="AZ5" i="8"/>
  <c r="AX5" i="8"/>
  <c r="AW5" i="8"/>
  <c r="AV5" i="8"/>
  <c r="AU5" i="8"/>
  <c r="AT3" i="8" a="1"/>
  <c r="AT3" i="8" s="1"/>
  <c r="AS5" i="8"/>
  <c r="AR5" i="8"/>
  <c r="AQ3" i="8" a="1"/>
  <c r="AQ3" i="8" s="1"/>
  <c r="AP5" i="8"/>
  <c r="AO5" i="8"/>
  <c r="AL5" i="8"/>
  <c r="AK3" i="8" a="1"/>
  <c r="AK3" i="8" s="1"/>
  <c r="AJ5" i="8"/>
  <c r="AI3" i="8" a="1"/>
  <c r="AI3" i="8" s="1"/>
  <c r="AG5" i="8"/>
  <c r="AF3" i="8" a="1"/>
  <c r="AF3" i="8" s="1"/>
  <c r="AE5" i="8"/>
  <c r="AD5" i="8"/>
  <c r="AC5" i="8"/>
  <c r="AB5" i="8"/>
  <c r="AA5" i="8"/>
  <c r="Y5" i="8"/>
  <c r="X3" i="8" a="1"/>
  <c r="X3" i="8" s="1"/>
  <c r="W3" i="8" a="1"/>
  <c r="W3" i="8" s="1"/>
  <c r="V5" i="8"/>
  <c r="U5" i="8"/>
  <c r="T3" i="8" a="1"/>
  <c r="T3" i="8" s="1"/>
  <c r="S5" i="8"/>
  <c r="R5" i="8"/>
  <c r="Q5" i="8"/>
  <c r="P5" i="8"/>
  <c r="O5" i="8"/>
  <c r="L5" i="8"/>
  <c r="K5" i="8"/>
  <c r="J5" i="8"/>
  <c r="I3" i="8" a="1"/>
  <c r="I3" i="8" s="1"/>
  <c r="H3" i="8" a="1"/>
  <c r="H3" i="8" s="1"/>
  <c r="G3" i="8" a="1"/>
  <c r="G3" i="8" s="1"/>
  <c r="F5" i="8"/>
  <c r="E5" i="8"/>
  <c r="D3" i="8" a="1"/>
  <c r="D3" i="8" s="1"/>
  <c r="C3" i="8" a="1"/>
  <c r="C3" i="8" s="1"/>
  <c r="B5" i="8"/>
  <c r="DJ5" i="7"/>
  <c r="DI5" i="7"/>
  <c r="DH5" i="7"/>
  <c r="DG5" i="7"/>
  <c r="DF5" i="7"/>
  <c r="DE5" i="7"/>
  <c r="DD5" i="7"/>
  <c r="DB5" i="7"/>
  <c r="DA5" i="7"/>
  <c r="CV5" i="7"/>
  <c r="CT5" i="7"/>
  <c r="CS5" i="7"/>
  <c r="CR5" i="7"/>
  <c r="CQ5" i="7"/>
  <c r="CP5" i="7"/>
  <c r="CO5" i="7"/>
  <c r="CN5" i="7"/>
  <c r="CM5" i="7"/>
  <c r="CH5" i="7"/>
  <c r="CG5" i="7"/>
  <c r="CF5" i="7"/>
  <c r="CE5" i="7"/>
  <c r="CD5" i="7"/>
  <c r="CC5" i="7"/>
  <c r="CB5" i="7"/>
  <c r="CA5" i="7"/>
  <c r="BZ5" i="7"/>
  <c r="BV5" i="7"/>
  <c r="BT5" i="7"/>
  <c r="BS5" i="7"/>
  <c r="BR5" i="7"/>
  <c r="BQ5" i="7"/>
  <c r="BP5" i="7"/>
  <c r="BO5" i="7"/>
  <c r="BN5" i="7"/>
  <c r="BM5" i="7"/>
  <c r="BI5" i="7"/>
  <c r="BH5" i="7"/>
  <c r="BG5" i="7"/>
  <c r="BF5" i="7"/>
  <c r="BE5" i="7"/>
  <c r="BD5" i="7"/>
  <c r="BC5" i="7"/>
  <c r="BB5" i="7"/>
  <c r="BA5" i="7"/>
  <c r="AV5" i="7"/>
  <c r="AU5" i="7"/>
  <c r="AT5" i="7"/>
  <c r="AS5" i="7"/>
  <c r="AR5" i="7"/>
  <c r="AQ5" i="7"/>
  <c r="AP5" i="7"/>
  <c r="AO5" i="7"/>
  <c r="AM5" i="7"/>
  <c r="AI5" i="7"/>
  <c r="AG5" i="7"/>
  <c r="AF5" i="7"/>
  <c r="AE5" i="7"/>
  <c r="AD5" i="7"/>
  <c r="AC5" i="7"/>
  <c r="AB5" i="7"/>
  <c r="AA5" i="7"/>
  <c r="Z5" i="7"/>
  <c r="V5" i="7"/>
  <c r="U5" i="7"/>
  <c r="T5" i="7"/>
  <c r="S5" i="7"/>
  <c r="R5" i="7"/>
  <c r="Q5" i="7"/>
  <c r="P5" i="7"/>
  <c r="O5" i="7"/>
  <c r="N5" i="7"/>
  <c r="I5" i="7"/>
  <c r="H5" i="7"/>
  <c r="G5" i="7"/>
  <c r="F5" i="7"/>
  <c r="E5" i="7"/>
  <c r="D5" i="7"/>
  <c r="C5" i="7"/>
  <c r="B5" i="7"/>
  <c r="DE3" i="7" a="1"/>
  <c r="DE3" i="7" s="1"/>
  <c r="CW3" i="6" a="1"/>
  <c r="CW3" i="6" s="1"/>
  <c r="CI3" i="6" a="1"/>
  <c r="CI3" i="6" s="1"/>
  <c r="CH3" i="6" a="1"/>
  <c r="CH3" i="6" s="1"/>
  <c r="BW3" i="6" a="1"/>
  <c r="BW3" i="6" s="1"/>
  <c r="BV3" i="6" a="1"/>
  <c r="BV3" i="6" s="1"/>
  <c r="BL3" i="6" a="1"/>
  <c r="BL3" i="6" s="1"/>
  <c r="BJ3" i="6" a="1"/>
  <c r="BJ3" i="6" s="1"/>
  <c r="BI3" i="6" a="1"/>
  <c r="BI3" i="6" s="1"/>
  <c r="AZ3" i="6" a="1"/>
  <c r="AZ3" i="6" s="1"/>
  <c r="AW3" i="6" a="1"/>
  <c r="AW3" i="6" s="1"/>
  <c r="AL3" i="6" a="1"/>
  <c r="AL3" i="6" s="1"/>
  <c r="AJ3" i="6" a="1"/>
  <c r="AJ3" i="6" s="1"/>
  <c r="AI3" i="6" a="1"/>
  <c r="AI3" i="6" s="1"/>
  <c r="Y3" i="6" a="1"/>
  <c r="Y3" i="6" s="1"/>
  <c r="X3" i="6" a="1"/>
  <c r="X3" i="6" s="1"/>
  <c r="W3" i="6" a="1"/>
  <c r="W3" i="6" s="1"/>
  <c r="V3" i="6" a="1"/>
  <c r="V3" i="6" s="1"/>
  <c r="L3" i="6" a="1"/>
  <c r="L3" i="6" s="1"/>
  <c r="K3" i="6" a="1"/>
  <c r="K3" i="6" s="1"/>
  <c r="J3" i="6" a="1"/>
  <c r="J3" i="6" s="1"/>
  <c r="I3" i="6" a="1"/>
  <c r="I3" i="6" s="1"/>
  <c r="DE3" i="6" a="1"/>
  <c r="DE3" i="6" s="1"/>
  <c r="BO3" i="6" a="1"/>
  <c r="BO3" i="6" s="1"/>
  <c r="DF3" i="5" a="1"/>
  <c r="DF3" i="5" s="1"/>
  <c r="DE3" i="5" a="1"/>
  <c r="DE3" i="5" s="1"/>
  <c r="CR3" i="5" a="1"/>
  <c r="CR3" i="5" s="1"/>
  <c r="CK3" i="5" a="1"/>
  <c r="CK3" i="5" s="1"/>
  <c r="CE3" i="5" a="1"/>
  <c r="CE3" i="5" s="1"/>
  <c r="BW3" i="5" a="1"/>
  <c r="BW3" i="5" s="1"/>
  <c r="BR3" i="5" a="1"/>
  <c r="BR3" i="5" s="1"/>
  <c r="BQ3" i="5" a="1"/>
  <c r="BQ3" i="5" s="1"/>
  <c r="BJ3" i="5" a="1"/>
  <c r="BJ3" i="5" s="1"/>
  <c r="BF3" i="5" a="1"/>
  <c r="BF3" i="5" s="1"/>
  <c r="BE3" i="5" a="1"/>
  <c r="BE3" i="5" s="1"/>
  <c r="BD3" i="5" a="1"/>
  <c r="BD3" i="5" s="1"/>
  <c r="AW3" i="5" a="1"/>
  <c r="AW3" i="5" s="1"/>
  <c r="AS3" i="5" a="1"/>
  <c r="AS3" i="5" s="1"/>
  <c r="AR3" i="5" a="1"/>
  <c r="AR3" i="5" s="1"/>
  <c r="AQ3" i="5" a="1"/>
  <c r="AQ3" i="5" s="1"/>
  <c r="AJ3" i="5" a="1"/>
  <c r="AJ3" i="5" s="1"/>
  <c r="AE3" i="5" a="1"/>
  <c r="AE3" i="5" s="1"/>
  <c r="AD3" i="5" a="1"/>
  <c r="AD3" i="5" s="1"/>
  <c r="AC3" i="5" a="1"/>
  <c r="AC3" i="5" s="1"/>
  <c r="U3" i="5" a="1"/>
  <c r="U3" i="5" s="1"/>
  <c r="S3" i="5" a="1"/>
  <c r="S3" i="5" s="1"/>
  <c r="H5" i="5"/>
  <c r="F3" i="5" a="1"/>
  <c r="F3" i="5" s="1"/>
  <c r="B5" i="5"/>
  <c r="DB3" i="5" a="1"/>
  <c r="DB3" i="5" s="1"/>
  <c r="CZ3" i="5" a="1"/>
  <c r="CZ3" i="5" s="1"/>
  <c r="DI3" i="4" a="1"/>
  <c r="DI3" i="4" s="1"/>
  <c r="CT3" i="4" a="1"/>
  <c r="CT3" i="4" s="1"/>
  <c r="CG3" i="4" a="1"/>
  <c r="CG3" i="4" s="1"/>
  <c r="BT3" i="4" a="1"/>
  <c r="BT3" i="4" s="1"/>
  <c r="BH3" i="4" a="1"/>
  <c r="BH3" i="4" s="1"/>
  <c r="AU3" i="4" a="1"/>
  <c r="AU3" i="4" s="1"/>
  <c r="AG3" i="4" a="1"/>
  <c r="AG3" i="4" s="1"/>
  <c r="U3" i="4" a="1"/>
  <c r="U3" i="4" s="1"/>
  <c r="H3" i="4" a="1"/>
  <c r="H3" i="4" s="1"/>
  <c r="DD3" i="4" a="1"/>
  <c r="DD3" i="4" s="1"/>
  <c r="DB3" i="4" a="1"/>
  <c r="DB3" i="4" s="1"/>
  <c r="DA3" i="3" a="1"/>
  <c r="DA3" i="3" s="1"/>
  <c r="CZ3" i="3" a="1"/>
  <c r="CZ3" i="3" s="1"/>
  <c r="CY3" i="3" a="1"/>
  <c r="CY3" i="3" s="1"/>
  <c r="CW3" i="3" a="1"/>
  <c r="CW3" i="3" s="1"/>
  <c r="CM3" i="3" a="1"/>
  <c r="CM3" i="3" s="1"/>
  <c r="CL3" i="3" a="1"/>
  <c r="CL3" i="3" s="1"/>
  <c r="CK3" i="3" a="1"/>
  <c r="CK3" i="3" s="1"/>
  <c r="CI3" i="3" a="1"/>
  <c r="CI3" i="3" s="1"/>
  <c r="BZ3" i="3" a="1"/>
  <c r="BZ3" i="3" s="1"/>
  <c r="BM3" i="3" a="1"/>
  <c r="BM3" i="3" s="1"/>
  <c r="BL3" i="3" a="1"/>
  <c r="BL3" i="3" s="1"/>
  <c r="BK3" i="3" a="1"/>
  <c r="BK3" i="3" s="1"/>
  <c r="BA3" i="3" a="1"/>
  <c r="BA3" i="3" s="1"/>
  <c r="AZ3" i="3" a="1"/>
  <c r="AZ3" i="3" s="1"/>
  <c r="AX3" i="3" a="1"/>
  <c r="AX3" i="3" s="1"/>
  <c r="AW3" i="3" a="1"/>
  <c r="AW3" i="3" s="1"/>
  <c r="AM3" i="3" a="1"/>
  <c r="AM3" i="3" s="1"/>
  <c r="AK3" i="3" a="1"/>
  <c r="AK3" i="3" s="1"/>
  <c r="AJ3" i="3" a="1"/>
  <c r="AJ3" i="3" s="1"/>
  <c r="Z3" i="3" a="1"/>
  <c r="Z3" i="3" s="1"/>
  <c r="Y3" i="3" a="1"/>
  <c r="Y3" i="3" s="1"/>
  <c r="X3" i="3" a="1"/>
  <c r="X3" i="3" s="1"/>
  <c r="W3" i="3" a="1"/>
  <c r="W3" i="3" s="1"/>
  <c r="N3" i="3" a="1"/>
  <c r="N3" i="3" s="1"/>
  <c r="L3" i="3" a="1"/>
  <c r="L3" i="3" s="1"/>
  <c r="K3" i="3" a="1"/>
  <c r="K3" i="3" s="1"/>
  <c r="BW3" i="3" a="1"/>
  <c r="BW3" i="3" s="1"/>
  <c r="BV3" i="3" a="1"/>
  <c r="BV3" i="3" s="1"/>
  <c r="BT3" i="3" a="1"/>
  <c r="BT3" i="3" s="1"/>
  <c r="BS3" i="3" a="1"/>
  <c r="BS3" i="3" s="1"/>
  <c r="BJ3" i="3" a="1"/>
  <c r="BJ3" i="3" s="1"/>
  <c r="BI3" i="3" a="1"/>
  <c r="BI3" i="3" s="1"/>
  <c r="CH3" i="2" a="1"/>
  <c r="CH3" i="2" s="1"/>
  <c r="CG3" i="2" a="1"/>
  <c r="CG3" i="2" s="1"/>
  <c r="CD3" i="2" a="1"/>
  <c r="CD3" i="2" s="1"/>
  <c r="AI3" i="2" a="1"/>
  <c r="AI3" i="2" s="1"/>
  <c r="AG3" i="2" a="1"/>
  <c r="AG3" i="2" s="1"/>
  <c r="AF3" i="2" a="1"/>
  <c r="AF3" i="2" s="1"/>
  <c r="DE3" i="18" l="1" a="1"/>
  <c r="DE3" i="18" s="1"/>
  <c r="CR3" i="15" a="1"/>
  <c r="CR3" i="15" s="1"/>
  <c r="CQ5" i="10"/>
  <c r="CB3" i="11" a="1"/>
  <c r="CB3" i="11" s="1"/>
  <c r="DA3" i="15" a="1"/>
  <c r="DA3" i="15" s="1"/>
  <c r="DI5" i="16"/>
  <c r="AF3" i="17" a="1"/>
  <c r="AF3" i="17" s="1"/>
  <c r="CE3" i="17" a="1"/>
  <c r="CE3" i="17" s="1"/>
  <c r="CF3" i="17" a="1"/>
  <c r="CF3" i="17" s="1"/>
  <c r="DH5" i="17"/>
  <c r="CC3" i="18" a="1"/>
  <c r="CC3" i="18" s="1"/>
  <c r="CS3" i="17" a="1"/>
  <c r="CS3" i="17" s="1"/>
  <c r="CN3" i="18" a="1"/>
  <c r="CN3" i="18" s="1"/>
  <c r="BR3" i="15" a="1"/>
  <c r="BR3" i="15" s="1"/>
  <c r="AU3" i="2" a="1"/>
  <c r="AU3" i="2" s="1"/>
  <c r="CT3" i="2" a="1"/>
  <c r="CT3" i="2" s="1"/>
  <c r="CW3" i="14" a="1"/>
  <c r="CW3" i="14" s="1"/>
  <c r="CE5" i="15"/>
  <c r="H3" i="2" a="1"/>
  <c r="H3" i="2" s="1"/>
  <c r="BG3" i="2" a="1"/>
  <c r="BG3" i="2" s="1"/>
  <c r="DH3" i="2" a="1"/>
  <c r="DH3" i="2" s="1"/>
  <c r="I3" i="2" a="1"/>
  <c r="I3" i="2" s="1"/>
  <c r="BH3" i="2" a="1"/>
  <c r="BH3" i="2" s="1"/>
  <c r="DI3" i="2" a="1"/>
  <c r="DI3" i="2" s="1"/>
  <c r="AD3" i="3" a="1"/>
  <c r="AD3" i="3" s="1"/>
  <c r="CN3" i="9" a="1"/>
  <c r="CN3" i="9" s="1"/>
  <c r="DF5" i="10"/>
  <c r="CP3" i="11" a="1"/>
  <c r="CP3" i="11" s="1"/>
  <c r="BH3" i="10" a="1"/>
  <c r="BH3" i="10" s="1"/>
  <c r="DJ3" i="12" a="1"/>
  <c r="DJ3" i="12" s="1"/>
  <c r="DG3" i="17" a="1"/>
  <c r="DG3" i="17" s="1"/>
  <c r="CO3" i="18" a="1"/>
  <c r="CO3" i="18" s="1"/>
  <c r="AT3" i="2" a="1"/>
  <c r="AT3" i="2" s="1"/>
  <c r="CS3" i="2" a="1"/>
  <c r="CS3" i="2" s="1"/>
  <c r="G3" i="2" a="1"/>
  <c r="G3" i="2" s="1"/>
  <c r="AV3" i="2" a="1"/>
  <c r="AV3" i="2" s="1"/>
  <c r="CV3" i="2" a="1"/>
  <c r="CV3" i="2" s="1"/>
  <c r="CS3" i="4" a="1"/>
  <c r="CS3" i="4" s="1"/>
  <c r="DJ3" i="15" a="1"/>
  <c r="DJ3" i="15" s="1"/>
  <c r="R3" i="2" a="1"/>
  <c r="R3" i="2" s="1"/>
  <c r="BI3" i="2" a="1"/>
  <c r="BI3" i="2" s="1"/>
  <c r="DJ3" i="2" a="1"/>
  <c r="DJ3" i="2" s="1"/>
  <c r="AF3" i="3" a="1"/>
  <c r="AF3" i="3" s="1"/>
  <c r="DJ3" i="3" a="1"/>
  <c r="DJ3" i="3" s="1"/>
  <c r="DH5" i="8"/>
  <c r="CQ3" i="9" a="1"/>
  <c r="CQ3" i="9" s="1"/>
  <c r="T3" i="2" a="1"/>
  <c r="T3" i="2" s="1"/>
  <c r="BS3" i="2" a="1"/>
  <c r="BS3" i="2" s="1"/>
  <c r="BP3" i="10" a="1"/>
  <c r="BP3" i="10" s="1"/>
  <c r="CR3" i="11" a="1"/>
  <c r="CR3" i="11" s="1"/>
  <c r="U3" i="2" a="1"/>
  <c r="U3" i="2" s="1"/>
  <c r="BT3" i="2" a="1"/>
  <c r="BT3" i="2" s="1"/>
  <c r="AS3" i="3" a="1"/>
  <c r="AS3" i="3" s="1"/>
  <c r="CY3" i="9" a="1"/>
  <c r="CY3" i="9" s="1"/>
  <c r="DD3" i="11" a="1"/>
  <c r="DD3" i="11" s="1"/>
  <c r="V3" i="2" a="1"/>
  <c r="V3" i="2" s="1"/>
  <c r="BV3" i="2" a="1"/>
  <c r="BV3" i="2" s="1"/>
  <c r="CZ3" i="9" a="1"/>
  <c r="CZ3" i="9" s="1"/>
  <c r="DE3" i="11" a="1"/>
  <c r="DE3" i="11" s="1"/>
  <c r="AE3" i="15" a="1"/>
  <c r="AE3" i="15" s="1"/>
  <c r="CP3" i="18" a="1"/>
  <c r="CP3" i="18" s="1"/>
  <c r="DA3" i="18" a="1"/>
  <c r="DA3" i="18" s="1"/>
  <c r="DB3" i="18" a="1"/>
  <c r="DB3" i="18" s="1"/>
  <c r="AD3" i="20" a="1"/>
  <c r="AD3" i="20" s="1"/>
  <c r="Z3" i="20" a="1"/>
  <c r="Z3" i="20" s="1"/>
  <c r="Y3" i="20" a="1"/>
  <c r="Y3" i="20" s="1"/>
  <c r="AA3" i="20" a="1"/>
  <c r="AA3" i="20" s="1"/>
  <c r="AM3" i="20" a="1"/>
  <c r="AM3" i="20" s="1"/>
  <c r="AO3" i="20" a="1"/>
  <c r="AO3" i="20" s="1"/>
  <c r="CV5" i="20"/>
  <c r="BB3" i="20" a="1"/>
  <c r="BB3" i="20" s="1"/>
  <c r="BM3" i="20" a="1"/>
  <c r="BM3" i="20" s="1"/>
  <c r="BN3" i="20" a="1"/>
  <c r="BN3" i="20" s="1"/>
  <c r="B3" i="20" a="1"/>
  <c r="B3" i="20" s="1"/>
  <c r="BV3" i="20" a="1"/>
  <c r="BV3" i="20" s="1"/>
  <c r="N3" i="20" a="1"/>
  <c r="N3" i="20" s="1"/>
  <c r="BZ3" i="20" a="1"/>
  <c r="BZ3" i="20" s="1"/>
  <c r="BY3" i="20" a="1"/>
  <c r="BY3" i="20" s="1"/>
  <c r="BX3" i="20" a="1"/>
  <c r="BX3" i="20" s="1"/>
  <c r="CK3" i="20" a="1"/>
  <c r="CK3" i="20" s="1"/>
  <c r="V5" i="20"/>
  <c r="AX5" i="20"/>
  <c r="AZ5" i="20"/>
  <c r="BK3" i="20" a="1"/>
  <c r="BK3" i="20" s="1"/>
  <c r="K3" i="20" a="1"/>
  <c r="K3" i="20" s="1"/>
  <c r="L3" i="20" a="1"/>
  <c r="L3" i="20" s="1"/>
  <c r="E3" i="20" a="1"/>
  <c r="E3" i="20" s="1"/>
  <c r="BQ3" i="20" a="1"/>
  <c r="BQ3" i="20" s="1"/>
  <c r="J3" i="20" a="1"/>
  <c r="J3" i="20" s="1"/>
  <c r="BT3" i="20" a="1"/>
  <c r="BT3" i="20" s="1"/>
  <c r="BW5" i="20"/>
  <c r="AR3" i="20" a="1"/>
  <c r="AR3" i="20" s="1"/>
  <c r="CQ3" i="20" a="1"/>
  <c r="CQ3" i="20" s="1"/>
  <c r="O3" i="20" a="1"/>
  <c r="O3" i="20" s="1"/>
  <c r="BE3" i="20" a="1"/>
  <c r="BE3" i="20" s="1"/>
  <c r="W5" i="20"/>
  <c r="CW5" i="20"/>
  <c r="R3" i="20" a="1"/>
  <c r="R3" i="20" s="1"/>
  <c r="BH3" i="20" a="1"/>
  <c r="BH3" i="20" s="1"/>
  <c r="DB3" i="20" a="1"/>
  <c r="DB3" i="20" s="1"/>
  <c r="X5" i="20"/>
  <c r="BI3" i="20" a="1"/>
  <c r="BI3" i="20" s="1"/>
  <c r="CA3" i="20" a="1"/>
  <c r="CA3" i="20" s="1"/>
  <c r="DF3" i="20" a="1"/>
  <c r="DF3" i="20" s="1"/>
  <c r="BJ3" i="20" a="1"/>
  <c r="BJ3" i="20" s="1"/>
  <c r="CD3" i="20" a="1"/>
  <c r="CD3" i="20" s="1"/>
  <c r="AV5" i="20"/>
  <c r="CI3" i="20" a="1"/>
  <c r="CI3" i="20" s="1"/>
  <c r="AW5" i="20"/>
  <c r="AS3" i="20" a="1"/>
  <c r="AS3" i="20" s="1"/>
  <c r="AU3" i="20" a="1"/>
  <c r="AU3" i="20" s="1"/>
  <c r="G5" i="20"/>
  <c r="AF5" i="20"/>
  <c r="BG5" i="20"/>
  <c r="CF5" i="20"/>
  <c r="DH5" i="20"/>
  <c r="AE3" i="20" a="1"/>
  <c r="AE3" i="20" s="1"/>
  <c r="H5" i="20"/>
  <c r="AG5" i="20"/>
  <c r="CG5" i="20"/>
  <c r="DI5" i="20"/>
  <c r="DG3" i="20" a="1"/>
  <c r="DG3" i="20" s="1"/>
  <c r="I5" i="20"/>
  <c r="AI5" i="20"/>
  <c r="CH5" i="20"/>
  <c r="DJ5" i="20"/>
  <c r="S3" i="20" a="1"/>
  <c r="S3" i="20" s="1"/>
  <c r="BL3" i="20" a="1"/>
  <c r="BL3" i="20" s="1"/>
  <c r="AJ5" i="20"/>
  <c r="U3" i="20" a="1"/>
  <c r="U3" i="20" s="1"/>
  <c r="CR3" i="20" a="1"/>
  <c r="CR3" i="20" s="1"/>
  <c r="AK5" i="20"/>
  <c r="F3" i="20" a="1"/>
  <c r="F3" i="20" s="1"/>
  <c r="CE3" i="20" a="1"/>
  <c r="CE3" i="20" s="1"/>
  <c r="CT3" i="20" a="1"/>
  <c r="CT3" i="20" s="1"/>
  <c r="AL5" i="20"/>
  <c r="BF3" i="20" a="1"/>
  <c r="BF3" i="20" s="1"/>
  <c r="T5" i="20"/>
  <c r="AT5" i="20"/>
  <c r="BS5" i="20"/>
  <c r="CS5" i="20"/>
  <c r="BR3" i="20" a="1"/>
  <c r="BR3" i="20" s="1"/>
  <c r="C5" i="20"/>
  <c r="P5" i="20"/>
  <c r="AB5" i="20"/>
  <c r="AP5" i="20"/>
  <c r="BC5" i="20"/>
  <c r="BO5" i="20"/>
  <c r="CB5" i="20"/>
  <c r="CO5" i="20"/>
  <c r="DD5" i="20"/>
  <c r="D5" i="20"/>
  <c r="Q5" i="20"/>
  <c r="AC5" i="20"/>
  <c r="AQ5" i="20"/>
  <c r="BD5" i="20"/>
  <c r="BP5" i="20"/>
  <c r="CC5" i="20"/>
  <c r="CP5" i="20"/>
  <c r="DE5" i="20"/>
  <c r="A59" i="20"/>
  <c r="AX3" i="19" a="1"/>
  <c r="AX3" i="19" s="1"/>
  <c r="CY3" i="19" a="1"/>
  <c r="CY3" i="19" s="1"/>
  <c r="CK3" i="19" a="1"/>
  <c r="CK3" i="19" s="1"/>
  <c r="CO3" i="19" a="1"/>
  <c r="CO3" i="19" s="1"/>
  <c r="BO5" i="19"/>
  <c r="DD3" i="19" a="1"/>
  <c r="DD3" i="19" s="1"/>
  <c r="BC3" i="19" a="1"/>
  <c r="BC3" i="19" s="1"/>
  <c r="CI3" i="19" a="1"/>
  <c r="CI3" i="19" s="1"/>
  <c r="AR3" i="19" a="1"/>
  <c r="AR3" i="19" s="1"/>
  <c r="CQ3" i="19" a="1"/>
  <c r="CQ3" i="19" s="1"/>
  <c r="X5" i="19"/>
  <c r="C3" i="19" a="1"/>
  <c r="C3" i="19" s="1"/>
  <c r="AK3" i="19" a="1"/>
  <c r="AK3" i="19" s="1"/>
  <c r="DF3" i="19" a="1"/>
  <c r="DF3" i="19" s="1"/>
  <c r="AP3" i="19" a="1"/>
  <c r="AP3" i="19" s="1"/>
  <c r="AQ3" i="19" a="1"/>
  <c r="AQ3" i="19" s="1"/>
  <c r="R3" i="19" a="1"/>
  <c r="R3" i="19" s="1"/>
  <c r="BD3" i="19" a="1"/>
  <c r="BD3" i="19" s="1"/>
  <c r="S3" i="19" a="1"/>
  <c r="S3" i="19" s="1"/>
  <c r="BE3" i="19" a="1"/>
  <c r="BE3" i="19" s="1"/>
  <c r="AD3" i="19" a="1"/>
  <c r="AD3" i="19" s="1"/>
  <c r="BQ3" i="19" a="1"/>
  <c r="BQ3" i="19" s="1"/>
  <c r="DE3" i="19" a="1"/>
  <c r="DE3" i="19" s="1"/>
  <c r="E5" i="19"/>
  <c r="CP3" i="19" a="1"/>
  <c r="CP3" i="19" s="1"/>
  <c r="AI3" i="19" a="1"/>
  <c r="AI3" i="19" s="1"/>
  <c r="BR3" i="19" a="1"/>
  <c r="BR3" i="19" s="1"/>
  <c r="V5" i="19"/>
  <c r="AC3" i="19" a="1"/>
  <c r="AC3" i="19" s="1"/>
  <c r="BF3" i="19" a="1"/>
  <c r="BF3" i="19" s="1"/>
  <c r="AJ3" i="19" a="1"/>
  <c r="AJ3" i="19" s="1"/>
  <c r="CC3" i="19" a="1"/>
  <c r="CC3" i="19" s="1"/>
  <c r="DG3" i="19" a="1"/>
  <c r="DG3" i="19" s="1"/>
  <c r="D3" i="19" a="1"/>
  <c r="D3" i="19" s="1"/>
  <c r="CD3" i="19" a="1"/>
  <c r="CD3" i="19" s="1"/>
  <c r="CH3" i="19" a="1"/>
  <c r="CH3" i="19" s="1"/>
  <c r="BK5" i="19"/>
  <c r="BV5" i="19"/>
  <c r="U3" i="19" a="1"/>
  <c r="U3" i="19" s="1"/>
  <c r="BT3" i="19" a="1"/>
  <c r="BT3" i="19" s="1"/>
  <c r="T5" i="19"/>
  <c r="I3" i="19" a="1"/>
  <c r="I3" i="19" s="1"/>
  <c r="AB3" i="19" a="1"/>
  <c r="AB3" i="19" s="1"/>
  <c r="AS3" i="19" a="1"/>
  <c r="AS3" i="19" s="1"/>
  <c r="BI3" i="19" a="1"/>
  <c r="BI3" i="19" s="1"/>
  <c r="CB3" i="19" a="1"/>
  <c r="CB3" i="19" s="1"/>
  <c r="CR3" i="19" a="1"/>
  <c r="CR3" i="19" s="1"/>
  <c r="DJ3" i="19" a="1"/>
  <c r="DJ3" i="19" s="1"/>
  <c r="G5" i="19"/>
  <c r="CM5" i="19"/>
  <c r="F3" i="19" a="1"/>
  <c r="F3" i="19" s="1"/>
  <c r="BW5" i="19"/>
  <c r="W3" i="19" a="1"/>
  <c r="W3" i="19" s="1"/>
  <c r="AE5" i="19"/>
  <c r="K3" i="19" a="1"/>
  <c r="K3" i="19" s="1"/>
  <c r="AU3" i="19" a="1"/>
  <c r="AU3" i="19" s="1"/>
  <c r="CT3" i="19" a="1"/>
  <c r="CT3" i="19" s="1"/>
  <c r="BX5" i="19"/>
  <c r="H3" i="19" a="1"/>
  <c r="H3" i="19" s="1"/>
  <c r="BH3" i="19" a="1"/>
  <c r="BH3" i="19" s="1"/>
  <c r="DI3" i="19" a="1"/>
  <c r="DI3" i="19" s="1"/>
  <c r="AF5" i="19"/>
  <c r="J3" i="19" a="1"/>
  <c r="J3" i="19" s="1"/>
  <c r="BJ3" i="19" a="1"/>
  <c r="BJ3" i="19" s="1"/>
  <c r="CN5" i="19"/>
  <c r="P3" i="19" a="1"/>
  <c r="P3" i="19" s="1"/>
  <c r="AV3" i="19" a="1"/>
  <c r="AV3" i="19" s="1"/>
  <c r="CE3" i="19" a="1"/>
  <c r="CE3" i="19" s="1"/>
  <c r="CV3" i="19" a="1"/>
  <c r="CV3" i="19" s="1"/>
  <c r="Q5" i="19"/>
  <c r="AW5" i="19"/>
  <c r="BP3" i="19" a="1"/>
  <c r="BP3" i="19" s="1"/>
  <c r="CW3" i="19" a="1"/>
  <c r="CW3" i="19" s="1"/>
  <c r="AG3" i="19" a="1"/>
  <c r="AG3" i="19" s="1"/>
  <c r="CG3" i="19" a="1"/>
  <c r="CG3" i="19" s="1"/>
  <c r="BZ5" i="19"/>
  <c r="L3" i="19" a="1"/>
  <c r="L3" i="19" s="1"/>
  <c r="Y3" i="19" a="1"/>
  <c r="Y3" i="19" s="1"/>
  <c r="AL3" i="19" a="1"/>
  <c r="AL3" i="19" s="1"/>
  <c r="AZ3" i="19" a="1"/>
  <c r="AZ3" i="19" s="1"/>
  <c r="BL3" i="19" a="1"/>
  <c r="BL3" i="19" s="1"/>
  <c r="BY3" i="19" a="1"/>
  <c r="BY3" i="19" s="1"/>
  <c r="CL3" i="19" a="1"/>
  <c r="CL3" i="19" s="1"/>
  <c r="CZ3" i="19" a="1"/>
  <c r="CZ3" i="19" s="1"/>
  <c r="CA5" i="19"/>
  <c r="BB5" i="19"/>
  <c r="N3" i="19" a="1"/>
  <c r="N3" i="19" s="1"/>
  <c r="Z3" i="19" a="1"/>
  <c r="Z3" i="19" s="1"/>
  <c r="AM3" i="19" a="1"/>
  <c r="AM3" i="19" s="1"/>
  <c r="AT3" i="19" a="1"/>
  <c r="AT3" i="19" s="1"/>
  <c r="BA3" i="19" a="1"/>
  <c r="BA3" i="19" s="1"/>
  <c r="BG3" i="19" a="1"/>
  <c r="BG3" i="19" s="1"/>
  <c r="BM3" i="19" a="1"/>
  <c r="BM3" i="19" s="1"/>
  <c r="BS3" i="19" a="1"/>
  <c r="BS3" i="19" s="1"/>
  <c r="CF3" i="19" a="1"/>
  <c r="CF3" i="19" s="1"/>
  <c r="CS3" i="19" a="1"/>
  <c r="CS3" i="19" s="1"/>
  <c r="DA3" i="19" a="1"/>
  <c r="DA3" i="19" s="1"/>
  <c r="DH3" i="19" a="1"/>
  <c r="DH3" i="19" s="1"/>
  <c r="AO5" i="19"/>
  <c r="DB5" i="19"/>
  <c r="AA5" i="19"/>
  <c r="B3" i="19" a="1"/>
  <c r="B3" i="19" s="1"/>
  <c r="O3" i="19" a="1"/>
  <c r="O3" i="19" s="1"/>
  <c r="BN3" i="19" a="1"/>
  <c r="BN3" i="19" s="1"/>
  <c r="A59" i="19"/>
  <c r="AM3" i="18" a="1"/>
  <c r="AM3" i="18" s="1"/>
  <c r="AO3" i="18" a="1"/>
  <c r="AO3" i="18" s="1"/>
  <c r="BK3" i="18" a="1"/>
  <c r="BK3" i="18" s="1"/>
  <c r="BD3" i="18" a="1"/>
  <c r="BD3" i="18" s="1"/>
  <c r="BL3" i="18" a="1"/>
  <c r="BL3" i="18" s="1"/>
  <c r="D3" i="18" a="1"/>
  <c r="D3" i="18" s="1"/>
  <c r="BM3" i="18" a="1"/>
  <c r="BM3" i="18" s="1"/>
  <c r="AQ3" i="18" a="1"/>
  <c r="AQ3" i="18" s="1"/>
  <c r="BN3" i="18" a="1"/>
  <c r="BN3" i="18" s="1"/>
  <c r="B3" i="18" a="1"/>
  <c r="B3" i="18" s="1"/>
  <c r="BP3" i="18" a="1"/>
  <c r="BP3" i="18" s="1"/>
  <c r="Q3" i="18" a="1"/>
  <c r="Q3" i="18" s="1"/>
  <c r="AC3" i="18" a="1"/>
  <c r="AC3" i="18" s="1"/>
  <c r="N3" i="18" a="1"/>
  <c r="N3" i="18" s="1"/>
  <c r="L3" i="18" a="1"/>
  <c r="L3" i="18" s="1"/>
  <c r="O3" i="18" a="1"/>
  <c r="O3" i="18" s="1"/>
  <c r="Z3" i="18" a="1"/>
  <c r="Z3" i="18" s="1"/>
  <c r="AA3" i="18" a="1"/>
  <c r="AA3" i="18" s="1"/>
  <c r="BZ3" i="18" a="1"/>
  <c r="BZ3" i="18" s="1"/>
  <c r="BB5" i="18"/>
  <c r="CA3" i="18" a="1"/>
  <c r="CA3" i="18" s="1"/>
  <c r="Y5" i="18"/>
  <c r="K3" i="18" a="1"/>
  <c r="K3" i="18" s="1"/>
  <c r="AR3" i="18" a="1"/>
  <c r="AR3" i="18" s="1"/>
  <c r="BS3" i="18" a="1"/>
  <c r="BS3" i="18" s="1"/>
  <c r="BI3" i="18" a="1"/>
  <c r="BI3" i="18" s="1"/>
  <c r="CF5" i="18"/>
  <c r="J3" i="18" a="1"/>
  <c r="J3" i="18" s="1"/>
  <c r="BW3" i="18" a="1"/>
  <c r="BW3" i="18" s="1"/>
  <c r="BE3" i="18" a="1"/>
  <c r="BE3" i="18" s="1"/>
  <c r="BJ3" i="18" a="1"/>
  <c r="BJ3" i="18" s="1"/>
  <c r="CM3" i="18" a="1"/>
  <c r="CM3" i="18" s="1"/>
  <c r="AL5" i="18"/>
  <c r="CL5" i="18"/>
  <c r="BR3" i="18" a="1"/>
  <c r="BR3" i="18" s="1"/>
  <c r="BG3" i="18" a="1"/>
  <c r="BG3" i="18" s="1"/>
  <c r="AD3" i="18" a="1"/>
  <c r="AD3" i="18" s="1"/>
  <c r="AS3" i="18" a="1"/>
  <c r="AS3" i="18" s="1"/>
  <c r="CS5" i="18"/>
  <c r="AF3" i="18" a="1"/>
  <c r="AF3" i="18" s="1"/>
  <c r="AW3" i="18" a="1"/>
  <c r="AW3" i="18" s="1"/>
  <c r="DH3" i="18" a="1"/>
  <c r="DH3" i="18" s="1"/>
  <c r="G5" i="18"/>
  <c r="R3" i="18" a="1"/>
  <c r="R3" i="18" s="1"/>
  <c r="AI3" i="18" a="1"/>
  <c r="AI3" i="18" s="1"/>
  <c r="AZ3" i="18" a="1"/>
  <c r="AZ3" i="18" s="1"/>
  <c r="CR3" i="18" a="1"/>
  <c r="CR3" i="18" s="1"/>
  <c r="DJ3" i="18" a="1"/>
  <c r="DJ3" i="18" s="1"/>
  <c r="AE3" i="18" a="1"/>
  <c r="AE3" i="18" s="1"/>
  <c r="AT3" i="18" a="1"/>
  <c r="AT3" i="18" s="1"/>
  <c r="DG3" i="18" a="1"/>
  <c r="DG3" i="18" s="1"/>
  <c r="CZ5" i="18"/>
  <c r="E3" i="18" a="1"/>
  <c r="E3" i="18" s="1"/>
  <c r="S3" i="18" a="1"/>
  <c r="S3" i="18" s="1"/>
  <c r="AJ3" i="18" a="1"/>
  <c r="AJ3" i="18" s="1"/>
  <c r="BA3" i="18" a="1"/>
  <c r="BA3" i="18" s="1"/>
  <c r="CD3" i="18" a="1"/>
  <c r="CD3" i="18" s="1"/>
  <c r="BY5" i="18"/>
  <c r="F3" i="18" a="1"/>
  <c r="F3" i="18" s="1"/>
  <c r="T3" i="18" a="1"/>
  <c r="T3" i="18" s="1"/>
  <c r="AK3" i="18" a="1"/>
  <c r="AK3" i="18" s="1"/>
  <c r="CE3" i="18" a="1"/>
  <c r="CE3" i="18" s="1"/>
  <c r="W3" i="18" a="1"/>
  <c r="W3" i="18" s="1"/>
  <c r="CT3" i="18" a="1"/>
  <c r="CT3" i="18" s="1"/>
  <c r="A59" i="18"/>
  <c r="BF3" i="18" a="1"/>
  <c r="BF3" i="18" s="1"/>
  <c r="I3" i="18" a="1"/>
  <c r="I3" i="18" s="1"/>
  <c r="CH3" i="18" a="1"/>
  <c r="CH3" i="18" s="1"/>
  <c r="C3" i="18" a="1"/>
  <c r="C3" i="18" s="1"/>
  <c r="AB3" i="18" a="1"/>
  <c r="AB3" i="18" s="1"/>
  <c r="BC3" i="18" a="1"/>
  <c r="BC3" i="18" s="1"/>
  <c r="DI3" i="18" a="1"/>
  <c r="DI3" i="18" s="1"/>
  <c r="BX5" i="18"/>
  <c r="BX3" i="18" a="1"/>
  <c r="BX3" i="18" s="1"/>
  <c r="CK5" i="18"/>
  <c r="CK3" i="18" a="1"/>
  <c r="CK3" i="18" s="1"/>
  <c r="CY5" i="18"/>
  <c r="CY3" i="18" a="1"/>
  <c r="CY3" i="18" s="1"/>
  <c r="CB5" i="18"/>
  <c r="DD5" i="18"/>
  <c r="CV3" i="18" a="1"/>
  <c r="CV3" i="18" s="1"/>
  <c r="CI5" i="18"/>
  <c r="CI3" i="18" a="1"/>
  <c r="CI3" i="18" s="1"/>
  <c r="CW5" i="18"/>
  <c r="CW3" i="18" a="1"/>
  <c r="CW3" i="18" s="1"/>
  <c r="U3" i="18" a="1"/>
  <c r="U3" i="18" s="1"/>
  <c r="AU3" i="18" a="1"/>
  <c r="AU3" i="18" s="1"/>
  <c r="BT3" i="18" a="1"/>
  <c r="BT3" i="18" s="1"/>
  <c r="V3" i="18" a="1"/>
  <c r="V3" i="18" s="1"/>
  <c r="AV3" i="18" a="1"/>
  <c r="AV3" i="18" s="1"/>
  <c r="BV3" i="18" a="1"/>
  <c r="BV3" i="18" s="1"/>
  <c r="P3" i="18" a="1"/>
  <c r="P3" i="18" s="1"/>
  <c r="X3" i="18" a="1"/>
  <c r="X3" i="18" s="1"/>
  <c r="AP3" i="18" a="1"/>
  <c r="AP3" i="18" s="1"/>
  <c r="AX3" i="18" a="1"/>
  <c r="AX3" i="18" s="1"/>
  <c r="BO3" i="18" a="1"/>
  <c r="BO3" i="18" s="1"/>
  <c r="CG3" i="18" a="1"/>
  <c r="CG3" i="18" s="1"/>
  <c r="H3" i="18" a="1"/>
  <c r="H3" i="18" s="1"/>
  <c r="AG3" i="18" a="1"/>
  <c r="AG3" i="18" s="1"/>
  <c r="BH3" i="18" a="1"/>
  <c r="BH3" i="18" s="1"/>
  <c r="BQ3" i="17" a="1"/>
  <c r="BQ3" i="17" s="1"/>
  <c r="H3" i="17" a="1"/>
  <c r="H3" i="17" s="1"/>
  <c r="BS3" i="17" a="1"/>
  <c r="BS3" i="17" s="1"/>
  <c r="S3" i="17" a="1"/>
  <c r="S3" i="17" s="1"/>
  <c r="CW3" i="17" a="1"/>
  <c r="CW3" i="17" s="1"/>
  <c r="AT3" i="17" a="1"/>
  <c r="AT3" i="17" s="1"/>
  <c r="CV3" i="17" a="1"/>
  <c r="CV3" i="17" s="1"/>
  <c r="BI3" i="17" a="1"/>
  <c r="BI3" i="17" s="1"/>
  <c r="CZ3" i="17" a="1"/>
  <c r="CZ3" i="17" s="1"/>
  <c r="BY3" i="17" a="1"/>
  <c r="BY3" i="17" s="1"/>
  <c r="J3" i="17" a="1"/>
  <c r="J3" i="17" s="1"/>
  <c r="CI3" i="17" a="1"/>
  <c r="CI3" i="17" s="1"/>
  <c r="CQ3" i="17" a="1"/>
  <c r="CQ3" i="17" s="1"/>
  <c r="AQ3" i="17" a="1"/>
  <c r="AQ3" i="17" s="1"/>
  <c r="CA3" i="17" a="1"/>
  <c r="CA3" i="17" s="1"/>
  <c r="AW3" i="17" a="1"/>
  <c r="AW3" i="17" s="1"/>
  <c r="F3" i="17" a="1"/>
  <c r="F3" i="17" s="1"/>
  <c r="G3" i="17" a="1"/>
  <c r="G3" i="17" s="1"/>
  <c r="BL3" i="17" a="1"/>
  <c r="BL3" i="17" s="1"/>
  <c r="Y5" i="17"/>
  <c r="AJ5" i="17"/>
  <c r="W3" i="17" a="1"/>
  <c r="W3" i="17" s="1"/>
  <c r="AZ3" i="17" a="1"/>
  <c r="AZ3" i="17" s="1"/>
  <c r="CR3" i="17" a="1"/>
  <c r="CR3" i="17" s="1"/>
  <c r="AV5" i="17"/>
  <c r="DF5" i="17"/>
  <c r="V3" i="17" a="1"/>
  <c r="V3" i="17" s="1"/>
  <c r="CC3" i="17" a="1"/>
  <c r="CC3" i="17" s="1"/>
  <c r="I5" i="17"/>
  <c r="BJ5" i="17"/>
  <c r="BE3" i="17" a="1"/>
  <c r="BE3" i="17" s="1"/>
  <c r="CD3" i="17" a="1"/>
  <c r="CD3" i="17" s="1"/>
  <c r="Q5" i="17"/>
  <c r="AC3" i="17" a="1"/>
  <c r="AC3" i="17" s="1"/>
  <c r="AD3" i="17" a="1"/>
  <c r="AD3" i="17" s="1"/>
  <c r="E3" i="17" a="1"/>
  <c r="E3" i="17" s="1"/>
  <c r="AE3" i="17" a="1"/>
  <c r="AE3" i="17" s="1"/>
  <c r="CH3" i="17" a="1"/>
  <c r="CH3" i="17" s="1"/>
  <c r="CB5" i="17"/>
  <c r="AI5" i="17"/>
  <c r="AP5" i="17"/>
  <c r="R3" i="17" a="1"/>
  <c r="R3" i="17" s="1"/>
  <c r="AU3" i="17" a="1"/>
  <c r="AU3" i="17" s="1"/>
  <c r="BW3" i="17" a="1"/>
  <c r="BW3" i="17" s="1"/>
  <c r="DE5" i="17"/>
  <c r="DJ5" i="17"/>
  <c r="A59" i="17"/>
  <c r="BB5" i="17"/>
  <c r="BD3" i="17" a="1"/>
  <c r="BD3" i="17" s="1"/>
  <c r="BR3" i="17" a="1"/>
  <c r="BR3" i="17" s="1"/>
  <c r="CG3" i="17" a="1"/>
  <c r="CG3" i="17" s="1"/>
  <c r="BG5" i="17"/>
  <c r="DB3" i="17" a="1"/>
  <c r="DB3" i="17" s="1"/>
  <c r="AR3" i="17" a="1"/>
  <c r="AR3" i="17" s="1"/>
  <c r="BF3" i="17" a="1"/>
  <c r="BF3" i="17" s="1"/>
  <c r="DD3" i="17" a="1"/>
  <c r="DD3" i="17" s="1"/>
  <c r="CP5" i="17"/>
  <c r="Z5" i="17"/>
  <c r="N3" i="17" a="1"/>
  <c r="N3" i="17" s="1"/>
  <c r="AS3" i="17" a="1"/>
  <c r="AS3" i="17" s="1"/>
  <c r="C5" i="17"/>
  <c r="BP5" i="17"/>
  <c r="BM3" i="17" a="1"/>
  <c r="BM3" i="17" s="1"/>
  <c r="BO3" i="17" a="1"/>
  <c r="BO3" i="17" s="1"/>
  <c r="B3" i="17" a="1"/>
  <c r="B3" i="17" s="1"/>
  <c r="O3" i="17" a="1"/>
  <c r="O3" i="17" s="1"/>
  <c r="AB3" i="17" a="1"/>
  <c r="AB3" i="17" s="1"/>
  <c r="D3" i="17" a="1"/>
  <c r="D3" i="17" s="1"/>
  <c r="P3" i="17" a="1"/>
  <c r="P3" i="17" s="1"/>
  <c r="BZ3" i="17" a="1"/>
  <c r="BZ3" i="17" s="1"/>
  <c r="CO3" i="17" a="1"/>
  <c r="CO3" i="17" s="1"/>
  <c r="CK3" i="17" a="1"/>
  <c r="CK3" i="17" s="1"/>
  <c r="DA5" i="17"/>
  <c r="DA3" i="17" a="1"/>
  <c r="DA3" i="17" s="1"/>
  <c r="BK5" i="17"/>
  <c r="CM3" i="17" a="1"/>
  <c r="CM3" i="17" s="1"/>
  <c r="AO5" i="17"/>
  <c r="AO3" i="17" a="1"/>
  <c r="AO3" i="17" s="1"/>
  <c r="BN5" i="17"/>
  <c r="BN3" i="17" a="1"/>
  <c r="BN3" i="17" s="1"/>
  <c r="CN3" i="17" a="1"/>
  <c r="CN3" i="17" s="1"/>
  <c r="BC5" i="17"/>
  <c r="BC3" i="17" a="1"/>
  <c r="BC3" i="17" s="1"/>
  <c r="AM5" i="17"/>
  <c r="CY3" i="17" a="1"/>
  <c r="CY3" i="17" s="1"/>
  <c r="CY5" i="17"/>
  <c r="K3" i="17" a="1"/>
  <c r="K3" i="17" s="1"/>
  <c r="AA3" i="17" a="1"/>
  <c r="AA3" i="17" s="1"/>
  <c r="AX3" i="17" a="1"/>
  <c r="AX3" i="17" s="1"/>
  <c r="U5" i="17"/>
  <c r="U3" i="17" a="1"/>
  <c r="U3" i="17" s="1"/>
  <c r="AG5" i="17"/>
  <c r="AG3" i="17" a="1"/>
  <c r="AG3" i="17" s="1"/>
  <c r="BH5" i="17"/>
  <c r="BH3" i="17" a="1"/>
  <c r="BH3" i="17" s="1"/>
  <c r="BT5" i="17"/>
  <c r="BT3" i="17" a="1"/>
  <c r="BT3" i="17" s="1"/>
  <c r="CT5" i="17"/>
  <c r="CT3" i="17" a="1"/>
  <c r="CT3" i="17" s="1"/>
  <c r="DI5" i="17"/>
  <c r="DI3" i="17" a="1"/>
  <c r="DI3" i="17" s="1"/>
  <c r="BA5" i="17"/>
  <c r="X5" i="17"/>
  <c r="AK3" i="17" a="1"/>
  <c r="AK3" i="17" s="1"/>
  <c r="AK5" i="17"/>
  <c r="BX5" i="17"/>
  <c r="BX3" i="17" a="1"/>
  <c r="BX3" i="17" s="1"/>
  <c r="L3" i="17" a="1"/>
  <c r="L3" i="17" s="1"/>
  <c r="CL3" i="17" a="1"/>
  <c r="CL3" i="17" s="1"/>
  <c r="AL5" i="17"/>
  <c r="BV5" i="17"/>
  <c r="CV3" i="16" a="1"/>
  <c r="CV3" i="16" s="1"/>
  <c r="V3" i="16" a="1"/>
  <c r="V3" i="16" s="1"/>
  <c r="AE3" i="16" a="1"/>
  <c r="AE3" i="16" s="1"/>
  <c r="AV3" i="16" a="1"/>
  <c r="AV3" i="16" s="1"/>
  <c r="BI3" i="16" a="1"/>
  <c r="BI3" i="16" s="1"/>
  <c r="BA5" i="16"/>
  <c r="AO3" i="16" a="1"/>
  <c r="AO3" i="16" s="1"/>
  <c r="AS3" i="16" a="1"/>
  <c r="AS3" i="16" s="1"/>
  <c r="BN3" i="16" a="1"/>
  <c r="BN3" i="16" s="1"/>
  <c r="L3" i="16" a="1"/>
  <c r="L3" i="16" s="1"/>
  <c r="AA3" i="16" a="1"/>
  <c r="AA3" i="16" s="1"/>
  <c r="N5" i="16"/>
  <c r="AZ3" i="16" a="1"/>
  <c r="AZ3" i="16" s="1"/>
  <c r="CS3" i="16" a="1"/>
  <c r="CS3" i="16" s="1"/>
  <c r="BE3" i="16" a="1"/>
  <c r="BE3" i="16" s="1"/>
  <c r="I3" i="16" a="1"/>
  <c r="I3" i="16" s="1"/>
  <c r="BF3" i="16" a="1"/>
  <c r="BF3" i="16" s="1"/>
  <c r="P3" i="16" a="1"/>
  <c r="P3" i="16" s="1"/>
  <c r="S3" i="16" a="1"/>
  <c r="S3" i="16" s="1"/>
  <c r="BV3" i="16" a="1"/>
  <c r="BV3" i="16" s="1"/>
  <c r="DJ3" i="16" a="1"/>
  <c r="DJ3" i="16" s="1"/>
  <c r="CA5" i="16"/>
  <c r="CD3" i="16" a="1"/>
  <c r="CD3" i="16" s="1"/>
  <c r="Y3" i="16" a="1"/>
  <c r="Y3" i="16" s="1"/>
  <c r="CB5" i="16"/>
  <c r="BL3" i="16" a="1"/>
  <c r="BL3" i="16" s="1"/>
  <c r="CL3" i="16" a="1"/>
  <c r="CL3" i="16" s="1"/>
  <c r="AL3" i="16" a="1"/>
  <c r="AL3" i="16" s="1"/>
  <c r="BY3" i="16" a="1"/>
  <c r="BY3" i="16" s="1"/>
  <c r="B3" i="16" a="1"/>
  <c r="B3" i="16" s="1"/>
  <c r="AP3" i="16" a="1"/>
  <c r="AP3" i="16" s="1"/>
  <c r="BZ3" i="16" a="1"/>
  <c r="BZ3" i="16" s="1"/>
  <c r="C3" i="16" a="1"/>
  <c r="C3" i="16" s="1"/>
  <c r="AR3" i="16" a="1"/>
  <c r="AR3" i="16" s="1"/>
  <c r="DB3" i="16" a="1"/>
  <c r="DB3" i="16" s="1"/>
  <c r="DD3" i="16" a="1"/>
  <c r="DD3" i="16" s="1"/>
  <c r="O5" i="16"/>
  <c r="BB5" i="16"/>
  <c r="R3" i="16" a="1"/>
  <c r="R3" i="16" s="1"/>
  <c r="BC5" i="16"/>
  <c r="CC5" i="16"/>
  <c r="BJ5" i="16"/>
  <c r="AB5" i="16"/>
  <c r="BM5" i="16"/>
  <c r="CM5" i="16"/>
  <c r="AI5" i="16"/>
  <c r="A59" i="16"/>
  <c r="E3" i="16" a="1"/>
  <c r="E3" i="16" s="1"/>
  <c r="BO3" i="16" a="1"/>
  <c r="BO3" i="16" s="1"/>
  <c r="AM5" i="16"/>
  <c r="CO5" i="16"/>
  <c r="F3" i="16" a="1"/>
  <c r="F3" i="16" s="1"/>
  <c r="BQ3" i="16" a="1"/>
  <c r="BQ3" i="16" s="1"/>
  <c r="DG3" i="16" a="1"/>
  <c r="DG3" i="16" s="1"/>
  <c r="BP5" i="16"/>
  <c r="CW5" i="16"/>
  <c r="AD3" i="16" a="1"/>
  <c r="AD3" i="16" s="1"/>
  <c r="BR3" i="16" a="1"/>
  <c r="BR3" i="16" s="1"/>
  <c r="BT5" i="16"/>
  <c r="DA5" i="16"/>
  <c r="Z5" i="16"/>
  <c r="H5" i="16"/>
  <c r="AW5" i="16"/>
  <c r="D5" i="16"/>
  <c r="CP5" i="16"/>
  <c r="J3" i="16" a="1"/>
  <c r="J3" i="16" s="1"/>
  <c r="Q3" i="16" a="1"/>
  <c r="Q3" i="16" s="1"/>
  <c r="W3" i="16" a="1"/>
  <c r="W3" i="16" s="1"/>
  <c r="AC3" i="16" a="1"/>
  <c r="AC3" i="16" s="1"/>
  <c r="AJ3" i="16" a="1"/>
  <c r="AJ3" i="16" s="1"/>
  <c r="AQ3" i="16" a="1"/>
  <c r="AQ3" i="16" s="1"/>
  <c r="BD3" i="16" a="1"/>
  <c r="BD3" i="16" s="1"/>
  <c r="BX3" i="16" a="1"/>
  <c r="BX3" i="16" s="1"/>
  <c r="CE3" i="16" a="1"/>
  <c r="CE3" i="16" s="1"/>
  <c r="CT3" i="16" a="1"/>
  <c r="CT3" i="16" s="1"/>
  <c r="BW5" i="16"/>
  <c r="AG5" i="16"/>
  <c r="K3" i="16" a="1"/>
  <c r="K3" i="16" s="1"/>
  <c r="X3" i="16" a="1"/>
  <c r="X3" i="16" s="1"/>
  <c r="AK3" i="16" a="1"/>
  <c r="AK3" i="16" s="1"/>
  <c r="AX3" i="16" a="1"/>
  <c r="AX3" i="16" s="1"/>
  <c r="BK3" i="16" a="1"/>
  <c r="BK3" i="16" s="1"/>
  <c r="BH5" i="16"/>
  <c r="CY3" i="16" a="1"/>
  <c r="CY3" i="16" s="1"/>
  <c r="G3" i="16" a="1"/>
  <c r="G3" i="16" s="1"/>
  <c r="T3" i="16" a="1"/>
  <c r="T3" i="16" s="1"/>
  <c r="AF3" i="16" a="1"/>
  <c r="AF3" i="16" s="1"/>
  <c r="AT3" i="16" a="1"/>
  <c r="AT3" i="16" s="1"/>
  <c r="BG3" i="16" a="1"/>
  <c r="BG3" i="16" s="1"/>
  <c r="BS3" i="16" a="1"/>
  <c r="BS3" i="16" s="1"/>
  <c r="CZ3" i="16" a="1"/>
  <c r="CZ3" i="16" s="1"/>
  <c r="U5" i="16"/>
  <c r="DE5" i="16"/>
  <c r="CI5" i="16"/>
  <c r="AU3" i="16" a="1"/>
  <c r="AU3" i="16" s="1"/>
  <c r="CK3" i="16" a="1"/>
  <c r="CK3" i="16" s="1"/>
  <c r="CR3" i="16" a="1"/>
  <c r="CR3" i="16" s="1"/>
  <c r="S3" i="15" a="1"/>
  <c r="S3" i="15" s="1"/>
  <c r="N3" i="15" a="1"/>
  <c r="N3" i="15" s="1"/>
  <c r="V3" i="15" a="1"/>
  <c r="V3" i="15" s="1"/>
  <c r="AP3" i="15" a="1"/>
  <c r="AP3" i="15" s="1"/>
  <c r="AV3" i="15" a="1"/>
  <c r="AV3" i="15" s="1"/>
  <c r="BT3" i="15" a="1"/>
  <c r="BT3" i="15" s="1"/>
  <c r="Z3" i="15" a="1"/>
  <c r="Z3" i="15" s="1"/>
  <c r="BZ3" i="15" a="1"/>
  <c r="BZ3" i="15" s="1"/>
  <c r="AO3" i="15" a="1"/>
  <c r="AO3" i="15" s="1"/>
  <c r="CD3" i="15" a="1"/>
  <c r="CD3" i="15" s="1"/>
  <c r="BA3" i="15" a="1"/>
  <c r="BA3" i="15" s="1"/>
  <c r="DE3" i="15" a="1"/>
  <c r="DE3" i="15" s="1"/>
  <c r="AB5" i="15"/>
  <c r="D3" i="15" a="1"/>
  <c r="D3" i="15" s="1"/>
  <c r="BC3" i="15" a="1"/>
  <c r="BC3" i="15" s="1"/>
  <c r="DF3" i="15" a="1"/>
  <c r="DF3" i="15" s="1"/>
  <c r="F3" i="15" a="1"/>
  <c r="F3" i="15" s="1"/>
  <c r="BN3" i="15" a="1"/>
  <c r="BN3" i="15" s="1"/>
  <c r="DG3" i="15" a="1"/>
  <c r="DG3" i="15" s="1"/>
  <c r="AD3" i="15" a="1"/>
  <c r="AD3" i="15" s="1"/>
  <c r="BM3" i="15" a="1"/>
  <c r="BM3" i="15" s="1"/>
  <c r="CN3" i="15" a="1"/>
  <c r="CN3" i="15" s="1"/>
  <c r="DI3" i="15" a="1"/>
  <c r="DI3" i="15" s="1"/>
  <c r="O5" i="15"/>
  <c r="E3" i="15" a="1"/>
  <c r="E3" i="15" s="1"/>
  <c r="CQ3" i="15" a="1"/>
  <c r="CQ3" i="15" s="1"/>
  <c r="G3" i="15" a="1"/>
  <c r="G3" i="15" s="1"/>
  <c r="BQ3" i="15" a="1"/>
  <c r="BQ3" i="15" s="1"/>
  <c r="I3" i="15" a="1"/>
  <c r="I3" i="15" s="1"/>
  <c r="AR3" i="15" a="1"/>
  <c r="AR3" i="15" s="1"/>
  <c r="CS3" i="15" a="1"/>
  <c r="CS3" i="15" s="1"/>
  <c r="BF5" i="15"/>
  <c r="P3" i="15" a="1"/>
  <c r="P3" i="15" s="1"/>
  <c r="AT3" i="15" a="1"/>
  <c r="AT3" i="15" s="1"/>
  <c r="BV3" i="15" a="1"/>
  <c r="BV3" i="15" s="1"/>
  <c r="DB3" i="15" a="1"/>
  <c r="DB3" i="15" s="1"/>
  <c r="B3" i="15" a="1"/>
  <c r="B3" i="15" s="1"/>
  <c r="AA3" i="15" a="1"/>
  <c r="AA3" i="15" s="1"/>
  <c r="DH3" i="15" a="1"/>
  <c r="DH3" i="15" s="1"/>
  <c r="C5" i="15"/>
  <c r="DD5" i="15"/>
  <c r="BG3" i="15" a="1"/>
  <c r="BG3" i="15" s="1"/>
  <c r="CH3" i="15" a="1"/>
  <c r="CH3" i="15" s="1"/>
  <c r="R3" i="15" a="1"/>
  <c r="R3" i="15" s="1"/>
  <c r="AF3" i="15" a="1"/>
  <c r="AF3" i="15" s="1"/>
  <c r="AI3" i="15" a="1"/>
  <c r="AI3" i="15" s="1"/>
  <c r="CT3" i="15" a="1"/>
  <c r="CT3" i="15" s="1"/>
  <c r="L5" i="15"/>
  <c r="AL5" i="15"/>
  <c r="BL5" i="15"/>
  <c r="CL5" i="15"/>
  <c r="AU3" i="15" a="1"/>
  <c r="AU3" i="15" s="1"/>
  <c r="Q3" i="15" a="1"/>
  <c r="Q3" i="15" s="1"/>
  <c r="CC3" i="15" a="1"/>
  <c r="CC3" i="15" s="1"/>
  <c r="AC5" i="15"/>
  <c r="BD5" i="15"/>
  <c r="T3" i="15" a="1"/>
  <c r="T3" i="15" s="1"/>
  <c r="AM3" i="15" a="1"/>
  <c r="AM3" i="15" s="1"/>
  <c r="BB3" i="15" a="1"/>
  <c r="BB3" i="15" s="1"/>
  <c r="BP3" i="15" a="1"/>
  <c r="BP3" i="15" s="1"/>
  <c r="CF3" i="15" a="1"/>
  <c r="CF3" i="15" s="1"/>
  <c r="CV3" i="15" a="1"/>
  <c r="CV3" i="15" s="1"/>
  <c r="CM5" i="15"/>
  <c r="AQ3" i="15" a="1"/>
  <c r="AQ3" i="15" s="1"/>
  <c r="BE3" i="15" a="1"/>
  <c r="BE3" i="15" s="1"/>
  <c r="BS3" i="15" a="1"/>
  <c r="BS3" i="15" s="1"/>
  <c r="CP5" i="15"/>
  <c r="Y5" i="15"/>
  <c r="AZ5" i="15"/>
  <c r="BY5" i="15"/>
  <c r="CZ5" i="15"/>
  <c r="BI3" i="15" a="1"/>
  <c r="BI3" i="15" s="1"/>
  <c r="CA3" i="15" a="1"/>
  <c r="CA3" i="15" s="1"/>
  <c r="J5" i="15"/>
  <c r="J3" i="15" a="1"/>
  <c r="J3" i="15" s="1"/>
  <c r="W5" i="15"/>
  <c r="W3" i="15" a="1"/>
  <c r="W3" i="15" s="1"/>
  <c r="AJ5" i="15"/>
  <c r="AJ3" i="15" a="1"/>
  <c r="AJ3" i="15" s="1"/>
  <c r="AW5" i="15"/>
  <c r="AW3" i="15" a="1"/>
  <c r="AW3" i="15" s="1"/>
  <c r="BJ5" i="15"/>
  <c r="BJ3" i="15" a="1"/>
  <c r="BJ3" i="15" s="1"/>
  <c r="BW5" i="15"/>
  <c r="BW3" i="15" a="1"/>
  <c r="BW3" i="15" s="1"/>
  <c r="CI5" i="15"/>
  <c r="CI3" i="15" a="1"/>
  <c r="CI3" i="15" s="1"/>
  <c r="CW5" i="15"/>
  <c r="CW3" i="15" a="1"/>
  <c r="CW3" i="15" s="1"/>
  <c r="K5" i="15"/>
  <c r="K3" i="15" a="1"/>
  <c r="K3" i="15" s="1"/>
  <c r="X5" i="15"/>
  <c r="X3" i="15" a="1"/>
  <c r="X3" i="15" s="1"/>
  <c r="AK5" i="15"/>
  <c r="AK3" i="15" a="1"/>
  <c r="AK3" i="15" s="1"/>
  <c r="AX5" i="15"/>
  <c r="AX3" i="15" a="1"/>
  <c r="AX3" i="15" s="1"/>
  <c r="BK5" i="15"/>
  <c r="BK3" i="15" a="1"/>
  <c r="BK3" i="15" s="1"/>
  <c r="BX5" i="15"/>
  <c r="BX3" i="15" a="1"/>
  <c r="BX3" i="15" s="1"/>
  <c r="CK5" i="15"/>
  <c r="CK3" i="15" a="1"/>
  <c r="CK3" i="15" s="1"/>
  <c r="CY5" i="15"/>
  <c r="CY3" i="15" a="1"/>
  <c r="CY3" i="15" s="1"/>
  <c r="H3" i="15" a="1"/>
  <c r="H3" i="15" s="1"/>
  <c r="U3" i="15" a="1"/>
  <c r="U3" i="15" s="1"/>
  <c r="AG3" i="15" a="1"/>
  <c r="AG3" i="15" s="1"/>
  <c r="BH3" i="15" a="1"/>
  <c r="BH3" i="15" s="1"/>
  <c r="CG3" i="15" a="1"/>
  <c r="CG3" i="15" s="1"/>
  <c r="A59" i="15"/>
  <c r="BT5" i="14"/>
  <c r="DI3" i="14" a="1"/>
  <c r="DI3" i="14" s="1"/>
  <c r="J3" i="14" a="1"/>
  <c r="J3" i="14" s="1"/>
  <c r="AS3" i="14" a="1"/>
  <c r="AS3" i="14" s="1"/>
  <c r="AU3" i="14" a="1"/>
  <c r="AU3" i="14" s="1"/>
  <c r="CT5" i="14"/>
  <c r="BH3" i="14" a="1"/>
  <c r="BH3" i="14" s="1"/>
  <c r="CG3" i="14" a="1"/>
  <c r="CG3" i="14" s="1"/>
  <c r="O3" i="14" a="1"/>
  <c r="O3" i="14" s="1"/>
  <c r="G5" i="14"/>
  <c r="T5" i="14"/>
  <c r="AT5" i="14"/>
  <c r="H3" i="14" a="1"/>
  <c r="H3" i="14" s="1"/>
  <c r="CV5" i="14"/>
  <c r="R3" i="14" a="1"/>
  <c r="R3" i="14" s="1"/>
  <c r="U5" i="14"/>
  <c r="S3" i="14" a="1"/>
  <c r="S3" i="14" s="1"/>
  <c r="W5" i="14"/>
  <c r="BY3" i="14" a="1"/>
  <c r="BY3" i="14" s="1"/>
  <c r="AG5" i="14"/>
  <c r="CD3" i="14" a="1"/>
  <c r="CD3" i="14" s="1"/>
  <c r="AJ5" i="14"/>
  <c r="AR3" i="14" a="1"/>
  <c r="AR3" i="14" s="1"/>
  <c r="CI3" i="14" a="1"/>
  <c r="CI3" i="14" s="1"/>
  <c r="CF5" i="14"/>
  <c r="CS5" i="14"/>
  <c r="BR5" i="14"/>
  <c r="P3" i="14" a="1"/>
  <c r="P3" i="14" s="1"/>
  <c r="CO3" i="14" a="1"/>
  <c r="CO3" i="14" s="1"/>
  <c r="AB3" i="14" a="1"/>
  <c r="AB3" i="14" s="1"/>
  <c r="CR3" i="14" a="1"/>
  <c r="CR3" i="14" s="1"/>
  <c r="E3" i="14" a="1"/>
  <c r="E3" i="14" s="1"/>
  <c r="AC3" i="14" a="1"/>
  <c r="AC3" i="14" s="1"/>
  <c r="BJ3" i="14" a="1"/>
  <c r="BJ3" i="14" s="1"/>
  <c r="F3" i="14" a="1"/>
  <c r="F3" i="14" s="1"/>
  <c r="AD3" i="14" a="1"/>
  <c r="AD3" i="14" s="1"/>
  <c r="BQ3" i="14" a="1"/>
  <c r="BQ3" i="14" s="1"/>
  <c r="BO5" i="14"/>
  <c r="AE3" i="14" a="1"/>
  <c r="AE3" i="14" s="1"/>
  <c r="DE3" i="14" a="1"/>
  <c r="DE3" i="14" s="1"/>
  <c r="BP5" i="14"/>
  <c r="A59" i="14"/>
  <c r="DF5" i="14"/>
  <c r="BL3" i="14" a="1"/>
  <c r="BL3" i="14" s="1"/>
  <c r="V5" i="14"/>
  <c r="DH5" i="14"/>
  <c r="I3" i="14" a="1"/>
  <c r="I3" i="14" s="1"/>
  <c r="CH3" i="14" a="1"/>
  <c r="CH3" i="14" s="1"/>
  <c r="CY3" i="14" a="1"/>
  <c r="CY3" i="14" s="1"/>
  <c r="DJ5" i="14"/>
  <c r="BK3" i="14" a="1"/>
  <c r="BK3" i="14" s="1"/>
  <c r="X3" i="14" a="1"/>
  <c r="X3" i="14" s="1"/>
  <c r="AK3" i="14" a="1"/>
  <c r="AK3" i="14" s="1"/>
  <c r="AX3" i="14" a="1"/>
  <c r="AX3" i="14" s="1"/>
  <c r="K3" i="14" a="1"/>
  <c r="K3" i="14" s="1"/>
  <c r="AL3" i="14" a="1"/>
  <c r="AL3" i="14" s="1"/>
  <c r="AZ3" i="14" a="1"/>
  <c r="AZ3" i="14" s="1"/>
  <c r="DD3" i="14" a="1"/>
  <c r="DD3" i="14" s="1"/>
  <c r="AI5" i="14"/>
  <c r="Y3" i="14" a="1"/>
  <c r="Y3" i="14" s="1"/>
  <c r="CL3" i="14" a="1"/>
  <c r="CL3" i="14" s="1"/>
  <c r="L3" i="14" a="1"/>
  <c r="L3" i="14" s="1"/>
  <c r="AQ3" i="14" a="1"/>
  <c r="AQ3" i="14" s="1"/>
  <c r="BF3" i="14" a="1"/>
  <c r="BF3" i="14" s="1"/>
  <c r="BX3" i="14" a="1"/>
  <c r="BX3" i="14" s="1"/>
  <c r="CN3" i="14" a="1"/>
  <c r="CN3" i="14" s="1"/>
  <c r="BA5" i="14"/>
  <c r="BB5" i="14"/>
  <c r="B3" i="14" a="1"/>
  <c r="B3" i="14" s="1"/>
  <c r="CA3" i="14" a="1"/>
  <c r="CA3" i="14" s="1"/>
  <c r="AM5" i="14"/>
  <c r="BC5" i="14"/>
  <c r="AO5" i="14"/>
  <c r="BD5" i="14"/>
  <c r="C3" i="14" a="1"/>
  <c r="C3" i="14" s="1"/>
  <c r="Q3" i="14" a="1"/>
  <c r="Q3" i="14" s="1"/>
  <c r="BN3" i="14" a="1"/>
  <c r="BN3" i="14" s="1"/>
  <c r="CB3" i="14" a="1"/>
  <c r="CB3" i="14" s="1"/>
  <c r="CP3" i="14" a="1"/>
  <c r="CP3" i="14" s="1"/>
  <c r="Z5" i="14"/>
  <c r="AP5" i="14"/>
  <c r="BS5" i="14"/>
  <c r="DA5" i="14"/>
  <c r="BV3" i="14" a="1"/>
  <c r="BV3" i="14" s="1"/>
  <c r="AA5" i="14"/>
  <c r="DB5" i="14"/>
  <c r="D3" i="14" a="1"/>
  <c r="D3" i="14" s="1"/>
  <c r="CC3" i="14" a="1"/>
  <c r="CC3" i="14" s="1"/>
  <c r="N5" i="14"/>
  <c r="BG5" i="14"/>
  <c r="CM5" i="14"/>
  <c r="BI3" i="14" a="1"/>
  <c r="BI3" i="14" s="1"/>
  <c r="BW3" i="14" a="1"/>
  <c r="BW3" i="14" s="1"/>
  <c r="CK3" i="14" a="1"/>
  <c r="CK3" i="14" s="1"/>
  <c r="CZ3" i="14" a="1"/>
  <c r="CZ3" i="14" s="1"/>
  <c r="AV3" i="14" a="1"/>
  <c r="AV3" i="14" s="1"/>
  <c r="AF5" i="14"/>
  <c r="BM5" i="14"/>
  <c r="BZ5" i="14"/>
  <c r="DB3" i="13" a="1"/>
  <c r="DB3" i="13" s="1"/>
  <c r="S3" i="13" a="1"/>
  <c r="S3" i="13" s="1"/>
  <c r="T3" i="13" a="1"/>
  <c r="T3" i="13" s="1"/>
  <c r="AO5" i="13"/>
  <c r="AQ5" i="13"/>
  <c r="BO3" i="13" a="1"/>
  <c r="BO3" i="13" s="1"/>
  <c r="V3" i="13" a="1"/>
  <c r="V3" i="13" s="1"/>
  <c r="BM3" i="13" a="1"/>
  <c r="BM3" i="13" s="1"/>
  <c r="BP3" i="13" a="1"/>
  <c r="BP3" i="13" s="1"/>
  <c r="CA3" i="13" a="1"/>
  <c r="CA3" i="13" s="1"/>
  <c r="BZ3" i="13" a="1"/>
  <c r="BZ3" i="13" s="1"/>
  <c r="CB3" i="13" a="1"/>
  <c r="CB3" i="13" s="1"/>
  <c r="CC3" i="13" a="1"/>
  <c r="CC3" i="13" s="1"/>
  <c r="AP5" i="13"/>
  <c r="BA5" i="13"/>
  <c r="D3" i="13" a="1"/>
  <c r="D3" i="13" s="1"/>
  <c r="AC3" i="13" a="1"/>
  <c r="AC3" i="13" s="1"/>
  <c r="CM3" i="13" a="1"/>
  <c r="CM3" i="13" s="1"/>
  <c r="Z3" i="13" a="1"/>
  <c r="Z3" i="13" s="1"/>
  <c r="AA3" i="13" a="1"/>
  <c r="AA3" i="13" s="1"/>
  <c r="C3" i="13" a="1"/>
  <c r="C3" i="13" s="1"/>
  <c r="AB3" i="13" a="1"/>
  <c r="AB3" i="13" s="1"/>
  <c r="N3" i="13" a="1"/>
  <c r="N3" i="13" s="1"/>
  <c r="O3" i="13" a="1"/>
  <c r="O3" i="13" s="1"/>
  <c r="BB3" i="13" a="1"/>
  <c r="BB3" i="13" s="1"/>
  <c r="CO3" i="13" a="1"/>
  <c r="CO3" i="13" s="1"/>
  <c r="P3" i="13" a="1"/>
  <c r="P3" i="13" s="1"/>
  <c r="BC3" i="13" a="1"/>
  <c r="BC3" i="13" s="1"/>
  <c r="CP3" i="13" a="1"/>
  <c r="CP3" i="13" s="1"/>
  <c r="Q3" i="13" a="1"/>
  <c r="Q3" i="13" s="1"/>
  <c r="BD3" i="13" a="1"/>
  <c r="BD3" i="13" s="1"/>
  <c r="CZ3" i="13" a="1"/>
  <c r="CZ3" i="13" s="1"/>
  <c r="BG5" i="13"/>
  <c r="W5" i="13"/>
  <c r="CS5" i="13"/>
  <c r="AM3" i="13" a="1"/>
  <c r="AM3" i="13" s="1"/>
  <c r="CT5" i="13"/>
  <c r="CE3" i="13" a="1"/>
  <c r="CE3" i="13" s="1"/>
  <c r="AL5" i="13"/>
  <c r="CV5" i="13"/>
  <c r="CF3" i="13" a="1"/>
  <c r="CF3" i="13" s="1"/>
  <c r="F3" i="13" a="1"/>
  <c r="F3" i="13" s="1"/>
  <c r="BR3" i="13" a="1"/>
  <c r="BR3" i="13" s="1"/>
  <c r="G3" i="13" a="1"/>
  <c r="G3" i="13" s="1"/>
  <c r="BF3" i="13" a="1"/>
  <c r="BF3" i="13" s="1"/>
  <c r="B5" i="13"/>
  <c r="Y5" i="13"/>
  <c r="AS5" i="13"/>
  <c r="BS5" i="13"/>
  <c r="L3" i="13" a="1"/>
  <c r="L3" i="13" s="1"/>
  <c r="DG3" i="13" a="1"/>
  <c r="DG3" i="13" s="1"/>
  <c r="AT5" i="13"/>
  <c r="BI3" i="13" a="1"/>
  <c r="BI3" i="13" s="1"/>
  <c r="DJ3" i="13" a="1"/>
  <c r="DJ3" i="13" s="1"/>
  <c r="CH5" i="13"/>
  <c r="R5" i="13"/>
  <c r="J5" i="13"/>
  <c r="DH5" i="13"/>
  <c r="AE5" i="13"/>
  <c r="A59" i="13"/>
  <c r="BQ5" i="13"/>
  <c r="CR3" i="13" a="1"/>
  <c r="CR3" i="13" s="1"/>
  <c r="AZ3" i="13" a="1"/>
  <c r="AZ3" i="13" s="1"/>
  <c r="BN3" i="13" a="1"/>
  <c r="BN3" i="13" s="1"/>
  <c r="AF3" i="13" a="1"/>
  <c r="AF3" i="13" s="1"/>
  <c r="BE5" i="13"/>
  <c r="CL3" i="13" a="1"/>
  <c r="CL3" i="13" s="1"/>
  <c r="H5" i="13"/>
  <c r="H3" i="13" a="1"/>
  <c r="H3" i="13" s="1"/>
  <c r="U5" i="13"/>
  <c r="U3" i="13" a="1"/>
  <c r="U3" i="13" s="1"/>
  <c r="AG5" i="13"/>
  <c r="AG3" i="13" a="1"/>
  <c r="AG3" i="13" s="1"/>
  <c r="AU5" i="13"/>
  <c r="AU3" i="13" a="1"/>
  <c r="AU3" i="13" s="1"/>
  <c r="BT5" i="13"/>
  <c r="BT3" i="13" a="1"/>
  <c r="BT3" i="13" s="1"/>
  <c r="DI5" i="13"/>
  <c r="DI3" i="13" a="1"/>
  <c r="DI3" i="13" s="1"/>
  <c r="BH5" i="13"/>
  <c r="AV5" i="13"/>
  <c r="AV3" i="13" a="1"/>
  <c r="AV3" i="13" s="1"/>
  <c r="K5" i="13"/>
  <c r="K3" i="13" a="1"/>
  <c r="K3" i="13" s="1"/>
  <c r="X5" i="13"/>
  <c r="X3" i="13" a="1"/>
  <c r="X3" i="13" s="1"/>
  <c r="AK5" i="13"/>
  <c r="AK3" i="13" a="1"/>
  <c r="AK3" i="13" s="1"/>
  <c r="AX5" i="13"/>
  <c r="AX3" i="13" a="1"/>
  <c r="AX3" i="13" s="1"/>
  <c r="BK5" i="13"/>
  <c r="BK3" i="13" a="1"/>
  <c r="BK3" i="13" s="1"/>
  <c r="BX5" i="13"/>
  <c r="BX3" i="13" a="1"/>
  <c r="BX3" i="13" s="1"/>
  <c r="CK5" i="13"/>
  <c r="CK3" i="13" a="1"/>
  <c r="CK3" i="13" s="1"/>
  <c r="CY5" i="13"/>
  <c r="CY3" i="13" a="1"/>
  <c r="CY3" i="13" s="1"/>
  <c r="BL3" i="13" a="1"/>
  <c r="BL3" i="13" s="1"/>
  <c r="I5" i="13"/>
  <c r="BV5" i="13"/>
  <c r="BY5" i="13"/>
  <c r="AI3" i="13" a="1"/>
  <c r="AI3" i="13" s="1"/>
  <c r="CG5" i="13"/>
  <c r="E3" i="13" a="1"/>
  <c r="E3" i="13" s="1"/>
  <c r="E5" i="13"/>
  <c r="AR3" i="13" a="1"/>
  <c r="AR3" i="13" s="1"/>
  <c r="AR5" i="13"/>
  <c r="CQ3" i="13" a="1"/>
  <c r="CQ3" i="13" s="1"/>
  <c r="CQ5" i="13"/>
  <c r="DF3" i="13" a="1"/>
  <c r="DF3" i="13" s="1"/>
  <c r="DF5" i="13"/>
  <c r="AD5" i="13"/>
  <c r="CD5" i="13"/>
  <c r="AJ3" i="13" a="1"/>
  <c r="AJ3" i="13" s="1"/>
  <c r="AW3" i="13" a="1"/>
  <c r="AW3" i="13" s="1"/>
  <c r="BJ3" i="13" a="1"/>
  <c r="BJ3" i="13" s="1"/>
  <c r="BW3" i="13" a="1"/>
  <c r="BW3" i="13" s="1"/>
  <c r="CI3" i="13" a="1"/>
  <c r="CI3" i="13" s="1"/>
  <c r="CW3" i="13" a="1"/>
  <c r="CW3" i="13" s="1"/>
  <c r="D3" i="12" a="1"/>
  <c r="D3" i="12" s="1"/>
  <c r="Q3" i="12" a="1"/>
  <c r="Q3" i="12" s="1"/>
  <c r="AP3" i="12" a="1"/>
  <c r="AP3" i="12" s="1"/>
  <c r="AQ3" i="12" a="1"/>
  <c r="AQ3" i="12" s="1"/>
  <c r="CS3" i="12" a="1"/>
  <c r="CS3" i="12" s="1"/>
  <c r="BD3" i="12" a="1"/>
  <c r="BD3" i="12" s="1"/>
  <c r="DE5" i="12"/>
  <c r="CC3" i="12" a="1"/>
  <c r="CC3" i="12" s="1"/>
  <c r="AJ5" i="12"/>
  <c r="BT3" i="12" a="1"/>
  <c r="BT3" i="12" s="1"/>
  <c r="BJ5" i="12"/>
  <c r="L3" i="12" a="1"/>
  <c r="L3" i="12" s="1"/>
  <c r="AO3" i="12" a="1"/>
  <c r="AO3" i="12" s="1"/>
  <c r="Y3" i="12" a="1"/>
  <c r="Y3" i="12" s="1"/>
  <c r="AM3" i="12" a="1"/>
  <c r="AM3" i="12" s="1"/>
  <c r="CV3" i="12" a="1"/>
  <c r="CV3" i="12" s="1"/>
  <c r="AT3" i="12" a="1"/>
  <c r="AT3" i="12" s="1"/>
  <c r="AV3" i="12" a="1"/>
  <c r="AV3" i="12" s="1"/>
  <c r="C3" i="12" a="1"/>
  <c r="C3" i="12" s="1"/>
  <c r="BC3" i="12" a="1"/>
  <c r="BC3" i="12" s="1"/>
  <c r="AL3" i="12" a="1"/>
  <c r="AL3" i="12" s="1"/>
  <c r="AI5" i="12"/>
  <c r="CE3" i="12" a="1"/>
  <c r="CE3" i="12" s="1"/>
  <c r="I3" i="12" a="1"/>
  <c r="I3" i="12" s="1"/>
  <c r="CF3" i="12" a="1"/>
  <c r="CF3" i="12" s="1"/>
  <c r="AS3" i="12" a="1"/>
  <c r="AS3" i="12" s="1"/>
  <c r="CG3" i="12" a="1"/>
  <c r="CG3" i="12" s="1"/>
  <c r="BL5" i="12"/>
  <c r="BN5" i="12"/>
  <c r="CR3" i="12" a="1"/>
  <c r="CR3" i="12" s="1"/>
  <c r="AA3" i="12" a="1"/>
  <c r="AA3" i="12" s="1"/>
  <c r="BI3" i="12" a="1"/>
  <c r="BI3" i="12" s="1"/>
  <c r="DD3" i="12" a="1"/>
  <c r="DD3" i="12" s="1"/>
  <c r="CI5" i="12"/>
  <c r="AC3" i="12" a="1"/>
  <c r="AC3" i="12" s="1"/>
  <c r="BP3" i="12" a="1"/>
  <c r="BP3" i="12" s="1"/>
  <c r="CN5" i="12"/>
  <c r="Z3" i="12" a="1"/>
  <c r="Z3" i="12" s="1"/>
  <c r="BS3" i="12" a="1"/>
  <c r="BS3" i="12" s="1"/>
  <c r="J5" i="12"/>
  <c r="CO5" i="12"/>
  <c r="O3" i="12" a="1"/>
  <c r="O3" i="12" s="1"/>
  <c r="AB3" i="12" a="1"/>
  <c r="AB3" i="12" s="1"/>
  <c r="BG3" i="12" a="1"/>
  <c r="BG3" i="12" s="1"/>
  <c r="BV3" i="12" a="1"/>
  <c r="BV3" i="12" s="1"/>
  <c r="CH3" i="12" a="1"/>
  <c r="CH3" i="12" s="1"/>
  <c r="CZ3" i="12" a="1"/>
  <c r="CZ3" i="12" s="1"/>
  <c r="A59" i="12"/>
  <c r="N3" i="12" a="1"/>
  <c r="N3" i="12" s="1"/>
  <c r="BO5" i="12"/>
  <c r="P3" i="12" a="1"/>
  <c r="P3" i="12" s="1"/>
  <c r="BH3" i="12" a="1"/>
  <c r="BH3" i="12" s="1"/>
  <c r="DA3" i="12" a="1"/>
  <c r="DA3" i="12" s="1"/>
  <c r="B3" i="12" a="1"/>
  <c r="B3" i="12" s="1"/>
  <c r="BY3" i="12" a="1"/>
  <c r="BY3" i="12" s="1"/>
  <c r="CL3" i="12" a="1"/>
  <c r="CL3" i="12" s="1"/>
  <c r="DB3" i="12" a="1"/>
  <c r="DB3" i="12" s="1"/>
  <c r="V5" i="12"/>
  <c r="AZ5" i="12"/>
  <c r="CA5" i="12"/>
  <c r="AE3" i="12" a="1"/>
  <c r="AE3" i="12" s="1"/>
  <c r="T3" i="12" a="1"/>
  <c r="T3" i="12" s="1"/>
  <c r="AF3" i="12" a="1"/>
  <c r="AF3" i="12" s="1"/>
  <c r="BB5" i="12"/>
  <c r="CB5" i="12"/>
  <c r="U3" i="12" a="1"/>
  <c r="U3" i="12" s="1"/>
  <c r="AG3" i="12" a="1"/>
  <c r="AG3" i="12" s="1"/>
  <c r="BM3" i="12" a="1"/>
  <c r="BM3" i="12" s="1"/>
  <c r="G3" i="12" a="1"/>
  <c r="G3" i="12" s="1"/>
  <c r="DH3" i="12" a="1"/>
  <c r="DH3" i="12" s="1"/>
  <c r="BZ3" i="12" a="1"/>
  <c r="BZ3" i="12" s="1"/>
  <c r="CM3" i="12" a="1"/>
  <c r="CM3" i="12" s="1"/>
  <c r="H3" i="12" a="1"/>
  <c r="H3" i="12" s="1"/>
  <c r="BA3" i="12" a="1"/>
  <c r="BA3" i="12" s="1"/>
  <c r="DI3" i="12" a="1"/>
  <c r="DI3" i="12" s="1"/>
  <c r="AU3" i="12" a="1"/>
  <c r="AU3" i="12" s="1"/>
  <c r="CT3" i="12" a="1"/>
  <c r="CT3" i="12" s="1"/>
  <c r="F3" i="12" a="1"/>
  <c r="F3" i="12" s="1"/>
  <c r="BF3" i="12" a="1"/>
  <c r="BF3" i="12" s="1"/>
  <c r="DG3" i="12" a="1"/>
  <c r="DG3" i="12" s="1"/>
  <c r="W5" i="12"/>
  <c r="AW5" i="12"/>
  <c r="BW5" i="12"/>
  <c r="CW5" i="12"/>
  <c r="E3" i="12" a="1"/>
  <c r="E3" i="12" s="1"/>
  <c r="E5" i="12"/>
  <c r="R3" i="12" a="1"/>
  <c r="R3" i="12" s="1"/>
  <c r="R5" i="12"/>
  <c r="AD3" i="12" a="1"/>
  <c r="AD3" i="12" s="1"/>
  <c r="AD5" i="12"/>
  <c r="AR3" i="12" a="1"/>
  <c r="AR3" i="12" s="1"/>
  <c r="AR5" i="12"/>
  <c r="BE3" i="12" a="1"/>
  <c r="BE3" i="12" s="1"/>
  <c r="BE5" i="12"/>
  <c r="BQ3" i="12" a="1"/>
  <c r="BQ3" i="12" s="1"/>
  <c r="BQ5" i="12"/>
  <c r="CD3" i="12" a="1"/>
  <c r="CD3" i="12" s="1"/>
  <c r="CD5" i="12"/>
  <c r="CQ3" i="12" a="1"/>
  <c r="CQ3" i="12" s="1"/>
  <c r="CQ5" i="12"/>
  <c r="DF3" i="12" a="1"/>
  <c r="DF3" i="12" s="1"/>
  <c r="DF5" i="12"/>
  <c r="S3" i="12" a="1"/>
  <c r="S3" i="12" s="1"/>
  <c r="BR3" i="12" a="1"/>
  <c r="BR3" i="12" s="1"/>
  <c r="K5" i="12"/>
  <c r="K3" i="12" a="1"/>
  <c r="K3" i="12" s="1"/>
  <c r="X5" i="12"/>
  <c r="X3" i="12" a="1"/>
  <c r="X3" i="12" s="1"/>
  <c r="AK5" i="12"/>
  <c r="AK3" i="12" a="1"/>
  <c r="AK3" i="12" s="1"/>
  <c r="AX5" i="12"/>
  <c r="AX3" i="12" a="1"/>
  <c r="AX3" i="12" s="1"/>
  <c r="BK5" i="12"/>
  <c r="BK3" i="12" a="1"/>
  <c r="BK3" i="12" s="1"/>
  <c r="BX5" i="12"/>
  <c r="BX3" i="12" a="1"/>
  <c r="BX3" i="12" s="1"/>
  <c r="CK5" i="12"/>
  <c r="CK3" i="12" a="1"/>
  <c r="CK3" i="12" s="1"/>
  <c r="CY5" i="12"/>
  <c r="CY3" i="12" a="1"/>
  <c r="CY3" i="12" s="1"/>
  <c r="CK3" i="11" a="1"/>
  <c r="CK3" i="11" s="1"/>
  <c r="BR3" i="11" a="1"/>
  <c r="BR3" i="11" s="1"/>
  <c r="BC3" i="11" a="1"/>
  <c r="BC3" i="11" s="1"/>
  <c r="BD3" i="11" a="1"/>
  <c r="BD3" i="11" s="1"/>
  <c r="BP3" i="11" a="1"/>
  <c r="BP3" i="11" s="1"/>
  <c r="CE3" i="11" a="1"/>
  <c r="CE3" i="11" s="1"/>
  <c r="L3" i="11" a="1"/>
  <c r="L3" i="11" s="1"/>
  <c r="N3" i="11" a="1"/>
  <c r="N3" i="11" s="1"/>
  <c r="AK3" i="11" a="1"/>
  <c r="AK3" i="11" s="1"/>
  <c r="AQ3" i="11" a="1"/>
  <c r="AQ3" i="11" s="1"/>
  <c r="CZ3" i="11" a="1"/>
  <c r="CZ3" i="11" s="1"/>
  <c r="BQ5" i="11"/>
  <c r="K5" i="11"/>
  <c r="Q3" i="11" a="1"/>
  <c r="Q3" i="11" s="1"/>
  <c r="BX3" i="11" a="1"/>
  <c r="BX3" i="11" s="1"/>
  <c r="S3" i="11" a="1"/>
  <c r="S3" i="11" s="1"/>
  <c r="X3" i="11" a="1"/>
  <c r="X3" i="11" s="1"/>
  <c r="CC3" i="11" a="1"/>
  <c r="CC3" i="11" s="1"/>
  <c r="AS3" i="11" a="1"/>
  <c r="AS3" i="11" s="1"/>
  <c r="CH3" i="11" a="1"/>
  <c r="CH3" i="11" s="1"/>
  <c r="D3" i="11" a="1"/>
  <c r="D3" i="11" s="1"/>
  <c r="BK3" i="11" a="1"/>
  <c r="BK3" i="11" s="1"/>
  <c r="E5" i="11"/>
  <c r="F3" i="11" a="1"/>
  <c r="F3" i="11" s="1"/>
  <c r="P3" i="11" a="1"/>
  <c r="P3" i="11" s="1"/>
  <c r="AX3" i="11" a="1"/>
  <c r="AX3" i="11" s="1"/>
  <c r="Z5" i="11"/>
  <c r="BI5" i="11"/>
  <c r="W3" i="11" a="1"/>
  <c r="W3" i="11" s="1"/>
  <c r="BF3" i="11" a="1"/>
  <c r="BF3" i="11" s="1"/>
  <c r="CI3" i="11" a="1"/>
  <c r="CI3" i="11" s="1"/>
  <c r="A58" i="11"/>
  <c r="AE3" i="11" a="1"/>
  <c r="AE3" i="11" s="1"/>
  <c r="AI3" i="11" a="1"/>
  <c r="AI3" i="11" s="1"/>
  <c r="AJ3" i="11" a="1"/>
  <c r="AJ3" i="11" s="1"/>
  <c r="AF5" i="11"/>
  <c r="AG5" i="11"/>
  <c r="BJ5" i="11"/>
  <c r="DB5" i="11"/>
  <c r="C3" i="11" a="1"/>
  <c r="C3" i="11" s="1"/>
  <c r="BV3" i="11" a="1"/>
  <c r="BV3" i="11" s="1"/>
  <c r="CO3" i="11" a="1"/>
  <c r="CO3" i="11" s="1"/>
  <c r="BO5" i="11"/>
  <c r="DH5" i="11"/>
  <c r="T3" i="11" a="1"/>
  <c r="T3" i="11" s="1"/>
  <c r="BW3" i="11" a="1"/>
  <c r="BW3" i="11" s="1"/>
  <c r="G5" i="11"/>
  <c r="AP5" i="11"/>
  <c r="BS3" i="11" a="1"/>
  <c r="BS3" i="11" s="1"/>
  <c r="DI5" i="11"/>
  <c r="V3" i="11" a="1"/>
  <c r="V3" i="11" s="1"/>
  <c r="DJ3" i="11" a="1"/>
  <c r="DJ3" i="11" s="1"/>
  <c r="J5" i="11"/>
  <c r="AU5" i="11"/>
  <c r="AV5" i="11"/>
  <c r="I3" i="11" a="1"/>
  <c r="I3" i="11" s="1"/>
  <c r="CV3" i="11" a="1"/>
  <c r="CV3" i="11" s="1"/>
  <c r="U5" i="11"/>
  <c r="AW5" i="11"/>
  <c r="BY5" i="11"/>
  <c r="AB3" i="11" a="1"/>
  <c r="AB3" i="11" s="1"/>
  <c r="BM3" i="11" a="1"/>
  <c r="BM3" i="11" s="1"/>
  <c r="CW3" i="11" a="1"/>
  <c r="CW3" i="11" s="1"/>
  <c r="BA5" i="11"/>
  <c r="CD5" i="11"/>
  <c r="AT3" i="11" a="1"/>
  <c r="AT3" i="11" s="1"/>
  <c r="BL3" i="11" a="1"/>
  <c r="BL3" i="11" s="1"/>
  <c r="AC3" i="11" a="1"/>
  <c r="AC3" i="11" s="1"/>
  <c r="CY3" i="11" a="1"/>
  <c r="CY3" i="11" s="1"/>
  <c r="BB5" i="11"/>
  <c r="BZ3" i="11" a="1"/>
  <c r="BZ3" i="11" s="1"/>
  <c r="CL3" i="11" a="1"/>
  <c r="CL3" i="11" s="1"/>
  <c r="AL5" i="11"/>
  <c r="B5" i="11"/>
  <c r="B3" i="11" a="1"/>
  <c r="B3" i="11" s="1"/>
  <c r="O3" i="11" a="1"/>
  <c r="O3" i="11" s="1"/>
  <c r="O5" i="11"/>
  <c r="AA3" i="11" a="1"/>
  <c r="AA3" i="11" s="1"/>
  <c r="AA5" i="11"/>
  <c r="CA5" i="11"/>
  <c r="CA3" i="11" a="1"/>
  <c r="CA3" i="11" s="1"/>
  <c r="CN5" i="11"/>
  <c r="CN3" i="11" a="1"/>
  <c r="CN3" i="11" s="1"/>
  <c r="AM5" i="11"/>
  <c r="CM5" i="11"/>
  <c r="BG3" i="11" a="1"/>
  <c r="BG3" i="11" s="1"/>
  <c r="R3" i="11" a="1"/>
  <c r="R3" i="11" s="1"/>
  <c r="R5" i="11"/>
  <c r="AD3" i="11" a="1"/>
  <c r="AD3" i="11" s="1"/>
  <c r="AD5" i="11"/>
  <c r="AR3" i="11" a="1"/>
  <c r="AR3" i="11" s="1"/>
  <c r="AR5" i="11"/>
  <c r="BE3" i="11" a="1"/>
  <c r="BE3" i="11" s="1"/>
  <c r="BE5" i="11"/>
  <c r="DF5" i="11"/>
  <c r="DF3" i="11" a="1"/>
  <c r="DF3" i="11" s="1"/>
  <c r="AO5" i="11"/>
  <c r="BN5" i="11"/>
  <c r="CQ5" i="11"/>
  <c r="Y3" i="11" a="1"/>
  <c r="Y3" i="11" s="1"/>
  <c r="AZ3" i="11" a="1"/>
  <c r="AZ3" i="11" s="1"/>
  <c r="CF5" i="11"/>
  <c r="CF3" i="11" a="1"/>
  <c r="CF3" i="11" s="1"/>
  <c r="CS5" i="11"/>
  <c r="DA5" i="11"/>
  <c r="CT5" i="11"/>
  <c r="CG5" i="11"/>
  <c r="H3" i="11" a="1"/>
  <c r="H3" i="11" s="1"/>
  <c r="BH3" i="11" a="1"/>
  <c r="BH3" i="11" s="1"/>
  <c r="BT3" i="11" a="1"/>
  <c r="BT3" i="11" s="1"/>
  <c r="CP3" i="10" a="1"/>
  <c r="CP3" i="10" s="1"/>
  <c r="CT3" i="10" a="1"/>
  <c r="CT3" i="10" s="1"/>
  <c r="CZ3" i="10" a="1"/>
  <c r="CZ3" i="10" s="1"/>
  <c r="DE3" i="10" a="1"/>
  <c r="DE3" i="10" s="1"/>
  <c r="CW3" i="10" a="1"/>
  <c r="CW3" i="10" s="1"/>
  <c r="D3" i="10" a="1"/>
  <c r="D3" i="10" s="1"/>
  <c r="CL3" i="10" a="1"/>
  <c r="CL3" i="10" s="1"/>
  <c r="CI3" i="10" a="1"/>
  <c r="CI3" i="10" s="1"/>
  <c r="AQ3" i="10" a="1"/>
  <c r="AQ3" i="10" s="1"/>
  <c r="CC5" i="10"/>
  <c r="BD3" i="10" a="1"/>
  <c r="BD3" i="10" s="1"/>
  <c r="AC5" i="10"/>
  <c r="AD5" i="10"/>
  <c r="BX5" i="10"/>
  <c r="W3" i="10" a="1"/>
  <c r="W3" i="10" s="1"/>
  <c r="AZ3" i="10" a="1"/>
  <c r="AZ3" i="10" s="1"/>
  <c r="I3" i="10" a="1"/>
  <c r="I3" i="10" s="1"/>
  <c r="BI3" i="10" a="1"/>
  <c r="BI3" i="10" s="1"/>
  <c r="AW3" i="10" a="1"/>
  <c r="AW3" i="10" s="1"/>
  <c r="CG5" i="10"/>
  <c r="H5" i="10"/>
  <c r="L3" i="10" a="1"/>
  <c r="L3" i="10" s="1"/>
  <c r="BL3" i="10" a="1"/>
  <c r="BL3" i="10" s="1"/>
  <c r="BT3" i="10" a="1"/>
  <c r="BT3" i="10" s="1"/>
  <c r="DI3" i="10" a="1"/>
  <c r="DI3" i="10" s="1"/>
  <c r="AF5" i="10"/>
  <c r="AL3" i="10" a="1"/>
  <c r="AL3" i="10" s="1"/>
  <c r="BW3" i="10" a="1"/>
  <c r="BW3" i="10" s="1"/>
  <c r="BY3" i="10" a="1"/>
  <c r="BY3" i="10" s="1"/>
  <c r="AX5" i="10"/>
  <c r="AT3" i="10" a="1"/>
  <c r="AT3" i="10" s="1"/>
  <c r="AV3" i="10" a="1"/>
  <c r="AV3" i="10" s="1"/>
  <c r="BK5" i="10"/>
  <c r="BQ5" i="10"/>
  <c r="CS3" i="10" a="1"/>
  <c r="CS3" i="10" s="1"/>
  <c r="DH3" i="10" a="1"/>
  <c r="DH3" i="10" s="1"/>
  <c r="S3" i="10" a="1"/>
  <c r="S3" i="10" s="1"/>
  <c r="AJ3" i="10" a="1"/>
  <c r="AJ3" i="10" s="1"/>
  <c r="BF3" i="10" a="1"/>
  <c r="BF3" i="10" s="1"/>
  <c r="CH3" i="10" a="1"/>
  <c r="CH3" i="10" s="1"/>
  <c r="BS5" i="10"/>
  <c r="F3" i="10" a="1"/>
  <c r="F3" i="10" s="1"/>
  <c r="T3" i="10" a="1"/>
  <c r="T3" i="10" s="1"/>
  <c r="BG3" i="10" a="1"/>
  <c r="BG3" i="10" s="1"/>
  <c r="DG5" i="10"/>
  <c r="V3" i="10" a="1"/>
  <c r="V3" i="10" s="1"/>
  <c r="BV3" i="10" a="1"/>
  <c r="BV3" i="10" s="1"/>
  <c r="AS3" i="10" a="1"/>
  <c r="AS3" i="10" s="1"/>
  <c r="AE5" i="10"/>
  <c r="G3" i="10" a="1"/>
  <c r="G3" i="10" s="1"/>
  <c r="Y3" i="10" a="1"/>
  <c r="Y3" i="10" s="1"/>
  <c r="BJ3" i="10" a="1"/>
  <c r="BJ3" i="10" s="1"/>
  <c r="CR3" i="10" a="1"/>
  <c r="CR3" i="10" s="1"/>
  <c r="CF5" i="10"/>
  <c r="BC5" i="10"/>
  <c r="CE3" i="10" a="1"/>
  <c r="CE3" i="10" s="1"/>
  <c r="J3" i="10" a="1"/>
  <c r="J3" i="10" s="1"/>
  <c r="AI3" i="10" a="1"/>
  <c r="AI3" i="10" s="1"/>
  <c r="BR3" i="10" a="1"/>
  <c r="BR3" i="10" s="1"/>
  <c r="CV3" i="10" a="1"/>
  <c r="CV3" i="10" s="1"/>
  <c r="DJ3" i="10" a="1"/>
  <c r="DJ3" i="10" s="1"/>
  <c r="Q3" i="10" a="1"/>
  <c r="Q3" i="10" s="1"/>
  <c r="C3" i="10" a="1"/>
  <c r="C3" i="10" s="1"/>
  <c r="C5" i="10"/>
  <c r="P3" i="10" a="1"/>
  <c r="P3" i="10" s="1"/>
  <c r="P5" i="10"/>
  <c r="AB5" i="10"/>
  <c r="AB3" i="10" a="1"/>
  <c r="AB3" i="10" s="1"/>
  <c r="AP3" i="10" a="1"/>
  <c r="AP3" i="10" s="1"/>
  <c r="AP5" i="10"/>
  <c r="BO3" i="10" a="1"/>
  <c r="BO3" i="10" s="1"/>
  <c r="BO5" i="10"/>
  <c r="CB3" i="10" a="1"/>
  <c r="CB3" i="10" s="1"/>
  <c r="CB5" i="10"/>
  <c r="CO3" i="10" a="1"/>
  <c r="CO3" i="10" s="1"/>
  <c r="CO5" i="10"/>
  <c r="DD3" i="10" a="1"/>
  <c r="DD3" i="10" s="1"/>
  <c r="DD5" i="10"/>
  <c r="DB5" i="10"/>
  <c r="DB3" i="10" a="1"/>
  <c r="DB3" i="10" s="1"/>
  <c r="N5" i="10"/>
  <c r="N3" i="10" a="1"/>
  <c r="N3" i="10" s="1"/>
  <c r="Z5" i="10"/>
  <c r="Z3" i="10" a="1"/>
  <c r="Z3" i="10" s="1"/>
  <c r="AM5" i="10"/>
  <c r="AM3" i="10" a="1"/>
  <c r="AM3" i="10" s="1"/>
  <c r="BA5" i="10"/>
  <c r="BA3" i="10" a="1"/>
  <c r="BA3" i="10" s="1"/>
  <c r="BM5" i="10"/>
  <c r="BM3" i="10" a="1"/>
  <c r="BM3" i="10" s="1"/>
  <c r="BZ5" i="10"/>
  <c r="BZ3" i="10" a="1"/>
  <c r="BZ3" i="10" s="1"/>
  <c r="CM5" i="10"/>
  <c r="CM3" i="10" a="1"/>
  <c r="CM3" i="10" s="1"/>
  <c r="DA5" i="10"/>
  <c r="DA3" i="10" a="1"/>
  <c r="DA3" i="10" s="1"/>
  <c r="B5" i="10"/>
  <c r="B3" i="10" a="1"/>
  <c r="B3" i="10" s="1"/>
  <c r="O5" i="10"/>
  <c r="O3" i="10" a="1"/>
  <c r="O3" i="10" s="1"/>
  <c r="AA5" i="10"/>
  <c r="AA3" i="10" a="1"/>
  <c r="AA3" i="10" s="1"/>
  <c r="AO5" i="10"/>
  <c r="AO3" i="10" a="1"/>
  <c r="AO3" i="10" s="1"/>
  <c r="BB5" i="10"/>
  <c r="BB3" i="10" a="1"/>
  <c r="BB3" i="10" s="1"/>
  <c r="BN5" i="10"/>
  <c r="BN3" i="10" a="1"/>
  <c r="BN3" i="10" s="1"/>
  <c r="CA5" i="10"/>
  <c r="CA3" i="10" a="1"/>
  <c r="CA3" i="10" s="1"/>
  <c r="CN5" i="10"/>
  <c r="CN3" i="10" a="1"/>
  <c r="CN3" i="10" s="1"/>
  <c r="E3" i="10" a="1"/>
  <c r="E3" i="10" s="1"/>
  <c r="K3" i="10" a="1"/>
  <c r="K3" i="10" s="1"/>
  <c r="R3" i="10" a="1"/>
  <c r="R3" i="10" s="1"/>
  <c r="X3" i="10" a="1"/>
  <c r="X3" i="10" s="1"/>
  <c r="AK3" i="10" a="1"/>
  <c r="AK3" i="10" s="1"/>
  <c r="AR3" i="10" a="1"/>
  <c r="AR3" i="10" s="1"/>
  <c r="BE3" i="10" a="1"/>
  <c r="BE3" i="10" s="1"/>
  <c r="CD3" i="10" a="1"/>
  <c r="CD3" i="10" s="1"/>
  <c r="CK3" i="10" a="1"/>
  <c r="CK3" i="10" s="1"/>
  <c r="CY3" i="10" a="1"/>
  <c r="CY3" i="10" s="1"/>
  <c r="AG5" i="10"/>
  <c r="U3" i="10" a="1"/>
  <c r="U3" i="10" s="1"/>
  <c r="AU3" i="10" a="1"/>
  <c r="AU3" i="10" s="1"/>
  <c r="A59" i="10"/>
  <c r="F3" i="9" a="1"/>
  <c r="F3" i="9" s="1"/>
  <c r="AT3" i="9" a="1"/>
  <c r="AT3" i="9" s="1"/>
  <c r="G3" i="9" a="1"/>
  <c r="G3" i="9" s="1"/>
  <c r="AS3" i="9" a="1"/>
  <c r="AS3" i="9" s="1"/>
  <c r="AU3" i="9" a="1"/>
  <c r="AU3" i="9" s="1"/>
  <c r="AZ3" i="9" a="1"/>
  <c r="AZ3" i="9" s="1"/>
  <c r="BQ3" i="9" a="1"/>
  <c r="BQ3" i="9" s="1"/>
  <c r="BK3" i="9" a="1"/>
  <c r="BK3" i="9" s="1"/>
  <c r="BT3" i="9" a="1"/>
  <c r="BT3" i="9" s="1"/>
  <c r="E3" i="9" a="1"/>
  <c r="E3" i="9" s="1"/>
  <c r="CG3" i="9" a="1"/>
  <c r="CG3" i="9" s="1"/>
  <c r="AR3" i="9" a="1"/>
  <c r="AR3" i="9" s="1"/>
  <c r="CT3" i="9" a="1"/>
  <c r="CT3" i="9" s="1"/>
  <c r="R3" i="9" a="1"/>
  <c r="R3" i="9" s="1"/>
  <c r="BY3" i="9" a="1"/>
  <c r="BY3" i="9" s="1"/>
  <c r="AD3" i="9" a="1"/>
  <c r="AD3" i="9" s="1"/>
  <c r="CD3" i="9" a="1"/>
  <c r="CD3" i="9" s="1"/>
  <c r="AG3" i="9" a="1"/>
  <c r="AG3" i="9" s="1"/>
  <c r="H3" i="9" a="1"/>
  <c r="H3" i="9" s="1"/>
  <c r="J3" i="9" a="1"/>
  <c r="J3" i="9" s="1"/>
  <c r="AW3" i="9" a="1"/>
  <c r="AW3" i="9" s="1"/>
  <c r="BH5" i="9"/>
  <c r="A59" i="9"/>
  <c r="K3" i="9" a="1"/>
  <c r="K3" i="9" s="1"/>
  <c r="AX3" i="9" a="1"/>
  <c r="AX3" i="9" s="1"/>
  <c r="W3" i="9" a="1"/>
  <c r="W3" i="9" s="1"/>
  <c r="X3" i="9" a="1"/>
  <c r="X3" i="9" s="1"/>
  <c r="BJ3" i="9" a="1"/>
  <c r="BJ3" i="9" s="1"/>
  <c r="AB5" i="9"/>
  <c r="AC5" i="9"/>
  <c r="I3" i="9" a="1"/>
  <c r="I3" i="9" s="1"/>
  <c r="AV3" i="9" a="1"/>
  <c r="AV3" i="9" s="1"/>
  <c r="CI3" i="9" a="1"/>
  <c r="CI3" i="9" s="1"/>
  <c r="BG5" i="9"/>
  <c r="Y3" i="9" a="1"/>
  <c r="Y3" i="9" s="1"/>
  <c r="BL3" i="9" a="1"/>
  <c r="BL3" i="9" s="1"/>
  <c r="CS3" i="9" a="1"/>
  <c r="CS3" i="9" s="1"/>
  <c r="DH3" i="9" a="1"/>
  <c r="DH3" i="9" s="1"/>
  <c r="AE3" i="9" a="1"/>
  <c r="AE3" i="9" s="1"/>
  <c r="BR3" i="9" a="1"/>
  <c r="BR3" i="9" s="1"/>
  <c r="AF5" i="9"/>
  <c r="BS5" i="9"/>
  <c r="DG5" i="9"/>
  <c r="CE3" i="9" a="1"/>
  <c r="CE3" i="9" s="1"/>
  <c r="CR3" i="9" a="1"/>
  <c r="CR3" i="9" s="1"/>
  <c r="AI3" i="9" a="1"/>
  <c r="AI3" i="9" s="1"/>
  <c r="CF3" i="9" a="1"/>
  <c r="CF3" i="9" s="1"/>
  <c r="S3" i="9" a="1"/>
  <c r="S3" i="9" s="1"/>
  <c r="AJ3" i="9" a="1"/>
  <c r="AJ3" i="9" s="1"/>
  <c r="BF3" i="9" a="1"/>
  <c r="BF3" i="9" s="1"/>
  <c r="BV3" i="9" a="1"/>
  <c r="BV3" i="9" s="1"/>
  <c r="CK3" i="9" a="1"/>
  <c r="CK3" i="9" s="1"/>
  <c r="L3" i="9" a="1"/>
  <c r="L3" i="9" s="1"/>
  <c r="CH3" i="9" a="1"/>
  <c r="CH3" i="9" s="1"/>
  <c r="CV3" i="9" a="1"/>
  <c r="CV3" i="9" s="1"/>
  <c r="DJ3" i="9" a="1"/>
  <c r="DJ3" i="9" s="1"/>
  <c r="T3" i="9" a="1"/>
  <c r="T3" i="9" s="1"/>
  <c r="AK3" i="9" a="1"/>
  <c r="AK3" i="9" s="1"/>
  <c r="BW3" i="9" a="1"/>
  <c r="BW3" i="9" s="1"/>
  <c r="CL3" i="9" a="1"/>
  <c r="CL3" i="9" s="1"/>
  <c r="U3" i="9" a="1"/>
  <c r="U3" i="9" s="1"/>
  <c r="AL3" i="9" a="1"/>
  <c r="AL3" i="9" s="1"/>
  <c r="CP5" i="9"/>
  <c r="V3" i="9" a="1"/>
  <c r="V3" i="9" s="1"/>
  <c r="BI3" i="9" a="1"/>
  <c r="BI3" i="9" s="1"/>
  <c r="BZ3" i="9" a="1"/>
  <c r="BZ3" i="9" s="1"/>
  <c r="CO3" i="9" a="1"/>
  <c r="CO3" i="9" s="1"/>
  <c r="DE3" i="9" a="1"/>
  <c r="DE3" i="9" s="1"/>
  <c r="B3" i="9" a="1"/>
  <c r="B3" i="9" s="1"/>
  <c r="O3" i="9" a="1"/>
  <c r="O3" i="9" s="1"/>
  <c r="AA3" i="9" a="1"/>
  <c r="AA3" i="9" s="1"/>
  <c r="AO3" i="9" a="1"/>
  <c r="AO3" i="9" s="1"/>
  <c r="BB3" i="9" a="1"/>
  <c r="BB3" i="9" s="1"/>
  <c r="BN3" i="9" a="1"/>
  <c r="BN3" i="9" s="1"/>
  <c r="CB3" i="9" a="1"/>
  <c r="CB3" i="9" s="1"/>
  <c r="P5" i="9"/>
  <c r="CC5" i="9"/>
  <c r="DB5" i="9"/>
  <c r="AP5" i="9"/>
  <c r="C3" i="9" a="1"/>
  <c r="C3" i="9" s="1"/>
  <c r="BC3" i="9" a="1"/>
  <c r="BC3" i="9" s="1"/>
  <c r="BO3" i="9" a="1"/>
  <c r="BO3" i="9" s="1"/>
  <c r="Q5" i="9"/>
  <c r="D3" i="9" a="1"/>
  <c r="D3" i="9" s="1"/>
  <c r="AQ3" i="9" a="1"/>
  <c r="AQ3" i="9" s="1"/>
  <c r="BD3" i="9" a="1"/>
  <c r="BD3" i="9" s="1"/>
  <c r="BP3" i="9" a="1"/>
  <c r="BP3" i="9" s="1"/>
  <c r="DA3" i="9" a="1"/>
  <c r="DA3" i="9" s="1"/>
  <c r="N3" i="9" a="1"/>
  <c r="N3" i="9" s="1"/>
  <c r="Z3" i="9" a="1"/>
  <c r="Z3" i="9" s="1"/>
  <c r="AM3" i="9" a="1"/>
  <c r="AM3" i="9" s="1"/>
  <c r="BA3" i="9" a="1"/>
  <c r="BA3" i="9" s="1"/>
  <c r="BM3" i="9" a="1"/>
  <c r="BM3" i="9" s="1"/>
  <c r="CA3" i="9" a="1"/>
  <c r="CA3" i="9" s="1"/>
  <c r="BX3" i="9" a="1"/>
  <c r="BX3" i="9" s="1"/>
  <c r="CM3" i="9" a="1"/>
  <c r="CM3" i="9" s="1"/>
  <c r="J3" i="8" a="1"/>
  <c r="J3" i="8" s="1"/>
  <c r="BD3" i="8" a="1"/>
  <c r="BD3" i="8" s="1"/>
  <c r="O3" i="8" a="1"/>
  <c r="O3" i="8" s="1"/>
  <c r="BY3" i="8" a="1"/>
  <c r="BY3" i="8" s="1"/>
  <c r="BT3" i="8" a="1"/>
  <c r="BT3" i="8" s="1"/>
  <c r="CT3" i="8" a="1"/>
  <c r="CT3" i="8" s="1"/>
  <c r="CG3" i="8" a="1"/>
  <c r="CG3" i="8" s="1"/>
  <c r="CI3" i="8" a="1"/>
  <c r="CI3" i="8" s="1"/>
  <c r="CZ3" i="8" a="1"/>
  <c r="CZ3" i="8" s="1"/>
  <c r="B3" i="8" a="1"/>
  <c r="B3" i="8" s="1"/>
  <c r="BH3" i="8" a="1"/>
  <c r="BH3" i="8" s="1"/>
  <c r="CN5" i="8"/>
  <c r="BN3" i="8" a="1"/>
  <c r="BN3" i="8" s="1"/>
  <c r="CA3" i="8" a="1"/>
  <c r="CA3" i="8" s="1"/>
  <c r="U3" i="8" a="1"/>
  <c r="U3" i="8" s="1"/>
  <c r="AA3" i="8" a="1"/>
  <c r="AA3" i="8" s="1"/>
  <c r="AG3" i="8" a="1"/>
  <c r="AG3" i="8" s="1"/>
  <c r="AF5" i="8"/>
  <c r="AO3" i="8" a="1"/>
  <c r="AO3" i="8" s="1"/>
  <c r="BB3" i="8" a="1"/>
  <c r="BB3" i="8" s="1"/>
  <c r="DB3" i="8" a="1"/>
  <c r="DB3" i="8" s="1"/>
  <c r="AB3" i="8" a="1"/>
  <c r="AB3" i="8" s="1"/>
  <c r="AC3" i="8" a="1"/>
  <c r="AC3" i="8" s="1"/>
  <c r="AQ5" i="8"/>
  <c r="BO3" i="8" a="1"/>
  <c r="BO3" i="8" s="1"/>
  <c r="CO3" i="8" a="1"/>
  <c r="CO3" i="8" s="1"/>
  <c r="BP5" i="8"/>
  <c r="BS5" i="8"/>
  <c r="D5" i="8"/>
  <c r="CP5" i="8"/>
  <c r="P3" i="8" a="1"/>
  <c r="P3" i="8" s="1"/>
  <c r="AW3" i="8" a="1"/>
  <c r="AW3" i="8" s="1"/>
  <c r="CC3" i="8" a="1"/>
  <c r="CC3" i="8" s="1"/>
  <c r="DI3" i="8" a="1"/>
  <c r="DI3" i="8" s="1"/>
  <c r="H5" i="8"/>
  <c r="CS5" i="8"/>
  <c r="CQ3" i="8" a="1"/>
  <c r="CQ3" i="8" s="1"/>
  <c r="AP3" i="8" a="1"/>
  <c r="AP3" i="8" s="1"/>
  <c r="C5" i="8"/>
  <c r="AU3" i="8" a="1"/>
  <c r="AU3" i="8" s="1"/>
  <c r="CB3" i="8" a="1"/>
  <c r="CB3" i="8" s="1"/>
  <c r="DE3" i="8" a="1"/>
  <c r="DE3" i="8" s="1"/>
  <c r="Q3" i="8" a="1"/>
  <c r="Q3" i="8" s="1"/>
  <c r="BV3" i="8" a="1"/>
  <c r="BV3" i="8" s="1"/>
  <c r="BI5" i="8"/>
  <c r="BE3" i="8" a="1"/>
  <c r="BE3" i="8" s="1"/>
  <c r="CV5" i="8"/>
  <c r="I5" i="8"/>
  <c r="R3" i="8" a="1"/>
  <c r="R3" i="8" s="1"/>
  <c r="DJ3" i="8" a="1"/>
  <c r="DJ3" i="8" s="1"/>
  <c r="V3" i="8" a="1"/>
  <c r="V3" i="8" s="1"/>
  <c r="AI5" i="8"/>
  <c r="AK5" i="8"/>
  <c r="Y3" i="8" a="1"/>
  <c r="Y3" i="8" s="1"/>
  <c r="AV3" i="8" a="1"/>
  <c r="AV3" i="8" s="1"/>
  <c r="BL3" i="8" a="1"/>
  <c r="BL3" i="8" s="1"/>
  <c r="BX5" i="8"/>
  <c r="T5" i="8"/>
  <c r="CH3" i="8" a="1"/>
  <c r="CH3" i="8" s="1"/>
  <c r="AL3" i="8" a="1"/>
  <c r="AL3" i="8" s="1"/>
  <c r="BC3" i="8" a="1"/>
  <c r="BC3" i="8" s="1"/>
  <c r="DD3" i="8" a="1"/>
  <c r="DD3" i="8" s="1"/>
  <c r="BG5" i="8"/>
  <c r="K3" i="8" a="1"/>
  <c r="K3" i="8" s="1"/>
  <c r="S3" i="8" a="1"/>
  <c r="S3" i="8" s="1"/>
  <c r="AX3" i="8" a="1"/>
  <c r="AX3" i="8" s="1"/>
  <c r="BF3" i="8" a="1"/>
  <c r="BF3" i="8" s="1"/>
  <c r="CK3" i="8" a="1"/>
  <c r="CK3" i="8" s="1"/>
  <c r="CR3" i="8" a="1"/>
  <c r="CR3" i="8" s="1"/>
  <c r="E3" i="8" a="1"/>
  <c r="E3" i="8" s="1"/>
  <c r="L3" i="8" a="1"/>
  <c r="L3" i="8" s="1"/>
  <c r="AJ3" i="8" a="1"/>
  <c r="AJ3" i="8" s="1"/>
  <c r="AR3" i="8" a="1"/>
  <c r="AR3" i="8" s="1"/>
  <c r="AZ3" i="8" a="1"/>
  <c r="AZ3" i="8" s="1"/>
  <c r="BW3" i="8" a="1"/>
  <c r="BW3" i="8" s="1"/>
  <c r="CD3" i="8" a="1"/>
  <c r="CD3" i="8" s="1"/>
  <c r="CL3" i="8" a="1"/>
  <c r="CL3" i="8" s="1"/>
  <c r="G5" i="8"/>
  <c r="X5" i="8"/>
  <c r="AT5" i="8"/>
  <c r="BK5" i="8"/>
  <c r="CF5" i="8"/>
  <c r="CY5" i="8"/>
  <c r="N5" i="8"/>
  <c r="N3" i="8" a="1"/>
  <c r="N3" i="8" s="1"/>
  <c r="Z5" i="8"/>
  <c r="Z3" i="8" a="1"/>
  <c r="Z3" i="8" s="1"/>
  <c r="AM5" i="8"/>
  <c r="AM3" i="8" a="1"/>
  <c r="AM3" i="8" s="1"/>
  <c r="BA5" i="8"/>
  <c r="BA3" i="8" a="1"/>
  <c r="BA3" i="8" s="1"/>
  <c r="BM5" i="8"/>
  <c r="BM3" i="8" a="1"/>
  <c r="BM3" i="8" s="1"/>
  <c r="BZ5" i="8"/>
  <c r="BZ3" i="8" a="1"/>
  <c r="BZ3" i="8" s="1"/>
  <c r="CM5" i="8"/>
  <c r="CM3" i="8" a="1"/>
  <c r="CM3" i="8" s="1"/>
  <c r="DA5" i="8"/>
  <c r="DA3" i="8" a="1"/>
  <c r="DA3" i="8" s="1"/>
  <c r="W5" i="8"/>
  <c r="BJ5" i="8"/>
  <c r="CW5" i="8"/>
  <c r="F3" i="8" a="1"/>
  <c r="F3" i="8" s="1"/>
  <c r="AS3" i="8" a="1"/>
  <c r="AS3" i="8" s="1"/>
  <c r="CE3" i="8" a="1"/>
  <c r="CE3" i="8" s="1"/>
  <c r="AD3" i="8" a="1"/>
  <c r="AD3" i="8" s="1"/>
  <c r="BQ3" i="8" a="1"/>
  <c r="BQ3" i="8" s="1"/>
  <c r="DF3" i="8" a="1"/>
  <c r="DF3" i="8" s="1"/>
  <c r="AE3" i="8" a="1"/>
  <c r="AE3" i="8" s="1"/>
  <c r="BR3" i="8" a="1"/>
  <c r="BR3" i="8" s="1"/>
  <c r="DG3" i="8" a="1"/>
  <c r="DG3" i="8" s="1"/>
  <c r="A59" i="8"/>
  <c r="AC3" i="7" a="1"/>
  <c r="AC3" i="7" s="1"/>
  <c r="BD3" i="7" a="1"/>
  <c r="BD3" i="7" s="1"/>
  <c r="BQ3" i="7" a="1"/>
  <c r="BQ3" i="7" s="1"/>
  <c r="BZ3" i="7" a="1"/>
  <c r="BZ3" i="7" s="1"/>
  <c r="CA3" i="7" a="1"/>
  <c r="CA3" i="7" s="1"/>
  <c r="CC3" i="7" a="1"/>
  <c r="CC3" i="7" s="1"/>
  <c r="CG3" i="7" a="1"/>
  <c r="CG3" i="7" s="1"/>
  <c r="CN3" i="7" a="1"/>
  <c r="CN3" i="7" s="1"/>
  <c r="DD3" i="7" a="1"/>
  <c r="DD3" i="7" s="1"/>
  <c r="BC3" i="7" a="1"/>
  <c r="BC3" i="7" s="1"/>
  <c r="CH3" i="7" a="1"/>
  <c r="CH3" i="7" s="1"/>
  <c r="C3" i="7" a="1"/>
  <c r="C3" i="7" s="1"/>
  <c r="CM3" i="7" a="1"/>
  <c r="CM3" i="7" s="1"/>
  <c r="Q3" i="7" a="1"/>
  <c r="Q3" i="7" s="1"/>
  <c r="AA3" i="7" a="1"/>
  <c r="AA3" i="7" s="1"/>
  <c r="AP3" i="7" a="1"/>
  <c r="AP3" i="7" s="1"/>
  <c r="AQ3" i="7" a="1"/>
  <c r="AQ3" i="7" s="1"/>
  <c r="DB3" i="7" a="1"/>
  <c r="DB3" i="7" s="1"/>
  <c r="BB3" i="7" a="1"/>
  <c r="BB3" i="7" s="1"/>
  <c r="B3" i="7" a="1"/>
  <c r="B3" i="7" s="1"/>
  <c r="N3" i="7" a="1"/>
  <c r="N3" i="7" s="1"/>
  <c r="BM3" i="7" a="1"/>
  <c r="BM3" i="7" s="1"/>
  <c r="CO3" i="7" a="1"/>
  <c r="CO3" i="7" s="1"/>
  <c r="O3" i="7" a="1"/>
  <c r="O3" i="7" s="1"/>
  <c r="BN3" i="7" a="1"/>
  <c r="BN3" i="7" s="1"/>
  <c r="P3" i="7" a="1"/>
  <c r="P3" i="7" s="1"/>
  <c r="BP3" i="7" a="1"/>
  <c r="BP3" i="7" s="1"/>
  <c r="AO3" i="7" a="1"/>
  <c r="AO3" i="7" s="1"/>
  <c r="CB3" i="7" a="1"/>
  <c r="CB3" i="7" s="1"/>
  <c r="AI3" i="7" a="1"/>
  <c r="AI3" i="7" s="1"/>
  <c r="D3" i="7" a="1"/>
  <c r="D3" i="7" s="1"/>
  <c r="AG3" i="7" a="1"/>
  <c r="AG3" i="7" s="1"/>
  <c r="F3" i="7" a="1"/>
  <c r="F3" i="7" s="1"/>
  <c r="H3" i="7" a="1"/>
  <c r="H3" i="7" s="1"/>
  <c r="AB3" i="7" a="1"/>
  <c r="AB3" i="7" s="1"/>
  <c r="BO3" i="7" a="1"/>
  <c r="BO3" i="7" s="1"/>
  <c r="CP3" i="7" a="1"/>
  <c r="CP3" i="7" s="1"/>
  <c r="AM3" i="7" a="1"/>
  <c r="AM3" i="7" s="1"/>
  <c r="BR3" i="7" a="1"/>
  <c r="BR3" i="7" s="1"/>
  <c r="BT3" i="7" a="1"/>
  <c r="BT3" i="7" s="1"/>
  <c r="S3" i="7" a="1"/>
  <c r="S3" i="7" s="1"/>
  <c r="BV3" i="7" a="1"/>
  <c r="BV3" i="7" s="1"/>
  <c r="T3" i="7" a="1"/>
  <c r="T3" i="7" s="1"/>
  <c r="U3" i="7" a="1"/>
  <c r="U3" i="7" s="1"/>
  <c r="V3" i="7" a="1"/>
  <c r="V3" i="7" s="1"/>
  <c r="Z3" i="7" a="1"/>
  <c r="Z3" i="7" s="1"/>
  <c r="E3" i="7" a="1"/>
  <c r="E3" i="7" s="1"/>
  <c r="G3" i="7" a="1"/>
  <c r="G3" i="7" s="1"/>
  <c r="BS3" i="7" a="1"/>
  <c r="BS3" i="7" s="1"/>
  <c r="I3" i="7" a="1"/>
  <c r="I3" i="7" s="1"/>
  <c r="BG3" i="7" a="1"/>
  <c r="BG3" i="7" s="1"/>
  <c r="DH3" i="7" a="1"/>
  <c r="DH3" i="7" s="1"/>
  <c r="AT3" i="7" a="1"/>
  <c r="AT3" i="7" s="1"/>
  <c r="CS3" i="7" a="1"/>
  <c r="CS3" i="7" s="1"/>
  <c r="DJ3" i="7" a="1"/>
  <c r="DJ3" i="7" s="1"/>
  <c r="BE3" i="7" a="1"/>
  <c r="BE3" i="7" s="1"/>
  <c r="DF3" i="7" a="1"/>
  <c r="DF3" i="7" s="1"/>
  <c r="AR3" i="7" a="1"/>
  <c r="AR3" i="7" s="1"/>
  <c r="BH3" i="7" a="1"/>
  <c r="BH3" i="7" s="1"/>
  <c r="CQ3" i="7" a="1"/>
  <c r="CQ3" i="7" s="1"/>
  <c r="DI3" i="7" a="1"/>
  <c r="DI3" i="7" s="1"/>
  <c r="AD3" i="7" a="1"/>
  <c r="AD3" i="7" s="1"/>
  <c r="AU3" i="7" a="1"/>
  <c r="AU3" i="7" s="1"/>
  <c r="CD3" i="7" a="1"/>
  <c r="CD3" i="7" s="1"/>
  <c r="CT3" i="7" a="1"/>
  <c r="CT3" i="7" s="1"/>
  <c r="BF3" i="7" a="1"/>
  <c r="BF3" i="7" s="1"/>
  <c r="DG3" i="7" a="1"/>
  <c r="DG3" i="7" s="1"/>
  <c r="AS3" i="7" a="1"/>
  <c r="AS3" i="7" s="1"/>
  <c r="BI3" i="7" a="1"/>
  <c r="BI3" i="7" s="1"/>
  <c r="CR3" i="7" a="1"/>
  <c r="CR3" i="7" s="1"/>
  <c r="AE3" i="7" a="1"/>
  <c r="AE3" i="7" s="1"/>
  <c r="AV3" i="7" a="1"/>
  <c r="AV3" i="7" s="1"/>
  <c r="CE3" i="7" a="1"/>
  <c r="CE3" i="7" s="1"/>
  <c r="CV3" i="7" a="1"/>
  <c r="CV3" i="7" s="1"/>
  <c r="R3" i="7" a="1"/>
  <c r="R3" i="7" s="1"/>
  <c r="AF3" i="7" a="1"/>
  <c r="AF3" i="7" s="1"/>
  <c r="BA3" i="7" a="1"/>
  <c r="BA3" i="7" s="1"/>
  <c r="CF3" i="7" a="1"/>
  <c r="CF3" i="7" s="1"/>
  <c r="DA3" i="7" a="1"/>
  <c r="DA3" i="7" s="1"/>
  <c r="L5" i="7"/>
  <c r="L3" i="7" a="1"/>
  <c r="L3" i="7" s="1"/>
  <c r="Y5" i="7"/>
  <c r="Y3" i="7" a="1"/>
  <c r="Y3" i="7" s="1"/>
  <c r="AL5" i="7"/>
  <c r="AL3" i="7" a="1"/>
  <c r="AL3" i="7" s="1"/>
  <c r="AZ5" i="7"/>
  <c r="AZ3" i="7" a="1"/>
  <c r="AZ3" i="7" s="1"/>
  <c r="BL5" i="7"/>
  <c r="BL3" i="7" a="1"/>
  <c r="BL3" i="7" s="1"/>
  <c r="BY5" i="7"/>
  <c r="BY3" i="7" a="1"/>
  <c r="BY3" i="7" s="1"/>
  <c r="CL5" i="7"/>
  <c r="CL3" i="7" a="1"/>
  <c r="CL3" i="7" s="1"/>
  <c r="CZ5" i="7"/>
  <c r="CZ3" i="7" a="1"/>
  <c r="CZ3" i="7" s="1"/>
  <c r="J5" i="7"/>
  <c r="J3" i="7" a="1"/>
  <c r="J3" i="7" s="1"/>
  <c r="W5" i="7"/>
  <c r="W3" i="7" a="1"/>
  <c r="W3" i="7" s="1"/>
  <c r="AJ5" i="7"/>
  <c r="AJ3" i="7" a="1"/>
  <c r="AJ3" i="7" s="1"/>
  <c r="AW5" i="7"/>
  <c r="AW3" i="7" a="1"/>
  <c r="AW3" i="7" s="1"/>
  <c r="BJ5" i="7"/>
  <c r="BJ3" i="7" a="1"/>
  <c r="BJ3" i="7" s="1"/>
  <c r="BW5" i="7"/>
  <c r="BW3" i="7" a="1"/>
  <c r="BW3" i="7" s="1"/>
  <c r="CI5" i="7"/>
  <c r="CI3" i="7" a="1"/>
  <c r="CI3" i="7" s="1"/>
  <c r="CW5" i="7"/>
  <c r="CW3" i="7" a="1"/>
  <c r="CW3" i="7" s="1"/>
  <c r="K5" i="7"/>
  <c r="K3" i="7" a="1"/>
  <c r="K3" i="7" s="1"/>
  <c r="X5" i="7"/>
  <c r="X3" i="7" a="1"/>
  <c r="X3" i="7" s="1"/>
  <c r="AK5" i="7"/>
  <c r="AK3" i="7" a="1"/>
  <c r="AK3" i="7" s="1"/>
  <c r="AX5" i="7"/>
  <c r="AX3" i="7" a="1"/>
  <c r="AX3" i="7" s="1"/>
  <c r="BK5" i="7"/>
  <c r="BK3" i="7" a="1"/>
  <c r="BK3" i="7" s="1"/>
  <c r="BX5" i="7"/>
  <c r="BX3" i="7" a="1"/>
  <c r="BX3" i="7" s="1"/>
  <c r="CK5" i="7"/>
  <c r="CK3" i="7" a="1"/>
  <c r="CK3" i="7" s="1"/>
  <c r="CY5" i="7"/>
  <c r="CY3" i="7" a="1"/>
  <c r="CY3" i="7" s="1"/>
  <c r="A59" i="7"/>
  <c r="S3" i="6" a="1"/>
  <c r="S3" i="6" s="1"/>
  <c r="C3" i="6" a="1"/>
  <c r="C3" i="6" s="1"/>
  <c r="AB3" i="6" a="1"/>
  <c r="AB3" i="6" s="1"/>
  <c r="AF3" i="6" a="1"/>
  <c r="AF3" i="6" s="1"/>
  <c r="AP3" i="6" a="1"/>
  <c r="AP3" i="6" s="1"/>
  <c r="AQ3" i="6" a="1"/>
  <c r="AQ3" i="6" s="1"/>
  <c r="B3" i="6" a="1"/>
  <c r="B3" i="6" s="1"/>
  <c r="BD3" i="6" a="1"/>
  <c r="BD3" i="6" s="1"/>
  <c r="D3" i="6" a="1"/>
  <c r="D3" i="6" s="1"/>
  <c r="BP3" i="6" a="1"/>
  <c r="BP3" i="6" s="1"/>
  <c r="CC3" i="6" a="1"/>
  <c r="CC3" i="6" s="1"/>
  <c r="C5" i="6"/>
  <c r="N3" i="6" a="1"/>
  <c r="N3" i="6" s="1"/>
  <c r="CT3" i="6" a="1"/>
  <c r="CT3" i="6" s="1"/>
  <c r="D5" i="6"/>
  <c r="Q3" i="6" a="1"/>
  <c r="Q3" i="6" s="1"/>
  <c r="DD3" i="6" a="1"/>
  <c r="DD3" i="6" s="1"/>
  <c r="CD3" i="6" a="1"/>
  <c r="CD3" i="6" s="1"/>
  <c r="CS3" i="6" a="1"/>
  <c r="CS3" i="6" s="1"/>
  <c r="AR3" i="6" a="1"/>
  <c r="AR3" i="6" s="1"/>
  <c r="BQ5" i="6"/>
  <c r="O3" i="6" a="1"/>
  <c r="O3" i="6" s="1"/>
  <c r="DF3" i="6" a="1"/>
  <c r="DF3" i="6" s="1"/>
  <c r="BR5" i="6"/>
  <c r="P3" i="6" a="1"/>
  <c r="P3" i="6" s="1"/>
  <c r="BE3" i="6" a="1"/>
  <c r="BE3" i="6" s="1"/>
  <c r="CC5" i="6"/>
  <c r="CD5" i="6"/>
  <c r="BQ3" i="6" a="1"/>
  <c r="BQ3" i="6" s="1"/>
  <c r="R3" i="6" a="1"/>
  <c r="R3" i="6" s="1"/>
  <c r="BS5" i="6"/>
  <c r="O5" i="6"/>
  <c r="CG5" i="6"/>
  <c r="DI3" i="6" a="1"/>
  <c r="DI3" i="6" s="1"/>
  <c r="AM5" i="6"/>
  <c r="T3" i="6" a="1"/>
  <c r="T3" i="6" s="1"/>
  <c r="AU3" i="6" a="1"/>
  <c r="AU3" i="6" s="1"/>
  <c r="AO5" i="6"/>
  <c r="E3" i="6" a="1"/>
  <c r="E3" i="6" s="1"/>
  <c r="AP5" i="6"/>
  <c r="G3" i="6" a="1"/>
  <c r="G3" i="6" s="1"/>
  <c r="CG3" i="6" a="1"/>
  <c r="CG3" i="6" s="1"/>
  <c r="AQ5" i="6"/>
  <c r="H3" i="6" a="1"/>
  <c r="H3" i="6" s="1"/>
  <c r="AR5" i="6"/>
  <c r="AG3" i="6" a="1"/>
  <c r="AG3" i="6" s="1"/>
  <c r="BT3" i="6" a="1"/>
  <c r="BT3" i="6" s="1"/>
  <c r="BD5" i="6"/>
  <c r="Z3" i="6" a="1"/>
  <c r="Z3" i="6" s="1"/>
  <c r="AM3" i="6" a="1"/>
  <c r="AM3" i="6" s="1"/>
  <c r="BA3" i="6" a="1"/>
  <c r="BA3" i="6" s="1"/>
  <c r="BM3" i="6" a="1"/>
  <c r="BM3" i="6" s="1"/>
  <c r="CA3" i="6" a="1"/>
  <c r="CA3" i="6" s="1"/>
  <c r="CM3" i="6" a="1"/>
  <c r="CM3" i="6" s="1"/>
  <c r="DA3" i="6" a="1"/>
  <c r="DA3" i="6" s="1"/>
  <c r="P5" i="6"/>
  <c r="AO3" i="6" a="1"/>
  <c r="AO3" i="6" s="1"/>
  <c r="BB3" i="6" a="1"/>
  <c r="BB3" i="6" s="1"/>
  <c r="Q5" i="6"/>
  <c r="BB5" i="6"/>
  <c r="CE5" i="6"/>
  <c r="F3" i="6" a="1"/>
  <c r="F3" i="6" s="1"/>
  <c r="AA3" i="6" a="1"/>
  <c r="AA3" i="6" s="1"/>
  <c r="BC3" i="6" a="1"/>
  <c r="BC3" i="6" s="1"/>
  <c r="BN3" i="6" a="1"/>
  <c r="BN3" i="6" s="1"/>
  <c r="CB3" i="6" a="1"/>
  <c r="CB3" i="6" s="1"/>
  <c r="CN3" i="6" a="1"/>
  <c r="CN3" i="6" s="1"/>
  <c r="DB3" i="6" a="1"/>
  <c r="DB3" i="6" s="1"/>
  <c r="R5" i="6"/>
  <c r="BC5" i="6"/>
  <c r="CF5" i="6"/>
  <c r="N5" i="6"/>
  <c r="BZ3" i="6" a="1"/>
  <c r="BZ3" i="6" s="1"/>
  <c r="Z5" i="6"/>
  <c r="CO3" i="6" a="1"/>
  <c r="CO3" i="6" s="1"/>
  <c r="AA5" i="6"/>
  <c r="BE5" i="6"/>
  <c r="CQ5" i="6"/>
  <c r="AC3" i="6" a="1"/>
  <c r="AC3" i="6" s="1"/>
  <c r="BF3" i="6" a="1"/>
  <c r="BF3" i="6" s="1"/>
  <c r="CE3" i="6" a="1"/>
  <c r="CE3" i="6" s="1"/>
  <c r="CP3" i="6" a="1"/>
  <c r="CP3" i="6" s="1"/>
  <c r="AB5" i="6"/>
  <c r="BF5" i="6"/>
  <c r="CR5" i="6"/>
  <c r="U3" i="6" a="1"/>
  <c r="U3" i="6" s="1"/>
  <c r="AD3" i="6" a="1"/>
  <c r="AD3" i="6" s="1"/>
  <c r="AS3" i="6" a="1"/>
  <c r="AS3" i="6" s="1"/>
  <c r="BG3" i="6" a="1"/>
  <c r="BG3" i="6" s="1"/>
  <c r="BR3" i="6" a="1"/>
  <c r="BR3" i="6" s="1"/>
  <c r="CF3" i="6" a="1"/>
  <c r="CF3" i="6" s="1"/>
  <c r="CQ3" i="6" a="1"/>
  <c r="CQ3" i="6" s="1"/>
  <c r="DG3" i="6" a="1"/>
  <c r="DG3" i="6" s="1"/>
  <c r="AC5" i="6"/>
  <c r="BO5" i="6"/>
  <c r="CS5" i="6"/>
  <c r="AE3" i="6" a="1"/>
  <c r="AE3" i="6" s="1"/>
  <c r="AT3" i="6" a="1"/>
  <c r="AT3" i="6" s="1"/>
  <c r="BH3" i="6" a="1"/>
  <c r="BH3" i="6" s="1"/>
  <c r="BS3" i="6" a="1"/>
  <c r="BS3" i="6" s="1"/>
  <c r="CR3" i="6" a="1"/>
  <c r="CR3" i="6" s="1"/>
  <c r="DH3" i="6" a="1"/>
  <c r="DH3" i="6" s="1"/>
  <c r="B5" i="6"/>
  <c r="AD5" i="6"/>
  <c r="BP5" i="6"/>
  <c r="CT5" i="6"/>
  <c r="I5" i="6"/>
  <c r="V5" i="6"/>
  <c r="AI5" i="6"/>
  <c r="AV5" i="6"/>
  <c r="BI5" i="6"/>
  <c r="BV5" i="6"/>
  <c r="CH5" i="6"/>
  <c r="CV5" i="6"/>
  <c r="DJ5" i="6"/>
  <c r="J5" i="6"/>
  <c r="W5" i="6"/>
  <c r="AJ5" i="6"/>
  <c r="AW5" i="6"/>
  <c r="BJ5" i="6"/>
  <c r="BW5" i="6"/>
  <c r="CI5" i="6"/>
  <c r="CW5" i="6"/>
  <c r="CV3" i="6" a="1"/>
  <c r="CV3" i="6" s="1"/>
  <c r="K5" i="6"/>
  <c r="X5" i="6"/>
  <c r="AK5" i="6"/>
  <c r="AK3" i="6" a="1"/>
  <c r="AK3" i="6" s="1"/>
  <c r="AX5" i="6"/>
  <c r="AX3" i="6" a="1"/>
  <c r="AX3" i="6" s="1"/>
  <c r="BK5" i="6"/>
  <c r="BK3" i="6" a="1"/>
  <c r="BK3" i="6" s="1"/>
  <c r="BX5" i="6"/>
  <c r="BX3" i="6" a="1"/>
  <c r="BX3" i="6" s="1"/>
  <c r="CK3" i="6" a="1"/>
  <c r="CK3" i="6" s="1"/>
  <c r="CK5" i="6"/>
  <c r="CY5" i="6"/>
  <c r="CY3" i="6" a="1"/>
  <c r="CY3" i="6" s="1"/>
  <c r="L5" i="6"/>
  <c r="Y5" i="6"/>
  <c r="AL5" i="6"/>
  <c r="AZ5" i="6"/>
  <c r="BL5" i="6"/>
  <c r="BY3" i="6" a="1"/>
  <c r="BY3" i="6" s="1"/>
  <c r="BY5" i="6"/>
  <c r="CL3" i="6" a="1"/>
  <c r="CL3" i="6" s="1"/>
  <c r="CL5" i="6"/>
  <c r="CZ5" i="6"/>
  <c r="CZ3" i="6" a="1"/>
  <c r="CZ3" i="6" s="1"/>
  <c r="AV3" i="6" a="1"/>
  <c r="AV3" i="6" s="1"/>
  <c r="DJ3" i="6" a="1"/>
  <c r="DJ3" i="6" s="1"/>
  <c r="E5" i="6"/>
  <c r="DA5" i="6"/>
  <c r="F5" i="6"/>
  <c r="S5" i="6"/>
  <c r="AE5" i="6"/>
  <c r="AS5" i="6"/>
  <c r="BG5" i="6"/>
  <c r="BT5" i="6"/>
  <c r="DB5" i="6"/>
  <c r="G5" i="6"/>
  <c r="T5" i="6"/>
  <c r="AF5" i="6"/>
  <c r="AT5" i="6"/>
  <c r="BH5" i="6"/>
  <c r="DD5" i="6"/>
  <c r="H5" i="6"/>
  <c r="U5" i="6"/>
  <c r="AG5" i="6"/>
  <c r="AU5" i="6"/>
  <c r="DE5" i="6"/>
  <c r="CM5" i="6"/>
  <c r="DF5" i="6"/>
  <c r="BZ5" i="6"/>
  <c r="CN5" i="6"/>
  <c r="DG5" i="6"/>
  <c r="BM5" i="6"/>
  <c r="CA5" i="6"/>
  <c r="CO5" i="6"/>
  <c r="DH5" i="6"/>
  <c r="BA5" i="6"/>
  <c r="BN5" i="6"/>
  <c r="CB5" i="6"/>
  <c r="CP5" i="6"/>
  <c r="DI5" i="6"/>
  <c r="AA3" i="5" a="1"/>
  <c r="AA3" i="5" s="1"/>
  <c r="L3" i="5" a="1"/>
  <c r="L3" i="5" s="1"/>
  <c r="AZ3" i="5" a="1"/>
  <c r="AZ3" i="5" s="1"/>
  <c r="BY3" i="5" a="1"/>
  <c r="BY3" i="5" s="1"/>
  <c r="CA3" i="5" a="1"/>
  <c r="CA3" i="5" s="1"/>
  <c r="AT3" i="5" a="1"/>
  <c r="AT3" i="5" s="1"/>
  <c r="BB3" i="5" a="1"/>
  <c r="BB3" i="5" s="1"/>
  <c r="DD3" i="5" a="1"/>
  <c r="DD3" i="5" s="1"/>
  <c r="AO5" i="5"/>
  <c r="BT5" i="5"/>
  <c r="CA5" i="5"/>
  <c r="Z3" i="5" a="1"/>
  <c r="Z3" i="5" s="1"/>
  <c r="BV3" i="5" a="1"/>
  <c r="BV3" i="5" s="1"/>
  <c r="AI5" i="5"/>
  <c r="BV5" i="5"/>
  <c r="AL3" i="5" a="1"/>
  <c r="AL3" i="5" s="1"/>
  <c r="CB5" i="5"/>
  <c r="AM3" i="5" a="1"/>
  <c r="AM3" i="5" s="1"/>
  <c r="DA5" i="5"/>
  <c r="AO3" i="5" a="1"/>
  <c r="AO3" i="5" s="1"/>
  <c r="BH3" i="5" a="1"/>
  <c r="BH3" i="5" s="1"/>
  <c r="CM3" i="5" a="1"/>
  <c r="CM3" i="5" s="1"/>
  <c r="DB5" i="5"/>
  <c r="AP3" i="5" a="1"/>
  <c r="AP3" i="5" s="1"/>
  <c r="BL3" i="5" a="1"/>
  <c r="BL3" i="5" s="1"/>
  <c r="CN3" i="5" a="1"/>
  <c r="CN3" i="5" s="1"/>
  <c r="DD5" i="5"/>
  <c r="BZ3" i="5" a="1"/>
  <c r="BZ3" i="5" s="1"/>
  <c r="BN3" i="5" a="1"/>
  <c r="BN3" i="5" s="1"/>
  <c r="DH5" i="5"/>
  <c r="AT5" i="5"/>
  <c r="Y3" i="5" a="1"/>
  <c r="Y3" i="5" s="1"/>
  <c r="AI3" i="5" a="1"/>
  <c r="AI3" i="5" s="1"/>
  <c r="BA3" i="5" a="1"/>
  <c r="BA3" i="5" s="1"/>
  <c r="BM3" i="5" a="1"/>
  <c r="BM3" i="5" s="1"/>
  <c r="CS3" i="5" a="1"/>
  <c r="CS3" i="5" s="1"/>
  <c r="C5" i="5"/>
  <c r="AV5" i="5"/>
  <c r="CF5" i="5"/>
  <c r="DI5" i="5"/>
  <c r="DI3" i="5" a="1"/>
  <c r="DI3" i="5" s="1"/>
  <c r="G5" i="5"/>
  <c r="BB5" i="5"/>
  <c r="CG5" i="5"/>
  <c r="DJ5" i="5"/>
  <c r="G3" i="5" a="1"/>
  <c r="G3" i="5" s="1"/>
  <c r="BC3" i="5" a="1"/>
  <c r="BC3" i="5" s="1"/>
  <c r="BO3" i="5" a="1"/>
  <c r="BO3" i="5" s="1"/>
  <c r="CF3" i="5" a="1"/>
  <c r="CF3" i="5" s="1"/>
  <c r="CT3" i="5" a="1"/>
  <c r="CT3" i="5" s="1"/>
  <c r="DJ3" i="5" a="1"/>
  <c r="DJ3" i="5" s="1"/>
  <c r="I5" i="5"/>
  <c r="BC5" i="5"/>
  <c r="CH5" i="5"/>
  <c r="I3" i="5" a="1"/>
  <c r="I3" i="5" s="1"/>
  <c r="O5" i="5"/>
  <c r="BG5" i="5"/>
  <c r="CN5" i="5"/>
  <c r="AF5" i="5"/>
  <c r="T3" i="5" a="1"/>
  <c r="T3" i="5" s="1"/>
  <c r="AF3" i="5" a="1"/>
  <c r="AF3" i="5" s="1"/>
  <c r="AV3" i="5" a="1"/>
  <c r="AV3" i="5" s="1"/>
  <c r="BI3" i="5" a="1"/>
  <c r="BI3" i="5" s="1"/>
  <c r="V3" i="5" a="1"/>
  <c r="V3" i="5" s="1"/>
  <c r="DH3" i="5" a="1"/>
  <c r="DH3" i="5" s="1"/>
  <c r="CG3" i="5" a="1"/>
  <c r="CG3" i="5" s="1"/>
  <c r="CV3" i="5" a="1"/>
  <c r="CV3" i="5" s="1"/>
  <c r="T5" i="5"/>
  <c r="BH5" i="5"/>
  <c r="CS5" i="5"/>
  <c r="N3" i="5" a="1"/>
  <c r="N3" i="5" s="1"/>
  <c r="AB3" i="5" a="1"/>
  <c r="AB3" i="5" s="1"/>
  <c r="CH3" i="5" a="1"/>
  <c r="CH3" i="5" s="1"/>
  <c r="V5" i="5"/>
  <c r="BI5" i="5"/>
  <c r="CT5" i="5"/>
  <c r="BS3" i="5" a="1"/>
  <c r="BS3" i="5" s="1"/>
  <c r="DA3" i="5" a="1"/>
  <c r="DA3" i="5" s="1"/>
  <c r="AA5" i="5"/>
  <c r="BN5" i="5"/>
  <c r="CV5" i="5"/>
  <c r="O3" i="5" a="1"/>
  <c r="O3" i="5" s="1"/>
  <c r="BG3" i="5" a="1"/>
  <c r="BG3" i="5" s="1"/>
  <c r="BT3" i="5" a="1"/>
  <c r="BT3" i="5" s="1"/>
  <c r="CL3" i="5" a="1"/>
  <c r="CL3" i="5" s="1"/>
  <c r="AB5" i="5"/>
  <c r="BS5" i="5"/>
  <c r="CZ5" i="5"/>
  <c r="X5" i="5"/>
  <c r="X3" i="5" a="1"/>
  <c r="X3" i="5" s="1"/>
  <c r="AX5" i="5"/>
  <c r="BX5" i="5"/>
  <c r="CY5" i="5"/>
  <c r="CY3" i="5" a="1"/>
  <c r="CY3" i="5" s="1"/>
  <c r="AX3" i="5" a="1"/>
  <c r="AX3" i="5" s="1"/>
  <c r="B3" i="5" a="1"/>
  <c r="B3" i="5" s="1"/>
  <c r="K5" i="5"/>
  <c r="AK5" i="5"/>
  <c r="AK3" i="5" a="1"/>
  <c r="AK3" i="5" s="1"/>
  <c r="BK5" i="5"/>
  <c r="CK5" i="5"/>
  <c r="K3" i="5" a="1"/>
  <c r="K3" i="5" s="1"/>
  <c r="BK3" i="5" a="1"/>
  <c r="BK3" i="5" s="1"/>
  <c r="AG3" i="5" a="1"/>
  <c r="AG3" i="5" s="1"/>
  <c r="BX3" i="5" a="1"/>
  <c r="BX3" i="5" s="1"/>
  <c r="H3" i="5" a="1"/>
  <c r="H3" i="5" s="1"/>
  <c r="U5" i="5"/>
  <c r="AU3" i="5" a="1"/>
  <c r="AU3" i="5" s="1"/>
  <c r="AU5" i="5"/>
  <c r="AG5" i="5"/>
  <c r="J5" i="5"/>
  <c r="J3" i="5" a="1"/>
  <c r="J3" i="5" s="1"/>
  <c r="W5" i="5"/>
  <c r="W3" i="5" a="1"/>
  <c r="W3" i="5" s="1"/>
  <c r="AJ5" i="5"/>
  <c r="AW5" i="5"/>
  <c r="BJ5" i="5"/>
  <c r="BW5" i="5"/>
  <c r="CI5" i="5"/>
  <c r="CI3" i="5" a="1"/>
  <c r="CI3" i="5" s="1"/>
  <c r="CW5" i="5"/>
  <c r="CW3" i="5" a="1"/>
  <c r="CW3" i="5" s="1"/>
  <c r="C3" i="5" a="1"/>
  <c r="C3" i="5" s="1"/>
  <c r="CB3" i="5" a="1"/>
  <c r="CB3" i="5" s="1"/>
  <c r="F5" i="5"/>
  <c r="S5" i="5"/>
  <c r="AE5" i="5"/>
  <c r="AS5" i="5"/>
  <c r="BF5" i="5"/>
  <c r="BR5" i="5"/>
  <c r="CE5" i="5"/>
  <c r="CR5" i="5"/>
  <c r="DG5" i="5"/>
  <c r="P3" i="5" a="1"/>
  <c r="P3" i="5" s="1"/>
  <c r="CO3" i="5" a="1"/>
  <c r="CO3" i="5" s="1"/>
  <c r="D5" i="5"/>
  <c r="Q5" i="5"/>
  <c r="AC5" i="5"/>
  <c r="AQ5" i="5"/>
  <c r="BD5" i="5"/>
  <c r="BP5" i="5"/>
  <c r="CC5" i="5"/>
  <c r="CP5" i="5"/>
  <c r="DE5" i="5"/>
  <c r="Q3" i="5" a="1"/>
  <c r="Q3" i="5" s="1"/>
  <c r="CP3" i="5" a="1"/>
  <c r="CP3" i="5" s="1"/>
  <c r="E5" i="5"/>
  <c r="R5" i="5"/>
  <c r="AD5" i="5"/>
  <c r="AR5" i="5"/>
  <c r="BE5" i="5"/>
  <c r="BQ5" i="5"/>
  <c r="CD5" i="5"/>
  <c r="CQ5" i="5"/>
  <c r="DF5" i="5"/>
  <c r="P5" i="5"/>
  <c r="AP5" i="5"/>
  <c r="BO5" i="5"/>
  <c r="CO5" i="5"/>
  <c r="D3" i="5" a="1"/>
  <c r="D3" i="5" s="1"/>
  <c r="R3" i="5" a="1"/>
  <c r="R3" i="5" s="1"/>
  <c r="CC3" i="5" a="1"/>
  <c r="CC3" i="5" s="1"/>
  <c r="CQ3" i="5" a="1"/>
  <c r="CQ3" i="5" s="1"/>
  <c r="DG3" i="5" a="1"/>
  <c r="DG3" i="5" s="1"/>
  <c r="E3" i="5" a="1"/>
  <c r="E3" i="5" s="1"/>
  <c r="BP3" i="5" a="1"/>
  <c r="BP3" i="5" s="1"/>
  <c r="CD3" i="5" a="1"/>
  <c r="CD3" i="5" s="1"/>
  <c r="L5" i="5"/>
  <c r="Y5" i="5"/>
  <c r="AL5" i="5"/>
  <c r="AZ5" i="5"/>
  <c r="BL5" i="5"/>
  <c r="BY5" i="5"/>
  <c r="CL5" i="5"/>
  <c r="N5" i="5"/>
  <c r="Z5" i="5"/>
  <c r="AM5" i="5"/>
  <c r="BA5" i="5"/>
  <c r="BM5" i="5"/>
  <c r="BZ5" i="5"/>
  <c r="CM5" i="5"/>
  <c r="C3" i="4" a="1"/>
  <c r="C3" i="4" s="1"/>
  <c r="R3" i="4" a="1"/>
  <c r="R3" i="4" s="1"/>
  <c r="AB3" i="4" a="1"/>
  <c r="AB3" i="4" s="1"/>
  <c r="AR3" i="4" a="1"/>
  <c r="AR3" i="4" s="1"/>
  <c r="AT3" i="4" a="1"/>
  <c r="AT3" i="4" s="1"/>
  <c r="AS3" i="4" a="1"/>
  <c r="AS3" i="4" s="1"/>
  <c r="BB3" i="4" a="1"/>
  <c r="BB3" i="4" s="1"/>
  <c r="BP3" i="4" a="1"/>
  <c r="BP3" i="4" s="1"/>
  <c r="BO3" i="4" a="1"/>
  <c r="BO3" i="4" s="1"/>
  <c r="BQ3" i="4" a="1"/>
  <c r="BQ3" i="4" s="1"/>
  <c r="BS3" i="4" a="1"/>
  <c r="BS3" i="4" s="1"/>
  <c r="BN3" i="4" a="1"/>
  <c r="BN3" i="4" s="1"/>
  <c r="Y3" i="4" a="1"/>
  <c r="Y3" i="4" s="1"/>
  <c r="Z3" i="4" a="1"/>
  <c r="Z3" i="4" s="1"/>
  <c r="AA3" i="4" a="1"/>
  <c r="AA3" i="4" s="1"/>
  <c r="BR3" i="4" a="1"/>
  <c r="BR3" i="4" s="1"/>
  <c r="AP3" i="4" a="1"/>
  <c r="AP3" i="4" s="1"/>
  <c r="CA3" i="4" a="1"/>
  <c r="CA3" i="4" s="1"/>
  <c r="AQ3" i="4" a="1"/>
  <c r="AQ3" i="4" s="1"/>
  <c r="CB3" i="4" a="1"/>
  <c r="CB3" i="4" s="1"/>
  <c r="BY3" i="4" a="1"/>
  <c r="BY3" i="4" s="1"/>
  <c r="L3" i="4" a="1"/>
  <c r="L3" i="4" s="1"/>
  <c r="BZ3" i="4" a="1"/>
  <c r="BZ3" i="4" s="1"/>
  <c r="P3" i="4" a="1"/>
  <c r="P3" i="4" s="1"/>
  <c r="S3" i="4" a="1"/>
  <c r="S3" i="4" s="1"/>
  <c r="BC3" i="4" a="1"/>
  <c r="BC3" i="4" s="1"/>
  <c r="CO3" i="4" a="1"/>
  <c r="CO3" i="4" s="1"/>
  <c r="T3" i="4" a="1"/>
  <c r="T3" i="4" s="1"/>
  <c r="BL3" i="4" a="1"/>
  <c r="BL3" i="4" s="1"/>
  <c r="CR3" i="4" a="1"/>
  <c r="CR3" i="4" s="1"/>
  <c r="CP3" i="4" a="1"/>
  <c r="CP3" i="4" s="1"/>
  <c r="CQ3" i="4" a="1"/>
  <c r="CQ3" i="4" s="1"/>
  <c r="D3" i="4" a="1"/>
  <c r="D3" i="4" s="1"/>
  <c r="BD3" i="4" a="1"/>
  <c r="BD3" i="4" s="1"/>
  <c r="L5" i="4"/>
  <c r="F3" i="4" a="1"/>
  <c r="F3" i="4" s="1"/>
  <c r="AC3" i="4" a="1"/>
  <c r="AC3" i="4" s="1"/>
  <c r="BF3" i="4" a="1"/>
  <c r="BF3" i="4" s="1"/>
  <c r="DF3" i="4" a="1"/>
  <c r="DF3" i="4" s="1"/>
  <c r="BF5" i="4"/>
  <c r="G3" i="4" a="1"/>
  <c r="G3" i="4" s="1"/>
  <c r="AD3" i="4" a="1"/>
  <c r="AD3" i="4" s="1"/>
  <c r="BG3" i="4" a="1"/>
  <c r="BG3" i="4" s="1"/>
  <c r="CC3" i="4" a="1"/>
  <c r="CC3" i="4" s="1"/>
  <c r="DG3" i="4" a="1"/>
  <c r="DG3" i="4" s="1"/>
  <c r="CN5" i="4"/>
  <c r="AE3" i="4" a="1"/>
  <c r="AE3" i="4" s="1"/>
  <c r="CD3" i="4" a="1"/>
  <c r="CD3" i="4" s="1"/>
  <c r="DH3" i="4" a="1"/>
  <c r="DH3" i="4" s="1"/>
  <c r="CQ5" i="4"/>
  <c r="AF3" i="4" a="1"/>
  <c r="AF3" i="4" s="1"/>
  <c r="CE3" i="4" a="1"/>
  <c r="CE3" i="4" s="1"/>
  <c r="CR5" i="4"/>
  <c r="Q3" i="4" a="1"/>
  <c r="Q3" i="4" s="1"/>
  <c r="CF3" i="4" a="1"/>
  <c r="CF3" i="4" s="1"/>
  <c r="N5" i="4"/>
  <c r="BL5" i="4"/>
  <c r="K3" i="4" a="1"/>
  <c r="K3" i="4" s="1"/>
  <c r="BK3" i="4" a="1"/>
  <c r="BK3" i="4" s="1"/>
  <c r="O5" i="4"/>
  <c r="BM5" i="4"/>
  <c r="Y5" i="4"/>
  <c r="BN5" i="4"/>
  <c r="CZ5" i="4"/>
  <c r="N3" i="4" a="1"/>
  <c r="N3" i="4" s="1"/>
  <c r="BM3" i="4" a="1"/>
  <c r="BM3" i="4" s="1"/>
  <c r="Z5" i="4"/>
  <c r="BR5" i="4"/>
  <c r="DA5" i="4"/>
  <c r="O3" i="4" a="1"/>
  <c r="O3" i="4" s="1"/>
  <c r="AX3" i="4" a="1"/>
  <c r="AX3" i="4" s="1"/>
  <c r="CY3" i="4" a="1"/>
  <c r="CY3" i="4" s="1"/>
  <c r="AA5" i="4"/>
  <c r="BY5" i="4"/>
  <c r="DB5" i="4"/>
  <c r="AZ3" i="4" a="1"/>
  <c r="AZ3" i="4" s="1"/>
  <c r="CZ3" i="4" a="1"/>
  <c r="CZ3" i="4" s="1"/>
  <c r="AL5" i="4"/>
  <c r="BZ5" i="4"/>
  <c r="DD5" i="4"/>
  <c r="BA3" i="4" a="1"/>
  <c r="BA3" i="4" s="1"/>
  <c r="DA3" i="4" a="1"/>
  <c r="DA3" i="4" s="1"/>
  <c r="AM5" i="4"/>
  <c r="CA5" i="4"/>
  <c r="DF5" i="4"/>
  <c r="B3" i="4" a="1"/>
  <c r="B3" i="4" s="1"/>
  <c r="AK3" i="4" a="1"/>
  <c r="AK3" i="4" s="1"/>
  <c r="CK3" i="4" a="1"/>
  <c r="CK3" i="4" s="1"/>
  <c r="AO5" i="4"/>
  <c r="CD5" i="4"/>
  <c r="DG5" i="4"/>
  <c r="AL3" i="4" a="1"/>
  <c r="AL3" i="4" s="1"/>
  <c r="CL3" i="4" a="1"/>
  <c r="CL3" i="4" s="1"/>
  <c r="AZ5" i="4"/>
  <c r="CE5" i="4"/>
  <c r="AM3" i="4" a="1"/>
  <c r="AM3" i="4" s="1"/>
  <c r="CM3" i="4" a="1"/>
  <c r="CM3" i="4" s="1"/>
  <c r="BA5" i="4"/>
  <c r="CL5" i="4"/>
  <c r="E3" i="4" a="1"/>
  <c r="E3" i="4" s="1"/>
  <c r="X3" i="4" a="1"/>
  <c r="X3" i="4" s="1"/>
  <c r="AO3" i="4" a="1"/>
  <c r="AO3" i="4" s="1"/>
  <c r="BE3" i="4" a="1"/>
  <c r="BE3" i="4" s="1"/>
  <c r="BX3" i="4" a="1"/>
  <c r="BX3" i="4" s="1"/>
  <c r="CN3" i="4" a="1"/>
  <c r="CN3" i="4" s="1"/>
  <c r="DE3" i="4" a="1"/>
  <c r="DE3" i="4" s="1"/>
  <c r="B5" i="4"/>
  <c r="BB5" i="4"/>
  <c r="CM5" i="4"/>
  <c r="I5" i="4"/>
  <c r="I3" i="4" a="1"/>
  <c r="I3" i="4" s="1"/>
  <c r="V5" i="4"/>
  <c r="V3" i="4" a="1"/>
  <c r="V3" i="4" s="1"/>
  <c r="AI5" i="4"/>
  <c r="AI3" i="4" a="1"/>
  <c r="AI3" i="4" s="1"/>
  <c r="AV5" i="4"/>
  <c r="AV3" i="4" a="1"/>
  <c r="AV3" i="4" s="1"/>
  <c r="BI5" i="4"/>
  <c r="BI3" i="4" a="1"/>
  <c r="BI3" i="4" s="1"/>
  <c r="BV5" i="4"/>
  <c r="BV3" i="4" a="1"/>
  <c r="BV3" i="4" s="1"/>
  <c r="CH5" i="4"/>
  <c r="CH3" i="4" a="1"/>
  <c r="CH3" i="4" s="1"/>
  <c r="CV5" i="4"/>
  <c r="CV3" i="4" a="1"/>
  <c r="CV3" i="4" s="1"/>
  <c r="DJ5" i="4"/>
  <c r="DJ3" i="4" a="1"/>
  <c r="DJ3" i="4" s="1"/>
  <c r="J5" i="4"/>
  <c r="J3" i="4" a="1"/>
  <c r="J3" i="4" s="1"/>
  <c r="W5" i="4"/>
  <c r="W3" i="4" a="1"/>
  <c r="W3" i="4" s="1"/>
  <c r="AJ5" i="4"/>
  <c r="AJ3" i="4" a="1"/>
  <c r="AJ3" i="4" s="1"/>
  <c r="AW5" i="4"/>
  <c r="AW3" i="4" a="1"/>
  <c r="AW3" i="4" s="1"/>
  <c r="BJ5" i="4"/>
  <c r="BJ3" i="4" a="1"/>
  <c r="BJ3" i="4" s="1"/>
  <c r="BW5" i="4"/>
  <c r="BW3" i="4" a="1"/>
  <c r="BW3" i="4" s="1"/>
  <c r="CI5" i="4"/>
  <c r="CI3" i="4" a="1"/>
  <c r="CI3" i="4" s="1"/>
  <c r="CW5" i="4"/>
  <c r="CW3" i="4" a="1"/>
  <c r="CW3" i="4" s="1"/>
  <c r="H5" i="4"/>
  <c r="U5" i="4"/>
  <c r="AG5" i="4"/>
  <c r="AU5" i="4"/>
  <c r="BH5" i="4"/>
  <c r="BT5" i="4"/>
  <c r="CG5" i="4"/>
  <c r="CT5" i="4"/>
  <c r="DI5" i="4"/>
  <c r="C5" i="4"/>
  <c r="P5" i="4"/>
  <c r="AB5" i="4"/>
  <c r="AP5" i="4"/>
  <c r="BC5" i="4"/>
  <c r="BO5" i="4"/>
  <c r="CB5" i="4"/>
  <c r="CO5" i="4"/>
  <c r="D5" i="4"/>
  <c r="Q5" i="4"/>
  <c r="AC5" i="4"/>
  <c r="AQ5" i="4"/>
  <c r="BD5" i="4"/>
  <c r="BP5" i="4"/>
  <c r="CC5" i="4"/>
  <c r="CP5" i="4"/>
  <c r="DE5" i="4"/>
  <c r="E5" i="4"/>
  <c r="R5" i="4"/>
  <c r="AD5" i="4"/>
  <c r="AR5" i="4"/>
  <c r="BE5" i="4"/>
  <c r="BQ5" i="4"/>
  <c r="F5" i="4"/>
  <c r="S5" i="4"/>
  <c r="AE5" i="4"/>
  <c r="AS5" i="4"/>
  <c r="G5" i="4"/>
  <c r="T5" i="4"/>
  <c r="AF5" i="4"/>
  <c r="AT5" i="4"/>
  <c r="BG5" i="4"/>
  <c r="BS5" i="4"/>
  <c r="CF5" i="4"/>
  <c r="CS5" i="4"/>
  <c r="DH5" i="4"/>
  <c r="K5" i="4"/>
  <c r="X5" i="4"/>
  <c r="AK5" i="4"/>
  <c r="AX5" i="4"/>
  <c r="BK5" i="4"/>
  <c r="BX5" i="4"/>
  <c r="CK5" i="4"/>
  <c r="CY5" i="4"/>
  <c r="U3" i="3" a="1"/>
  <c r="U3" i="3" s="1"/>
  <c r="D3" i="3" a="1"/>
  <c r="D3" i="3" s="1"/>
  <c r="E3" i="3" a="1"/>
  <c r="E3" i="3" s="1"/>
  <c r="V3" i="3" a="1"/>
  <c r="V3" i="3" s="1"/>
  <c r="AE3" i="3" a="1"/>
  <c r="AE3" i="3" s="1"/>
  <c r="CH3" i="3" a="1"/>
  <c r="CH3" i="3" s="1"/>
  <c r="CV3" i="3" a="1"/>
  <c r="CV3" i="3" s="1"/>
  <c r="F3" i="3" a="1"/>
  <c r="F3" i="3" s="1"/>
  <c r="AT3" i="3" a="1"/>
  <c r="AT3" i="3" s="1"/>
  <c r="G3" i="3" a="1"/>
  <c r="G3" i="3" s="1"/>
  <c r="AV3" i="3" a="1"/>
  <c r="AV3" i="3" s="1"/>
  <c r="Q5" i="3"/>
  <c r="S3" i="3" a="1"/>
  <c r="S3" i="3" s="1"/>
  <c r="R5" i="3"/>
  <c r="T3" i="3" a="1"/>
  <c r="T3" i="3" s="1"/>
  <c r="DI3" i="3" a="1"/>
  <c r="DI3" i="3" s="1"/>
  <c r="BE5" i="3"/>
  <c r="BN5" i="3"/>
  <c r="AU3" i="3" a="1"/>
  <c r="AU3" i="3" s="1"/>
  <c r="BQ5" i="3"/>
  <c r="CG3" i="3" a="1"/>
  <c r="CG3" i="3" s="1"/>
  <c r="CQ5" i="3"/>
  <c r="DF5" i="3"/>
  <c r="DI5" i="3"/>
  <c r="BH3" i="3" a="1"/>
  <c r="BH3" i="3" s="1"/>
  <c r="H3" i="3" a="1"/>
  <c r="H3" i="3" s="1"/>
  <c r="AG3" i="3" a="1"/>
  <c r="AG3" i="3" s="1"/>
  <c r="AI3" i="3" a="1"/>
  <c r="AI3" i="3" s="1"/>
  <c r="P5" i="3"/>
  <c r="CN3" i="3" a="1"/>
  <c r="CN3" i="3" s="1"/>
  <c r="DB3" i="3" a="1"/>
  <c r="DB3" i="3" s="1"/>
  <c r="AB5" i="3"/>
  <c r="AC5" i="3"/>
  <c r="BN3" i="3" a="1"/>
  <c r="BN3" i="3" s="1"/>
  <c r="CB3" i="3" a="1"/>
  <c r="CB3" i="3" s="1"/>
  <c r="CP3" i="3" a="1"/>
  <c r="CP3" i="3" s="1"/>
  <c r="AD5" i="3"/>
  <c r="CB5" i="3"/>
  <c r="BO5" i="3"/>
  <c r="DD5" i="3"/>
  <c r="AA5" i="3"/>
  <c r="BP5" i="3"/>
  <c r="DE5" i="3"/>
  <c r="CA3" i="3" a="1"/>
  <c r="CA3" i="3" s="1"/>
  <c r="CO3" i="3" a="1"/>
  <c r="CO3" i="3" s="1"/>
  <c r="DD3" i="3" a="1"/>
  <c r="DD3" i="3" s="1"/>
  <c r="I3" i="3" a="1"/>
  <c r="I3" i="3" s="1"/>
  <c r="BC3" i="3" a="1"/>
  <c r="BC3" i="3" s="1"/>
  <c r="BO3" i="3" a="1"/>
  <c r="BO3" i="3" s="1"/>
  <c r="CC3" i="3" a="1"/>
  <c r="CC3" i="3" s="1"/>
  <c r="CQ3" i="3" a="1"/>
  <c r="CQ3" i="3" s="1"/>
  <c r="DE3" i="3" a="1"/>
  <c r="DE3" i="3" s="1"/>
  <c r="AP5" i="3"/>
  <c r="CC5" i="3"/>
  <c r="AA3" i="3" a="1"/>
  <c r="AA3" i="3" s="1"/>
  <c r="AO3" i="3" a="1"/>
  <c r="AO3" i="3" s="1"/>
  <c r="BD3" i="3" a="1"/>
  <c r="BD3" i="3" s="1"/>
  <c r="CD3" i="3" a="1"/>
  <c r="CD3" i="3" s="1"/>
  <c r="CR3" i="3" a="1"/>
  <c r="CR3" i="3" s="1"/>
  <c r="DF3" i="3" a="1"/>
  <c r="DF3" i="3" s="1"/>
  <c r="AQ5" i="3"/>
  <c r="CD5" i="3"/>
  <c r="P3" i="3" a="1"/>
  <c r="P3" i="3" s="1"/>
  <c r="AB3" i="3" a="1"/>
  <c r="AB3" i="3" s="1"/>
  <c r="AP3" i="3" a="1"/>
  <c r="AP3" i="3" s="1"/>
  <c r="BE3" i="3" a="1"/>
  <c r="BE3" i="3" s="1"/>
  <c r="BP3" i="3" a="1"/>
  <c r="BP3" i="3" s="1"/>
  <c r="CE3" i="3" a="1"/>
  <c r="CE3" i="3" s="1"/>
  <c r="CS3" i="3" a="1"/>
  <c r="CS3" i="3" s="1"/>
  <c r="DG3" i="3" a="1"/>
  <c r="DG3" i="3" s="1"/>
  <c r="C5" i="3"/>
  <c r="AR5" i="3"/>
  <c r="CN5" i="3"/>
  <c r="DB5" i="3"/>
  <c r="Q3" i="3" a="1"/>
  <c r="Q3" i="3" s="1"/>
  <c r="AQ3" i="3" a="1"/>
  <c r="AQ3" i="3" s="1"/>
  <c r="BF3" i="3" a="1"/>
  <c r="BF3" i="3" s="1"/>
  <c r="BQ3" i="3" a="1"/>
  <c r="BQ3" i="3" s="1"/>
  <c r="CF3" i="3" a="1"/>
  <c r="CF3" i="3" s="1"/>
  <c r="CT3" i="3" a="1"/>
  <c r="CT3" i="3" s="1"/>
  <c r="DH3" i="3" a="1"/>
  <c r="DH3" i="3" s="1"/>
  <c r="D5" i="3"/>
  <c r="BC5" i="3"/>
  <c r="CO5" i="3"/>
  <c r="CA5" i="3"/>
  <c r="C3" i="3" a="1"/>
  <c r="C3" i="3" s="1"/>
  <c r="R3" i="3" a="1"/>
  <c r="R3" i="3" s="1"/>
  <c r="AC3" i="3" a="1"/>
  <c r="AC3" i="3" s="1"/>
  <c r="AR3" i="3" a="1"/>
  <c r="AR3" i="3" s="1"/>
  <c r="BG3" i="3" a="1"/>
  <c r="BG3" i="3" s="1"/>
  <c r="BR3" i="3" a="1"/>
  <c r="BR3" i="3" s="1"/>
  <c r="E5" i="3"/>
  <c r="BD5" i="3"/>
  <c r="CP5" i="3"/>
  <c r="J5" i="3"/>
  <c r="W5" i="3"/>
  <c r="AJ5" i="3"/>
  <c r="AW5" i="3"/>
  <c r="BJ5" i="3"/>
  <c r="BW5" i="3"/>
  <c r="CI5" i="3"/>
  <c r="CW5" i="3"/>
  <c r="B5" i="3"/>
  <c r="AO5" i="3"/>
  <c r="O3" i="3" a="1"/>
  <c r="O3" i="3" s="1"/>
  <c r="BB3" i="3" a="1"/>
  <c r="BB3" i="3" s="1"/>
  <c r="B3" i="3" a="1"/>
  <c r="B3" i="3" s="1"/>
  <c r="K5" i="3"/>
  <c r="X5" i="3"/>
  <c r="AK5" i="3"/>
  <c r="AX5" i="3"/>
  <c r="BK5" i="3"/>
  <c r="BX5" i="3"/>
  <c r="CK5" i="3"/>
  <c r="CY5" i="3"/>
  <c r="N5" i="3"/>
  <c r="Z5" i="3"/>
  <c r="AM5" i="3"/>
  <c r="BA5" i="3"/>
  <c r="BM5" i="3"/>
  <c r="BZ5" i="3"/>
  <c r="CM5" i="3"/>
  <c r="DA5" i="3"/>
  <c r="L5" i="3"/>
  <c r="Y5" i="3"/>
  <c r="AL5" i="3"/>
  <c r="AZ5" i="3"/>
  <c r="BL5" i="3"/>
  <c r="BY5" i="3"/>
  <c r="CL5" i="3"/>
  <c r="CZ5" i="3"/>
  <c r="J3" i="3" a="1"/>
  <c r="J3" i="3" s="1"/>
  <c r="BX3" i="3" a="1"/>
  <c r="BX3" i="3" s="1"/>
  <c r="O5" i="3"/>
  <c r="BB5" i="3"/>
  <c r="AL3" i="3" a="1"/>
  <c r="AL3" i="3" s="1"/>
  <c r="BY3" i="3" a="1"/>
  <c r="BY3" i="3" s="1"/>
  <c r="F5" i="3"/>
  <c r="S5" i="3"/>
  <c r="AE5" i="3"/>
  <c r="AS5" i="3"/>
  <c r="BF5" i="3"/>
  <c r="BR5" i="3"/>
  <c r="CE5" i="3"/>
  <c r="CR5" i="3"/>
  <c r="DG5" i="3"/>
  <c r="G5" i="3"/>
  <c r="T5" i="3"/>
  <c r="AF5" i="3"/>
  <c r="AT5" i="3"/>
  <c r="BG5" i="3"/>
  <c r="BS5" i="3"/>
  <c r="CF5" i="3"/>
  <c r="CS5" i="3"/>
  <c r="DH5" i="3"/>
  <c r="H5" i="3"/>
  <c r="U5" i="3"/>
  <c r="AG5" i="3"/>
  <c r="AU5" i="3"/>
  <c r="BH5" i="3"/>
  <c r="BT5" i="3"/>
  <c r="CG5" i="3"/>
  <c r="CT5" i="3"/>
  <c r="I5" i="3"/>
  <c r="V5" i="3"/>
  <c r="AI5" i="3"/>
  <c r="AV5" i="3"/>
  <c r="BI5" i="3"/>
  <c r="BV5" i="3"/>
  <c r="CH5" i="3"/>
  <c r="CV5" i="3"/>
  <c r="DJ5" i="3"/>
  <c r="E3" i="2" a="1"/>
  <c r="E3" i="2" s="1"/>
  <c r="CQ3" i="2" a="1"/>
  <c r="CQ3" i="2" s="1"/>
  <c r="AR3" i="2" a="1"/>
  <c r="AR3" i="2" s="1"/>
  <c r="BN3" i="2" a="1"/>
  <c r="BN3" i="2" s="1"/>
  <c r="AD3" i="2" a="1"/>
  <c r="AD3" i="2" s="1"/>
  <c r="BQ3" i="2" a="1"/>
  <c r="BQ3" i="2" s="1"/>
  <c r="DD3" i="2" a="1"/>
  <c r="DD3" i="2" s="1"/>
  <c r="CL3" i="2" a="1"/>
  <c r="CL3" i="2" s="1"/>
  <c r="DE3" i="2" a="1"/>
  <c r="DE3" i="2" s="1"/>
  <c r="DF3" i="2" a="1"/>
  <c r="DF3" i="2" s="1"/>
  <c r="AE3" i="2" a="1"/>
  <c r="AE3" i="2" s="1"/>
  <c r="F3" i="2" a="1"/>
  <c r="F3" i="2" s="1"/>
  <c r="CR3" i="2" a="1"/>
  <c r="CR3" i="2" s="1"/>
  <c r="BR3" i="2" a="1"/>
  <c r="BR3" i="2" s="1"/>
  <c r="AS3" i="2" a="1"/>
  <c r="AS3" i="2" s="1"/>
  <c r="S3" i="2" a="1"/>
  <c r="S3" i="2" s="1"/>
  <c r="BE3" i="2" a="1"/>
  <c r="BE3" i="2" s="1"/>
  <c r="CE3" i="2" a="1"/>
  <c r="CE3" i="2" s="1"/>
  <c r="BF3" i="2" a="1"/>
  <c r="BF3" i="2" s="1"/>
  <c r="CF3" i="2" a="1"/>
  <c r="CF3" i="2" s="1"/>
  <c r="DG3" i="2" a="1"/>
  <c r="DG3" i="2" s="1"/>
  <c r="O3" i="2" a="1"/>
  <c r="O3" i="2" s="1"/>
  <c r="Y3" i="2" a="1"/>
  <c r="Y3" i="2" s="1"/>
  <c r="AZ3" i="2" a="1"/>
  <c r="AZ3" i="2" s="1"/>
  <c r="AX3" i="2" a="1"/>
  <c r="AX3" i="2" s="1"/>
  <c r="K3" i="2" a="1"/>
  <c r="K3" i="2" s="1"/>
  <c r="L3" i="2" a="1"/>
  <c r="L3" i="2" s="1"/>
  <c r="BX3" i="2" a="1"/>
  <c r="BX3" i="2" s="1"/>
  <c r="BY3" i="2" a="1"/>
  <c r="BY3" i="2" s="1"/>
  <c r="AK3" i="2" a="1"/>
  <c r="AK3" i="2" s="1"/>
  <c r="CY3" i="2" a="1"/>
  <c r="CY3" i="2" s="1"/>
  <c r="AL3" i="2" a="1"/>
  <c r="AL3" i="2" s="1"/>
  <c r="CZ3" i="2" a="1"/>
  <c r="CZ3" i="2" s="1"/>
  <c r="BK3" i="2" a="1"/>
  <c r="BK3" i="2" s="1"/>
  <c r="BL3" i="2" a="1"/>
  <c r="BL3" i="2" s="1"/>
  <c r="X3" i="2" a="1"/>
  <c r="X3" i="2" s="1"/>
  <c r="CK3" i="2" a="1"/>
  <c r="CK3" i="2" s="1"/>
  <c r="AO5" i="2"/>
  <c r="CZ5" i="2"/>
  <c r="BB5" i="2"/>
  <c r="BN5" i="2"/>
  <c r="BA3" i="2" a="1"/>
  <c r="BA3" i="2" s="1"/>
  <c r="DA3" i="2" a="1"/>
  <c r="DA3" i="2" s="1"/>
  <c r="CA5" i="2"/>
  <c r="B3" i="2" a="1"/>
  <c r="B3" i="2" s="1"/>
  <c r="BB3" i="2" a="1"/>
  <c r="BB3" i="2" s="1"/>
  <c r="DB3" i="2" a="1"/>
  <c r="DB3" i="2" s="1"/>
  <c r="CN5" i="2"/>
  <c r="N3" i="2" a="1"/>
  <c r="N3" i="2" s="1"/>
  <c r="BM3" i="2" a="1"/>
  <c r="BM3" i="2" s="1"/>
  <c r="AM3" i="2" a="1"/>
  <c r="AM3" i="2" s="1"/>
  <c r="CM3" i="2" a="1"/>
  <c r="CM3" i="2" s="1"/>
  <c r="DA5" i="2"/>
  <c r="AO3" i="2" a="1"/>
  <c r="AO3" i="2" s="1"/>
  <c r="CN3" i="2" a="1"/>
  <c r="CN3" i="2" s="1"/>
  <c r="DB5" i="2"/>
  <c r="DH5" i="2"/>
  <c r="Z3" i="2" a="1"/>
  <c r="Z3" i="2" s="1"/>
  <c r="BZ3" i="2" a="1"/>
  <c r="BZ3" i="2" s="1"/>
  <c r="B5" i="2"/>
  <c r="AA3" i="2" a="1"/>
  <c r="AA3" i="2" s="1"/>
  <c r="CA3" i="2" a="1"/>
  <c r="CA3" i="2" s="1"/>
  <c r="O5" i="2"/>
  <c r="AA5" i="2"/>
  <c r="L5" i="2"/>
  <c r="Y5" i="2"/>
  <c r="AL5" i="2"/>
  <c r="AZ5" i="2"/>
  <c r="BL5" i="2"/>
  <c r="BY5" i="2"/>
  <c r="CL5" i="2"/>
  <c r="N5" i="2"/>
  <c r="Z5" i="2"/>
  <c r="AM5" i="2"/>
  <c r="BA5" i="2"/>
  <c r="BM5" i="2"/>
  <c r="BZ5" i="2"/>
  <c r="CM5" i="2"/>
  <c r="C5" i="2"/>
  <c r="P5" i="2"/>
  <c r="AB5" i="2"/>
  <c r="AP5" i="2"/>
  <c r="BC5" i="2"/>
  <c r="BO5" i="2"/>
  <c r="CB5" i="2"/>
  <c r="CO5" i="2"/>
  <c r="DD5" i="2"/>
  <c r="C3" i="2" a="1"/>
  <c r="C3" i="2" s="1"/>
  <c r="P3" i="2" a="1"/>
  <c r="P3" i="2" s="1"/>
  <c r="AB3" i="2" a="1"/>
  <c r="AB3" i="2" s="1"/>
  <c r="AP3" i="2" a="1"/>
  <c r="AP3" i="2" s="1"/>
  <c r="BC3" i="2" a="1"/>
  <c r="BC3" i="2" s="1"/>
  <c r="BO3" i="2" a="1"/>
  <c r="BO3" i="2" s="1"/>
  <c r="CB3" i="2" a="1"/>
  <c r="CB3" i="2" s="1"/>
  <c r="CO3" i="2" a="1"/>
  <c r="CO3" i="2" s="1"/>
  <c r="D5" i="2"/>
  <c r="Q5" i="2"/>
  <c r="AC5" i="2"/>
  <c r="AQ5" i="2"/>
  <c r="BD5" i="2"/>
  <c r="BP5" i="2"/>
  <c r="CC5" i="2"/>
  <c r="CP5" i="2"/>
  <c r="DE5" i="2"/>
  <c r="E5" i="2"/>
  <c r="R5" i="2"/>
  <c r="AD5" i="2"/>
  <c r="AR5" i="2"/>
  <c r="BE5" i="2"/>
  <c r="BQ5" i="2"/>
  <c r="CD5" i="2"/>
  <c r="CQ5" i="2"/>
  <c r="DF5" i="2"/>
  <c r="D3" i="2" a="1"/>
  <c r="D3" i="2" s="1"/>
  <c r="J3" i="2" a="1"/>
  <c r="J3" i="2" s="1"/>
  <c r="Q3" i="2" a="1"/>
  <c r="Q3" i="2" s="1"/>
  <c r="W3" i="2" a="1"/>
  <c r="W3" i="2" s="1"/>
  <c r="AC3" i="2" a="1"/>
  <c r="AC3" i="2" s="1"/>
  <c r="AJ3" i="2" a="1"/>
  <c r="AJ3" i="2" s="1"/>
  <c r="AQ3" i="2" a="1"/>
  <c r="AQ3" i="2" s="1"/>
  <c r="AW3" i="2" a="1"/>
  <c r="AW3" i="2" s="1"/>
  <c r="BD3" i="2" a="1"/>
  <c r="BD3" i="2" s="1"/>
  <c r="BJ3" i="2" a="1"/>
  <c r="BJ3" i="2" s="1"/>
  <c r="BP3" i="2" a="1"/>
  <c r="BP3" i="2" s="1"/>
  <c r="BW3" i="2" a="1"/>
  <c r="BW3" i="2" s="1"/>
  <c r="CC3" i="2" a="1"/>
  <c r="CC3" i="2" s="1"/>
  <c r="CI3" i="2" a="1"/>
  <c r="CI3" i="2" s="1"/>
  <c r="CP3" i="2" a="1"/>
  <c r="CP3" i="2" s="1"/>
  <c r="CW3" i="2" a="1"/>
  <c r="CW3" i="2" s="1"/>
  <c r="A59" i="2"/>
  <c r="F5" i="2"/>
  <c r="S5" i="2"/>
  <c r="AE5" i="2"/>
  <c r="AS5" i="2"/>
  <c r="BF5" i="2"/>
  <c r="BR5" i="2"/>
  <c r="CE5" i="2"/>
  <c r="CR5" i="2"/>
  <c r="DG5" i="2"/>
  <c r="G5" i="2"/>
  <c r="T5" i="2"/>
  <c r="AF5" i="2"/>
  <c r="AT5" i="2"/>
  <c r="BG5" i="2"/>
  <c r="BS5" i="2"/>
  <c r="CF5" i="2"/>
  <c r="CS5" i="2"/>
  <c r="H5" i="2"/>
  <c r="U5" i="2"/>
  <c r="AG5" i="2"/>
  <c r="AU5" i="2"/>
  <c r="BH5" i="2"/>
  <c r="BT5" i="2"/>
  <c r="CG5" i="2"/>
  <c r="CT5" i="2"/>
  <c r="DI5" i="2"/>
  <c r="I5" i="2"/>
  <c r="V5" i="2"/>
  <c r="AI5" i="2"/>
  <c r="AV5" i="2"/>
  <c r="BI5" i="2"/>
  <c r="BV5" i="2"/>
  <c r="CH5" i="2"/>
  <c r="CV5" i="2"/>
  <c r="DJ5" i="2"/>
  <c r="J5" i="2"/>
  <c r="W5" i="2"/>
  <c r="AJ5" i="2"/>
  <c r="AW5" i="2"/>
  <c r="BJ5" i="2"/>
  <c r="BW5" i="2"/>
  <c r="CI5" i="2"/>
  <c r="CW5" i="2"/>
  <c r="K5" i="2"/>
  <c r="X5" i="2"/>
  <c r="AK5" i="2"/>
  <c r="AX5" i="2"/>
  <c r="BK5" i="2"/>
  <c r="BX5" i="2"/>
  <c r="CK5" i="2"/>
  <c r="CY5" i="2"/>
  <c r="DE60" i="17" l="1"/>
  <c r="DE61" i="17" s="1"/>
  <c r="Y60" i="18"/>
  <c r="Y61" i="18" s="1"/>
  <c r="BB60" i="18"/>
  <c r="BB61" i="18" s="1"/>
  <c r="BK60" i="19"/>
  <c r="BK61" i="19" s="1"/>
  <c r="AV60" i="20"/>
  <c r="AV61" i="20" s="1"/>
  <c r="CP60" i="17"/>
  <c r="CP61" i="17" s="1"/>
  <c r="AP60" i="17"/>
  <c r="AP61" i="17" s="1"/>
  <c r="C60" i="17"/>
  <c r="C61" i="17" s="1"/>
  <c r="E60" i="19"/>
  <c r="E61" i="19" s="1"/>
  <c r="BN60" i="20"/>
  <c r="BN61" i="20" s="1"/>
  <c r="DA60" i="20"/>
  <c r="DA61" i="20" s="1"/>
  <c r="N60" i="20"/>
  <c r="N61" i="20" s="1"/>
  <c r="AG60" i="20"/>
  <c r="AG61" i="20" s="1"/>
  <c r="T60" i="20"/>
  <c r="T61" i="20" s="1"/>
  <c r="L60" i="20"/>
  <c r="L61" i="20" s="1"/>
  <c r="BG60" i="20"/>
  <c r="BG61" i="20" s="1"/>
  <c r="Y60" i="20"/>
  <c r="Y61" i="20" s="1"/>
  <c r="K60" i="20"/>
  <c r="K61" i="20" s="1"/>
  <c r="CF60" i="20"/>
  <c r="CF61" i="20" s="1"/>
  <c r="CQ60" i="20"/>
  <c r="CQ61" i="20" s="1"/>
  <c r="U60" i="20"/>
  <c r="U61" i="20" s="1"/>
  <c r="CI60" i="20"/>
  <c r="CI61" i="20" s="1"/>
  <c r="CH60" i="20"/>
  <c r="CH61" i="20" s="1"/>
  <c r="DI60" i="20"/>
  <c r="DI61" i="20" s="1"/>
  <c r="BV60" i="20"/>
  <c r="BV61" i="20" s="1"/>
  <c r="CM60" i="20"/>
  <c r="CM61" i="20" s="1"/>
  <c r="Z60" i="20"/>
  <c r="Z61" i="20" s="1"/>
  <c r="DG60" i="20"/>
  <c r="DG61" i="20" s="1"/>
  <c r="CE60" i="20"/>
  <c r="CE61" i="20" s="1"/>
  <c r="AZ60" i="20"/>
  <c r="AZ61" i="20" s="1"/>
  <c r="AX60" i="20"/>
  <c r="AX61" i="20" s="1"/>
  <c r="BX60" i="20"/>
  <c r="BX61" i="20" s="1"/>
  <c r="BS60" i="20"/>
  <c r="BS61" i="20" s="1"/>
  <c r="BI60" i="20"/>
  <c r="BI61" i="20" s="1"/>
  <c r="AU60" i="20"/>
  <c r="AU61" i="20" s="1"/>
  <c r="O60" i="20"/>
  <c r="O61" i="20" s="1"/>
  <c r="BJ60" i="20"/>
  <c r="BJ61" i="20" s="1"/>
  <c r="AT60" i="20"/>
  <c r="AT61" i="20" s="1"/>
  <c r="AA60" i="20"/>
  <c r="AA61" i="20" s="1"/>
  <c r="R60" i="20"/>
  <c r="R61" i="20" s="1"/>
  <c r="E60" i="20"/>
  <c r="E61" i="20" s="1"/>
  <c r="CR60" i="20"/>
  <c r="CR61" i="20" s="1"/>
  <c r="BF60" i="20"/>
  <c r="BF61" i="20" s="1"/>
  <c r="S60" i="20"/>
  <c r="S61" i="20" s="1"/>
  <c r="BA60" i="20"/>
  <c r="BA61" i="20" s="1"/>
  <c r="BL60" i="20"/>
  <c r="BL61" i="20" s="1"/>
  <c r="CL60" i="20"/>
  <c r="CL61" i="20" s="1"/>
  <c r="W60" i="20"/>
  <c r="W61" i="20" s="1"/>
  <c r="V60" i="20"/>
  <c r="V61" i="20" s="1"/>
  <c r="CV60" i="20"/>
  <c r="CV61" i="20" s="1"/>
  <c r="AM60" i="20"/>
  <c r="AM61" i="20" s="1"/>
  <c r="AS60" i="20"/>
  <c r="AS61" i="20" s="1"/>
  <c r="BT60" i="20"/>
  <c r="BT61" i="20" s="1"/>
  <c r="BE60" i="20"/>
  <c r="BE61" i="20" s="1"/>
  <c r="J60" i="20"/>
  <c r="J61" i="20" s="1"/>
  <c r="BW60" i="20"/>
  <c r="BW61" i="20" s="1"/>
  <c r="I60" i="20"/>
  <c r="I61" i="20" s="1"/>
  <c r="H60" i="20"/>
  <c r="H61" i="20" s="1"/>
  <c r="AF60" i="20"/>
  <c r="AF61" i="20" s="1"/>
  <c r="CG60" i="20"/>
  <c r="CG61" i="20" s="1"/>
  <c r="CA60" i="20"/>
  <c r="CA61" i="20" s="1"/>
  <c r="BQ60" i="20"/>
  <c r="BQ61" i="20" s="1"/>
  <c r="CY60" i="20"/>
  <c r="CY61" i="20" s="1"/>
  <c r="X60" i="20"/>
  <c r="X61" i="20" s="1"/>
  <c r="CW60" i="20"/>
  <c r="CW61" i="20" s="1"/>
  <c r="BY60" i="20"/>
  <c r="BY61" i="20" s="1"/>
  <c r="BH60" i="20"/>
  <c r="BH61" i="20" s="1"/>
  <c r="B60" i="20"/>
  <c r="BZ60" i="20"/>
  <c r="BZ61" i="20" s="1"/>
  <c r="DF60" i="20"/>
  <c r="DF61" i="20" s="1"/>
  <c r="AD60" i="20"/>
  <c r="AD61" i="20" s="1"/>
  <c r="F60" i="20"/>
  <c r="F61" i="20" s="1"/>
  <c r="AE60" i="20"/>
  <c r="AE61" i="20" s="1"/>
  <c r="G60" i="20"/>
  <c r="G61" i="20" s="1"/>
  <c r="CZ60" i="20"/>
  <c r="CZ61" i="20" s="1"/>
  <c r="CN60" i="20"/>
  <c r="CN61" i="20" s="1"/>
  <c r="DH60" i="20"/>
  <c r="DH61" i="20" s="1"/>
  <c r="BM60" i="20"/>
  <c r="BM61" i="20" s="1"/>
  <c r="CK60" i="20"/>
  <c r="CK61" i="20" s="1"/>
  <c r="CS60" i="20"/>
  <c r="CS61" i="20" s="1"/>
  <c r="CD60" i="20"/>
  <c r="CD61" i="20" s="1"/>
  <c r="BK60" i="20"/>
  <c r="BK61" i="20" s="1"/>
  <c r="AW60" i="20"/>
  <c r="AW61" i="20" s="1"/>
  <c r="CT60" i="20"/>
  <c r="CT61" i="20" s="1"/>
  <c r="DB60" i="20"/>
  <c r="DB61" i="20" s="1"/>
  <c r="AO60" i="20"/>
  <c r="AO61" i="20" s="1"/>
  <c r="AR60" i="20"/>
  <c r="AR61" i="20" s="1"/>
  <c r="BB60" i="20"/>
  <c r="BB61" i="20" s="1"/>
  <c r="BR60" i="20"/>
  <c r="BR61" i="20" s="1"/>
  <c r="BP60" i="19"/>
  <c r="BP61" i="19" s="1"/>
  <c r="BQ60" i="19"/>
  <c r="BQ61" i="19" s="1"/>
  <c r="BR60" i="19"/>
  <c r="BR61" i="19" s="1"/>
  <c r="CO60" i="19"/>
  <c r="CO61" i="19" s="1"/>
  <c r="CQ60" i="19"/>
  <c r="CQ61" i="19" s="1"/>
  <c r="AK60" i="19"/>
  <c r="AK61" i="19" s="1"/>
  <c r="CP60" i="19"/>
  <c r="CP61" i="19" s="1"/>
  <c r="CR60" i="19"/>
  <c r="CR61" i="19" s="1"/>
  <c r="AT60" i="19"/>
  <c r="AT61" i="19" s="1"/>
  <c r="BF60" i="19"/>
  <c r="BF61" i="19" s="1"/>
  <c r="AS60" i="19"/>
  <c r="AS61" i="19" s="1"/>
  <c r="BD60" i="19"/>
  <c r="BD61" i="19" s="1"/>
  <c r="BS60" i="19"/>
  <c r="BS61" i="19" s="1"/>
  <c r="N60" i="19"/>
  <c r="N61" i="19" s="1"/>
  <c r="BH60" i="19"/>
  <c r="BH61" i="19" s="1"/>
  <c r="DH60" i="19"/>
  <c r="DH61" i="19" s="1"/>
  <c r="DG60" i="19"/>
  <c r="DG61" i="19" s="1"/>
  <c r="DE60" i="19"/>
  <c r="DE61" i="19" s="1"/>
  <c r="CD60" i="19"/>
  <c r="CD61" i="19" s="1"/>
  <c r="CW60" i="19"/>
  <c r="CW61" i="19" s="1"/>
  <c r="CS60" i="19"/>
  <c r="CS61" i="19" s="1"/>
  <c r="AX60" i="19"/>
  <c r="AX61" i="19" s="1"/>
  <c r="B60" i="19"/>
  <c r="CH60" i="19"/>
  <c r="CH61" i="19" s="1"/>
  <c r="BI60" i="19"/>
  <c r="BI61" i="19" s="1"/>
  <c r="CV60" i="19"/>
  <c r="CV61" i="19" s="1"/>
  <c r="CE60" i="19"/>
  <c r="CE61" i="19" s="1"/>
  <c r="BG60" i="19"/>
  <c r="BG61" i="19" s="1"/>
  <c r="DI60" i="19"/>
  <c r="DI61" i="19" s="1"/>
  <c r="CG60" i="19"/>
  <c r="CG61" i="19" s="1"/>
  <c r="BE60" i="19"/>
  <c r="BE61" i="19" s="1"/>
  <c r="P60" i="19"/>
  <c r="P61" i="19" s="1"/>
  <c r="BL60" i="19"/>
  <c r="BL61" i="19" s="1"/>
  <c r="L60" i="19"/>
  <c r="L61" i="19" s="1"/>
  <c r="CI60" i="19"/>
  <c r="CI61" i="19" s="1"/>
  <c r="W60" i="19"/>
  <c r="W61" i="19" s="1"/>
  <c r="BO60" i="19"/>
  <c r="BO61" i="19" s="1"/>
  <c r="AI60" i="19"/>
  <c r="AI61" i="19" s="1"/>
  <c r="R60" i="19"/>
  <c r="R61" i="19" s="1"/>
  <c r="D60" i="19"/>
  <c r="D61" i="19" s="1"/>
  <c r="BV60" i="19"/>
  <c r="BV61" i="19" s="1"/>
  <c r="AQ60" i="19"/>
  <c r="AQ61" i="19" s="1"/>
  <c r="DD60" i="19"/>
  <c r="DD61" i="19" s="1"/>
  <c r="AP60" i="19"/>
  <c r="AP61" i="19" s="1"/>
  <c r="BM60" i="19"/>
  <c r="BM61" i="19" s="1"/>
  <c r="AR60" i="19"/>
  <c r="AR61" i="19" s="1"/>
  <c r="CK60" i="19"/>
  <c r="CK61" i="19" s="1"/>
  <c r="K60" i="19"/>
  <c r="K61" i="19" s="1"/>
  <c r="BN60" i="19"/>
  <c r="BN61" i="19" s="1"/>
  <c r="BA60" i="19"/>
  <c r="BA61" i="19" s="1"/>
  <c r="AC60" i="19"/>
  <c r="AC61" i="19" s="1"/>
  <c r="CL60" i="19"/>
  <c r="CL61" i="19" s="1"/>
  <c r="AZ60" i="19"/>
  <c r="AZ61" i="19" s="1"/>
  <c r="AL60" i="19"/>
  <c r="AL61" i="19" s="1"/>
  <c r="U60" i="19"/>
  <c r="U61" i="19" s="1"/>
  <c r="CC60" i="19"/>
  <c r="CC61" i="19" s="1"/>
  <c r="H60" i="19"/>
  <c r="H61" i="19" s="1"/>
  <c r="CB60" i="19"/>
  <c r="CB61" i="19" s="1"/>
  <c r="O60" i="19"/>
  <c r="O61" i="19" s="1"/>
  <c r="CZ60" i="19"/>
  <c r="CZ61" i="19" s="1"/>
  <c r="AV60" i="19"/>
  <c r="AV61" i="19" s="1"/>
  <c r="DF60" i="19"/>
  <c r="DF61" i="19" s="1"/>
  <c r="BJ60" i="19"/>
  <c r="BJ61" i="19" s="1"/>
  <c r="AD60" i="19"/>
  <c r="AD61" i="19" s="1"/>
  <c r="AJ60" i="19"/>
  <c r="AJ61" i="19" s="1"/>
  <c r="AB60" i="19"/>
  <c r="AB61" i="19" s="1"/>
  <c r="C60" i="19"/>
  <c r="C61" i="19" s="1"/>
  <c r="AM60" i="19"/>
  <c r="AM61" i="19" s="1"/>
  <c r="Z60" i="19"/>
  <c r="Z61" i="19" s="1"/>
  <c r="Y60" i="19"/>
  <c r="Y61" i="19" s="1"/>
  <c r="J60" i="19"/>
  <c r="J61" i="19" s="1"/>
  <c r="CF60" i="19"/>
  <c r="CF61" i="19" s="1"/>
  <c r="BT60" i="19"/>
  <c r="BT61" i="19" s="1"/>
  <c r="DJ60" i="19"/>
  <c r="DJ61" i="19" s="1"/>
  <c r="F60" i="19"/>
  <c r="F61" i="19" s="1"/>
  <c r="S60" i="19"/>
  <c r="S61" i="19" s="1"/>
  <c r="CT60" i="19"/>
  <c r="CT61" i="19" s="1"/>
  <c r="AU60" i="19"/>
  <c r="AU61" i="19" s="1"/>
  <c r="X60" i="19"/>
  <c r="X61" i="19" s="1"/>
  <c r="BY60" i="19"/>
  <c r="BY61" i="19" s="1"/>
  <c r="AG60" i="19"/>
  <c r="AG61" i="19" s="1"/>
  <c r="V60" i="19"/>
  <c r="V61" i="19" s="1"/>
  <c r="CY60" i="19"/>
  <c r="CY61" i="19" s="1"/>
  <c r="BC60" i="19"/>
  <c r="BC61" i="19" s="1"/>
  <c r="DA60" i="19"/>
  <c r="DA61" i="19" s="1"/>
  <c r="I60" i="19"/>
  <c r="I61" i="19" s="1"/>
  <c r="DG60" i="18"/>
  <c r="DG61" i="18" s="1"/>
  <c r="S60" i="18"/>
  <c r="S61" i="18" s="1"/>
  <c r="AA60" i="18"/>
  <c r="AA61" i="18" s="1"/>
  <c r="CL60" i="18"/>
  <c r="CL61" i="18" s="1"/>
  <c r="CC60" i="18"/>
  <c r="CC61" i="18" s="1"/>
  <c r="DF60" i="18"/>
  <c r="DF61" i="18" s="1"/>
  <c r="E60" i="18"/>
  <c r="E61" i="18" s="1"/>
  <c r="BE60" i="18"/>
  <c r="BE61" i="18" s="1"/>
  <c r="R60" i="18"/>
  <c r="R61" i="18" s="1"/>
  <c r="AC60" i="18"/>
  <c r="AC61" i="18" s="1"/>
  <c r="BQ60" i="18"/>
  <c r="BQ61" i="18" s="1"/>
  <c r="AR60" i="18"/>
  <c r="AR61" i="18" s="1"/>
  <c r="K60" i="18"/>
  <c r="K61" i="18" s="1"/>
  <c r="AK60" i="18"/>
  <c r="AK61" i="18" s="1"/>
  <c r="X60" i="18"/>
  <c r="X61" i="18" s="1"/>
  <c r="F60" i="18"/>
  <c r="F61" i="18" s="1"/>
  <c r="AD60" i="18"/>
  <c r="AD61" i="18" s="1"/>
  <c r="CP60" i="18"/>
  <c r="CP61" i="18" s="1"/>
  <c r="BF60" i="18"/>
  <c r="BF61" i="18" s="1"/>
  <c r="AX60" i="18"/>
  <c r="AX61" i="18" s="1"/>
  <c r="BR60" i="18"/>
  <c r="BR61" i="18" s="1"/>
  <c r="B60" i="18"/>
  <c r="B61" i="18" s="1"/>
  <c r="BW60" i="18"/>
  <c r="BW61" i="18" s="1"/>
  <c r="AQ60" i="18"/>
  <c r="AQ61" i="18" s="1"/>
  <c r="CE60" i="18"/>
  <c r="CE61" i="18" s="1"/>
  <c r="AE60" i="18"/>
  <c r="AE61" i="18" s="1"/>
  <c r="CQ60" i="18"/>
  <c r="CQ61" i="18" s="1"/>
  <c r="DE60" i="18"/>
  <c r="DE61" i="18" s="1"/>
  <c r="BD60" i="18"/>
  <c r="BD61" i="18" s="1"/>
  <c r="I60" i="18"/>
  <c r="I61" i="18" s="1"/>
  <c r="AP60" i="18"/>
  <c r="AP61" i="18" s="1"/>
  <c r="D60" i="18"/>
  <c r="D61" i="18" s="1"/>
  <c r="BG60" i="18"/>
  <c r="BG61" i="18" s="1"/>
  <c r="BP60" i="18"/>
  <c r="BP61" i="18" s="1"/>
  <c r="BK60" i="18"/>
  <c r="BK61" i="18" s="1"/>
  <c r="Q60" i="18"/>
  <c r="Q61" i="18" s="1"/>
  <c r="CR60" i="18"/>
  <c r="CR61" i="18" s="1"/>
  <c r="AS60" i="18"/>
  <c r="AS61" i="18" s="1"/>
  <c r="CD60" i="18"/>
  <c r="CD61" i="18" s="1"/>
  <c r="BH60" i="18"/>
  <c r="BH61" i="18" s="1"/>
  <c r="BN60" i="18"/>
  <c r="BN61" i="18" s="1"/>
  <c r="AM60" i="18"/>
  <c r="AM61" i="18" s="1"/>
  <c r="CT60" i="18"/>
  <c r="CT61" i="18" s="1"/>
  <c r="BA60" i="18"/>
  <c r="BA61" i="18" s="1"/>
  <c r="AI60" i="18"/>
  <c r="AI61" i="18" s="1"/>
  <c r="BL60" i="18"/>
  <c r="BL61" i="18" s="1"/>
  <c r="CG60" i="18"/>
  <c r="CG61" i="18" s="1"/>
  <c r="AG60" i="18"/>
  <c r="AG61" i="18" s="1"/>
  <c r="AO60" i="18"/>
  <c r="AO61" i="18" s="1"/>
  <c r="CM60" i="18"/>
  <c r="CM61" i="18" s="1"/>
  <c r="BM60" i="18"/>
  <c r="BM61" i="18" s="1"/>
  <c r="BT60" i="18"/>
  <c r="BT61" i="18" s="1"/>
  <c r="J60" i="18"/>
  <c r="J61" i="18" s="1"/>
  <c r="Z60" i="18"/>
  <c r="Z61" i="18" s="1"/>
  <c r="BO60" i="18"/>
  <c r="BO61" i="18" s="1"/>
  <c r="AF60" i="18"/>
  <c r="AF61" i="18" s="1"/>
  <c r="BJ60" i="18"/>
  <c r="BJ61" i="18" s="1"/>
  <c r="BV60" i="18"/>
  <c r="BV61" i="18" s="1"/>
  <c r="G60" i="18"/>
  <c r="G61" i="18" s="1"/>
  <c r="CN60" i="18"/>
  <c r="CN61" i="18" s="1"/>
  <c r="CA60" i="18"/>
  <c r="CA61" i="18" s="1"/>
  <c r="V60" i="18"/>
  <c r="V61" i="18" s="1"/>
  <c r="H60" i="18"/>
  <c r="H61" i="18" s="1"/>
  <c r="AU60" i="18"/>
  <c r="AU61" i="18" s="1"/>
  <c r="DA60" i="18"/>
  <c r="DA61" i="18" s="1"/>
  <c r="BZ60" i="18"/>
  <c r="BZ61" i="18" s="1"/>
  <c r="P60" i="18"/>
  <c r="P61" i="18" s="1"/>
  <c r="DJ60" i="18"/>
  <c r="DJ61" i="18" s="1"/>
  <c r="O60" i="18"/>
  <c r="O61" i="18" s="1"/>
  <c r="BS60" i="18"/>
  <c r="BS61" i="18" s="1"/>
  <c r="AT60" i="18"/>
  <c r="AT61" i="18" s="1"/>
  <c r="N60" i="18"/>
  <c r="N61" i="18" s="1"/>
  <c r="CH60" i="18"/>
  <c r="CH61" i="18" s="1"/>
  <c r="U60" i="18"/>
  <c r="U61" i="18" s="1"/>
  <c r="AJ60" i="18"/>
  <c r="AJ61" i="18" s="1"/>
  <c r="AV60" i="18"/>
  <c r="AV61" i="18" s="1"/>
  <c r="BC60" i="18"/>
  <c r="BC61" i="18" s="1"/>
  <c r="AZ60" i="18"/>
  <c r="AZ61" i="18" s="1"/>
  <c r="T60" i="18"/>
  <c r="T61" i="18" s="1"/>
  <c r="L60" i="18"/>
  <c r="L61" i="18" s="1"/>
  <c r="AW60" i="18"/>
  <c r="AW61" i="18" s="1"/>
  <c r="W60" i="18"/>
  <c r="W61" i="18" s="1"/>
  <c r="BI60" i="18"/>
  <c r="BI61" i="18" s="1"/>
  <c r="C60" i="18"/>
  <c r="C61" i="18" s="1"/>
  <c r="DI60" i="18"/>
  <c r="DI61" i="18" s="1"/>
  <c r="DB60" i="18"/>
  <c r="DB61" i="18" s="1"/>
  <c r="DH60" i="18"/>
  <c r="DH61" i="18" s="1"/>
  <c r="CO60" i="18"/>
  <c r="CO61" i="18" s="1"/>
  <c r="CF60" i="18"/>
  <c r="CF61" i="18" s="1"/>
  <c r="CV60" i="18"/>
  <c r="CV61" i="18" s="1"/>
  <c r="AB60" i="18"/>
  <c r="AB61" i="18" s="1"/>
  <c r="CC60" i="17"/>
  <c r="CC61" i="17" s="1"/>
  <c r="AE60" i="17"/>
  <c r="AE61" i="17" s="1"/>
  <c r="DJ60" i="17"/>
  <c r="DJ61" i="17" s="1"/>
  <c r="DD60" i="17"/>
  <c r="DD61" i="17" s="1"/>
  <c r="CL60" i="17"/>
  <c r="CL61" i="17" s="1"/>
  <c r="AQ60" i="17"/>
  <c r="AQ61" i="17" s="1"/>
  <c r="BQ60" i="17"/>
  <c r="BQ61" i="17" s="1"/>
  <c r="CD60" i="17"/>
  <c r="CD61" i="17" s="1"/>
  <c r="AR60" i="17"/>
  <c r="AR61" i="17" s="1"/>
  <c r="F60" i="17"/>
  <c r="F61" i="17" s="1"/>
  <c r="CG60" i="17"/>
  <c r="CG61" i="17" s="1"/>
  <c r="DB60" i="17"/>
  <c r="DB61" i="17" s="1"/>
  <c r="AS60" i="17"/>
  <c r="AS61" i="17" s="1"/>
  <c r="BI60" i="17"/>
  <c r="BI61" i="17" s="1"/>
  <c r="T60" i="17"/>
  <c r="T61" i="17" s="1"/>
  <c r="CQ60" i="17"/>
  <c r="CQ61" i="17" s="1"/>
  <c r="BG60" i="17"/>
  <c r="BG61" i="17" s="1"/>
  <c r="BS60" i="17"/>
  <c r="BS61" i="17" s="1"/>
  <c r="R60" i="17"/>
  <c r="R61" i="17" s="1"/>
  <c r="AF60" i="17"/>
  <c r="AF61" i="17" s="1"/>
  <c r="CR60" i="17"/>
  <c r="CR61" i="17" s="1"/>
  <c r="BR60" i="17"/>
  <c r="BR61" i="17" s="1"/>
  <c r="D60" i="17"/>
  <c r="D61" i="17" s="1"/>
  <c r="K60" i="17"/>
  <c r="K61" i="17" s="1"/>
  <c r="H60" i="17"/>
  <c r="H61" i="17" s="1"/>
  <c r="AA60" i="17"/>
  <c r="AA61" i="17" s="1"/>
  <c r="DG60" i="17"/>
  <c r="DG61" i="17" s="1"/>
  <c r="AW60" i="17"/>
  <c r="AW61" i="17" s="1"/>
  <c r="L60" i="17"/>
  <c r="L61" i="17" s="1"/>
  <c r="BB60" i="17"/>
  <c r="BB61" i="17" s="1"/>
  <c r="CB60" i="17"/>
  <c r="CB61" i="17" s="1"/>
  <c r="BP60" i="17"/>
  <c r="BP61" i="17" s="1"/>
  <c r="BZ60" i="17"/>
  <c r="BZ61" i="17" s="1"/>
  <c r="AZ60" i="17"/>
  <c r="AZ61" i="17" s="1"/>
  <c r="AB60" i="17"/>
  <c r="AB61" i="17" s="1"/>
  <c r="V60" i="17"/>
  <c r="V61" i="17" s="1"/>
  <c r="CF60" i="17"/>
  <c r="CF61" i="17" s="1"/>
  <c r="AD60" i="17"/>
  <c r="AD61" i="17" s="1"/>
  <c r="AU60" i="17"/>
  <c r="AU61" i="17" s="1"/>
  <c r="CW60" i="17"/>
  <c r="CW61" i="17" s="1"/>
  <c r="AX60" i="17"/>
  <c r="AX61" i="17" s="1"/>
  <c r="BD60" i="17"/>
  <c r="BD61" i="17" s="1"/>
  <c r="N60" i="17"/>
  <c r="N61" i="17" s="1"/>
  <c r="CI60" i="17"/>
  <c r="CI61" i="17" s="1"/>
  <c r="DH60" i="17"/>
  <c r="DH61" i="17" s="1"/>
  <c r="BW60" i="17"/>
  <c r="BW61" i="17" s="1"/>
  <c r="G60" i="17"/>
  <c r="G61" i="17" s="1"/>
  <c r="CZ60" i="17"/>
  <c r="CZ61" i="17" s="1"/>
  <c r="CA60" i="17"/>
  <c r="CA61" i="17" s="1"/>
  <c r="AV60" i="17"/>
  <c r="AV61" i="17" s="1"/>
  <c r="O60" i="17"/>
  <c r="O61" i="17" s="1"/>
  <c r="AJ60" i="17"/>
  <c r="AJ61" i="17" s="1"/>
  <c r="B60" i="17"/>
  <c r="AI60" i="17"/>
  <c r="AI61" i="17" s="1"/>
  <c r="AT60" i="17"/>
  <c r="AT61" i="17" s="1"/>
  <c r="BE60" i="17"/>
  <c r="BE61" i="17" s="1"/>
  <c r="CS60" i="17"/>
  <c r="CS61" i="17" s="1"/>
  <c r="CN60" i="17"/>
  <c r="CN61" i="17" s="1"/>
  <c r="I60" i="17"/>
  <c r="I61" i="17" s="1"/>
  <c r="BM60" i="17"/>
  <c r="BM61" i="17" s="1"/>
  <c r="S60" i="17"/>
  <c r="S61" i="17" s="1"/>
  <c r="W60" i="17"/>
  <c r="W61" i="17" s="1"/>
  <c r="BJ60" i="17"/>
  <c r="BJ61" i="17" s="1"/>
  <c r="BO60" i="17"/>
  <c r="BO61" i="17" s="1"/>
  <c r="CM60" i="17"/>
  <c r="CM61" i="17" s="1"/>
  <c r="CE60" i="17"/>
  <c r="CE61" i="17" s="1"/>
  <c r="BF60" i="17"/>
  <c r="BF61" i="17" s="1"/>
  <c r="CV60" i="17"/>
  <c r="CV61" i="17" s="1"/>
  <c r="AC60" i="17"/>
  <c r="AC61" i="17" s="1"/>
  <c r="J60" i="17"/>
  <c r="J61" i="17" s="1"/>
  <c r="CH60" i="17"/>
  <c r="CH61" i="17" s="1"/>
  <c r="CO60" i="17"/>
  <c r="CO61" i="17" s="1"/>
  <c r="CK60" i="17"/>
  <c r="CK61" i="17" s="1"/>
  <c r="P60" i="17"/>
  <c r="P61" i="17" s="1"/>
  <c r="DF60" i="17"/>
  <c r="DF61" i="17" s="1"/>
  <c r="BY60" i="17"/>
  <c r="BY61" i="17" s="1"/>
  <c r="Z60" i="17"/>
  <c r="Z61" i="17" s="1"/>
  <c r="Q60" i="17"/>
  <c r="Q61" i="17" s="1"/>
  <c r="Y60" i="17"/>
  <c r="Y61" i="17" s="1"/>
  <c r="BL60" i="17"/>
  <c r="BL61" i="17" s="1"/>
  <c r="E60" i="17"/>
  <c r="E61" i="17" s="1"/>
  <c r="BA60" i="16"/>
  <c r="BA61" i="16" s="1"/>
  <c r="DI60" i="16"/>
  <c r="DI61" i="16" s="1"/>
  <c r="CL60" i="16"/>
  <c r="CL61" i="16" s="1"/>
  <c r="CY60" i="16"/>
  <c r="CY61" i="16" s="1"/>
  <c r="BE60" i="16"/>
  <c r="BE61" i="16" s="1"/>
  <c r="CG60" i="16"/>
  <c r="CG61" i="16" s="1"/>
  <c r="DA60" i="16"/>
  <c r="DA61" i="16" s="1"/>
  <c r="Z60" i="16"/>
  <c r="Z61" i="16" s="1"/>
  <c r="E60" i="16"/>
  <c r="E61" i="16" s="1"/>
  <c r="AO60" i="16"/>
  <c r="AO61" i="16" s="1"/>
  <c r="CR60" i="16"/>
  <c r="CR61" i="16" s="1"/>
  <c r="S60" i="16"/>
  <c r="S61" i="16" s="1"/>
  <c r="R60" i="16"/>
  <c r="R61" i="16" s="1"/>
  <c r="L60" i="16"/>
  <c r="L61" i="16" s="1"/>
  <c r="G60" i="16"/>
  <c r="G61" i="16" s="1"/>
  <c r="BV60" i="16"/>
  <c r="BV61" i="16" s="1"/>
  <c r="BM60" i="16"/>
  <c r="BM61" i="16" s="1"/>
  <c r="CF60" i="16"/>
  <c r="CF61" i="16" s="1"/>
  <c r="BS60" i="16"/>
  <c r="BS61" i="16" s="1"/>
  <c r="AI60" i="16"/>
  <c r="AI61" i="16" s="1"/>
  <c r="DH60" i="16"/>
  <c r="DH61" i="16" s="1"/>
  <c r="AE60" i="16"/>
  <c r="AE61" i="16" s="1"/>
  <c r="AL60" i="16"/>
  <c r="AL61" i="16" s="1"/>
  <c r="CN60" i="16"/>
  <c r="CN61" i="16" s="1"/>
  <c r="C60" i="16"/>
  <c r="C61" i="16" s="1"/>
  <c r="BJ60" i="16"/>
  <c r="BJ61" i="16" s="1"/>
  <c r="AA60" i="16"/>
  <c r="AA61" i="16" s="1"/>
  <c r="AQ60" i="16"/>
  <c r="AQ61" i="16" s="1"/>
  <c r="AP60" i="16"/>
  <c r="AP61" i="16" s="1"/>
  <c r="CK60" i="16"/>
  <c r="CK61" i="16" s="1"/>
  <c r="AK60" i="16"/>
  <c r="AK61" i="16" s="1"/>
  <c r="BI60" i="16"/>
  <c r="BI61" i="16" s="1"/>
  <c r="BD60" i="16"/>
  <c r="BD61" i="16" s="1"/>
  <c r="BB60" i="16"/>
  <c r="BB61" i="16" s="1"/>
  <c r="BP60" i="16"/>
  <c r="BP61" i="16" s="1"/>
  <c r="CS60" i="16"/>
  <c r="CS61" i="16" s="1"/>
  <c r="BZ60" i="16"/>
  <c r="BZ61" i="16" s="1"/>
  <c r="AB60" i="16"/>
  <c r="AB61" i="16" s="1"/>
  <c r="AJ60" i="16"/>
  <c r="AJ61" i="16" s="1"/>
  <c r="DF60" i="16"/>
  <c r="DF61" i="16" s="1"/>
  <c r="DB60" i="16"/>
  <c r="DB61" i="16" s="1"/>
  <c r="CZ60" i="16"/>
  <c r="CZ61" i="16" s="1"/>
  <c r="BL60" i="16"/>
  <c r="BL61" i="16" s="1"/>
  <c r="BG60" i="16"/>
  <c r="BG61" i="16" s="1"/>
  <c r="AZ60" i="16"/>
  <c r="AZ61" i="16" s="1"/>
  <c r="AT60" i="16"/>
  <c r="AT61" i="16" s="1"/>
  <c r="CD60" i="16"/>
  <c r="CD61" i="16" s="1"/>
  <c r="CH60" i="16"/>
  <c r="CH61" i="16" s="1"/>
  <c r="AF60" i="16"/>
  <c r="AF61" i="16" s="1"/>
  <c r="AV60" i="16"/>
  <c r="AV61" i="16" s="1"/>
  <c r="BR60" i="16"/>
  <c r="BR61" i="16" s="1"/>
  <c r="AS60" i="16"/>
  <c r="AS61" i="16" s="1"/>
  <c r="T60" i="16"/>
  <c r="T61" i="16" s="1"/>
  <c r="N60" i="16"/>
  <c r="N61" i="16" s="1"/>
  <c r="AW60" i="16"/>
  <c r="AW61" i="16" s="1"/>
  <c r="W60" i="16"/>
  <c r="W61" i="16" s="1"/>
  <c r="CV60" i="16"/>
  <c r="CV61" i="16" s="1"/>
  <c r="AC60" i="16"/>
  <c r="AC61" i="16" s="1"/>
  <c r="CW60" i="16"/>
  <c r="CW61" i="16" s="1"/>
  <c r="Y60" i="16"/>
  <c r="Y61" i="16" s="1"/>
  <c r="V60" i="16"/>
  <c r="V61" i="16" s="1"/>
  <c r="F60" i="16"/>
  <c r="F61" i="16" s="1"/>
  <c r="AX60" i="16"/>
  <c r="AX61" i="16" s="1"/>
  <c r="AM60" i="16"/>
  <c r="AM61" i="16" s="1"/>
  <c r="B60" i="16"/>
  <c r="BO60" i="16"/>
  <c r="BO61" i="16" s="1"/>
  <c r="AD60" i="16"/>
  <c r="AD61" i="16" s="1"/>
  <c r="CC60" i="16"/>
  <c r="CC61" i="16" s="1"/>
  <c r="P60" i="16"/>
  <c r="P61" i="16" s="1"/>
  <c r="BF60" i="16"/>
  <c r="BF61" i="16" s="1"/>
  <c r="CB60" i="16"/>
  <c r="CB61" i="16" s="1"/>
  <c r="BY60" i="16"/>
  <c r="BY61" i="16" s="1"/>
  <c r="BK60" i="16"/>
  <c r="BK61" i="16" s="1"/>
  <c r="BN60" i="16"/>
  <c r="BN61" i="16" s="1"/>
  <c r="DD60" i="16"/>
  <c r="DD61" i="16" s="1"/>
  <c r="DG60" i="16"/>
  <c r="DG61" i="16" s="1"/>
  <c r="CQ60" i="16"/>
  <c r="CQ61" i="16" s="1"/>
  <c r="CA60" i="16"/>
  <c r="CA61" i="16" s="1"/>
  <c r="BC60" i="16"/>
  <c r="BC61" i="16" s="1"/>
  <c r="AR60" i="16"/>
  <c r="AR61" i="16" s="1"/>
  <c r="J60" i="16"/>
  <c r="J61" i="16" s="1"/>
  <c r="I60" i="16"/>
  <c r="I61" i="16" s="1"/>
  <c r="Q60" i="16"/>
  <c r="Q61" i="16" s="1"/>
  <c r="CT60" i="16"/>
  <c r="CT61" i="16" s="1"/>
  <c r="AU60" i="16"/>
  <c r="AU61" i="16" s="1"/>
  <c r="BX60" i="16"/>
  <c r="BX61" i="16" s="1"/>
  <c r="K60" i="16"/>
  <c r="K61" i="16" s="1"/>
  <c r="BQ60" i="16"/>
  <c r="BQ61" i="16" s="1"/>
  <c r="BT60" i="16"/>
  <c r="BT61" i="16" s="1"/>
  <c r="CO60" i="16"/>
  <c r="CO61" i="16" s="1"/>
  <c r="X60" i="16"/>
  <c r="X61" i="16" s="1"/>
  <c r="CE60" i="16"/>
  <c r="CE61" i="16" s="1"/>
  <c r="H60" i="16"/>
  <c r="H61" i="16" s="1"/>
  <c r="DJ60" i="16"/>
  <c r="DJ61" i="16" s="1"/>
  <c r="BG60" i="15"/>
  <c r="BG61" i="15" s="1"/>
  <c r="BS60" i="15"/>
  <c r="BS61" i="15" s="1"/>
  <c r="G60" i="15"/>
  <c r="G61" i="15" s="1"/>
  <c r="U60" i="15"/>
  <c r="U61" i="15" s="1"/>
  <c r="BR60" i="15"/>
  <c r="BR61" i="15" s="1"/>
  <c r="CS60" i="15"/>
  <c r="CS61" i="15" s="1"/>
  <c r="CC60" i="15"/>
  <c r="CC61" i="15" s="1"/>
  <c r="E60" i="15"/>
  <c r="E61" i="15" s="1"/>
  <c r="AE60" i="15"/>
  <c r="AE61" i="15" s="1"/>
  <c r="AR60" i="15"/>
  <c r="AR61" i="15" s="1"/>
  <c r="DI60" i="15"/>
  <c r="DI61" i="15" s="1"/>
  <c r="CF60" i="15"/>
  <c r="CF61" i="15" s="1"/>
  <c r="BE60" i="15"/>
  <c r="BE61" i="15" s="1"/>
  <c r="O60" i="15"/>
  <c r="O61" i="15" s="1"/>
  <c r="CE60" i="15"/>
  <c r="CE61" i="15" s="1"/>
  <c r="R60" i="15"/>
  <c r="R61" i="15" s="1"/>
  <c r="BL60" i="15"/>
  <c r="BL61" i="15" s="1"/>
  <c r="AS60" i="15"/>
  <c r="AS61" i="15" s="1"/>
  <c r="DG60" i="15"/>
  <c r="DG61" i="15" s="1"/>
  <c r="S60" i="15"/>
  <c r="S61" i="15" s="1"/>
  <c r="H60" i="15"/>
  <c r="H61" i="15" s="1"/>
  <c r="DE60" i="15"/>
  <c r="DE61" i="15" s="1"/>
  <c r="F60" i="15"/>
  <c r="F61" i="15" s="1"/>
  <c r="CR60" i="15"/>
  <c r="CR61" i="15" s="1"/>
  <c r="AT60" i="15"/>
  <c r="AT61" i="15" s="1"/>
  <c r="D60" i="15"/>
  <c r="D61" i="15" s="1"/>
  <c r="AF60" i="15"/>
  <c r="AF61" i="15" s="1"/>
  <c r="BQ60" i="15"/>
  <c r="BQ61" i="15" s="1"/>
  <c r="DH60" i="15"/>
  <c r="DH61" i="15" s="1"/>
  <c r="AD60" i="15"/>
  <c r="AD61" i="15" s="1"/>
  <c r="Q60" i="15"/>
  <c r="Q61" i="15" s="1"/>
  <c r="T60" i="15"/>
  <c r="T61" i="15" s="1"/>
  <c r="CQ60" i="15"/>
  <c r="CQ61" i="15" s="1"/>
  <c r="BC60" i="15"/>
  <c r="BC61" i="15" s="1"/>
  <c r="B60" i="15"/>
  <c r="BP60" i="15"/>
  <c r="BP61" i="15" s="1"/>
  <c r="AM60" i="15"/>
  <c r="AM61" i="15" s="1"/>
  <c r="DD60" i="15"/>
  <c r="DD61" i="15" s="1"/>
  <c r="CB60" i="15"/>
  <c r="CB61" i="15" s="1"/>
  <c r="AA60" i="15"/>
  <c r="AA61" i="15" s="1"/>
  <c r="BT60" i="15"/>
  <c r="BT61" i="15" s="1"/>
  <c r="V60" i="15"/>
  <c r="V61" i="15" s="1"/>
  <c r="AQ60" i="15"/>
  <c r="AQ61" i="15" s="1"/>
  <c r="AI60" i="15"/>
  <c r="AI61" i="15" s="1"/>
  <c r="DJ60" i="15"/>
  <c r="DJ61" i="15" s="1"/>
  <c r="BI60" i="15"/>
  <c r="BI61" i="15" s="1"/>
  <c r="BN60" i="15"/>
  <c r="BN61" i="15" s="1"/>
  <c r="BM60" i="15"/>
  <c r="BM61" i="15" s="1"/>
  <c r="P60" i="15"/>
  <c r="P61" i="15" s="1"/>
  <c r="CN60" i="15"/>
  <c r="CN61" i="15" s="1"/>
  <c r="DB60" i="15"/>
  <c r="DB61" i="15" s="1"/>
  <c r="BB60" i="15"/>
  <c r="BB61" i="15" s="1"/>
  <c r="AU60" i="15"/>
  <c r="AU61" i="15" s="1"/>
  <c r="CV60" i="15"/>
  <c r="CV61" i="15" s="1"/>
  <c r="AG60" i="15"/>
  <c r="AG61" i="15" s="1"/>
  <c r="AO60" i="15"/>
  <c r="AO61" i="15" s="1"/>
  <c r="AV60" i="15"/>
  <c r="AV61" i="15" s="1"/>
  <c r="BO60" i="15"/>
  <c r="BO61" i="15" s="1"/>
  <c r="AP60" i="15"/>
  <c r="AP61" i="15" s="1"/>
  <c r="N60" i="15"/>
  <c r="N61" i="15" s="1"/>
  <c r="C60" i="15"/>
  <c r="C61" i="15" s="1"/>
  <c r="BV60" i="15"/>
  <c r="BV61" i="15" s="1"/>
  <c r="DA60" i="15"/>
  <c r="DA61" i="15" s="1"/>
  <c r="BZ60" i="15"/>
  <c r="BZ61" i="15" s="1"/>
  <c r="Z60" i="15"/>
  <c r="Z61" i="15" s="1"/>
  <c r="BA60" i="15"/>
  <c r="BA61" i="15" s="1"/>
  <c r="CO60" i="15"/>
  <c r="CO61" i="15" s="1"/>
  <c r="BH60" i="15"/>
  <c r="BH61" i="15" s="1"/>
  <c r="CH60" i="15"/>
  <c r="CH61" i="15" s="1"/>
  <c r="I60" i="15"/>
  <c r="I61" i="15" s="1"/>
  <c r="CG60" i="15"/>
  <c r="CG61" i="15" s="1"/>
  <c r="CA60" i="15"/>
  <c r="CA61" i="15" s="1"/>
  <c r="CL60" i="15"/>
  <c r="CL61" i="15" s="1"/>
  <c r="AB60" i="15"/>
  <c r="AB61" i="15" s="1"/>
  <c r="CD60" i="15"/>
  <c r="CD61" i="15" s="1"/>
  <c r="DF60" i="15"/>
  <c r="DF61" i="15" s="1"/>
  <c r="CT60" i="15"/>
  <c r="CT61" i="15" s="1"/>
  <c r="P60" i="14"/>
  <c r="P61" i="14" s="1"/>
  <c r="X60" i="14"/>
  <c r="X61" i="14" s="1"/>
  <c r="Y60" i="14"/>
  <c r="Y61" i="14" s="1"/>
  <c r="AK60" i="14"/>
  <c r="AK61" i="14" s="1"/>
  <c r="I60" i="14"/>
  <c r="I61" i="14" s="1"/>
  <c r="BT60" i="14"/>
  <c r="BT61" i="14" s="1"/>
  <c r="DF60" i="14"/>
  <c r="DF61" i="14" s="1"/>
  <c r="DI60" i="14"/>
  <c r="DI61" i="14" s="1"/>
  <c r="BL60" i="14"/>
  <c r="BL61" i="14" s="1"/>
  <c r="BX60" i="14"/>
  <c r="BX61" i="14" s="1"/>
  <c r="BH60" i="14"/>
  <c r="BH61" i="14" s="1"/>
  <c r="AG60" i="14"/>
  <c r="AG61" i="14" s="1"/>
  <c r="E60" i="14"/>
  <c r="E61" i="14" s="1"/>
  <c r="AL60" i="14"/>
  <c r="AL61" i="14" s="1"/>
  <c r="CL60" i="14"/>
  <c r="CL61" i="14" s="1"/>
  <c r="BY60" i="14"/>
  <c r="BY61" i="14" s="1"/>
  <c r="H60" i="14"/>
  <c r="H61" i="14" s="1"/>
  <c r="BK60" i="14"/>
  <c r="BK61" i="14" s="1"/>
  <c r="CE60" i="14"/>
  <c r="CE61" i="14" s="1"/>
  <c r="L60" i="14"/>
  <c r="L61" i="14" s="1"/>
  <c r="K60" i="14"/>
  <c r="K61" i="14" s="1"/>
  <c r="AZ60" i="14"/>
  <c r="AZ61" i="14" s="1"/>
  <c r="CS60" i="14"/>
  <c r="CS61" i="14" s="1"/>
  <c r="DD60" i="14"/>
  <c r="DD61" i="14" s="1"/>
  <c r="R60" i="14"/>
  <c r="R61" i="14" s="1"/>
  <c r="CC60" i="14"/>
  <c r="CC61" i="14" s="1"/>
  <c r="CD60" i="14"/>
  <c r="CD61" i="14" s="1"/>
  <c r="BO60" i="14"/>
  <c r="BO61" i="14" s="1"/>
  <c r="D60" i="14"/>
  <c r="D61" i="14" s="1"/>
  <c r="AR60" i="14"/>
  <c r="AR61" i="14" s="1"/>
  <c r="W60" i="14"/>
  <c r="W61" i="14" s="1"/>
  <c r="AW60" i="14"/>
  <c r="AW61" i="14" s="1"/>
  <c r="CR60" i="14"/>
  <c r="CR61" i="14" s="1"/>
  <c r="S60" i="14"/>
  <c r="S61" i="14" s="1"/>
  <c r="DE60" i="14"/>
  <c r="DE61" i="14" s="1"/>
  <c r="G60" i="14"/>
  <c r="G61" i="14" s="1"/>
  <c r="CH60" i="14"/>
  <c r="CH61" i="14" s="1"/>
  <c r="AE60" i="14"/>
  <c r="AE61" i="14" s="1"/>
  <c r="CO60" i="14"/>
  <c r="CO61" i="14" s="1"/>
  <c r="CN60" i="14"/>
  <c r="CN61" i="14" s="1"/>
  <c r="BF60" i="14"/>
  <c r="BF61" i="14" s="1"/>
  <c r="BR60" i="14"/>
  <c r="BR61" i="14" s="1"/>
  <c r="AU60" i="14"/>
  <c r="AU61" i="14" s="1"/>
  <c r="AX60" i="14"/>
  <c r="AX61" i="14" s="1"/>
  <c r="AD60" i="14"/>
  <c r="AD61" i="14" s="1"/>
  <c r="AI60" i="14"/>
  <c r="AI61" i="14" s="1"/>
  <c r="CI60" i="14"/>
  <c r="CI61" i="14" s="1"/>
  <c r="AV60" i="14"/>
  <c r="AV61" i="14" s="1"/>
  <c r="CK60" i="14"/>
  <c r="CK61" i="14" s="1"/>
  <c r="CG60" i="14"/>
  <c r="CG61" i="14" s="1"/>
  <c r="BP60" i="14"/>
  <c r="BP61" i="14" s="1"/>
  <c r="J60" i="14"/>
  <c r="J61" i="14" s="1"/>
  <c r="AB60" i="14"/>
  <c r="AB61" i="14" s="1"/>
  <c r="C60" i="14"/>
  <c r="C61" i="14" s="1"/>
  <c r="CQ60" i="14"/>
  <c r="CQ61" i="14" s="1"/>
  <c r="BW60" i="14"/>
  <c r="BW61" i="14" s="1"/>
  <c r="CP60" i="14"/>
  <c r="CP61" i="14" s="1"/>
  <c r="AQ60" i="14"/>
  <c r="AQ61" i="14" s="1"/>
  <c r="Q60" i="14"/>
  <c r="Q61" i="14" s="1"/>
  <c r="B60" i="14"/>
  <c r="AS60" i="14"/>
  <c r="AS61" i="14" s="1"/>
  <c r="CW60" i="14"/>
  <c r="CW61" i="14" s="1"/>
  <c r="CY60" i="14"/>
  <c r="CY61" i="14" s="1"/>
  <c r="CB60" i="14"/>
  <c r="CB61" i="14" s="1"/>
  <c r="CA60" i="14"/>
  <c r="CA61" i="14" s="1"/>
  <c r="O60" i="14"/>
  <c r="O61" i="14" s="1"/>
  <c r="AT60" i="14"/>
  <c r="AT61" i="14" s="1"/>
  <c r="U60" i="14"/>
  <c r="U61" i="14" s="1"/>
  <c r="BQ60" i="14"/>
  <c r="BQ61" i="14" s="1"/>
  <c r="F60" i="14"/>
  <c r="F61" i="14" s="1"/>
  <c r="BI60" i="14"/>
  <c r="BI61" i="14" s="1"/>
  <c r="BE60" i="14"/>
  <c r="BE61" i="14" s="1"/>
  <c r="CZ60" i="14"/>
  <c r="CZ61" i="14" s="1"/>
  <c r="CT60" i="14"/>
  <c r="CT61" i="14" s="1"/>
  <c r="T60" i="14"/>
  <c r="T61" i="14" s="1"/>
  <c r="AJ60" i="14"/>
  <c r="AJ61" i="14" s="1"/>
  <c r="BJ60" i="14"/>
  <c r="BJ61" i="14" s="1"/>
  <c r="BV60" i="14"/>
  <c r="BV61" i="14" s="1"/>
  <c r="CF60" i="14"/>
  <c r="CF61" i="14" s="1"/>
  <c r="CV60" i="14"/>
  <c r="CV61" i="14" s="1"/>
  <c r="DJ60" i="14"/>
  <c r="DJ61" i="14" s="1"/>
  <c r="DG60" i="14"/>
  <c r="DG61" i="14" s="1"/>
  <c r="AC60" i="14"/>
  <c r="AC61" i="14" s="1"/>
  <c r="BN60" i="14"/>
  <c r="BN61" i="14" s="1"/>
  <c r="Y60" i="13"/>
  <c r="Y61" i="13" s="1"/>
  <c r="G60" i="13"/>
  <c r="G61" i="13" s="1"/>
  <c r="BA60" i="13"/>
  <c r="BA61" i="13" s="1"/>
  <c r="DE60" i="13"/>
  <c r="DE61" i="13" s="1"/>
  <c r="AI60" i="13"/>
  <c r="AI61" i="13" s="1"/>
  <c r="S60" i="13"/>
  <c r="S61" i="13" s="1"/>
  <c r="T60" i="13"/>
  <c r="T61" i="13" s="1"/>
  <c r="CC60" i="13"/>
  <c r="CC61" i="13" s="1"/>
  <c r="CI60" i="13"/>
  <c r="CI61" i="13" s="1"/>
  <c r="F60" i="13"/>
  <c r="F61" i="13" s="1"/>
  <c r="BF60" i="13"/>
  <c r="BF61" i="13" s="1"/>
  <c r="BL60" i="13"/>
  <c r="BL61" i="13" s="1"/>
  <c r="CV60" i="13"/>
  <c r="CV61" i="13" s="1"/>
  <c r="CS60" i="13"/>
  <c r="CS61" i="13" s="1"/>
  <c r="BM60" i="13"/>
  <c r="BM61" i="13" s="1"/>
  <c r="AF60" i="13"/>
  <c r="AF61" i="13" s="1"/>
  <c r="AL60" i="13"/>
  <c r="AL61" i="13" s="1"/>
  <c r="CO60" i="13"/>
  <c r="CO61" i="13" s="1"/>
  <c r="AW60" i="13"/>
  <c r="AW61" i="13" s="1"/>
  <c r="DG60" i="13"/>
  <c r="DG61" i="13" s="1"/>
  <c r="BJ60" i="13"/>
  <c r="BJ61" i="13" s="1"/>
  <c r="BD60" i="13"/>
  <c r="BD61" i="13" s="1"/>
  <c r="BR60" i="13"/>
  <c r="BR61" i="13" s="1"/>
  <c r="AZ60" i="13"/>
  <c r="AZ61" i="13" s="1"/>
  <c r="AJ60" i="13"/>
  <c r="AJ61" i="13" s="1"/>
  <c r="CR60" i="13"/>
  <c r="CR61" i="13" s="1"/>
  <c r="CP60" i="13"/>
  <c r="CP61" i="13" s="1"/>
  <c r="BZ60" i="13"/>
  <c r="BZ61" i="13" s="1"/>
  <c r="P60" i="13"/>
  <c r="P61" i="13" s="1"/>
  <c r="AQ60" i="13"/>
  <c r="AQ61" i="13" s="1"/>
  <c r="C60" i="13"/>
  <c r="C61" i="13" s="1"/>
  <c r="D60" i="13"/>
  <c r="D61" i="13" s="1"/>
  <c r="BI60" i="13"/>
  <c r="BI61" i="13" s="1"/>
  <c r="BW60" i="13"/>
  <c r="BW61" i="13" s="1"/>
  <c r="CW60" i="13"/>
  <c r="CW61" i="13" s="1"/>
  <c r="W60" i="13"/>
  <c r="W61" i="13" s="1"/>
  <c r="BP60" i="13"/>
  <c r="BP61" i="13" s="1"/>
  <c r="CL60" i="13"/>
  <c r="CL61" i="13" s="1"/>
  <c r="AS60" i="13"/>
  <c r="AS61" i="13" s="1"/>
  <c r="CE60" i="13"/>
  <c r="CE61" i="13" s="1"/>
  <c r="AB60" i="13"/>
  <c r="AB61" i="13" s="1"/>
  <c r="AC60" i="13"/>
  <c r="AC61" i="13" s="1"/>
  <c r="DA60" i="13"/>
  <c r="DA61" i="13" s="1"/>
  <c r="BC60" i="13"/>
  <c r="BC61" i="13" s="1"/>
  <c r="CF60" i="13"/>
  <c r="CF61" i="13" s="1"/>
  <c r="CM60" i="13"/>
  <c r="CM61" i="13" s="1"/>
  <c r="Q60" i="13"/>
  <c r="Q61" i="13" s="1"/>
  <c r="BG60" i="13"/>
  <c r="BG61" i="13" s="1"/>
  <c r="CN60" i="13"/>
  <c r="CN61" i="13" s="1"/>
  <c r="AM60" i="13"/>
  <c r="AM61" i="13" s="1"/>
  <c r="CZ60" i="13"/>
  <c r="CZ61" i="13" s="1"/>
  <c r="L60" i="13"/>
  <c r="L61" i="13" s="1"/>
  <c r="N60" i="13"/>
  <c r="N61" i="13" s="1"/>
  <c r="V60" i="13"/>
  <c r="V61" i="13" s="1"/>
  <c r="CB60" i="13"/>
  <c r="CB61" i="13" s="1"/>
  <c r="CA60" i="13"/>
  <c r="CA61" i="13" s="1"/>
  <c r="Z60" i="13"/>
  <c r="Z61" i="13" s="1"/>
  <c r="DB60" i="13"/>
  <c r="DB61" i="13" s="1"/>
  <c r="DD60" i="13"/>
  <c r="DD61" i="13" s="1"/>
  <c r="DJ60" i="13"/>
  <c r="DJ61" i="13" s="1"/>
  <c r="BB60" i="13"/>
  <c r="BB61" i="13" s="1"/>
  <c r="BN60" i="13"/>
  <c r="BN61" i="13" s="1"/>
  <c r="AP60" i="13"/>
  <c r="AP61" i="13" s="1"/>
  <c r="O60" i="13"/>
  <c r="O61" i="13" s="1"/>
  <c r="AA60" i="13"/>
  <c r="AA61" i="13" s="1"/>
  <c r="CT60" i="13"/>
  <c r="CT61" i="13" s="1"/>
  <c r="BO60" i="13"/>
  <c r="BO61" i="13" s="1"/>
  <c r="AO60" i="13"/>
  <c r="AO61" i="13" s="1"/>
  <c r="AE60" i="12"/>
  <c r="AE61" i="12" s="1"/>
  <c r="G60" i="12"/>
  <c r="G61" i="12" s="1"/>
  <c r="AF60" i="12"/>
  <c r="AF61" i="12" s="1"/>
  <c r="BS60" i="12"/>
  <c r="BS61" i="12" s="1"/>
  <c r="BG60" i="12"/>
  <c r="BG61" i="12" s="1"/>
  <c r="F60" i="12"/>
  <c r="F61" i="12" s="1"/>
  <c r="T60" i="12"/>
  <c r="T61" i="12" s="1"/>
  <c r="BR60" i="12"/>
  <c r="BR61" i="12" s="1"/>
  <c r="AQ60" i="12"/>
  <c r="AQ61" i="12" s="1"/>
  <c r="B60" i="12"/>
  <c r="B61" i="12" s="1"/>
  <c r="BD60" i="12"/>
  <c r="BD61" i="12" s="1"/>
  <c r="BM60" i="12"/>
  <c r="BM61" i="12" s="1"/>
  <c r="BF60" i="12"/>
  <c r="BF61" i="12" s="1"/>
  <c r="AT60" i="12"/>
  <c r="AT61" i="12" s="1"/>
  <c r="D60" i="12"/>
  <c r="D61" i="12" s="1"/>
  <c r="Q60" i="12"/>
  <c r="Q61" i="12" s="1"/>
  <c r="U60" i="12"/>
  <c r="U61" i="12" s="1"/>
  <c r="CN60" i="12"/>
  <c r="CN61" i="12" s="1"/>
  <c r="AC60" i="12"/>
  <c r="AC61" i="12" s="1"/>
  <c r="BO60" i="12"/>
  <c r="BO61" i="12" s="1"/>
  <c r="CR60" i="12"/>
  <c r="CR61" i="12" s="1"/>
  <c r="DE60" i="12"/>
  <c r="DE61" i="12" s="1"/>
  <c r="CS60" i="12"/>
  <c r="CS61" i="12" s="1"/>
  <c r="CP60" i="12"/>
  <c r="CP61" i="12" s="1"/>
  <c r="CC60" i="12"/>
  <c r="CC61" i="12" s="1"/>
  <c r="CM60" i="12"/>
  <c r="CM61" i="12" s="1"/>
  <c r="N60" i="12"/>
  <c r="N61" i="12" s="1"/>
  <c r="BP60" i="12"/>
  <c r="BP61" i="12" s="1"/>
  <c r="CE60" i="12"/>
  <c r="CE61" i="12" s="1"/>
  <c r="AS60" i="12"/>
  <c r="AS61" i="12" s="1"/>
  <c r="P60" i="12"/>
  <c r="P61" i="12" s="1"/>
  <c r="CI60" i="12"/>
  <c r="CI61" i="12" s="1"/>
  <c r="BA60" i="12"/>
  <c r="BA61" i="12" s="1"/>
  <c r="AJ60" i="12"/>
  <c r="AJ61" i="12" s="1"/>
  <c r="AZ60" i="12"/>
  <c r="AZ61" i="12" s="1"/>
  <c r="DD60" i="12"/>
  <c r="DD61" i="12" s="1"/>
  <c r="AL60" i="12"/>
  <c r="AL61" i="12" s="1"/>
  <c r="DI60" i="12"/>
  <c r="DI61" i="12" s="1"/>
  <c r="BC60" i="12"/>
  <c r="BC61" i="12" s="1"/>
  <c r="I60" i="12"/>
  <c r="I61" i="12" s="1"/>
  <c r="Y60" i="12"/>
  <c r="Y61" i="12" s="1"/>
  <c r="H60" i="12"/>
  <c r="H61" i="12" s="1"/>
  <c r="AO60" i="12"/>
  <c r="AO61" i="12" s="1"/>
  <c r="BV60" i="12"/>
  <c r="BV61" i="12" s="1"/>
  <c r="V60" i="12"/>
  <c r="V61" i="12" s="1"/>
  <c r="CT60" i="12"/>
  <c r="CT61" i="12" s="1"/>
  <c r="CG60" i="12"/>
  <c r="CG61" i="12" s="1"/>
  <c r="BL60" i="12"/>
  <c r="BL61" i="12" s="1"/>
  <c r="AV60" i="12"/>
  <c r="AV61" i="12" s="1"/>
  <c r="CB60" i="12"/>
  <c r="CB61" i="12" s="1"/>
  <c r="AP60" i="12"/>
  <c r="AP61" i="12" s="1"/>
  <c r="C60" i="12"/>
  <c r="C61" i="12" s="1"/>
  <c r="J60" i="12"/>
  <c r="J61" i="12" s="1"/>
  <c r="BT60" i="12"/>
  <c r="BT61" i="12" s="1"/>
  <c r="L60" i="12"/>
  <c r="L61" i="12" s="1"/>
  <c r="CV60" i="12"/>
  <c r="CV61" i="12" s="1"/>
  <c r="BB60" i="12"/>
  <c r="BB61" i="12" s="1"/>
  <c r="S60" i="12"/>
  <c r="S61" i="12" s="1"/>
  <c r="BH60" i="12"/>
  <c r="BH61" i="12" s="1"/>
  <c r="AA60" i="12"/>
  <c r="AA61" i="12" s="1"/>
  <c r="AB60" i="12"/>
  <c r="AB61" i="12" s="1"/>
  <c r="CF60" i="12"/>
  <c r="CF61" i="12" s="1"/>
  <c r="DB60" i="12"/>
  <c r="DB61" i="12" s="1"/>
  <c r="DH60" i="12"/>
  <c r="DH61" i="12" s="1"/>
  <c r="AU60" i="12"/>
  <c r="AU61" i="12" s="1"/>
  <c r="CL60" i="12"/>
  <c r="CL61" i="12" s="1"/>
  <c r="DA60" i="12"/>
  <c r="DA61" i="12" s="1"/>
  <c r="Z60" i="12"/>
  <c r="Z61" i="12" s="1"/>
  <c r="AI60" i="12"/>
  <c r="AI61" i="12" s="1"/>
  <c r="CO60" i="12"/>
  <c r="CO61" i="12" s="1"/>
  <c r="DG60" i="12"/>
  <c r="DG61" i="12" s="1"/>
  <c r="CH60" i="12"/>
  <c r="CH61" i="12" s="1"/>
  <c r="AM60" i="12"/>
  <c r="AM61" i="12" s="1"/>
  <c r="BJ60" i="12"/>
  <c r="BJ61" i="12" s="1"/>
  <c r="CZ60" i="12"/>
  <c r="CZ61" i="12" s="1"/>
  <c r="BZ60" i="12"/>
  <c r="BZ61" i="12" s="1"/>
  <c r="DJ60" i="12"/>
  <c r="DJ61" i="12" s="1"/>
  <c r="BI60" i="12"/>
  <c r="BI61" i="12" s="1"/>
  <c r="BY60" i="12"/>
  <c r="BY61" i="12" s="1"/>
  <c r="AG60" i="12"/>
  <c r="AG61" i="12" s="1"/>
  <c r="O60" i="12"/>
  <c r="O61" i="12" s="1"/>
  <c r="AU59" i="11"/>
  <c r="AU60" i="11" s="1"/>
  <c r="AZ59" i="11"/>
  <c r="AZ60" i="11" s="1"/>
  <c r="CC59" i="11"/>
  <c r="CC60" i="11" s="1"/>
  <c r="BZ59" i="11"/>
  <c r="BZ60" i="11" s="1"/>
  <c r="DD59" i="11"/>
  <c r="DD60" i="11" s="1"/>
  <c r="CO59" i="11"/>
  <c r="CO60" i="11" s="1"/>
  <c r="S59" i="11"/>
  <c r="S60" i="11" s="1"/>
  <c r="CK59" i="11"/>
  <c r="CK60" i="11" s="1"/>
  <c r="BI59" i="11"/>
  <c r="BI60" i="11" s="1"/>
  <c r="CE59" i="11"/>
  <c r="CE60" i="11" s="1"/>
  <c r="AQ59" i="11"/>
  <c r="AQ60" i="11" s="1"/>
  <c r="AX59" i="11"/>
  <c r="AX60" i="11" s="1"/>
  <c r="BX59" i="11"/>
  <c r="BX60" i="11" s="1"/>
  <c r="BH59" i="11"/>
  <c r="BH60" i="11" s="1"/>
  <c r="DE59" i="11"/>
  <c r="DE60" i="11" s="1"/>
  <c r="V59" i="11"/>
  <c r="V60" i="11" s="1"/>
  <c r="E59" i="11"/>
  <c r="E60" i="11" s="1"/>
  <c r="AJ59" i="11"/>
  <c r="AJ60" i="11" s="1"/>
  <c r="BP59" i="11"/>
  <c r="BP60" i="11" s="1"/>
  <c r="CV59" i="11"/>
  <c r="CV60" i="11" s="1"/>
  <c r="BL59" i="11"/>
  <c r="BL60" i="11" s="1"/>
  <c r="BD59" i="11"/>
  <c r="BD60" i="11" s="1"/>
  <c r="DJ59" i="11"/>
  <c r="DJ60" i="11" s="1"/>
  <c r="DH59" i="11"/>
  <c r="DH60" i="11" s="1"/>
  <c r="D59" i="11"/>
  <c r="D60" i="11" s="1"/>
  <c r="CH59" i="11"/>
  <c r="CH60" i="11" s="1"/>
  <c r="K59" i="11"/>
  <c r="K60" i="11" s="1"/>
  <c r="AE59" i="11"/>
  <c r="AE60" i="11" s="1"/>
  <c r="AT59" i="11"/>
  <c r="AT60" i="11" s="1"/>
  <c r="BG59" i="11"/>
  <c r="BG60" i="11" s="1"/>
  <c r="L59" i="11"/>
  <c r="L60" i="11" s="1"/>
  <c r="BM59" i="11"/>
  <c r="BM60" i="11" s="1"/>
  <c r="AC59" i="11"/>
  <c r="AC60" i="11" s="1"/>
  <c r="P59" i="11"/>
  <c r="P60" i="11" s="1"/>
  <c r="CP59" i="11"/>
  <c r="CP60" i="11" s="1"/>
  <c r="AK59" i="11"/>
  <c r="AK60" i="11" s="1"/>
  <c r="DG59" i="11"/>
  <c r="DG60" i="11" s="1"/>
  <c r="CI59" i="11"/>
  <c r="CI60" i="11" s="1"/>
  <c r="AB59" i="11"/>
  <c r="AB60" i="11" s="1"/>
  <c r="CR59" i="11"/>
  <c r="CR60" i="11" s="1"/>
  <c r="BT59" i="11"/>
  <c r="BT60" i="11" s="1"/>
  <c r="BV59" i="11"/>
  <c r="BV60" i="11" s="1"/>
  <c r="BS59" i="11"/>
  <c r="BS60" i="11" s="1"/>
  <c r="CZ59" i="11"/>
  <c r="CZ60" i="11" s="1"/>
  <c r="H59" i="11"/>
  <c r="H60" i="11" s="1"/>
  <c r="CW59" i="11"/>
  <c r="CW60" i="11" s="1"/>
  <c r="T59" i="11"/>
  <c r="T60" i="11" s="1"/>
  <c r="BF59" i="11"/>
  <c r="BF60" i="11" s="1"/>
  <c r="X59" i="11"/>
  <c r="X60" i="11" s="1"/>
  <c r="AI59" i="11"/>
  <c r="AI60" i="11" s="1"/>
  <c r="Q59" i="11"/>
  <c r="Q60" i="11" s="1"/>
  <c r="N59" i="11"/>
  <c r="N60" i="11" s="1"/>
  <c r="CB59" i="11"/>
  <c r="CB60" i="11" s="1"/>
  <c r="CY59" i="11"/>
  <c r="CY60" i="11" s="1"/>
  <c r="F59" i="11"/>
  <c r="F60" i="11" s="1"/>
  <c r="I59" i="11"/>
  <c r="I60" i="11" s="1"/>
  <c r="BC59" i="11"/>
  <c r="BC60" i="11" s="1"/>
  <c r="CL59" i="11"/>
  <c r="CL60" i="11" s="1"/>
  <c r="Y59" i="11"/>
  <c r="Y60" i="11" s="1"/>
  <c r="BK59" i="11"/>
  <c r="BK60" i="11" s="1"/>
  <c r="C59" i="11"/>
  <c r="C60" i="11" s="1"/>
  <c r="Z59" i="11"/>
  <c r="Z60" i="11" s="1"/>
  <c r="BQ59" i="11"/>
  <c r="BQ60" i="11" s="1"/>
  <c r="BW59" i="11"/>
  <c r="BW60" i="11" s="1"/>
  <c r="BR59" i="11"/>
  <c r="BR60" i="11" s="1"/>
  <c r="AS59" i="11"/>
  <c r="AS60" i="11" s="1"/>
  <c r="W59" i="11"/>
  <c r="W60" i="11" s="1"/>
  <c r="AZ60" i="10"/>
  <c r="AZ61" i="10" s="1"/>
  <c r="L60" i="10"/>
  <c r="L61" i="10" s="1"/>
  <c r="CW60" i="10"/>
  <c r="CW61" i="10" s="1"/>
  <c r="H60" i="10"/>
  <c r="H61" i="10" s="1"/>
  <c r="AJ60" i="10"/>
  <c r="AJ61" i="10" s="1"/>
  <c r="J60" i="10"/>
  <c r="J61" i="10" s="1"/>
  <c r="AV60" i="10"/>
  <c r="AV61" i="10" s="1"/>
  <c r="BE60" i="10"/>
  <c r="BE61" i="10" s="1"/>
  <c r="I60" i="10"/>
  <c r="I61" i="10" s="1"/>
  <c r="CV60" i="10"/>
  <c r="CV61" i="10" s="1"/>
  <c r="BD60" i="10"/>
  <c r="BD61" i="10" s="1"/>
  <c r="BW60" i="10"/>
  <c r="BW61" i="10" s="1"/>
  <c r="BJ60" i="10"/>
  <c r="BJ61" i="10" s="1"/>
  <c r="BH60" i="10"/>
  <c r="BH61" i="10" s="1"/>
  <c r="CG60" i="10"/>
  <c r="CG61" i="10" s="1"/>
  <c r="BV60" i="10"/>
  <c r="BV61" i="10" s="1"/>
  <c r="DJ60" i="10"/>
  <c r="DJ61" i="10" s="1"/>
  <c r="CH60" i="10"/>
  <c r="CH61" i="10" s="1"/>
  <c r="BI60" i="10"/>
  <c r="BI61" i="10" s="1"/>
  <c r="CL60" i="10"/>
  <c r="CL61" i="10" s="1"/>
  <c r="AF60" i="10"/>
  <c r="AF61" i="10" s="1"/>
  <c r="BY60" i="10"/>
  <c r="BY61" i="10" s="1"/>
  <c r="BL60" i="10"/>
  <c r="BL61" i="10" s="1"/>
  <c r="Y60" i="10"/>
  <c r="Y61" i="10" s="1"/>
  <c r="AL60" i="10"/>
  <c r="AL61" i="10" s="1"/>
  <c r="DI60" i="10"/>
  <c r="DI61" i="10" s="1"/>
  <c r="AT60" i="10"/>
  <c r="AT61" i="10" s="1"/>
  <c r="CI60" i="10"/>
  <c r="CI61" i="10" s="1"/>
  <c r="AI60" i="10"/>
  <c r="AI61" i="10" s="1"/>
  <c r="V60" i="10"/>
  <c r="V61" i="10" s="1"/>
  <c r="CZ60" i="10"/>
  <c r="CZ61" i="10" s="1"/>
  <c r="D60" i="10"/>
  <c r="D61" i="10" s="1"/>
  <c r="BS60" i="10"/>
  <c r="BS61" i="10" s="1"/>
  <c r="CC60" i="10"/>
  <c r="CC61" i="10" s="1"/>
  <c r="CQ60" i="10"/>
  <c r="CQ61" i="10" s="1"/>
  <c r="S60" i="10"/>
  <c r="S61" i="10" s="1"/>
  <c r="T60" i="10"/>
  <c r="T61" i="10" s="1"/>
  <c r="R60" i="10"/>
  <c r="R61" i="10" s="1"/>
  <c r="E60" i="10"/>
  <c r="E61" i="10" s="1"/>
  <c r="DE60" i="10"/>
  <c r="DE61" i="10" s="1"/>
  <c r="CP60" i="10"/>
  <c r="CP61" i="10" s="1"/>
  <c r="AW60" i="10"/>
  <c r="AW61" i="10" s="1"/>
  <c r="AQ60" i="10"/>
  <c r="AQ61" i="10" s="1"/>
  <c r="X60" i="10"/>
  <c r="X61" i="10" s="1"/>
  <c r="AX60" i="10"/>
  <c r="AX61" i="10" s="1"/>
  <c r="BX60" i="10"/>
  <c r="BX61" i="10" s="1"/>
  <c r="W60" i="10"/>
  <c r="W61" i="10" s="1"/>
  <c r="CR60" i="10"/>
  <c r="CR61" i="10" s="1"/>
  <c r="K60" i="10"/>
  <c r="K61" i="10" s="1"/>
  <c r="BC60" i="10"/>
  <c r="BC61" i="10" s="1"/>
  <c r="BR60" i="10"/>
  <c r="BR61" i="10" s="1"/>
  <c r="G60" i="10"/>
  <c r="G61" i="10" s="1"/>
  <c r="BF60" i="10"/>
  <c r="BF61" i="10" s="1"/>
  <c r="AK60" i="10"/>
  <c r="AK61" i="10" s="1"/>
  <c r="BG60" i="10"/>
  <c r="BG61" i="10" s="1"/>
  <c r="BK60" i="10"/>
  <c r="BK61" i="10" s="1"/>
  <c r="DG60" i="10"/>
  <c r="DG61" i="10" s="1"/>
  <c r="CE60" i="10"/>
  <c r="CE61" i="10" s="1"/>
  <c r="BQ60" i="10"/>
  <c r="BQ61" i="10" s="1"/>
  <c r="DF60" i="10"/>
  <c r="DF61" i="10" s="1"/>
  <c r="CS60" i="10"/>
  <c r="CS61" i="10" s="1"/>
  <c r="CY60" i="10"/>
  <c r="CY61" i="10" s="1"/>
  <c r="DH60" i="10"/>
  <c r="DH61" i="10" s="1"/>
  <c r="AE60" i="10"/>
  <c r="AE61" i="10" s="1"/>
  <c r="CT60" i="10"/>
  <c r="CT61" i="10" s="1"/>
  <c r="AS60" i="10"/>
  <c r="AS61" i="10" s="1"/>
  <c r="BT60" i="10"/>
  <c r="BT61" i="10" s="1"/>
  <c r="CD60" i="10"/>
  <c r="CD61" i="10" s="1"/>
  <c r="BP60" i="10"/>
  <c r="BP61" i="10" s="1"/>
  <c r="Q60" i="10"/>
  <c r="Q61" i="10" s="1"/>
  <c r="CF60" i="10"/>
  <c r="CF61" i="10" s="1"/>
  <c r="CK60" i="10"/>
  <c r="CK61" i="10" s="1"/>
  <c r="AU60" i="10"/>
  <c r="AU61" i="10" s="1"/>
  <c r="F60" i="10"/>
  <c r="F61" i="10" s="1"/>
  <c r="U60" i="10"/>
  <c r="U61" i="10" s="1"/>
  <c r="AD60" i="10"/>
  <c r="AD61" i="10" s="1"/>
  <c r="AR60" i="10"/>
  <c r="AR61" i="10" s="1"/>
  <c r="AC60" i="10"/>
  <c r="AC61" i="10" s="1"/>
  <c r="S60" i="9"/>
  <c r="S61" i="9" s="1"/>
  <c r="CE60" i="9"/>
  <c r="CE61" i="9" s="1"/>
  <c r="AI60" i="9"/>
  <c r="AI61" i="9" s="1"/>
  <c r="CF60" i="9"/>
  <c r="CF61" i="9" s="1"/>
  <c r="BB60" i="9"/>
  <c r="BB61" i="9" s="1"/>
  <c r="AG60" i="9"/>
  <c r="AG61" i="9" s="1"/>
  <c r="DI60" i="9"/>
  <c r="DI61" i="9" s="1"/>
  <c r="CT60" i="9"/>
  <c r="CT61" i="9" s="1"/>
  <c r="F60" i="9"/>
  <c r="F61" i="9" s="1"/>
  <c r="CI60" i="9"/>
  <c r="CI61" i="9" s="1"/>
  <c r="CS60" i="9"/>
  <c r="CS61" i="9" s="1"/>
  <c r="CW60" i="9"/>
  <c r="CW61" i="9" s="1"/>
  <c r="U60" i="9"/>
  <c r="U61" i="9" s="1"/>
  <c r="CG60" i="9"/>
  <c r="CG61" i="9" s="1"/>
  <c r="AS60" i="9"/>
  <c r="AS61" i="9" s="1"/>
  <c r="BJ60" i="9"/>
  <c r="BJ61" i="9" s="1"/>
  <c r="AT60" i="9"/>
  <c r="AT61" i="9" s="1"/>
  <c r="AJ60" i="9"/>
  <c r="AJ61" i="9" s="1"/>
  <c r="BV60" i="9"/>
  <c r="BV61" i="9" s="1"/>
  <c r="AV60" i="9"/>
  <c r="AV61" i="9" s="1"/>
  <c r="T60" i="9"/>
  <c r="T61" i="9" s="1"/>
  <c r="BG60" i="9"/>
  <c r="BG61" i="9" s="1"/>
  <c r="J60" i="9"/>
  <c r="J61" i="9" s="1"/>
  <c r="G60" i="9"/>
  <c r="G61" i="9" s="1"/>
  <c r="AW60" i="9"/>
  <c r="AW61" i="9" s="1"/>
  <c r="DH60" i="9"/>
  <c r="DH61" i="9" s="1"/>
  <c r="BW60" i="9"/>
  <c r="BW61" i="9" s="1"/>
  <c r="CV60" i="9"/>
  <c r="CV61" i="9" s="1"/>
  <c r="H60" i="9"/>
  <c r="H61" i="9" s="1"/>
  <c r="DJ60" i="9"/>
  <c r="DJ61" i="9" s="1"/>
  <c r="I60" i="9"/>
  <c r="I61" i="9" s="1"/>
  <c r="AD60" i="9"/>
  <c r="AD61" i="9" s="1"/>
  <c r="CN60" i="9"/>
  <c r="CN61" i="9" s="1"/>
  <c r="K60" i="9"/>
  <c r="K61" i="9" s="1"/>
  <c r="DA60" i="9"/>
  <c r="DA61" i="9" s="1"/>
  <c r="BF60" i="9"/>
  <c r="BF61" i="9" s="1"/>
  <c r="DF60" i="9"/>
  <c r="DF61" i="9" s="1"/>
  <c r="CO60" i="9"/>
  <c r="CO61" i="9" s="1"/>
  <c r="C60" i="9"/>
  <c r="C61" i="9" s="1"/>
  <c r="CZ60" i="9"/>
  <c r="CZ61" i="9" s="1"/>
  <c r="AZ60" i="9"/>
  <c r="AZ61" i="9" s="1"/>
  <c r="BQ60" i="9"/>
  <c r="BQ61" i="9" s="1"/>
  <c r="BX60" i="9"/>
  <c r="BX61" i="9" s="1"/>
  <c r="AC60" i="9"/>
  <c r="AC61" i="9" s="1"/>
  <c r="BM60" i="9"/>
  <c r="BM61" i="9" s="1"/>
  <c r="V60" i="9"/>
  <c r="V61" i="9" s="1"/>
  <c r="BD60" i="9"/>
  <c r="BD61" i="9" s="1"/>
  <c r="R60" i="9"/>
  <c r="R61" i="9" s="1"/>
  <c r="BE60" i="9"/>
  <c r="BE61" i="9" s="1"/>
  <c r="AQ60" i="9"/>
  <c r="AQ61" i="9" s="1"/>
  <c r="CB60" i="9"/>
  <c r="CB61" i="9" s="1"/>
  <c r="BN60" i="9"/>
  <c r="BN61" i="9" s="1"/>
  <c r="AO60" i="9"/>
  <c r="AO61" i="9" s="1"/>
  <c r="CQ60" i="9"/>
  <c r="CQ61" i="9" s="1"/>
  <c r="BI60" i="9"/>
  <c r="BI61" i="9" s="1"/>
  <c r="BL60" i="9"/>
  <c r="BL61" i="9" s="1"/>
  <c r="AE60" i="9"/>
  <c r="AE61" i="9" s="1"/>
  <c r="Z60" i="9"/>
  <c r="Z61" i="9" s="1"/>
  <c r="CR60" i="9"/>
  <c r="CR61" i="9" s="1"/>
  <c r="L60" i="9"/>
  <c r="L61" i="9" s="1"/>
  <c r="CK60" i="9"/>
  <c r="CK61" i="9" s="1"/>
  <c r="AX60" i="9"/>
  <c r="AX61" i="9" s="1"/>
  <c r="W60" i="9"/>
  <c r="W61" i="9" s="1"/>
  <c r="BZ60" i="9"/>
  <c r="BZ61" i="9" s="1"/>
  <c r="AA60" i="9"/>
  <c r="AA61" i="9" s="1"/>
  <c r="O60" i="9"/>
  <c r="O61" i="9" s="1"/>
  <c r="BH60" i="9"/>
  <c r="BH61" i="9" s="1"/>
  <c r="CH60" i="9"/>
  <c r="CH61" i="9" s="1"/>
  <c r="AB60" i="9"/>
  <c r="AB61" i="9" s="1"/>
  <c r="BR60" i="9"/>
  <c r="BR61" i="9" s="1"/>
  <c r="AM60" i="9"/>
  <c r="AM61" i="9" s="1"/>
  <c r="DE60" i="9"/>
  <c r="DE61" i="9" s="1"/>
  <c r="BY60" i="9"/>
  <c r="BY61" i="9" s="1"/>
  <c r="Y60" i="9"/>
  <c r="Y61" i="9" s="1"/>
  <c r="CY60" i="9"/>
  <c r="CY61" i="9" s="1"/>
  <c r="BK60" i="9"/>
  <c r="BK61" i="9" s="1"/>
  <c r="X60" i="9"/>
  <c r="X61" i="9" s="1"/>
  <c r="D60" i="9"/>
  <c r="D61" i="9" s="1"/>
  <c r="CL60" i="9"/>
  <c r="CL61" i="9" s="1"/>
  <c r="CM60" i="9"/>
  <c r="CM61" i="9" s="1"/>
  <c r="CD60" i="9"/>
  <c r="CD61" i="9" s="1"/>
  <c r="BP60" i="9"/>
  <c r="BP61" i="9" s="1"/>
  <c r="DD60" i="9"/>
  <c r="DD61" i="9" s="1"/>
  <c r="BO60" i="9"/>
  <c r="BO61" i="9" s="1"/>
  <c r="CA60" i="9"/>
  <c r="CA61" i="9" s="1"/>
  <c r="AL60" i="9"/>
  <c r="AL61" i="9" s="1"/>
  <c r="AU60" i="9"/>
  <c r="AU61" i="9" s="1"/>
  <c r="AR60" i="9"/>
  <c r="AR61" i="9" s="1"/>
  <c r="BT60" i="9"/>
  <c r="BT61" i="9" s="1"/>
  <c r="BA60" i="9"/>
  <c r="BA61" i="9" s="1"/>
  <c r="BC60" i="9"/>
  <c r="BC61" i="9" s="1"/>
  <c r="AK60" i="9"/>
  <c r="AK61" i="9" s="1"/>
  <c r="E60" i="9"/>
  <c r="E61" i="9" s="1"/>
  <c r="N60" i="9"/>
  <c r="N61" i="9" s="1"/>
  <c r="B60" i="9"/>
  <c r="DB60" i="8"/>
  <c r="DB61" i="8" s="1"/>
  <c r="H60" i="8"/>
  <c r="H61" i="8" s="1"/>
  <c r="AO60" i="8"/>
  <c r="AO61" i="8" s="1"/>
  <c r="C60" i="8"/>
  <c r="C61" i="8" s="1"/>
  <c r="T60" i="8"/>
  <c r="T61" i="8" s="1"/>
  <c r="AP60" i="8"/>
  <c r="AP61" i="8" s="1"/>
  <c r="Y60" i="8"/>
  <c r="Y61" i="8" s="1"/>
  <c r="DG60" i="8"/>
  <c r="DG61" i="8" s="1"/>
  <c r="BR60" i="8"/>
  <c r="BR61" i="8" s="1"/>
  <c r="AS60" i="8"/>
  <c r="AS61" i="8" s="1"/>
  <c r="F60" i="8"/>
  <c r="F61" i="8" s="1"/>
  <c r="DE60" i="8"/>
  <c r="DE61" i="8" s="1"/>
  <c r="BE60" i="8"/>
  <c r="BE61" i="8" s="1"/>
  <c r="AD60" i="8"/>
  <c r="AD61" i="8" s="1"/>
  <c r="DJ60" i="8"/>
  <c r="DJ61" i="8" s="1"/>
  <c r="CN60" i="8"/>
  <c r="CN61" i="8" s="1"/>
  <c r="BB60" i="8"/>
  <c r="BB61" i="8" s="1"/>
  <c r="O60" i="8"/>
  <c r="O61" i="8" s="1"/>
  <c r="AJ60" i="8"/>
  <c r="AJ61" i="8" s="1"/>
  <c r="CT60" i="8"/>
  <c r="CT61" i="8" s="1"/>
  <c r="CG60" i="8"/>
  <c r="CG61" i="8" s="1"/>
  <c r="BF60" i="8"/>
  <c r="BF61" i="8" s="1"/>
  <c r="BP60" i="8"/>
  <c r="BP61" i="8" s="1"/>
  <c r="BQ60" i="8"/>
  <c r="BQ61" i="8" s="1"/>
  <c r="AR60" i="8"/>
  <c r="AR61" i="8" s="1"/>
  <c r="AQ60" i="8"/>
  <c r="AQ61" i="8" s="1"/>
  <c r="BL60" i="8"/>
  <c r="BL61" i="8" s="1"/>
  <c r="AZ60" i="8"/>
  <c r="AZ61" i="8" s="1"/>
  <c r="P60" i="8"/>
  <c r="P61" i="8" s="1"/>
  <c r="CI60" i="8"/>
  <c r="CI61" i="8" s="1"/>
  <c r="CP60" i="8"/>
  <c r="CP61" i="8" s="1"/>
  <c r="AC60" i="8"/>
  <c r="AC61" i="8" s="1"/>
  <c r="CQ60" i="8"/>
  <c r="CQ61" i="8" s="1"/>
  <c r="BI60" i="8"/>
  <c r="BI61" i="8" s="1"/>
  <c r="E60" i="8"/>
  <c r="E61" i="8" s="1"/>
  <c r="CD60" i="8"/>
  <c r="CD61" i="8" s="1"/>
  <c r="CB60" i="8"/>
  <c r="CB61" i="8" s="1"/>
  <c r="V60" i="8"/>
  <c r="V61" i="8" s="1"/>
  <c r="AL60" i="8"/>
  <c r="AL61" i="8" s="1"/>
  <c r="BG60" i="8"/>
  <c r="BG61" i="8" s="1"/>
  <c r="BO60" i="8"/>
  <c r="BO61" i="8" s="1"/>
  <c r="J60" i="8"/>
  <c r="J61" i="8" s="1"/>
  <c r="BD60" i="8"/>
  <c r="BD61" i="8" s="1"/>
  <c r="DF60" i="8"/>
  <c r="DF61" i="8" s="1"/>
  <c r="L60" i="8"/>
  <c r="L61" i="8" s="1"/>
  <c r="AX60" i="8"/>
  <c r="AX61" i="8" s="1"/>
  <c r="K60" i="8"/>
  <c r="K61" i="8" s="1"/>
  <c r="CV60" i="8"/>
  <c r="CV61" i="8" s="1"/>
  <c r="CS60" i="8"/>
  <c r="CS61" i="8" s="1"/>
  <c r="BX60" i="8"/>
  <c r="BX61" i="8" s="1"/>
  <c r="BC60" i="8"/>
  <c r="BC61" i="8" s="1"/>
  <c r="AG60" i="8"/>
  <c r="AG61" i="8" s="1"/>
  <c r="AV60" i="8"/>
  <c r="AV61" i="8" s="1"/>
  <c r="BN60" i="8"/>
  <c r="BN61" i="8" s="1"/>
  <c r="CK60" i="8"/>
  <c r="CK61" i="8" s="1"/>
  <c r="BW60" i="8"/>
  <c r="BW61" i="8" s="1"/>
  <c r="Q60" i="8"/>
  <c r="Q61" i="8" s="1"/>
  <c r="AI60" i="8"/>
  <c r="AI61" i="8" s="1"/>
  <c r="S60" i="8"/>
  <c r="S61" i="8" s="1"/>
  <c r="CH60" i="8"/>
  <c r="CH61" i="8" s="1"/>
  <c r="CC60" i="8"/>
  <c r="CC61" i="8" s="1"/>
  <c r="D60" i="8"/>
  <c r="D61" i="8" s="1"/>
  <c r="B60" i="8"/>
  <c r="BV60" i="8"/>
  <c r="BV61" i="8" s="1"/>
  <c r="BT60" i="8"/>
  <c r="BT61" i="8" s="1"/>
  <c r="DH60" i="8"/>
  <c r="DH61" i="8" s="1"/>
  <c r="CZ60" i="8"/>
  <c r="CZ61" i="8" s="1"/>
  <c r="CL60" i="8"/>
  <c r="CL61" i="8" s="1"/>
  <c r="AB60" i="8"/>
  <c r="AB61" i="8" s="1"/>
  <c r="AA60" i="8"/>
  <c r="AA61" i="8" s="1"/>
  <c r="AW60" i="8"/>
  <c r="AW61" i="8" s="1"/>
  <c r="R60" i="8"/>
  <c r="R61" i="8" s="1"/>
  <c r="CE60" i="8"/>
  <c r="CE61" i="8" s="1"/>
  <c r="CA60" i="8"/>
  <c r="CA61" i="8" s="1"/>
  <c r="AF60" i="8"/>
  <c r="AF61" i="8" s="1"/>
  <c r="DD60" i="8"/>
  <c r="DD61" i="8" s="1"/>
  <c r="DI60" i="8"/>
  <c r="DI61" i="8" s="1"/>
  <c r="U60" i="8"/>
  <c r="U61" i="8" s="1"/>
  <c r="BS60" i="8"/>
  <c r="BS61" i="8" s="1"/>
  <c r="AK60" i="8"/>
  <c r="AK61" i="8" s="1"/>
  <c r="AU60" i="8"/>
  <c r="AU61" i="8" s="1"/>
  <c r="BH60" i="8"/>
  <c r="BH61" i="8" s="1"/>
  <c r="AE60" i="8"/>
  <c r="AE61" i="8" s="1"/>
  <c r="CR60" i="8"/>
  <c r="CR61" i="8" s="1"/>
  <c r="BY60" i="8"/>
  <c r="BY61" i="8" s="1"/>
  <c r="CO60" i="8"/>
  <c r="CO61" i="8" s="1"/>
  <c r="T60" i="7"/>
  <c r="T61" i="7" s="1"/>
  <c r="S60" i="7"/>
  <c r="S61" i="7" s="1"/>
  <c r="G60" i="7"/>
  <c r="G61" i="7" s="1"/>
  <c r="BR60" i="7"/>
  <c r="BR61" i="7" s="1"/>
  <c r="BF60" i="7"/>
  <c r="BF61" i="7" s="1"/>
  <c r="CF60" i="7"/>
  <c r="CF61" i="7" s="1"/>
  <c r="CG60" i="7"/>
  <c r="CG61" i="7" s="1"/>
  <c r="AU60" i="7"/>
  <c r="AU61" i="7" s="1"/>
  <c r="BS60" i="7"/>
  <c r="BS61" i="7" s="1"/>
  <c r="F60" i="7"/>
  <c r="F61" i="7" s="1"/>
  <c r="U60" i="7"/>
  <c r="U61" i="7" s="1"/>
  <c r="AT60" i="7"/>
  <c r="AT61" i="7" s="1"/>
  <c r="H60" i="7"/>
  <c r="H61" i="7" s="1"/>
  <c r="BG60" i="7"/>
  <c r="BG61" i="7" s="1"/>
  <c r="CE60" i="7"/>
  <c r="CE61" i="7" s="1"/>
  <c r="AA60" i="7"/>
  <c r="AA61" i="7" s="1"/>
  <c r="CS60" i="7"/>
  <c r="CS61" i="7" s="1"/>
  <c r="BN60" i="7"/>
  <c r="BN61" i="7" s="1"/>
  <c r="DD60" i="7"/>
  <c r="DD61" i="7" s="1"/>
  <c r="DH60" i="7"/>
  <c r="DH61" i="7" s="1"/>
  <c r="BB60" i="7"/>
  <c r="BB61" i="7" s="1"/>
  <c r="CH60" i="7"/>
  <c r="CH61" i="7" s="1"/>
  <c r="DE60" i="7"/>
  <c r="DE61" i="7" s="1"/>
  <c r="CN60" i="7"/>
  <c r="CN61" i="7" s="1"/>
  <c r="BA60" i="7"/>
  <c r="BA61" i="7" s="1"/>
  <c r="O60" i="7"/>
  <c r="O61" i="7" s="1"/>
  <c r="BM60" i="7"/>
  <c r="BM61" i="7" s="1"/>
  <c r="E60" i="7"/>
  <c r="E61" i="7" s="1"/>
  <c r="AS60" i="7"/>
  <c r="AS61" i="7" s="1"/>
  <c r="B60" i="7"/>
  <c r="BZ60" i="7"/>
  <c r="BZ61" i="7" s="1"/>
  <c r="AM60" i="7"/>
  <c r="AM61" i="7" s="1"/>
  <c r="BC60" i="7"/>
  <c r="BC61" i="7" s="1"/>
  <c r="AQ60" i="7"/>
  <c r="AQ61" i="7" s="1"/>
  <c r="BV60" i="7"/>
  <c r="BV61" i="7" s="1"/>
  <c r="CA60" i="7"/>
  <c r="CA61" i="7" s="1"/>
  <c r="Z60" i="7"/>
  <c r="Z61" i="7" s="1"/>
  <c r="AB60" i="7"/>
  <c r="AB61" i="7" s="1"/>
  <c r="P60" i="7"/>
  <c r="P61" i="7" s="1"/>
  <c r="AV60" i="7"/>
  <c r="AV61" i="7" s="1"/>
  <c r="CC60" i="7"/>
  <c r="CC61" i="7" s="1"/>
  <c r="AC60" i="7"/>
  <c r="AC61" i="7" s="1"/>
  <c r="V60" i="7"/>
  <c r="V61" i="7" s="1"/>
  <c r="C60" i="7"/>
  <c r="C61" i="7" s="1"/>
  <c r="DG60" i="7"/>
  <c r="DG61" i="7" s="1"/>
  <c r="DI60" i="7"/>
  <c r="DI61" i="7" s="1"/>
  <c r="BE60" i="7"/>
  <c r="BE61" i="7" s="1"/>
  <c r="AG60" i="7"/>
  <c r="AG61" i="7" s="1"/>
  <c r="BI60" i="7"/>
  <c r="BI61" i="7" s="1"/>
  <c r="CO60" i="7"/>
  <c r="CO61" i="7" s="1"/>
  <c r="AO60" i="7"/>
  <c r="AO61" i="7" s="1"/>
  <c r="DF60" i="7"/>
  <c r="DF61" i="7" s="1"/>
  <c r="AR60" i="7"/>
  <c r="AR61" i="7" s="1"/>
  <c r="AP60" i="7"/>
  <c r="AP61" i="7" s="1"/>
  <c r="CT60" i="7"/>
  <c r="CT61" i="7" s="1"/>
  <c r="CB60" i="7"/>
  <c r="CB61" i="7" s="1"/>
  <c r="AD60" i="7"/>
  <c r="AD61" i="7" s="1"/>
  <c r="BD60" i="7"/>
  <c r="BD61" i="7" s="1"/>
  <c r="DB60" i="7"/>
  <c r="DB61" i="7" s="1"/>
  <c r="CQ60" i="7"/>
  <c r="CQ61" i="7" s="1"/>
  <c r="BT60" i="7"/>
  <c r="BT61" i="7" s="1"/>
  <c r="CR60" i="7"/>
  <c r="CR61" i="7" s="1"/>
  <c r="BP60" i="7"/>
  <c r="BP61" i="7" s="1"/>
  <c r="N60" i="7"/>
  <c r="N61" i="7" s="1"/>
  <c r="AI60" i="7"/>
  <c r="AI61" i="7" s="1"/>
  <c r="I60" i="7"/>
  <c r="I61" i="7" s="1"/>
  <c r="BO60" i="7"/>
  <c r="BO61" i="7" s="1"/>
  <c r="DJ60" i="7"/>
  <c r="DJ61" i="7" s="1"/>
  <c r="AE60" i="7"/>
  <c r="AE61" i="7" s="1"/>
  <c r="DA60" i="7"/>
  <c r="DA61" i="7" s="1"/>
  <c r="BH60" i="7"/>
  <c r="BH61" i="7" s="1"/>
  <c r="CD60" i="7"/>
  <c r="CD61" i="7" s="1"/>
  <c r="R60" i="7"/>
  <c r="R61" i="7" s="1"/>
  <c r="Q60" i="7"/>
  <c r="Q61" i="7" s="1"/>
  <c r="CP60" i="7"/>
  <c r="CP61" i="7" s="1"/>
  <c r="CV60" i="7"/>
  <c r="CV61" i="7" s="1"/>
  <c r="AF60" i="7"/>
  <c r="AF61" i="7" s="1"/>
  <c r="CM60" i="7"/>
  <c r="CM61" i="7" s="1"/>
  <c r="BQ60" i="7"/>
  <c r="BQ61" i="7" s="1"/>
  <c r="D60" i="7"/>
  <c r="D61" i="7" s="1"/>
  <c r="C60" i="6"/>
  <c r="C61" i="6" s="1"/>
  <c r="AP60" i="6"/>
  <c r="AP61" i="6" s="1"/>
  <c r="AA60" i="6"/>
  <c r="AA61" i="6" s="1"/>
  <c r="A59" i="6"/>
  <c r="B60" i="6"/>
  <c r="BQ60" i="6"/>
  <c r="BQ61" i="6" s="1"/>
  <c r="CR60" i="6"/>
  <c r="CR61" i="6" s="1"/>
  <c r="D60" i="6"/>
  <c r="D61" i="6" s="1"/>
  <c r="AR60" i="6"/>
  <c r="AR61" i="6" s="1"/>
  <c r="AQ60" i="6"/>
  <c r="AQ61" i="6" s="1"/>
  <c r="Q60" i="6"/>
  <c r="Q61" i="6" s="1"/>
  <c r="CQ60" i="6"/>
  <c r="CQ61" i="6" s="1"/>
  <c r="O60" i="6"/>
  <c r="O61" i="6" s="1"/>
  <c r="AO60" i="6"/>
  <c r="AO61" i="6" s="1"/>
  <c r="AM60" i="6"/>
  <c r="AM61" i="6" s="1"/>
  <c r="CC60" i="6"/>
  <c r="CC61" i="6" s="1"/>
  <c r="CS60" i="6"/>
  <c r="CS61" i="6" s="1"/>
  <c r="CT60" i="6"/>
  <c r="CT61" i="6" s="1"/>
  <c r="R60" i="6"/>
  <c r="R61" i="6" s="1"/>
  <c r="BO60" i="6"/>
  <c r="BO61" i="6" s="1"/>
  <c r="BD60" i="6"/>
  <c r="BD61" i="6" s="1"/>
  <c r="N60" i="6"/>
  <c r="N61" i="6" s="1"/>
  <c r="BR60" i="6"/>
  <c r="BR61" i="6" s="1"/>
  <c r="AB60" i="6"/>
  <c r="AB61" i="6" s="1"/>
  <c r="CF60" i="6"/>
  <c r="CF61" i="6" s="1"/>
  <c r="BB60" i="6"/>
  <c r="BB61" i="6" s="1"/>
  <c r="Z60" i="6"/>
  <c r="Z61" i="6" s="1"/>
  <c r="CE60" i="6"/>
  <c r="CE61" i="6" s="1"/>
  <c r="CG60" i="5"/>
  <c r="CG61" i="5" s="1"/>
  <c r="B60" i="5"/>
  <c r="B61" i="5" s="1"/>
  <c r="BC60" i="5"/>
  <c r="BC61" i="5" s="1"/>
  <c r="AO60" i="5"/>
  <c r="AO61" i="5" s="1"/>
  <c r="DH60" i="5"/>
  <c r="DH61" i="5" s="1"/>
  <c r="AV60" i="5"/>
  <c r="AV61" i="5" s="1"/>
  <c r="AF60" i="5"/>
  <c r="AF61" i="5" s="1"/>
  <c r="CA60" i="5"/>
  <c r="CA61" i="5" s="1"/>
  <c r="AB60" i="5"/>
  <c r="AB61" i="5" s="1"/>
  <c r="DB60" i="5"/>
  <c r="DB61" i="5" s="1"/>
  <c r="BT60" i="5"/>
  <c r="BT61" i="5" s="1"/>
  <c r="CV60" i="5"/>
  <c r="CV61" i="5" s="1"/>
  <c r="CB60" i="5"/>
  <c r="CB61" i="5" s="1"/>
  <c r="CH60" i="5"/>
  <c r="CH61" i="5" s="1"/>
  <c r="AI60" i="5"/>
  <c r="AI61" i="5" s="1"/>
  <c r="BV60" i="5"/>
  <c r="BV61" i="5" s="1"/>
  <c r="BI60" i="5"/>
  <c r="BI61" i="5" s="1"/>
  <c r="V60" i="5"/>
  <c r="V61" i="5" s="1"/>
  <c r="G60" i="5"/>
  <c r="G61" i="5" s="1"/>
  <c r="CF60" i="5"/>
  <c r="CF61" i="5" s="1"/>
  <c r="DD60" i="5"/>
  <c r="DD61" i="5" s="1"/>
  <c r="AA60" i="5"/>
  <c r="AA61" i="5" s="1"/>
  <c r="BH60" i="5"/>
  <c r="BH61" i="5" s="1"/>
  <c r="BB60" i="5"/>
  <c r="BB61" i="5" s="1"/>
  <c r="I60" i="5"/>
  <c r="I61" i="5" s="1"/>
  <c r="C60" i="5"/>
  <c r="C61" i="5" s="1"/>
  <c r="BG60" i="5"/>
  <c r="BG61" i="5" s="1"/>
  <c r="A59" i="5"/>
  <c r="H60" i="5"/>
  <c r="H61" i="5" s="1"/>
  <c r="CQ60" i="4"/>
  <c r="CQ61" i="4" s="1"/>
  <c r="AZ60" i="4"/>
  <c r="AZ61" i="4" s="1"/>
  <c r="CA60" i="4"/>
  <c r="CA61" i="4" s="1"/>
  <c r="A59" i="4"/>
  <c r="CN60" i="4"/>
  <c r="CN61" i="4" s="1"/>
  <c r="N60" i="4"/>
  <c r="N61" i="4" s="1"/>
  <c r="Y60" i="4"/>
  <c r="Y61" i="4" s="1"/>
  <c r="AL60" i="4"/>
  <c r="AL61" i="4" s="1"/>
  <c r="B60" i="4"/>
  <c r="DD60" i="4"/>
  <c r="DD61" i="4" s="1"/>
  <c r="BN60" i="4"/>
  <c r="BN61" i="4" s="1"/>
  <c r="BY60" i="4"/>
  <c r="BY61" i="4" s="1"/>
  <c r="DB60" i="4"/>
  <c r="DB61" i="4" s="1"/>
  <c r="BB60" i="4"/>
  <c r="BB61" i="4" s="1"/>
  <c r="BM60" i="4"/>
  <c r="BM61" i="4" s="1"/>
  <c r="BL60" i="4"/>
  <c r="BL61" i="4" s="1"/>
  <c r="DA60" i="4"/>
  <c r="DA61" i="4" s="1"/>
  <c r="L60" i="4"/>
  <c r="L61" i="4" s="1"/>
  <c r="Z60" i="4"/>
  <c r="Z61" i="4" s="1"/>
  <c r="BZ60" i="4"/>
  <c r="BZ61" i="4" s="1"/>
  <c r="CM60" i="4"/>
  <c r="CM61" i="4" s="1"/>
  <c r="AM60" i="4"/>
  <c r="AM61" i="4" s="1"/>
  <c r="AB60" i="3"/>
  <c r="AB61" i="3" s="1"/>
  <c r="DB60" i="3"/>
  <c r="DB61" i="3" s="1"/>
  <c r="DF60" i="3"/>
  <c r="DF61" i="3" s="1"/>
  <c r="C60" i="3"/>
  <c r="C61" i="3" s="1"/>
  <c r="CA60" i="3"/>
  <c r="CA61" i="3" s="1"/>
  <c r="CC60" i="3"/>
  <c r="CC61" i="3" s="1"/>
  <c r="BP60" i="3"/>
  <c r="BP61" i="3" s="1"/>
  <c r="A59" i="3"/>
  <c r="BN60" i="3"/>
  <c r="BN61" i="3" s="1"/>
  <c r="AC60" i="3"/>
  <c r="AC61" i="3" s="1"/>
  <c r="AD60" i="3"/>
  <c r="AD61" i="3" s="1"/>
  <c r="BE60" i="3"/>
  <c r="BE61" i="3" s="1"/>
  <c r="R60" i="3"/>
  <c r="R61" i="3" s="1"/>
  <c r="BO60" i="3"/>
  <c r="BO61" i="3" s="1"/>
  <c r="BQ60" i="3"/>
  <c r="BQ61" i="3" s="1"/>
  <c r="DD60" i="3"/>
  <c r="DD61" i="3" s="1"/>
  <c r="CQ60" i="3"/>
  <c r="CQ61" i="3" s="1"/>
  <c r="CN60" i="2"/>
  <c r="CN61" i="2" s="1"/>
  <c r="B60" i="2"/>
  <c r="DA60" i="2"/>
  <c r="DA61" i="2" s="1"/>
  <c r="O60" i="2"/>
  <c r="O61" i="2" s="1"/>
  <c r="CZ60" i="2"/>
  <c r="CZ61" i="2" s="1"/>
  <c r="AO60" i="2"/>
  <c r="AO61" i="2" s="1"/>
  <c r="AA60" i="2"/>
  <c r="AA61" i="2" s="1"/>
  <c r="DH60" i="2"/>
  <c r="DH61" i="2" s="1"/>
  <c r="CA60" i="2"/>
  <c r="CA61" i="2" s="1"/>
  <c r="DB60" i="2"/>
  <c r="DB61" i="2" s="1"/>
  <c r="BN60" i="2"/>
  <c r="BN61" i="2" s="1"/>
  <c r="BB60" i="2"/>
  <c r="BB61" i="2" s="1"/>
  <c r="AC60" i="15" l="1"/>
  <c r="AC61" i="15" s="1"/>
  <c r="BC60" i="6"/>
  <c r="BC61" i="6" s="1"/>
  <c r="CB60" i="3"/>
  <c r="CB61" i="3" s="1"/>
  <c r="P60" i="3"/>
  <c r="P61" i="3" s="1"/>
  <c r="Q60" i="3"/>
  <c r="Q61" i="3" s="1"/>
  <c r="DA60" i="5"/>
  <c r="DA61" i="5" s="1"/>
  <c r="AD60" i="6"/>
  <c r="AD61" i="6" s="1"/>
  <c r="AI60" i="20"/>
  <c r="AI61" i="20" s="1"/>
  <c r="AK60" i="20"/>
  <c r="AK61" i="20" s="1"/>
  <c r="AL60" i="20"/>
  <c r="AL61" i="20" s="1"/>
  <c r="DJ60" i="20"/>
  <c r="DJ61" i="20" s="1"/>
  <c r="AJ60" i="20"/>
  <c r="AJ61" i="20" s="1"/>
  <c r="BO60" i="20"/>
  <c r="BO61" i="20" s="1"/>
  <c r="CB60" i="20"/>
  <c r="CB61" i="20" s="1"/>
  <c r="C60" i="20"/>
  <c r="C61" i="20" s="1"/>
  <c r="CO60" i="20"/>
  <c r="CO61" i="20" s="1"/>
  <c r="BP60" i="20"/>
  <c r="BP61" i="20" s="1"/>
  <c r="DD60" i="20"/>
  <c r="DD61" i="20" s="1"/>
  <c r="BD60" i="20"/>
  <c r="BD61" i="20" s="1"/>
  <c r="CP60" i="20"/>
  <c r="CP61" i="20" s="1"/>
  <c r="AQ60" i="20"/>
  <c r="AQ61" i="20" s="1"/>
  <c r="B61" i="20"/>
  <c r="BC60" i="20"/>
  <c r="BC61" i="20" s="1"/>
  <c r="CC60" i="20"/>
  <c r="CC61" i="20" s="1"/>
  <c r="AC60" i="20"/>
  <c r="AC61" i="20" s="1"/>
  <c r="AB60" i="20"/>
  <c r="AB61" i="20" s="1"/>
  <c r="AP60" i="20"/>
  <c r="AP61" i="20" s="1"/>
  <c r="Q60" i="20"/>
  <c r="Q61" i="20" s="1"/>
  <c r="D60" i="20"/>
  <c r="D61" i="20" s="1"/>
  <c r="P60" i="20"/>
  <c r="P61" i="20" s="1"/>
  <c r="DE60" i="20"/>
  <c r="DE61" i="20" s="1"/>
  <c r="AW60" i="19"/>
  <c r="AW61" i="19" s="1"/>
  <c r="CN60" i="19"/>
  <c r="CN61" i="19" s="1"/>
  <c r="BW60" i="19"/>
  <c r="BW61" i="19" s="1"/>
  <c r="G60" i="19"/>
  <c r="G61" i="19" s="1"/>
  <c r="CM60" i="19"/>
  <c r="CM61" i="19" s="1"/>
  <c r="BX60" i="19"/>
  <c r="BX61" i="19" s="1"/>
  <c r="Q60" i="19"/>
  <c r="Q61" i="19" s="1"/>
  <c r="AF60" i="19"/>
  <c r="AF61" i="19" s="1"/>
  <c r="T60" i="19"/>
  <c r="T61" i="19" s="1"/>
  <c r="AE60" i="19"/>
  <c r="AE61" i="19" s="1"/>
  <c r="CA60" i="19"/>
  <c r="CA61" i="19" s="1"/>
  <c r="AO60" i="19"/>
  <c r="AO61" i="19" s="1"/>
  <c r="B61" i="19"/>
  <c r="DB60" i="19"/>
  <c r="DB61" i="19" s="1"/>
  <c r="AA60" i="19"/>
  <c r="AA61" i="19" s="1"/>
  <c r="BB60" i="19"/>
  <c r="BB61" i="19" s="1"/>
  <c r="BZ60" i="19"/>
  <c r="BZ61" i="19" s="1"/>
  <c r="CZ60" i="18"/>
  <c r="CZ61" i="18" s="1"/>
  <c r="CS60" i="18"/>
  <c r="CS61" i="18" s="1"/>
  <c r="AL60" i="18"/>
  <c r="AL61" i="18" s="1"/>
  <c r="BY60" i="18"/>
  <c r="BY61" i="18" s="1"/>
  <c r="CB60" i="18"/>
  <c r="CB61" i="18" s="1"/>
  <c r="CI60" i="18"/>
  <c r="CI61" i="18" s="1"/>
  <c r="CW60" i="18"/>
  <c r="CW61" i="18" s="1"/>
  <c r="BX60" i="18"/>
  <c r="BX61" i="18" s="1"/>
  <c r="CY60" i="18"/>
  <c r="CY61" i="18" s="1"/>
  <c r="DD60" i="18"/>
  <c r="DD61" i="18" s="1"/>
  <c r="CK60" i="18"/>
  <c r="CK61" i="18" s="1"/>
  <c r="AL60" i="17"/>
  <c r="AL61" i="17" s="1"/>
  <c r="BX60" i="17"/>
  <c r="BX61" i="17" s="1"/>
  <c r="BC60" i="17"/>
  <c r="BC61" i="17" s="1"/>
  <c r="AM60" i="17"/>
  <c r="AM61" i="17" s="1"/>
  <c r="DI60" i="17"/>
  <c r="DI61" i="17" s="1"/>
  <c r="BV60" i="17"/>
  <c r="BV61" i="17" s="1"/>
  <c r="BH60" i="17"/>
  <c r="BH61" i="17" s="1"/>
  <c r="BA60" i="17"/>
  <c r="BA61" i="17" s="1"/>
  <c r="CT60" i="17"/>
  <c r="CT61" i="17" s="1"/>
  <c r="AO60" i="17"/>
  <c r="AO61" i="17" s="1"/>
  <c r="BK60" i="17"/>
  <c r="BK61" i="17" s="1"/>
  <c r="BN60" i="17"/>
  <c r="BN61" i="17" s="1"/>
  <c r="B61" i="17"/>
  <c r="AG60" i="17"/>
  <c r="AG61" i="17" s="1"/>
  <c r="U60" i="17"/>
  <c r="U61" i="17" s="1"/>
  <c r="X60" i="17"/>
  <c r="X61" i="17" s="1"/>
  <c r="BT60" i="17"/>
  <c r="BT61" i="17" s="1"/>
  <c r="AK60" i="17"/>
  <c r="AK61" i="17" s="1"/>
  <c r="CY60" i="17"/>
  <c r="CY61" i="17" s="1"/>
  <c r="DA60" i="17"/>
  <c r="DA61" i="17" s="1"/>
  <c r="O60" i="16"/>
  <c r="O61" i="16" s="1"/>
  <c r="CM60" i="16"/>
  <c r="CM61" i="16" s="1"/>
  <c r="BH60" i="16"/>
  <c r="BH61" i="16" s="1"/>
  <c r="BW60" i="16"/>
  <c r="BW61" i="16" s="1"/>
  <c r="U60" i="16"/>
  <c r="U61" i="16" s="1"/>
  <c r="D60" i="16"/>
  <c r="D61" i="16" s="1"/>
  <c r="CP60" i="16"/>
  <c r="CP61" i="16" s="1"/>
  <c r="AG60" i="16"/>
  <c r="AG61" i="16" s="1"/>
  <c r="CI60" i="16"/>
  <c r="CI61" i="16" s="1"/>
  <c r="B61" i="16"/>
  <c r="DE60" i="16"/>
  <c r="DE61" i="16" s="1"/>
  <c r="AL60" i="15"/>
  <c r="AL61" i="15" s="1"/>
  <c r="CM60" i="15"/>
  <c r="CM61" i="15" s="1"/>
  <c r="BF60" i="15"/>
  <c r="BF61" i="15" s="1"/>
  <c r="Y60" i="15"/>
  <c r="Y61" i="15" s="1"/>
  <c r="BY60" i="15"/>
  <c r="BY61" i="15" s="1"/>
  <c r="L60" i="15"/>
  <c r="L61" i="15" s="1"/>
  <c r="AZ60" i="15"/>
  <c r="AZ61" i="15" s="1"/>
  <c r="CZ60" i="15"/>
  <c r="CZ61" i="15" s="1"/>
  <c r="BD60" i="15"/>
  <c r="BD61" i="15" s="1"/>
  <c r="CP60" i="15"/>
  <c r="CP61" i="15" s="1"/>
  <c r="X60" i="15"/>
  <c r="X61" i="15" s="1"/>
  <c r="W60" i="15"/>
  <c r="W61" i="15" s="1"/>
  <c r="AW60" i="15"/>
  <c r="AW61" i="15" s="1"/>
  <c r="AK60" i="15"/>
  <c r="AK61" i="15" s="1"/>
  <c r="CK60" i="15"/>
  <c r="CK61" i="15" s="1"/>
  <c r="BJ60" i="15"/>
  <c r="BJ61" i="15" s="1"/>
  <c r="B61" i="15"/>
  <c r="AJ60" i="15"/>
  <c r="AJ61" i="15" s="1"/>
  <c r="BW60" i="15"/>
  <c r="BW61" i="15" s="1"/>
  <c r="J60" i="15"/>
  <c r="J61" i="15" s="1"/>
  <c r="BX60" i="15"/>
  <c r="BX61" i="15" s="1"/>
  <c r="CI60" i="15"/>
  <c r="CI61" i="15" s="1"/>
  <c r="AX60" i="15"/>
  <c r="AX61" i="15" s="1"/>
  <c r="BK60" i="15"/>
  <c r="BK61" i="15" s="1"/>
  <c r="CY60" i="15"/>
  <c r="CY61" i="15" s="1"/>
  <c r="CW60" i="15"/>
  <c r="CW61" i="15" s="1"/>
  <c r="K60" i="15"/>
  <c r="K61" i="15" s="1"/>
  <c r="DH60" i="14"/>
  <c r="DH61" i="14" s="1"/>
  <c r="V60" i="14"/>
  <c r="V61" i="14" s="1"/>
  <c r="AF60" i="14"/>
  <c r="AF61" i="14" s="1"/>
  <c r="BM60" i="14"/>
  <c r="BM61" i="14" s="1"/>
  <c r="Z60" i="14"/>
  <c r="Z61" i="14" s="1"/>
  <c r="BG60" i="14"/>
  <c r="BG61" i="14" s="1"/>
  <c r="AO60" i="14"/>
  <c r="AO61" i="14" s="1"/>
  <c r="BA60" i="14"/>
  <c r="BA61" i="14" s="1"/>
  <c r="BC60" i="14"/>
  <c r="BC61" i="14" s="1"/>
  <c r="AP60" i="14"/>
  <c r="AP61" i="14" s="1"/>
  <c r="DB60" i="14"/>
  <c r="DB61" i="14" s="1"/>
  <c r="N60" i="14"/>
  <c r="N61" i="14" s="1"/>
  <c r="B61" i="14"/>
  <c r="BD60" i="14"/>
  <c r="BD61" i="14" s="1"/>
  <c r="AM60" i="14"/>
  <c r="AM61" i="14" s="1"/>
  <c r="BB60" i="14"/>
  <c r="BB61" i="14" s="1"/>
  <c r="BZ60" i="14"/>
  <c r="BZ61" i="14" s="1"/>
  <c r="AA60" i="14"/>
  <c r="AA61" i="14" s="1"/>
  <c r="BS60" i="14"/>
  <c r="BS61" i="14" s="1"/>
  <c r="CM60" i="14"/>
  <c r="CM61" i="14" s="1"/>
  <c r="DA60" i="14"/>
  <c r="DA61" i="14" s="1"/>
  <c r="AE60" i="13"/>
  <c r="AE61" i="13" s="1"/>
  <c r="AT60" i="13"/>
  <c r="AT61" i="13" s="1"/>
  <c r="R60" i="13"/>
  <c r="R61" i="13" s="1"/>
  <c r="B60" i="13"/>
  <c r="B61" i="13" s="1"/>
  <c r="DH60" i="13"/>
  <c r="DH61" i="13" s="1"/>
  <c r="CH60" i="13"/>
  <c r="CH61" i="13" s="1"/>
  <c r="BQ60" i="13"/>
  <c r="BQ61" i="13" s="1"/>
  <c r="BS60" i="13"/>
  <c r="BS61" i="13" s="1"/>
  <c r="J60" i="13"/>
  <c r="J61" i="13" s="1"/>
  <c r="BE60" i="13"/>
  <c r="BE61" i="13" s="1"/>
  <c r="BH60" i="13"/>
  <c r="BH61" i="13" s="1"/>
  <c r="BX60" i="13"/>
  <c r="BX61" i="13" s="1"/>
  <c r="CK60" i="13"/>
  <c r="CK61" i="13" s="1"/>
  <c r="AK60" i="13"/>
  <c r="AK61" i="13" s="1"/>
  <c r="CG60" i="13"/>
  <c r="CG61" i="13" s="1"/>
  <c r="AV60" i="13"/>
  <c r="AV61" i="13" s="1"/>
  <c r="AG60" i="13"/>
  <c r="AG61" i="13" s="1"/>
  <c r="CD60" i="13"/>
  <c r="CD61" i="13" s="1"/>
  <c r="AU60" i="13"/>
  <c r="AU61" i="13" s="1"/>
  <c r="X60" i="13"/>
  <c r="X61" i="13" s="1"/>
  <c r="AR60" i="13"/>
  <c r="AR61" i="13" s="1"/>
  <c r="BV60" i="13"/>
  <c r="BV61" i="13" s="1"/>
  <c r="E60" i="13"/>
  <c r="E61" i="13" s="1"/>
  <c r="CQ60" i="13"/>
  <c r="CQ61" i="13" s="1"/>
  <c r="BT60" i="13"/>
  <c r="BT61" i="13" s="1"/>
  <c r="CY60" i="13"/>
  <c r="CY61" i="13" s="1"/>
  <c r="DF60" i="13"/>
  <c r="DF61" i="13" s="1"/>
  <c r="U60" i="13"/>
  <c r="U61" i="13" s="1"/>
  <c r="I60" i="13"/>
  <c r="I61" i="13" s="1"/>
  <c r="BY60" i="13"/>
  <c r="BY61" i="13" s="1"/>
  <c r="K60" i="13"/>
  <c r="K61" i="13" s="1"/>
  <c r="BK60" i="13"/>
  <c r="BK61" i="13" s="1"/>
  <c r="H60" i="13"/>
  <c r="H61" i="13" s="1"/>
  <c r="AD60" i="13"/>
  <c r="AD61" i="13" s="1"/>
  <c r="AX60" i="13"/>
  <c r="AX61" i="13" s="1"/>
  <c r="DI60" i="13"/>
  <c r="DI61" i="13" s="1"/>
  <c r="BN60" i="12"/>
  <c r="BN61" i="12" s="1"/>
  <c r="CA60" i="12"/>
  <c r="CA61" i="12" s="1"/>
  <c r="X60" i="12"/>
  <c r="X61" i="12" s="1"/>
  <c r="BX60" i="12"/>
  <c r="BX61" i="12" s="1"/>
  <c r="CK60" i="12"/>
  <c r="CK61" i="12" s="1"/>
  <c r="AD60" i="12"/>
  <c r="AD61" i="12" s="1"/>
  <c r="CY60" i="12"/>
  <c r="CY61" i="12" s="1"/>
  <c r="BW60" i="12"/>
  <c r="BW61" i="12" s="1"/>
  <c r="AW60" i="12"/>
  <c r="AW61" i="12" s="1"/>
  <c r="AX60" i="12"/>
  <c r="AX61" i="12" s="1"/>
  <c r="BQ60" i="12"/>
  <c r="BQ61" i="12" s="1"/>
  <c r="BE60" i="12"/>
  <c r="BE61" i="12" s="1"/>
  <c r="K60" i="12"/>
  <c r="K61" i="12" s="1"/>
  <c r="W60" i="12"/>
  <c r="W61" i="12" s="1"/>
  <c r="AK60" i="12"/>
  <c r="AK61" i="12" s="1"/>
  <c r="DF60" i="12"/>
  <c r="DF61" i="12" s="1"/>
  <c r="R60" i="12"/>
  <c r="R61" i="12" s="1"/>
  <c r="CQ60" i="12"/>
  <c r="CQ61" i="12" s="1"/>
  <c r="AR60" i="12"/>
  <c r="AR61" i="12" s="1"/>
  <c r="E60" i="12"/>
  <c r="E61" i="12" s="1"/>
  <c r="BK60" i="12"/>
  <c r="BK61" i="12" s="1"/>
  <c r="CW60" i="12"/>
  <c r="CW61" i="12" s="1"/>
  <c r="CD60" i="12"/>
  <c r="CD61" i="12" s="1"/>
  <c r="DI59" i="11"/>
  <c r="DI60" i="11" s="1"/>
  <c r="BB59" i="11"/>
  <c r="BB60" i="11" s="1"/>
  <c r="J59" i="11"/>
  <c r="J60" i="11" s="1"/>
  <c r="AP59" i="11"/>
  <c r="AP60" i="11" s="1"/>
  <c r="DB59" i="11"/>
  <c r="DB60" i="11" s="1"/>
  <c r="BA59" i="11"/>
  <c r="BA60" i="11" s="1"/>
  <c r="AF59" i="11"/>
  <c r="AF60" i="11" s="1"/>
  <c r="U59" i="11"/>
  <c r="U60" i="11" s="1"/>
  <c r="BY59" i="11"/>
  <c r="BY60" i="11" s="1"/>
  <c r="AG59" i="11"/>
  <c r="AG60" i="11" s="1"/>
  <c r="G59" i="11"/>
  <c r="G60" i="11" s="1"/>
  <c r="CD59" i="11"/>
  <c r="CD60" i="11" s="1"/>
  <c r="BJ59" i="11"/>
  <c r="BJ60" i="11" s="1"/>
  <c r="BO59" i="11"/>
  <c r="BO60" i="11" s="1"/>
  <c r="AW59" i="11"/>
  <c r="AW60" i="11" s="1"/>
  <c r="AV59" i="11"/>
  <c r="AV60" i="11" s="1"/>
  <c r="DF59" i="11"/>
  <c r="DF60" i="11" s="1"/>
  <c r="CF59" i="11"/>
  <c r="CF60" i="11" s="1"/>
  <c r="AA59" i="11"/>
  <c r="AA60" i="11" s="1"/>
  <c r="CM59" i="11"/>
  <c r="CM60" i="11" s="1"/>
  <c r="AD59" i="11"/>
  <c r="AD60" i="11" s="1"/>
  <c r="R59" i="11"/>
  <c r="R60" i="11" s="1"/>
  <c r="BE59" i="11"/>
  <c r="BE60" i="11" s="1"/>
  <c r="DA59" i="11"/>
  <c r="DA60" i="11" s="1"/>
  <c r="CT59" i="11"/>
  <c r="CT60" i="11" s="1"/>
  <c r="CN59" i="11"/>
  <c r="CN60" i="11" s="1"/>
  <c r="AO59" i="11"/>
  <c r="AO60" i="11" s="1"/>
  <c r="BN59" i="11"/>
  <c r="BN60" i="11" s="1"/>
  <c r="B59" i="11"/>
  <c r="CQ59" i="11"/>
  <c r="CQ60" i="11" s="1"/>
  <c r="CA59" i="11"/>
  <c r="CA60" i="11" s="1"/>
  <c r="AR59" i="11"/>
  <c r="AR60" i="11" s="1"/>
  <c r="CS59" i="11"/>
  <c r="CS60" i="11" s="1"/>
  <c r="AL59" i="11"/>
  <c r="AL60" i="11" s="1"/>
  <c r="O59" i="11"/>
  <c r="O60" i="11" s="1"/>
  <c r="CG59" i="11"/>
  <c r="CG60" i="11" s="1"/>
  <c r="AM59" i="11"/>
  <c r="AM60" i="11" s="1"/>
  <c r="AG60" i="10"/>
  <c r="AG61" i="10" s="1"/>
  <c r="Z60" i="10"/>
  <c r="Z61" i="10" s="1"/>
  <c r="BO60" i="10"/>
  <c r="BO61" i="10" s="1"/>
  <c r="O60" i="10"/>
  <c r="O61" i="10" s="1"/>
  <c r="C60" i="10"/>
  <c r="C61" i="10" s="1"/>
  <c r="CA60" i="10"/>
  <c r="CA61" i="10" s="1"/>
  <c r="P60" i="10"/>
  <c r="P61" i="10" s="1"/>
  <c r="CB60" i="10"/>
  <c r="CB61" i="10" s="1"/>
  <c r="BN60" i="10"/>
  <c r="BN61" i="10" s="1"/>
  <c r="CM60" i="10"/>
  <c r="CM61" i="10" s="1"/>
  <c r="BA60" i="10"/>
  <c r="BA61" i="10" s="1"/>
  <c r="BB60" i="10"/>
  <c r="BB61" i="10" s="1"/>
  <c r="DA60" i="10"/>
  <c r="DA61" i="10" s="1"/>
  <c r="AP60" i="10"/>
  <c r="AP61" i="10" s="1"/>
  <c r="B60" i="10"/>
  <c r="CO60" i="10"/>
  <c r="CO61" i="10" s="1"/>
  <c r="CN60" i="10"/>
  <c r="CN61" i="10" s="1"/>
  <c r="DD60" i="10"/>
  <c r="DD61" i="10" s="1"/>
  <c r="N60" i="10"/>
  <c r="N61" i="10" s="1"/>
  <c r="DB60" i="10"/>
  <c r="DB61" i="10" s="1"/>
  <c r="AO60" i="10"/>
  <c r="AO61" i="10" s="1"/>
  <c r="BM60" i="10"/>
  <c r="BM61" i="10" s="1"/>
  <c r="BZ60" i="10"/>
  <c r="BZ61" i="10" s="1"/>
  <c r="AA60" i="10"/>
  <c r="AA61" i="10" s="1"/>
  <c r="AB60" i="10"/>
  <c r="AB61" i="10" s="1"/>
  <c r="AM60" i="10"/>
  <c r="AM61" i="10" s="1"/>
  <c r="CP60" i="9"/>
  <c r="CP61" i="9" s="1"/>
  <c r="BS60" i="9"/>
  <c r="BS61" i="9" s="1"/>
  <c r="AF60" i="9"/>
  <c r="AF61" i="9" s="1"/>
  <c r="DG60" i="9"/>
  <c r="DG61" i="9" s="1"/>
  <c r="CC60" i="9"/>
  <c r="CC61" i="9" s="1"/>
  <c r="DB60" i="9"/>
  <c r="DB61" i="9" s="1"/>
  <c r="B61" i="9"/>
  <c r="P60" i="9"/>
  <c r="P61" i="9" s="1"/>
  <c r="Q60" i="9"/>
  <c r="Q61" i="9" s="1"/>
  <c r="AP60" i="9"/>
  <c r="AP61" i="9" s="1"/>
  <c r="I60" i="8"/>
  <c r="I61" i="8" s="1"/>
  <c r="G60" i="8"/>
  <c r="G61" i="8" s="1"/>
  <c r="CW60" i="8"/>
  <c r="CW61" i="8" s="1"/>
  <c r="BK60" i="8"/>
  <c r="BK61" i="8" s="1"/>
  <c r="B61" i="8"/>
  <c r="AM60" i="8"/>
  <c r="AM61" i="8" s="1"/>
  <c r="CM60" i="8"/>
  <c r="CM61" i="8" s="1"/>
  <c r="BA60" i="8"/>
  <c r="BA61" i="8" s="1"/>
  <c r="BJ60" i="8"/>
  <c r="BJ61" i="8" s="1"/>
  <c r="Z60" i="8"/>
  <c r="Z61" i="8" s="1"/>
  <c r="DA60" i="8"/>
  <c r="DA61" i="8" s="1"/>
  <c r="AT60" i="8"/>
  <c r="AT61" i="8" s="1"/>
  <c r="CF60" i="8"/>
  <c r="CF61" i="8" s="1"/>
  <c r="CY60" i="8"/>
  <c r="CY61" i="8" s="1"/>
  <c r="N60" i="8"/>
  <c r="N61" i="8" s="1"/>
  <c r="W60" i="8"/>
  <c r="W61" i="8" s="1"/>
  <c r="X60" i="8"/>
  <c r="X61" i="8" s="1"/>
  <c r="BM60" i="8"/>
  <c r="BM61" i="8" s="1"/>
  <c r="BZ60" i="8"/>
  <c r="BZ61" i="8" s="1"/>
  <c r="BL60" i="7"/>
  <c r="BL61" i="7" s="1"/>
  <c r="CI60" i="7"/>
  <c r="CI61" i="7" s="1"/>
  <c r="CZ60" i="7"/>
  <c r="CZ61" i="7" s="1"/>
  <c r="AW60" i="7"/>
  <c r="AW61" i="7" s="1"/>
  <c r="BX60" i="7"/>
  <c r="BX61" i="7" s="1"/>
  <c r="J60" i="7"/>
  <c r="J61" i="7" s="1"/>
  <c r="B61" i="7"/>
  <c r="BY60" i="7"/>
  <c r="BY61" i="7" s="1"/>
  <c r="AZ60" i="7"/>
  <c r="AZ61" i="7" s="1"/>
  <c r="X60" i="7"/>
  <c r="X61" i="7" s="1"/>
  <c r="CY60" i="7"/>
  <c r="CY61" i="7" s="1"/>
  <c r="AX60" i="7"/>
  <c r="AX61" i="7" s="1"/>
  <c r="BK60" i="7"/>
  <c r="BK61" i="7" s="1"/>
  <c r="BJ60" i="7"/>
  <c r="BJ61" i="7" s="1"/>
  <c r="AJ60" i="7"/>
  <c r="AJ61" i="7" s="1"/>
  <c r="Y60" i="7"/>
  <c r="Y61" i="7" s="1"/>
  <c r="BW60" i="7"/>
  <c r="BW61" i="7" s="1"/>
  <c r="W60" i="7"/>
  <c r="W61" i="7" s="1"/>
  <c r="L60" i="7"/>
  <c r="L61" i="7" s="1"/>
  <c r="CL60" i="7"/>
  <c r="CL61" i="7" s="1"/>
  <c r="CK60" i="7"/>
  <c r="CK61" i="7" s="1"/>
  <c r="CW60" i="7"/>
  <c r="CW61" i="7" s="1"/>
  <c r="K60" i="7"/>
  <c r="K61" i="7" s="1"/>
  <c r="AL60" i="7"/>
  <c r="AL61" i="7" s="1"/>
  <c r="AK60" i="7"/>
  <c r="AK61" i="7" s="1"/>
  <c r="AC60" i="6"/>
  <c r="AC61" i="6" s="1"/>
  <c r="BP60" i="6"/>
  <c r="BP61" i="6" s="1"/>
  <c r="BF60" i="6"/>
  <c r="BF61" i="6" s="1"/>
  <c r="BE60" i="6"/>
  <c r="BE61" i="6" s="1"/>
  <c r="BS60" i="6"/>
  <c r="BS61" i="6" s="1"/>
  <c r="P60" i="6"/>
  <c r="P61" i="6" s="1"/>
  <c r="CD60" i="6"/>
  <c r="CD61" i="6" s="1"/>
  <c r="CG60" i="6"/>
  <c r="CG61" i="6" s="1"/>
  <c r="AF60" i="6"/>
  <c r="AF61" i="6" s="1"/>
  <c r="AU60" i="6"/>
  <c r="AU61" i="6" s="1"/>
  <c r="CH60" i="6"/>
  <c r="CH61" i="6" s="1"/>
  <c r="CM60" i="6"/>
  <c r="CM61" i="6" s="1"/>
  <c r="CY60" i="6"/>
  <c r="CY61" i="6" s="1"/>
  <c r="BL60" i="6"/>
  <c r="BL61" i="6" s="1"/>
  <c r="T60" i="6"/>
  <c r="T61" i="6" s="1"/>
  <c r="DG60" i="6"/>
  <c r="DG61" i="6" s="1"/>
  <c r="K60" i="6"/>
  <c r="K61" i="6" s="1"/>
  <c r="CA60" i="6"/>
  <c r="CA61" i="6" s="1"/>
  <c r="BX60" i="6"/>
  <c r="BX61" i="6" s="1"/>
  <c r="CI60" i="6"/>
  <c r="CI61" i="6" s="1"/>
  <c r="AE60" i="6"/>
  <c r="AE61" i="6" s="1"/>
  <c r="CB60" i="6"/>
  <c r="CB61" i="6" s="1"/>
  <c r="BH60" i="6"/>
  <c r="BH61" i="6" s="1"/>
  <c r="I60" i="6"/>
  <c r="I61" i="6" s="1"/>
  <c r="BG60" i="6"/>
  <c r="BG61" i="6" s="1"/>
  <c r="AJ60" i="6"/>
  <c r="AJ61" i="6" s="1"/>
  <c r="E60" i="6"/>
  <c r="E61" i="6" s="1"/>
  <c r="AS60" i="6"/>
  <c r="AS61" i="6" s="1"/>
  <c r="V60" i="6"/>
  <c r="V61" i="6" s="1"/>
  <c r="DI60" i="6"/>
  <c r="DI61" i="6" s="1"/>
  <c r="U60" i="6"/>
  <c r="U61" i="6" s="1"/>
  <c r="H60" i="6"/>
  <c r="H61" i="6" s="1"/>
  <c r="DH60" i="6"/>
  <c r="DH61" i="6" s="1"/>
  <c r="DE60" i="6"/>
  <c r="DE61" i="6" s="1"/>
  <c r="W60" i="6"/>
  <c r="W61" i="6" s="1"/>
  <c r="BY60" i="6"/>
  <c r="BY61" i="6" s="1"/>
  <c r="DD60" i="6"/>
  <c r="DD61" i="6" s="1"/>
  <c r="BT60" i="6"/>
  <c r="BT61" i="6" s="1"/>
  <c r="BA60" i="6"/>
  <c r="BA61" i="6" s="1"/>
  <c r="BZ60" i="6"/>
  <c r="BZ61" i="6" s="1"/>
  <c r="F60" i="6"/>
  <c r="F61" i="6" s="1"/>
  <c r="CN60" i="6"/>
  <c r="CN61" i="6" s="1"/>
  <c r="CV60" i="6"/>
  <c r="CV61" i="6" s="1"/>
  <c r="J60" i="6"/>
  <c r="J61" i="6" s="1"/>
  <c r="AI60" i="6"/>
  <c r="AI61" i="6" s="1"/>
  <c r="BK60" i="6"/>
  <c r="BK61" i="6" s="1"/>
  <c r="BJ60" i="6"/>
  <c r="BJ61" i="6" s="1"/>
  <c r="BM60" i="6"/>
  <c r="BM61" i="6" s="1"/>
  <c r="AZ60" i="6"/>
  <c r="AZ61" i="6" s="1"/>
  <c r="DA60" i="6"/>
  <c r="DA61" i="6" s="1"/>
  <c r="DJ60" i="6"/>
  <c r="DJ61" i="6" s="1"/>
  <c r="G60" i="6"/>
  <c r="G61" i="6" s="1"/>
  <c r="X60" i="6"/>
  <c r="X61" i="6" s="1"/>
  <c r="CW60" i="6"/>
  <c r="CW61" i="6" s="1"/>
  <c r="S60" i="6"/>
  <c r="S61" i="6" s="1"/>
  <c r="L60" i="6"/>
  <c r="L61" i="6" s="1"/>
  <c r="Y60" i="6"/>
  <c r="Y61" i="6" s="1"/>
  <c r="AL60" i="6"/>
  <c r="AL61" i="6" s="1"/>
  <c r="CZ60" i="6"/>
  <c r="CZ61" i="6" s="1"/>
  <c r="AV60" i="6"/>
  <c r="AV61" i="6" s="1"/>
  <c r="CP60" i="6"/>
  <c r="CP61" i="6" s="1"/>
  <c r="AK60" i="6"/>
  <c r="AK61" i="6" s="1"/>
  <c r="AT60" i="6"/>
  <c r="AT61" i="6" s="1"/>
  <c r="AW60" i="6"/>
  <c r="AW61" i="6" s="1"/>
  <c r="BN60" i="6"/>
  <c r="BN61" i="6" s="1"/>
  <c r="AX60" i="6"/>
  <c r="AX61" i="6" s="1"/>
  <c r="DB60" i="6"/>
  <c r="DB61" i="6" s="1"/>
  <c r="BW60" i="6"/>
  <c r="BW61" i="6" s="1"/>
  <c r="BI60" i="6"/>
  <c r="BI61" i="6" s="1"/>
  <c r="BV60" i="6"/>
  <c r="BV61" i="6" s="1"/>
  <c r="B61" i="6"/>
  <c r="CK60" i="6"/>
  <c r="CK61" i="6" s="1"/>
  <c r="CL60" i="6"/>
  <c r="CL61" i="6" s="1"/>
  <c r="DF60" i="6"/>
  <c r="DF61" i="6" s="1"/>
  <c r="CO60" i="6"/>
  <c r="CO61" i="6" s="1"/>
  <c r="AG60" i="6"/>
  <c r="AG61" i="6" s="1"/>
  <c r="DI60" i="5"/>
  <c r="DI61" i="5" s="1"/>
  <c r="DJ60" i="5"/>
  <c r="DJ61" i="5" s="1"/>
  <c r="T60" i="5"/>
  <c r="T61" i="5" s="1"/>
  <c r="BN60" i="5"/>
  <c r="BN61" i="5" s="1"/>
  <c r="CT60" i="5"/>
  <c r="CT61" i="5" s="1"/>
  <c r="CN60" i="5"/>
  <c r="CN61" i="5" s="1"/>
  <c r="CS60" i="5"/>
  <c r="CS61" i="5" s="1"/>
  <c r="CZ60" i="5"/>
  <c r="CZ61" i="5" s="1"/>
  <c r="BS60" i="5"/>
  <c r="BS61" i="5" s="1"/>
  <c r="O60" i="5"/>
  <c r="O61" i="5" s="1"/>
  <c r="AT60" i="5"/>
  <c r="AT61" i="5" s="1"/>
  <c r="AP60" i="5"/>
  <c r="AP61" i="5" s="1"/>
  <c r="AX60" i="5"/>
  <c r="AX61" i="5" s="1"/>
  <c r="AG60" i="5"/>
  <c r="AG61" i="5" s="1"/>
  <c r="U60" i="5"/>
  <c r="U61" i="5" s="1"/>
  <c r="AS60" i="5"/>
  <c r="AS61" i="5" s="1"/>
  <c r="CP60" i="5"/>
  <c r="CP61" i="5" s="1"/>
  <c r="AW60" i="5"/>
  <c r="AW61" i="5" s="1"/>
  <c r="DE60" i="5"/>
  <c r="DE61" i="5" s="1"/>
  <c r="AD60" i="5"/>
  <c r="AD61" i="5" s="1"/>
  <c r="CE60" i="5"/>
  <c r="CE61" i="5" s="1"/>
  <c r="CW60" i="5"/>
  <c r="CW61" i="5" s="1"/>
  <c r="BZ60" i="5"/>
  <c r="BZ61" i="5" s="1"/>
  <c r="CC60" i="5"/>
  <c r="CC61" i="5" s="1"/>
  <c r="CI60" i="5"/>
  <c r="CI61" i="5" s="1"/>
  <c r="AK60" i="5"/>
  <c r="AK61" i="5" s="1"/>
  <c r="BJ60" i="5"/>
  <c r="BJ61" i="5" s="1"/>
  <c r="AQ60" i="5"/>
  <c r="AQ61" i="5" s="1"/>
  <c r="CO60" i="5"/>
  <c r="CO61" i="5" s="1"/>
  <c r="BK60" i="5"/>
  <c r="BK61" i="5" s="1"/>
  <c r="L60" i="5"/>
  <c r="L61" i="5" s="1"/>
  <c r="N60" i="5"/>
  <c r="N61" i="5" s="1"/>
  <c r="R60" i="5"/>
  <c r="R61" i="5" s="1"/>
  <c r="BF60" i="5"/>
  <c r="BF61" i="5" s="1"/>
  <c r="BL60" i="5"/>
  <c r="BL61" i="5" s="1"/>
  <c r="Y60" i="5"/>
  <c r="Y61" i="5" s="1"/>
  <c r="CY60" i="5"/>
  <c r="CY61" i="5" s="1"/>
  <c r="BA60" i="5"/>
  <c r="BA61" i="5" s="1"/>
  <c r="S60" i="5"/>
  <c r="S61" i="5" s="1"/>
  <c r="Q60" i="5"/>
  <c r="Q61" i="5" s="1"/>
  <c r="AM60" i="5"/>
  <c r="AM61" i="5" s="1"/>
  <c r="F60" i="5"/>
  <c r="F61" i="5" s="1"/>
  <c r="AZ60" i="5"/>
  <c r="AZ61" i="5" s="1"/>
  <c r="AC60" i="5"/>
  <c r="AC61" i="5" s="1"/>
  <c r="DF60" i="5"/>
  <c r="DF61" i="5" s="1"/>
  <c r="CM60" i="5"/>
  <c r="CM61" i="5" s="1"/>
  <c r="BE60" i="5"/>
  <c r="BE61" i="5" s="1"/>
  <c r="AE60" i="5"/>
  <c r="AE61" i="5" s="1"/>
  <c r="E60" i="5"/>
  <c r="E61" i="5" s="1"/>
  <c r="X60" i="5"/>
  <c r="X61" i="5" s="1"/>
  <c r="BO60" i="5"/>
  <c r="BO61" i="5" s="1"/>
  <c r="CL60" i="5"/>
  <c r="CL61" i="5" s="1"/>
  <c r="BM60" i="5"/>
  <c r="BM61" i="5" s="1"/>
  <c r="CR60" i="5"/>
  <c r="CR61" i="5" s="1"/>
  <c r="J60" i="5"/>
  <c r="J61" i="5" s="1"/>
  <c r="AJ60" i="5"/>
  <c r="AJ61" i="5" s="1"/>
  <c r="K60" i="5"/>
  <c r="K61" i="5" s="1"/>
  <c r="BQ60" i="5"/>
  <c r="BQ61" i="5" s="1"/>
  <c r="P60" i="5"/>
  <c r="P61" i="5" s="1"/>
  <c r="BP60" i="5"/>
  <c r="BP61" i="5" s="1"/>
  <c r="CK60" i="5"/>
  <c r="CK61" i="5" s="1"/>
  <c r="Z60" i="5"/>
  <c r="Z61" i="5" s="1"/>
  <c r="CQ60" i="5"/>
  <c r="CQ61" i="5" s="1"/>
  <c r="D60" i="5"/>
  <c r="D61" i="5" s="1"/>
  <c r="CD60" i="5"/>
  <c r="CD61" i="5" s="1"/>
  <c r="BR60" i="5"/>
  <c r="BR61" i="5" s="1"/>
  <c r="BW60" i="5"/>
  <c r="BW61" i="5" s="1"/>
  <c r="BD60" i="5"/>
  <c r="BD61" i="5" s="1"/>
  <c r="BY60" i="5"/>
  <c r="BY61" i="5" s="1"/>
  <c r="W60" i="5"/>
  <c r="W61" i="5" s="1"/>
  <c r="AL60" i="5"/>
  <c r="AL61" i="5" s="1"/>
  <c r="BX60" i="5"/>
  <c r="BX61" i="5" s="1"/>
  <c r="AR60" i="5"/>
  <c r="AR61" i="5" s="1"/>
  <c r="DG60" i="5"/>
  <c r="DG61" i="5" s="1"/>
  <c r="AU60" i="5"/>
  <c r="AU61" i="5" s="1"/>
  <c r="CR60" i="4"/>
  <c r="CR61" i="4" s="1"/>
  <c r="BF60" i="4"/>
  <c r="BF61" i="4" s="1"/>
  <c r="BA60" i="4"/>
  <c r="BA61" i="4" s="1"/>
  <c r="CL60" i="4"/>
  <c r="CL61" i="4" s="1"/>
  <c r="AA60" i="4"/>
  <c r="AA61" i="4" s="1"/>
  <c r="AO60" i="4"/>
  <c r="AO61" i="4" s="1"/>
  <c r="CZ60" i="4"/>
  <c r="CZ61" i="4" s="1"/>
  <c r="BR60" i="4"/>
  <c r="BR61" i="4" s="1"/>
  <c r="DG60" i="4"/>
  <c r="DG61" i="4" s="1"/>
  <c r="CE60" i="4"/>
  <c r="CE61" i="4" s="1"/>
  <c r="CD60" i="4"/>
  <c r="CD61" i="4" s="1"/>
  <c r="O60" i="4"/>
  <c r="O61" i="4" s="1"/>
  <c r="DF60" i="4"/>
  <c r="DF61" i="4" s="1"/>
  <c r="BO60" i="4"/>
  <c r="BO61" i="4" s="1"/>
  <c r="BE60" i="4"/>
  <c r="BE61" i="4" s="1"/>
  <c r="BK60" i="4"/>
  <c r="BK61" i="4" s="1"/>
  <c r="CF60" i="4"/>
  <c r="CF61" i="4" s="1"/>
  <c r="J60" i="4"/>
  <c r="J61" i="4" s="1"/>
  <c r="B61" i="4"/>
  <c r="AC60" i="4"/>
  <c r="AC61" i="4" s="1"/>
  <c r="R60" i="4"/>
  <c r="R61" i="4" s="1"/>
  <c r="CT60" i="4"/>
  <c r="CT61" i="4" s="1"/>
  <c r="AT60" i="4"/>
  <c r="AT61" i="4" s="1"/>
  <c r="BJ60" i="4"/>
  <c r="BJ61" i="4" s="1"/>
  <c r="AV60" i="4"/>
  <c r="AV61" i="4" s="1"/>
  <c r="AP60" i="4"/>
  <c r="AP61" i="4" s="1"/>
  <c r="DE60" i="4"/>
  <c r="DE61" i="4" s="1"/>
  <c r="BX60" i="4"/>
  <c r="BX61" i="4" s="1"/>
  <c r="AD60" i="4"/>
  <c r="AD61" i="4" s="1"/>
  <c r="I60" i="4"/>
  <c r="I61" i="4" s="1"/>
  <c r="BI60" i="4"/>
  <c r="BI61" i="4" s="1"/>
  <c r="BW60" i="4"/>
  <c r="BW61" i="4" s="1"/>
  <c r="CP60" i="4"/>
  <c r="CP61" i="4" s="1"/>
  <c r="AX60" i="4"/>
  <c r="AX61" i="4" s="1"/>
  <c r="BG60" i="4"/>
  <c r="BG61" i="4" s="1"/>
  <c r="E60" i="4"/>
  <c r="E61" i="4" s="1"/>
  <c r="AS60" i="4"/>
  <c r="AS61" i="4" s="1"/>
  <c r="BV60" i="4"/>
  <c r="BV61" i="4" s="1"/>
  <c r="H60" i="4"/>
  <c r="H61" i="4" s="1"/>
  <c r="AF60" i="4"/>
  <c r="AF61" i="4" s="1"/>
  <c r="AJ60" i="4"/>
  <c r="AJ61" i="4" s="1"/>
  <c r="AW60" i="4"/>
  <c r="AW61" i="4" s="1"/>
  <c r="BH60" i="4"/>
  <c r="BH61" i="4" s="1"/>
  <c r="AE60" i="4"/>
  <c r="AE61" i="4" s="1"/>
  <c r="BQ60" i="4"/>
  <c r="BQ61" i="4" s="1"/>
  <c r="AK60" i="4"/>
  <c r="AK61" i="4" s="1"/>
  <c r="BS60" i="4"/>
  <c r="BS61" i="4" s="1"/>
  <c r="CW60" i="4"/>
  <c r="CW61" i="4" s="1"/>
  <c r="D60" i="4"/>
  <c r="D61" i="4" s="1"/>
  <c r="AI60" i="4"/>
  <c r="AI61" i="4" s="1"/>
  <c r="CV60" i="4"/>
  <c r="CV61" i="4" s="1"/>
  <c r="AR60" i="4"/>
  <c r="AR61" i="4" s="1"/>
  <c r="CG60" i="4"/>
  <c r="CG61" i="4" s="1"/>
  <c r="AU60" i="4"/>
  <c r="AU61" i="4" s="1"/>
  <c r="Q60" i="4"/>
  <c r="Q61" i="4" s="1"/>
  <c r="DJ60" i="4"/>
  <c r="DJ61" i="4" s="1"/>
  <c r="K60" i="4"/>
  <c r="K61" i="4" s="1"/>
  <c r="U60" i="4"/>
  <c r="U61" i="4" s="1"/>
  <c r="AG60" i="4"/>
  <c r="AG61" i="4" s="1"/>
  <c r="C60" i="4"/>
  <c r="C61" i="4" s="1"/>
  <c r="DH60" i="4"/>
  <c r="DH61" i="4" s="1"/>
  <c r="AB60" i="4"/>
  <c r="AB61" i="4" s="1"/>
  <c r="T60" i="4"/>
  <c r="T61" i="4" s="1"/>
  <c r="CI60" i="4"/>
  <c r="CI61" i="4" s="1"/>
  <c r="S60" i="4"/>
  <c r="S61" i="4" s="1"/>
  <c r="BT60" i="4"/>
  <c r="BT61" i="4" s="1"/>
  <c r="P60" i="4"/>
  <c r="P61" i="4" s="1"/>
  <c r="CC60" i="4"/>
  <c r="CC61" i="4" s="1"/>
  <c r="G60" i="4"/>
  <c r="G61" i="4" s="1"/>
  <c r="F60" i="4"/>
  <c r="F61" i="4" s="1"/>
  <c r="BP60" i="4"/>
  <c r="BP61" i="4" s="1"/>
  <c r="AQ60" i="4"/>
  <c r="AQ61" i="4" s="1"/>
  <c r="CS60" i="4"/>
  <c r="CS61" i="4" s="1"/>
  <c r="V60" i="4"/>
  <c r="V61" i="4" s="1"/>
  <c r="CB60" i="4"/>
  <c r="CB61" i="4" s="1"/>
  <c r="CK60" i="4"/>
  <c r="CK61" i="4" s="1"/>
  <c r="CY60" i="4"/>
  <c r="CY61" i="4" s="1"/>
  <c r="CH60" i="4"/>
  <c r="CH61" i="4" s="1"/>
  <c r="BD60" i="4"/>
  <c r="BD61" i="4" s="1"/>
  <c r="W60" i="4"/>
  <c r="W61" i="4" s="1"/>
  <c r="X60" i="4"/>
  <c r="X61" i="4" s="1"/>
  <c r="BC60" i="4"/>
  <c r="BC61" i="4" s="1"/>
  <c r="DI60" i="4"/>
  <c r="DI61" i="4" s="1"/>
  <c r="CO60" i="4"/>
  <c r="CO61" i="4" s="1"/>
  <c r="E60" i="3"/>
  <c r="E61" i="3" s="1"/>
  <c r="D60" i="3"/>
  <c r="D61" i="3" s="1"/>
  <c r="CO60" i="3"/>
  <c r="CO61" i="3" s="1"/>
  <c r="DI60" i="3"/>
  <c r="DI61" i="3" s="1"/>
  <c r="AR60" i="3"/>
  <c r="AR61" i="3" s="1"/>
  <c r="CN60" i="3"/>
  <c r="CN61" i="3" s="1"/>
  <c r="AA60" i="3"/>
  <c r="AA61" i="3" s="1"/>
  <c r="BC60" i="3"/>
  <c r="BC61" i="3" s="1"/>
  <c r="BD60" i="3"/>
  <c r="BD61" i="3" s="1"/>
  <c r="CP60" i="3"/>
  <c r="CP61" i="3" s="1"/>
  <c r="DE60" i="3"/>
  <c r="DE61" i="3" s="1"/>
  <c r="AQ60" i="3"/>
  <c r="AQ61" i="3" s="1"/>
  <c r="CD60" i="3"/>
  <c r="CD61" i="3" s="1"/>
  <c r="AP60" i="3"/>
  <c r="AP61" i="3" s="1"/>
  <c r="BS60" i="3"/>
  <c r="BS61" i="3" s="1"/>
  <c r="AO60" i="3"/>
  <c r="AO61" i="3" s="1"/>
  <c r="AV60" i="3"/>
  <c r="AV61" i="3" s="1"/>
  <c r="CY60" i="3"/>
  <c r="CY61" i="3" s="1"/>
  <c r="Z60" i="3"/>
  <c r="Z61" i="3" s="1"/>
  <c r="BG60" i="3"/>
  <c r="BG61" i="3" s="1"/>
  <c r="DJ60" i="3"/>
  <c r="DJ61" i="3" s="1"/>
  <c r="W60" i="3"/>
  <c r="W61" i="3" s="1"/>
  <c r="Y60" i="3"/>
  <c r="Y61" i="3" s="1"/>
  <c r="I60" i="3"/>
  <c r="I61" i="3" s="1"/>
  <c r="CK60" i="3"/>
  <c r="CK61" i="3" s="1"/>
  <c r="G60" i="3"/>
  <c r="G61" i="3" s="1"/>
  <c r="BI60" i="3"/>
  <c r="BI61" i="3" s="1"/>
  <c r="CM60" i="3"/>
  <c r="CM61" i="3" s="1"/>
  <c r="BW60" i="3"/>
  <c r="BW61" i="3" s="1"/>
  <c r="J60" i="3"/>
  <c r="J61" i="3" s="1"/>
  <c r="BL60" i="3"/>
  <c r="BL61" i="3" s="1"/>
  <c r="AW60" i="3"/>
  <c r="AW61" i="3" s="1"/>
  <c r="BT60" i="3"/>
  <c r="BT61" i="3" s="1"/>
  <c r="CG60" i="3"/>
  <c r="CG61" i="3" s="1"/>
  <c r="BR60" i="3"/>
  <c r="BR61" i="3" s="1"/>
  <c r="AF60" i="3"/>
  <c r="AF61" i="3" s="1"/>
  <c r="AJ60" i="3"/>
  <c r="AJ61" i="3" s="1"/>
  <c r="BJ60" i="3"/>
  <c r="BJ61" i="3" s="1"/>
  <c r="AK60" i="3"/>
  <c r="AK61" i="3" s="1"/>
  <c r="CT60" i="3"/>
  <c r="CT61" i="3" s="1"/>
  <c r="CI60" i="3"/>
  <c r="CI61" i="3" s="1"/>
  <c r="CR60" i="3"/>
  <c r="CR61" i="3" s="1"/>
  <c r="O60" i="3"/>
  <c r="O61" i="3" s="1"/>
  <c r="CV60" i="3"/>
  <c r="CV61" i="3" s="1"/>
  <c r="DA60" i="3"/>
  <c r="DA61" i="3" s="1"/>
  <c r="CW60" i="3"/>
  <c r="CW61" i="3" s="1"/>
  <c r="BX60" i="3"/>
  <c r="BX61" i="3" s="1"/>
  <c r="L60" i="3"/>
  <c r="L61" i="3" s="1"/>
  <c r="AS60" i="3"/>
  <c r="AS61" i="3" s="1"/>
  <c r="CS60" i="3"/>
  <c r="CS61" i="3" s="1"/>
  <c r="CZ60" i="3"/>
  <c r="CZ61" i="3" s="1"/>
  <c r="S60" i="3"/>
  <c r="S61" i="3" s="1"/>
  <c r="BF60" i="3"/>
  <c r="BF61" i="3" s="1"/>
  <c r="DH60" i="3"/>
  <c r="DH61" i="3" s="1"/>
  <c r="V60" i="3"/>
  <c r="V61" i="3" s="1"/>
  <c r="BM60" i="3"/>
  <c r="BM61" i="3" s="1"/>
  <c r="CH60" i="3"/>
  <c r="CH61" i="3" s="1"/>
  <c r="X60" i="3"/>
  <c r="X61" i="3" s="1"/>
  <c r="BY60" i="3"/>
  <c r="BY61" i="3" s="1"/>
  <c r="CE60" i="3"/>
  <c r="CE61" i="3" s="1"/>
  <c r="AI60" i="3"/>
  <c r="AI61" i="3" s="1"/>
  <c r="AL60" i="3"/>
  <c r="AL61" i="3" s="1"/>
  <c r="U60" i="3"/>
  <c r="U61" i="3" s="1"/>
  <c r="T60" i="3"/>
  <c r="T61" i="3" s="1"/>
  <c r="BH60" i="3"/>
  <c r="BH61" i="3" s="1"/>
  <c r="AX60" i="3"/>
  <c r="AX61" i="3" s="1"/>
  <c r="AE60" i="3"/>
  <c r="AE61" i="3" s="1"/>
  <c r="AM60" i="3"/>
  <c r="AM61" i="3" s="1"/>
  <c r="BZ60" i="3"/>
  <c r="BZ61" i="3" s="1"/>
  <c r="BB60" i="3"/>
  <c r="BB61" i="3" s="1"/>
  <c r="N60" i="3"/>
  <c r="N61" i="3" s="1"/>
  <c r="F60" i="3"/>
  <c r="F61" i="3" s="1"/>
  <c r="BA60" i="3"/>
  <c r="BA61" i="3" s="1"/>
  <c r="H60" i="3"/>
  <c r="H61" i="3" s="1"/>
  <c r="BV60" i="3"/>
  <c r="BV61" i="3" s="1"/>
  <c r="BK60" i="3"/>
  <c r="BK61" i="3" s="1"/>
  <c r="CL60" i="3"/>
  <c r="CL61" i="3" s="1"/>
  <c r="B60" i="3"/>
  <c r="K60" i="3"/>
  <c r="K61" i="3" s="1"/>
  <c r="DG60" i="3"/>
  <c r="DG61" i="3" s="1"/>
  <c r="AZ60" i="3"/>
  <c r="AZ61" i="3" s="1"/>
  <c r="AG60" i="3"/>
  <c r="AG61" i="3" s="1"/>
  <c r="AU60" i="3"/>
  <c r="AU61" i="3" s="1"/>
  <c r="CF60" i="3"/>
  <c r="CF61" i="3" s="1"/>
  <c r="AT60" i="3"/>
  <c r="AT61" i="3" s="1"/>
  <c r="C60" i="2"/>
  <c r="C61" i="2" s="1"/>
  <c r="V60" i="2"/>
  <c r="V61" i="2" s="1"/>
  <c r="J60" i="2"/>
  <c r="J61" i="2" s="1"/>
  <c r="AE60" i="2"/>
  <c r="AE61" i="2" s="1"/>
  <c r="AJ60" i="2"/>
  <c r="AJ61" i="2" s="1"/>
  <c r="BS60" i="2"/>
  <c r="BS61" i="2" s="1"/>
  <c r="AD60" i="2"/>
  <c r="AD61" i="2" s="1"/>
  <c r="CS60" i="2"/>
  <c r="CS61" i="2" s="1"/>
  <c r="BE60" i="2"/>
  <c r="BE61" i="2" s="1"/>
  <c r="BQ60" i="2"/>
  <c r="BQ61" i="2" s="1"/>
  <c r="BA60" i="2"/>
  <c r="BA61" i="2" s="1"/>
  <c r="BC60" i="2"/>
  <c r="BC61" i="2" s="1"/>
  <c r="BL60" i="2"/>
  <c r="BL61" i="2" s="1"/>
  <c r="BV60" i="2"/>
  <c r="BV61" i="2" s="1"/>
  <c r="CP60" i="2"/>
  <c r="CP61" i="2" s="1"/>
  <c r="BR60" i="2"/>
  <c r="BR61" i="2" s="1"/>
  <c r="B61" i="2"/>
  <c r="U60" i="2"/>
  <c r="U61" i="2" s="1"/>
  <c r="F60" i="2"/>
  <c r="F61" i="2" s="1"/>
  <c r="L60" i="2"/>
  <c r="L61" i="2" s="1"/>
  <c r="H60" i="2"/>
  <c r="H61" i="2" s="1"/>
  <c r="AQ60" i="2"/>
  <c r="AQ61" i="2" s="1"/>
  <c r="AG60" i="2"/>
  <c r="AG61" i="2" s="1"/>
  <c r="BI60" i="2"/>
  <c r="BI61" i="2" s="1"/>
  <c r="P60" i="2"/>
  <c r="P61" i="2" s="1"/>
  <c r="BW60" i="2"/>
  <c r="BW61" i="2" s="1"/>
  <c r="CI60" i="2"/>
  <c r="CI61" i="2" s="1"/>
  <c r="CT60" i="2"/>
  <c r="CT61" i="2" s="1"/>
  <c r="K60" i="2"/>
  <c r="K61" i="2" s="1"/>
  <c r="BM60" i="2"/>
  <c r="BM61" i="2" s="1"/>
  <c r="AL60" i="2"/>
  <c r="AL61" i="2" s="1"/>
  <c r="BY60" i="2"/>
  <c r="BY61" i="2" s="1"/>
  <c r="AI60" i="2"/>
  <c r="AI61" i="2" s="1"/>
  <c r="BD60" i="2"/>
  <c r="BD61" i="2" s="1"/>
  <c r="BP60" i="2"/>
  <c r="BP61" i="2" s="1"/>
  <c r="AK60" i="2"/>
  <c r="AK61" i="2" s="1"/>
  <c r="Z60" i="2"/>
  <c r="Z61" i="2" s="1"/>
  <c r="AC60" i="2"/>
  <c r="AC61" i="2" s="1"/>
  <c r="CC60" i="2"/>
  <c r="CC61" i="2" s="1"/>
  <c r="BF60" i="2"/>
  <c r="BF61" i="2" s="1"/>
  <c r="AT60" i="2"/>
  <c r="AT61" i="2" s="1"/>
  <c r="BG60" i="2"/>
  <c r="BG61" i="2" s="1"/>
  <c r="BK60" i="2"/>
  <c r="BK61" i="2" s="1"/>
  <c r="AB60" i="2"/>
  <c r="AB61" i="2" s="1"/>
  <c r="N60" i="2"/>
  <c r="N61" i="2" s="1"/>
  <c r="AV60" i="2"/>
  <c r="AV61" i="2" s="1"/>
  <c r="AS60" i="2"/>
  <c r="AS61" i="2" s="1"/>
  <c r="DG60" i="2"/>
  <c r="DG61" i="2" s="1"/>
  <c r="CF60" i="2"/>
  <c r="CF61" i="2" s="1"/>
  <c r="DI60" i="2"/>
  <c r="DI61" i="2" s="1"/>
  <c r="Q60" i="2"/>
  <c r="Q61" i="2" s="1"/>
  <c r="CL60" i="2"/>
  <c r="CL61" i="2" s="1"/>
  <c r="BX60" i="2"/>
  <c r="BX61" i="2" s="1"/>
  <c r="BO60" i="2"/>
  <c r="BO61" i="2" s="1"/>
  <c r="BJ60" i="2"/>
  <c r="BJ61" i="2" s="1"/>
  <c r="CE60" i="2"/>
  <c r="CE61" i="2" s="1"/>
  <c r="R60" i="2"/>
  <c r="R61" i="2" s="1"/>
  <c r="AR60" i="2"/>
  <c r="AR61" i="2" s="1"/>
  <c r="AX60" i="2"/>
  <c r="AX61" i="2" s="1"/>
  <c r="CK60" i="2"/>
  <c r="CK61" i="2" s="1"/>
  <c r="I60" i="2"/>
  <c r="I61" i="2" s="1"/>
  <c r="Y60" i="2"/>
  <c r="Y61" i="2" s="1"/>
  <c r="AZ60" i="2"/>
  <c r="AZ61" i="2" s="1"/>
  <c r="CQ60" i="2"/>
  <c r="CQ61" i="2" s="1"/>
  <c r="W60" i="2"/>
  <c r="W61" i="2" s="1"/>
  <c r="DF60" i="2"/>
  <c r="DF61" i="2" s="1"/>
  <c r="BT60" i="2"/>
  <c r="BT61" i="2" s="1"/>
  <c r="CG60" i="2"/>
  <c r="CG61" i="2" s="1"/>
  <c r="X60" i="2"/>
  <c r="X61" i="2" s="1"/>
  <c r="BZ60" i="2"/>
  <c r="BZ61" i="2" s="1"/>
  <c r="AW60" i="2"/>
  <c r="AW61" i="2" s="1"/>
  <c r="DJ60" i="2"/>
  <c r="DJ61" i="2" s="1"/>
  <c r="CW60" i="2"/>
  <c r="CW61" i="2" s="1"/>
  <c r="D60" i="2"/>
  <c r="D61" i="2" s="1"/>
  <c r="CB60" i="2"/>
  <c r="CB61" i="2" s="1"/>
  <c r="DD60" i="2"/>
  <c r="DD61" i="2" s="1"/>
  <c r="S60" i="2"/>
  <c r="S61" i="2" s="1"/>
  <c r="CY60" i="2"/>
  <c r="CY61" i="2" s="1"/>
  <c r="AF60" i="2"/>
  <c r="AF61" i="2" s="1"/>
  <c r="CR60" i="2"/>
  <c r="CR61" i="2" s="1"/>
  <c r="CO60" i="2"/>
  <c r="CO61" i="2" s="1"/>
  <c r="CD60" i="2"/>
  <c r="CD61" i="2" s="1"/>
  <c r="G60" i="2"/>
  <c r="G61" i="2" s="1"/>
  <c r="T60" i="2"/>
  <c r="T61" i="2" s="1"/>
  <c r="AU60" i="2"/>
  <c r="AU61" i="2" s="1"/>
  <c r="BH60" i="2"/>
  <c r="BH61" i="2" s="1"/>
  <c r="CH60" i="2"/>
  <c r="CH61" i="2" s="1"/>
  <c r="AP60" i="2"/>
  <c r="AP61" i="2" s="1"/>
  <c r="DE60" i="2"/>
  <c r="DE61" i="2" s="1"/>
  <c r="E60" i="2"/>
  <c r="E61" i="2" s="1"/>
  <c r="CV60" i="2"/>
  <c r="CV61" i="2" s="1"/>
  <c r="AM60" i="2"/>
  <c r="AM61" i="2" s="1"/>
  <c r="CM60" i="2"/>
  <c r="CM61" i="2" s="1"/>
  <c r="A61" i="20" l="1"/>
  <c r="A60" i="20"/>
  <c r="A63" i="20" s="1"/>
  <c r="A61" i="19"/>
  <c r="A60" i="19"/>
  <c r="A63" i="19" s="1"/>
  <c r="A60" i="18"/>
  <c r="A63" i="18" s="1"/>
  <c r="A61" i="18"/>
  <c r="A60" i="17"/>
  <c r="A63" i="17" s="1"/>
  <c r="A61" i="17"/>
  <c r="A61" i="16"/>
  <c r="A60" i="16"/>
  <c r="A63" i="16" s="1"/>
  <c r="A61" i="15"/>
  <c r="A60" i="15"/>
  <c r="A63" i="15" s="1"/>
  <c r="A60" i="14"/>
  <c r="A63" i="14" s="1"/>
  <c r="A61" i="14"/>
  <c r="A61" i="13"/>
  <c r="A60" i="13"/>
  <c r="A63" i="13" s="1"/>
  <c r="A61" i="12"/>
  <c r="A60" i="12"/>
  <c r="A63" i="12" s="1"/>
  <c r="A59" i="11"/>
  <c r="A62" i="11" s="1"/>
  <c r="B60" i="11"/>
  <c r="A60" i="11" s="1"/>
  <c r="A60" i="10"/>
  <c r="A63" i="10" s="1"/>
  <c r="B61" i="10"/>
  <c r="A61" i="10" s="1"/>
  <c r="A61" i="9"/>
  <c r="A60" i="9"/>
  <c r="A63" i="9" s="1"/>
  <c r="A61" i="8"/>
  <c r="A60" i="8"/>
  <c r="A63" i="8" s="1"/>
  <c r="A61" i="7"/>
  <c r="A60" i="7"/>
  <c r="A63" i="7" s="1"/>
  <c r="A60" i="6"/>
  <c r="A63" i="6" s="1"/>
  <c r="A61" i="6"/>
  <c r="A61" i="5"/>
  <c r="A60" i="5"/>
  <c r="A63" i="5" s="1"/>
  <c r="A61" i="4"/>
  <c r="A60" i="4"/>
  <c r="A63" i="4" s="1"/>
  <c r="A60" i="3"/>
  <c r="A63" i="3" s="1"/>
  <c r="B61" i="3"/>
  <c r="A61" i="3" s="1"/>
  <c r="A61" i="2"/>
  <c r="A60" i="2"/>
  <c r="A63" i="2"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<sst xmlns="http://schemas.openxmlformats.org/spreadsheetml/2006/main" count="22826" uniqueCount="358">
  <si>
    <t>Area 1</t>
  </si>
  <si>
    <t>Plan Name</t>
  </si>
  <si>
    <t>0-14</t>
  </si>
  <si>
    <t>64 and over</t>
  </si>
  <si>
    <t>Area 2</t>
  </si>
  <si>
    <t>Area 3</t>
  </si>
  <si>
    <t>Area 4</t>
  </si>
  <si>
    <t>Area 5</t>
  </si>
  <si>
    <t>Area 6</t>
  </si>
  <si>
    <t>Area 7</t>
  </si>
  <si>
    <t>Area 8</t>
  </si>
  <si>
    <t>Area 9</t>
  </si>
  <si>
    <t>Area 10</t>
  </si>
  <si>
    <t>Area 11</t>
  </si>
  <si>
    <t>Area 12</t>
  </si>
  <si>
    <t>Area 13</t>
  </si>
  <si>
    <t>Area 14</t>
  </si>
  <si>
    <t>Area 15</t>
  </si>
  <si>
    <t>Area 16</t>
  </si>
  <si>
    <t>Area 17</t>
  </si>
  <si>
    <t>Area 18</t>
  </si>
  <si>
    <t>Area 19</t>
  </si>
  <si>
    <t>Anthem Platinum Vivity HMO 15</t>
  </si>
  <si>
    <t>Anthem Platinum Vivity HMO 15 WH</t>
  </si>
  <si>
    <t>Anthem Platinum Priority Select HMO 20</t>
  </si>
  <si>
    <t>Anthem Platinum Select HMO 20</t>
  </si>
  <si>
    <t>Anthem Platinum HMO 20</t>
  </si>
  <si>
    <t>Anthem Platinum Priority Select HMO 25</t>
  </si>
  <si>
    <t>Anthem Platinum Select HMO 25</t>
  </si>
  <si>
    <t>Anthem Platinum HMO 25</t>
  </si>
  <si>
    <t>Anthem Platinum Priority Select HMO 30</t>
  </si>
  <si>
    <t>Anthem Platinum Select HMO 30</t>
  </si>
  <si>
    <t>Anthem Platinum HMO 30</t>
  </si>
  <si>
    <t>Anthem Gold Vivity HMO 25</t>
  </si>
  <si>
    <t>Anthem Gold Vivity HMO 25 WH</t>
  </si>
  <si>
    <t>Anthem Gold Vivity HMO 25/500</t>
  </si>
  <si>
    <t>Anthem Gold Vivity HMO 25/500 WH</t>
  </si>
  <si>
    <t>Anthem Gold Priority Select HMO 30</t>
  </si>
  <si>
    <t>Anthem Gold Select HMO 30</t>
  </si>
  <si>
    <t>Anthem Gold HMO 30</t>
  </si>
  <si>
    <t>Anthem Gold Priority Select HMO 35</t>
  </si>
  <si>
    <t>Anthem Gold Select HMO 35</t>
  </si>
  <si>
    <t>Anthem Gold HMO 35</t>
  </si>
  <si>
    <t>Anthem Gold Priority Select HMO 35/500/20%</t>
  </si>
  <si>
    <t>Anthem Gold Select HMO 35/500/20%</t>
  </si>
  <si>
    <t>Anthem Gold HMO 35/500/20%</t>
  </si>
  <si>
    <t>Anthem Gold Vivity HMO 35/1000</t>
  </si>
  <si>
    <t>Anthem Gold Vivity HMO 35/1000 WH</t>
  </si>
  <si>
    <t>Anthem Gold Priority Select HMO 35/1250/20%</t>
  </si>
  <si>
    <t>Anthem Gold Select HMO 35/1250/20%</t>
  </si>
  <si>
    <t>Anthem Gold HMO 35/1250/20%</t>
  </si>
  <si>
    <t>Anthem Gold Vivity HMO 35/1850</t>
  </si>
  <si>
    <t>Anthem Gold Vivity HMO 35/1850 WH</t>
  </si>
  <si>
    <t>Anthem Silver Select HMO 55</t>
  </si>
  <si>
    <t>Anthem Silver HMO 55</t>
  </si>
  <si>
    <t>Anthem Silver Select HMO 60/2500/45%</t>
  </si>
  <si>
    <t>Anthem Silver Select HMO 60/2500/45% WH</t>
  </si>
  <si>
    <t>Anthem Silver HMO 60/2500/45%</t>
  </si>
  <si>
    <t>Anthem Platinum Select PPO 5/200/15%</t>
  </si>
  <si>
    <t>Anthem Platinum PPO 5/200/15%</t>
  </si>
  <si>
    <t>Anthem Platinum PPO 5/200/15% WH</t>
  </si>
  <si>
    <t>Anthem Platinum Select PPO 15/10%</t>
  </si>
  <si>
    <t>Anthem Platinum Select PPO 15/40/10%</t>
  </si>
  <si>
    <t>Anthem Platinum PPO 15/40/10%</t>
  </si>
  <si>
    <t>Anthem Platinum Select PPO 15/250/10%</t>
  </si>
  <si>
    <t>Anthem Platinum PPO 15/250/10%</t>
  </si>
  <si>
    <t>Anthem Virtual Access Plus Platinum Select PPO 20</t>
  </si>
  <si>
    <t>Anthem Virtual Access Plus Platinum PPO 20</t>
  </si>
  <si>
    <t>Anthem Gold Select PPO 5/1500/30%</t>
  </si>
  <si>
    <t>Anthem Gold PPO 5/1500/30%</t>
  </si>
  <si>
    <t>Anthem Virtual Access Plus Gold Select PPO 10/1500</t>
  </si>
  <si>
    <t>Anthem Virtual Access Plus Gold PPO 10/1500</t>
  </si>
  <si>
    <t>Anthem Gold Select PPO 25/30%</t>
  </si>
  <si>
    <t>Anthem Gold PPO 25/30%</t>
  </si>
  <si>
    <t>Anthem Gold Select PPO 25/350/20%</t>
  </si>
  <si>
    <t>Anthem Virtual Access Plus Gold Select PPO 25/1000</t>
  </si>
  <si>
    <t>Anthem Virtual Access Plus Gold PPO 25/1000</t>
  </si>
  <si>
    <t>Anthem Virtual Access Plus Gold Select PPO 30</t>
  </si>
  <si>
    <t>Anthem Virtual Access Plus Gold PPO 30</t>
  </si>
  <si>
    <t>Anthem Gold Select PPO 30/500/20%</t>
  </si>
  <si>
    <t>Anthem Gold PPO 30/500/20%</t>
  </si>
  <si>
    <t>Anthem Gold Select PPO 30/750/20%</t>
  </si>
  <si>
    <t>Anthem Gold PPO 30/750/20%</t>
  </si>
  <si>
    <t>Anthem Gold Select PPO 35/500/25%</t>
  </si>
  <si>
    <t>Anthem Gold PPO 35/500/25%</t>
  </si>
  <si>
    <t>Anthem Gold PPO 35/500/25% WH</t>
  </si>
  <si>
    <t>Anthem Gold Select PPO 35/1000/20%</t>
  </si>
  <si>
    <t>Anthem Gold PPO 35/1000/20%</t>
  </si>
  <si>
    <t>Anthem Gold PPO 35/1000/20% WH</t>
  </si>
  <si>
    <t>Anthem Silver Select PPO 45/1750/40%</t>
  </si>
  <si>
    <t>Anthem Silver Select PPO 45/1750/40% WH</t>
  </si>
  <si>
    <t>Anthem Silver PPO 45/1750/40%</t>
  </si>
  <si>
    <t>Anthem Silver PPO 45/1750/40% WH</t>
  </si>
  <si>
    <t>Anthem Silver Select PPO 50/2200/40%</t>
  </si>
  <si>
    <t>Anthem Silver PPO 50/2200/40%</t>
  </si>
  <si>
    <t>Anthem Virtual Access Plus Silver Select PPO 50/3200</t>
  </si>
  <si>
    <t>Anthem Virtual Access Plus Silver PPO 50/3200</t>
  </si>
  <si>
    <t>Anthem Silver Select PPO 55/1950/35%</t>
  </si>
  <si>
    <t>Anthem Silver PPO 55/1950/35%</t>
  </si>
  <si>
    <t>Anthem Silver Select PPO 55/2500/35%</t>
  </si>
  <si>
    <t>Anthem Silver Select PPO 55/2500/45%</t>
  </si>
  <si>
    <t>Anthem Silver PPO 55/2500/45%</t>
  </si>
  <si>
    <t>Anthem Silver PPO 55/2500/45% WH</t>
  </si>
  <si>
    <t>Anthem Bronze Select PPO 40/6200/40%</t>
  </si>
  <si>
    <t>Anthem Bronze PPO 40/6200/40%</t>
  </si>
  <si>
    <t>Anthem Bronze Select PPO 60/6850/40%</t>
  </si>
  <si>
    <t>Anthem Bronze PPO 60/6850/40%</t>
  </si>
  <si>
    <t>Anthem Bronze Select PPO 70/6600/35%</t>
  </si>
  <si>
    <t>Anthem Bronze PPO 70/6600/35%</t>
  </si>
  <si>
    <t>Anthem Bronze Select PPO 75/7300/40%</t>
  </si>
  <si>
    <t>Anthem Bronze PPO 75/7300/40%</t>
  </si>
  <si>
    <t>Anthem Bronze Select PPO 4600/50%</t>
  </si>
  <si>
    <t>Anthem Bronze PPO 4600/50%</t>
  </si>
  <si>
    <t>Anthem Gold Select PPO HSA/H 1900/3400/3800 15% PrevRx</t>
  </si>
  <si>
    <t>Anthem Gold PPO HSA/H 1900/3400/3800 15% PrevRx</t>
  </si>
  <si>
    <t>Anthem Silver Select PPO HSA/H 2300/3400/4600 30% PrevRx</t>
  </si>
  <si>
    <t>Anthem Silver PPO HSA/H 2300/3400/4600 30% PrevRx</t>
  </si>
  <si>
    <t>Anthem Silver Select PPO HSA/H 2600/3400/5200 35% PrevRx</t>
  </si>
  <si>
    <t>Anthem Silver PPO HSA/H 2600/3400/5200 35% PrevRx</t>
  </si>
  <si>
    <t>Anthem Bronze Select PPO 6000/45% w/HSA PrevRx</t>
  </si>
  <si>
    <t>Anthem Bronze PPO 6000/45% w/HSA PrevRx</t>
  </si>
  <si>
    <t>Anthem Bronze PPO 6000/45% w/HSA PrevRx WH</t>
  </si>
  <si>
    <t>Anthem Bronze Select PPO 6700/0% w/HSA PrevRx</t>
  </si>
  <si>
    <t>Anthem Bronze PPO 6700/0% w/HSA PrevRx</t>
  </si>
  <si>
    <t>Anthem Bronze PPO 6700/0% w/HSA PrevRx WH</t>
  </si>
  <si>
    <t>Anthem Bronze Select PPO 7200/0% w/HSA</t>
  </si>
  <si>
    <t xml:space="preserve">CA 1-100 Small Group Rates </t>
  </si>
  <si>
    <t>Link to Rate and zip codes tabs</t>
  </si>
  <si>
    <t>Area 1 Zip Codes-Calaveras</t>
  </si>
  <si>
    <t>Area 15 Zip Codes-Los Angeles</t>
  </si>
  <si>
    <t>Rating Rules</t>
  </si>
  <si>
    <t>Area 1 Rates</t>
  </si>
  <si>
    <t>Area 15 Rates</t>
  </si>
  <si>
    <t>45 age bands, 3:1 max ratio</t>
  </si>
  <si>
    <t>Area 2 Zip Codes-Napa, Marin, Solano &amp; Sonoma</t>
  </si>
  <si>
    <t>Area 16 Zip Codes-Los Angeles</t>
  </si>
  <si>
    <t>Member level rating</t>
  </si>
  <si>
    <t>Area 2 Rates</t>
  </si>
  <si>
    <t>Area 16 Rates</t>
  </si>
  <si>
    <t>19 rating areas</t>
  </si>
  <si>
    <t>Area 3 Zip Codes-El Dorado, Placer, Sacramento &amp; Yolo</t>
  </si>
  <si>
    <t>Area 17 Zip Codes-Riverside &amp; San Bernadino</t>
  </si>
  <si>
    <t>Based on employer’s principal business ZIP code</t>
  </si>
  <si>
    <t>Area 3 Rates</t>
  </si>
  <si>
    <t>Area 17 Rates</t>
  </si>
  <si>
    <t>No Risk Adjustment Factors (RAFs)</t>
  </si>
  <si>
    <t>Area 4 Zip Codes-San Francisco</t>
  </si>
  <si>
    <t>Area 18 Zip Codes-Orange</t>
  </si>
  <si>
    <t>Area 4 Rates</t>
  </si>
  <si>
    <t>Area 18 Rates</t>
  </si>
  <si>
    <t>Area 5 Zip Codes-Contra Costa</t>
  </si>
  <si>
    <t>Area 19 Zip Codes-San Diego</t>
  </si>
  <si>
    <t>How Rates Are Calculated</t>
  </si>
  <si>
    <t>Area 5 Rates</t>
  </si>
  <si>
    <t>Area 19 Rates</t>
  </si>
  <si>
    <t>The rate for a family is based on the combined ages of the employee, spouse, all dependents 21 and older, and up to three dependents age 20 or younger.</t>
  </si>
  <si>
    <t>Area 6 Zip Codes-Alameda</t>
  </si>
  <si>
    <t>Area 6 Rates</t>
  </si>
  <si>
    <t>Area 7 Zip Codes-Santa Clara</t>
  </si>
  <si>
    <t>Area 7 Rates</t>
  </si>
  <si>
    <t>Area 8 Zip Codes-San Mateo</t>
  </si>
  <si>
    <t>Area 8 Rates</t>
  </si>
  <si>
    <t>Area 9 Zip Codes-Monterey, San Benito and Santa Cruz</t>
  </si>
  <si>
    <t>Area 9 Rates</t>
  </si>
  <si>
    <t>HMO Service Area</t>
  </si>
  <si>
    <t>Area 10 Zip Codes-Mariposa, Merced, San Joaquin,  Stanislaus &amp; Tulare</t>
  </si>
  <si>
    <t>Enrollment in the HMO networks is dependent upon the employee residing or working within a plan's geographic service area, and the network, provider, and physician availability within the geographic service area. If at the time of enrollment the network or physician/medical group is not available or an employee does not reside or work in the geographical service area of the plan the employee may be assigned to or be required to choose a different provider, network, and/or plan.</t>
  </si>
  <si>
    <t>Area 10 Rates</t>
  </si>
  <si>
    <t>Area 11 Zip Codes-Fresno, Kings &amp; Madera</t>
  </si>
  <si>
    <t>Area 11 Rates</t>
  </si>
  <si>
    <t>Area 12 Zip Codes-Santa Barbara, San Luis Obispo</t>
  </si>
  <si>
    <t>Area 12 Rates</t>
  </si>
  <si>
    <t>Area 13 Zip Codes-Inyo, Imperial and Mono</t>
  </si>
  <si>
    <t>Area 13 Rates</t>
  </si>
  <si>
    <t>Area 14 Zip Codes-Kern</t>
  </si>
  <si>
    <t>Area 14 Rates</t>
  </si>
  <si>
    <t>Anthem Blue Cross is the trade name of Blue Cross of California. Anthem Blue Cross and Anthem Blue Cross Life and Health Insurance Company are independent licensees of the Blue Cross Blue Shield Association. Anthem is a registered trademark of Anthem Insurance Companies, Inc.</t>
  </si>
  <si>
    <t>Rates effective 10/1/2026</t>
  </si>
  <si>
    <t>Zip</t>
  </si>
  <si>
    <t>County</t>
  </si>
  <si>
    <t>Prudent Buyer</t>
  </si>
  <si>
    <t>Select PPO</t>
  </si>
  <si>
    <t xml:space="preserve">CaliforniaCare </t>
  </si>
  <si>
    <t xml:space="preserve">Select HMO </t>
  </si>
  <si>
    <t xml:space="preserve">Priority Select HMO </t>
  </si>
  <si>
    <t xml:space="preserve">Vivity </t>
  </si>
  <si>
    <t>CALAVERAS</t>
  </si>
  <si>
    <t>Yes</t>
  </si>
  <si>
    <t>No</t>
  </si>
  <si>
    <t>TUOLUMNE</t>
  </si>
  <si>
    <t>MENDOCINO</t>
  </si>
  <si>
    <t>LAKE</t>
  </si>
  <si>
    <t>HUMBOLDT</t>
  </si>
  <si>
    <t>TRINITY</t>
  </si>
  <si>
    <t>DEL NORTE</t>
  </si>
  <si>
    <t>SISKIYOU</t>
  </si>
  <si>
    <t>AMADOR</t>
  </si>
  <si>
    <t>NEVADA</t>
  </si>
  <si>
    <t>SUTTER</t>
  </si>
  <si>
    <t>ALPINE</t>
  </si>
  <si>
    <t>YUBA</t>
  </si>
  <si>
    <t>BUTTE</t>
  </si>
  <si>
    <t>SIERRA</t>
  </si>
  <si>
    <t>COLUSA</t>
  </si>
  <si>
    <t>GLENN</t>
  </si>
  <si>
    <t>PLUMAS</t>
  </si>
  <si>
    <t>TEHAMA</t>
  </si>
  <si>
    <t>SHASTA</t>
  </si>
  <si>
    <t>LASSEN</t>
  </si>
  <si>
    <t>MODOC</t>
  </si>
  <si>
    <t>95389</t>
  </si>
  <si>
    <t>Contract Code</t>
  </si>
  <si>
    <t>8ZXY</t>
  </si>
  <si>
    <t>8ZY5</t>
  </si>
  <si>
    <t>901B</t>
  </si>
  <si>
    <t>901D</t>
  </si>
  <si>
    <t>901E</t>
  </si>
  <si>
    <t>901U</t>
  </si>
  <si>
    <t>901V</t>
  </si>
  <si>
    <t>901W</t>
  </si>
  <si>
    <t>902L</t>
  </si>
  <si>
    <t>902K</t>
  </si>
  <si>
    <t>902M</t>
  </si>
  <si>
    <t>8ZYJ</t>
  </si>
  <si>
    <t>8ZYH</t>
  </si>
  <si>
    <t>8ZYZ</t>
  </si>
  <si>
    <t>8ZYX</t>
  </si>
  <si>
    <t>903B</t>
  </si>
  <si>
    <t>903A</t>
  </si>
  <si>
    <t>903C</t>
  </si>
  <si>
    <t>903S</t>
  </si>
  <si>
    <t>903T</t>
  </si>
  <si>
    <t>903R</t>
  </si>
  <si>
    <t>904H</t>
  </si>
  <si>
    <t>904F</t>
  </si>
  <si>
    <t>904G</t>
  </si>
  <si>
    <t>900A</t>
  </si>
  <si>
    <t>8ZZX</t>
  </si>
  <si>
    <t>904X</t>
  </si>
  <si>
    <t>904Y</t>
  </si>
  <si>
    <t>904W</t>
  </si>
  <si>
    <t>8ZZY</t>
  </si>
  <si>
    <t>8ZZZ</t>
  </si>
  <si>
    <t>94K8</t>
  </si>
  <si>
    <t>94K7</t>
  </si>
  <si>
    <t>94KK</t>
  </si>
  <si>
    <t>94KH</t>
  </si>
  <si>
    <t>94KJ</t>
  </si>
  <si>
    <t>8V63</t>
  </si>
  <si>
    <t>8V64</t>
  </si>
  <si>
    <t>8V6P</t>
  </si>
  <si>
    <t>8ZWZ</t>
  </si>
  <si>
    <t>94HV</t>
  </si>
  <si>
    <t>94HX</t>
  </si>
  <si>
    <t>8V6M</t>
  </si>
  <si>
    <t>8V6N</t>
  </si>
  <si>
    <t>8VEU</t>
  </si>
  <si>
    <t>8VEN</t>
  </si>
  <si>
    <t>8V7R</t>
  </si>
  <si>
    <t>8V7T</t>
  </si>
  <si>
    <t>8VET</t>
  </si>
  <si>
    <t>8VEP</t>
  </si>
  <si>
    <t>94J9</t>
  </si>
  <si>
    <t>94J8</t>
  </si>
  <si>
    <t>8ZX4</t>
  </si>
  <si>
    <t>8VEV</t>
  </si>
  <si>
    <t>8VEK</t>
  </si>
  <si>
    <t>8VER</t>
  </si>
  <si>
    <t>8VEL</t>
  </si>
  <si>
    <t>94JV</t>
  </si>
  <si>
    <t>94JT</t>
  </si>
  <si>
    <t>8V71</t>
  </si>
  <si>
    <t>8V70</t>
  </si>
  <si>
    <t>8V5D</t>
  </si>
  <si>
    <t>8V5C</t>
  </si>
  <si>
    <t>8V5S</t>
  </si>
  <si>
    <t>8V7A</t>
  </si>
  <si>
    <t>8V7B</t>
  </si>
  <si>
    <t>8V7L</t>
  </si>
  <si>
    <t>8V88</t>
  </si>
  <si>
    <t>8V8L</t>
  </si>
  <si>
    <t>8V87</t>
  </si>
  <si>
    <t>8V8M</t>
  </si>
  <si>
    <t>8V9H</t>
  </si>
  <si>
    <t>8V9F</t>
  </si>
  <si>
    <t>8VEW</t>
  </si>
  <si>
    <t>8VEQ</t>
  </si>
  <si>
    <t>8V8Z</t>
  </si>
  <si>
    <t>8V91</t>
  </si>
  <si>
    <t>8ZXD</t>
  </si>
  <si>
    <t>8V9W</t>
  </si>
  <si>
    <t>8V9X</t>
  </si>
  <si>
    <t>8VA6</t>
  </si>
  <si>
    <t>8VAP</t>
  </si>
  <si>
    <t>8VAN</t>
  </si>
  <si>
    <t>8VAY</t>
  </si>
  <si>
    <t>8VAZ</t>
  </si>
  <si>
    <t>8VB8</t>
  </si>
  <si>
    <t>8VB9</t>
  </si>
  <si>
    <t>8VAB</t>
  </si>
  <si>
    <t>8VAC</t>
  </si>
  <si>
    <t>8VDJ</t>
  </si>
  <si>
    <t>8VDB</t>
  </si>
  <si>
    <t>8VBK-S  8VBJ-F</t>
  </si>
  <si>
    <t>8VBM-S 8VBL-F</t>
  </si>
  <si>
    <t>8VCG-S 8VCF-F</t>
  </si>
  <si>
    <t>8VC4-S  8VC5-F</t>
  </si>
  <si>
    <t>8VD1-S  8VD2-F</t>
  </si>
  <si>
    <t>8VCR-S 8VCS-F</t>
  </si>
  <si>
    <t>8VDU</t>
  </si>
  <si>
    <t>8VDP</t>
  </si>
  <si>
    <t>8VDZ</t>
  </si>
  <si>
    <t>8VE9</t>
  </si>
  <si>
    <t>8VE4</t>
  </si>
  <si>
    <t>8VEE</t>
  </si>
  <si>
    <t>8ZXN</t>
  </si>
  <si>
    <t>NAPA</t>
  </si>
  <si>
    <t>SOLANO</t>
  </si>
  <si>
    <t>SONOMA</t>
  </si>
  <si>
    <t>MARIN</t>
  </si>
  <si>
    <t>SACRAMENTO</t>
  </si>
  <si>
    <t>PLACER</t>
  </si>
  <si>
    <t>YOLO</t>
  </si>
  <si>
    <t>EL DORADO</t>
  </si>
  <si>
    <t>95724</t>
  </si>
  <si>
    <t>95728</t>
  </si>
  <si>
    <t>96162</t>
  </si>
  <si>
    <t>95899</t>
  </si>
  <si>
    <t>SAN FRANCISCO</t>
  </si>
  <si>
    <t>CONTRA COSTA</t>
  </si>
  <si>
    <t>ALAMEDA</t>
  </si>
  <si>
    <t>SANTA CLARA</t>
  </si>
  <si>
    <t>SAN MATEO</t>
  </si>
  <si>
    <t>SAN BENITO</t>
  </si>
  <si>
    <t>MONTEREY</t>
  </si>
  <si>
    <t>SANTA CRUZ</t>
  </si>
  <si>
    <t>TULARE</t>
  </si>
  <si>
    <t>MARIPOSA</t>
  </si>
  <si>
    <t>MERCED</t>
  </si>
  <si>
    <t>SAN JOAQUIN</t>
  </si>
  <si>
    <t>KINGS</t>
  </si>
  <si>
    <t>FRESNO</t>
  </si>
  <si>
    <t>MADERA</t>
  </si>
  <si>
    <t>Madera</t>
  </si>
  <si>
    <t>VENTURA</t>
  </si>
  <si>
    <t>SANTA BARBARA</t>
  </si>
  <si>
    <t>SAN LUIS OBISPO</t>
  </si>
  <si>
    <t>93243</t>
  </si>
  <si>
    <t>93225</t>
  </si>
  <si>
    <t>IMPERIAL</t>
  </si>
  <si>
    <t>INYO</t>
  </si>
  <si>
    <t>MONO</t>
  </si>
  <si>
    <t>KERN</t>
  </si>
  <si>
    <t>LOS ANGELES</t>
  </si>
  <si>
    <t>SAN BERNARDINO</t>
  </si>
  <si>
    <t>RIVERSIDE</t>
  </si>
  <si>
    <t>ORANGE</t>
  </si>
  <si>
    <t>SAN DIEGO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</si>
</sst>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quot;$&quot;#,##0.00"/>
  </numFmts>
  <fonts count="25" x14ac:knownFonts="1">
    <font>
      <sz val="11"/>
      <color theme="1"/>
      <name val="Aptos Narrow"/>
      <family val="2"/>
      <scheme val="minor"/>
    </font>
    <font>
      <sz val="10"/>
      <name val="Times New Roman"/>
      <family val="1"/>
    </font>
    <font>
      <b/>
      <sz val="15"/>
      <color indexed="8"/>
      <name val="Arial"/>
      <family val="2"/>
    </font>
    <font>
      <sz val="10"/>
      <color theme="1"/>
      <name val="Arial"/>
      <family val="2"/>
    </font>
    <font>
      <b/>
      <sz val="10"/>
      <color indexed="8"/>
      <name val="Arial"/>
      <family val="2"/>
    </font>
    <font>
      <u/>
      <sz val="11"/>
      <color theme="10"/>
      <name val="Aptos Narrow"/>
      <family val="2"/>
      <scheme val="minor"/>
    </font>
    <font>
      <b/>
      <sz val="22"/>
      <color rgb="FF002060"/>
      <name val="Elevance Sans"/>
      <family val="3"/>
    </font>
    <font>
      <b/>
      <sz val="22"/>
      <color theme="1"/>
      <name val="Elevance Sans"/>
      <family val="3"/>
    </font>
    <font>
      <sz val="11"/>
      <color rgb="FF002060"/>
      <name val="Elevance Sans"/>
      <family val="3"/>
    </font>
    <font>
      <sz val="11"/>
      <color theme="1"/>
      <name val="Elevance Sans"/>
      <family val="3"/>
    </font>
    <font>
      <b/>
      <sz val="12"/>
      <color theme="1"/>
      <name val="Elevance Sans"/>
      <family val="3"/>
    </font>
    <font>
      <sz val="12"/>
      <color theme="1"/>
      <name val="Elevance Sans"/>
      <family val="3"/>
    </font>
    <font>
      <b/>
      <sz val="11"/>
      <color theme="1"/>
      <name val="Elevance Sans"/>
      <family val="3"/>
    </font>
    <font>
      <sz val="8"/>
      <color theme="1"/>
      <name val="Elevance Sans"/>
      <family val="3"/>
    </font>
    <font>
      <sz val="8"/>
      <color theme="1"/>
      <name val="Aptos Narrow"/>
      <family val="2"/>
      <scheme val="minor"/>
    </font>
    <font>
      <sz val="10"/>
      <color indexed="8"/>
      <name val="Arial"/>
      <family val="2"/>
    </font>
    <font>
      <b/>
      <sz val="10"/>
      <name val="Elevance Sans"/>
      <family val="3"/>
    </font>
    <font>
      <b/>
      <sz val="10"/>
      <color theme="0"/>
      <name val="Elevance Sans"/>
      <family val="3"/>
    </font>
    <font>
      <b/>
      <sz val="10"/>
      <color theme="1"/>
      <name val="Elevance Sans"/>
      <family val="3"/>
    </font>
    <font>
      <sz val="10"/>
      <name val="Elevance Sans"/>
      <family val="3"/>
    </font>
    <font>
      <sz val="10"/>
      <color theme="1"/>
      <name val="Elevance Sans"/>
      <family val="3"/>
    </font>
    <font>
      <sz val="10"/>
      <color indexed="8"/>
      <name val="Elevance Sans"/>
      <family val="3"/>
    </font>
    <font>
      <b/>
      <sz val="10"/>
      <name val="Arial"/>
      <family val="2"/>
    </font>
    <font>
      <sz val="10"/>
      <name val="Arial"/>
      <family val="2"/>
    </font>
    <font>
      <sz val="10"/>
      <color rgb="FFFF0000"/>
      <name val="Elevance Sans"/>
      <family val="3"/>
    </font>
  </fonts>
  <fills count="14">
    <fill>
      <patternFill patternType="none"/>
    </fill>
    <fill>
      <patternFill patternType="gray125"/>
    </fill>
    <fill>
      <patternFill patternType="solid">
        <fgColor rgb="FF5BA9FF"/>
        <bgColor indexed="64"/>
      </patternFill>
    </fill>
    <fill>
      <patternFill patternType="solid">
        <fgColor rgb="FFF5F5F5"/>
        <bgColor indexed="64"/>
      </patternFill>
    </fill>
    <fill>
      <patternFill patternType="solid">
        <fgColor theme="0"/>
        <bgColor indexed="64"/>
      </patternFill>
    </fill>
    <fill>
      <patternFill patternType="solid">
        <fgColor theme="3" tint="0.89999084444715716"/>
        <bgColor indexed="64"/>
      </patternFill>
    </fill>
    <fill>
      <patternFill patternType="solid">
        <fgColor theme="3" tint="0.89996032593768116"/>
        <bgColor indexed="64"/>
      </patternFill>
    </fill>
    <fill>
      <patternFill patternType="solid">
        <fgColor indexed="22"/>
        <bgColor indexed="0"/>
      </patternFill>
    </fill>
    <fill>
      <patternFill patternType="solid">
        <fgColor theme="7" tint="0.79998168889431442"/>
        <bgColor indexed="64"/>
      </patternFill>
    </fill>
    <fill>
      <patternFill patternType="solid">
        <fgColor theme="4" tint="-0.249977111117893"/>
        <bgColor indexed="0"/>
      </patternFill>
    </fill>
    <fill>
      <patternFill patternType="solid">
        <fgColor theme="4" tint="0.59999389629810485"/>
        <bgColor indexed="0"/>
      </patternFill>
    </fill>
    <fill>
      <patternFill patternType="solid">
        <fgColor theme="4" tint="0.39997558519241921"/>
        <bgColor indexed="64"/>
      </patternFill>
    </fill>
    <fill>
      <patternFill patternType="solid">
        <fgColor theme="4" tint="-0.249977111117893"/>
        <bgColor indexed="64"/>
      </patternFill>
    </fill>
    <fill>
      <patternFill patternType="solid">
        <fgColor theme="4" tint="-0.499984740745262"/>
        <bgColor indexed="0"/>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7">
    <xf numFmtId="0" fontId="0" fillId="0" borderId="0"/>
    <xf numFmtId="0" fontId="1" fillId="0" borderId="0"/>
    <xf numFmtId="0" fontId="3" fillId="0" borderId="0"/>
    <xf numFmtId="44" fontId="3" fillId="0" borderId="0" applyFont="0" applyFill="0" applyBorder="0" applyAlignment="0" applyProtection="0"/>
    <xf numFmtId="0" fontId="5" fillId="0" borderId="0" applyNumberFormat="0" applyFill="0" applyBorder="0" applyAlignment="0" applyProtection="0"/>
    <xf numFmtId="0" fontId="15" fillId="0" borderId="0"/>
    <xf numFmtId="0" fontId="15" fillId="0" borderId="0"/>
  </cellStyleXfs>
  <cellXfs count="119">
    <xf numFmtId="0" fontId="0" fillId="0" borderId="0" xfId="0"/>
    <xf numFmtId="0" fontId="2" fillId="2" borderId="1" xfId="1" applyFont="1" applyFill="1" applyBorder="1" applyAlignment="1">
      <alignment horizontal="center" vertical="center" wrapText="1"/>
    </xf>
    <xf numFmtId="0" fontId="3" fillId="0" borderId="0" xfId="2" applyAlignment="1">
      <alignment horizontal="center" textRotation="90" wrapText="1"/>
    </xf>
    <xf numFmtId="0" fontId="3" fillId="0" borderId="0" xfId="2" applyAlignment="1">
      <alignment vertical="center"/>
    </xf>
    <xf numFmtId="0" fontId="3" fillId="3" borderId="2" xfId="2" applyFill="1" applyBorder="1" applyAlignment="1">
      <alignment horizontal="center" textRotation="90" wrapText="1"/>
    </xf>
    <xf numFmtId="0" fontId="4" fillId="4" borderId="3" xfId="2" applyFont="1" applyFill="1" applyBorder="1" applyAlignment="1">
      <alignment horizontal="right" vertical="center"/>
    </xf>
    <xf numFmtId="0" fontId="3" fillId="0" borderId="1" xfId="2" applyBorder="1" applyAlignment="1">
      <alignment horizontal="center" textRotation="90" wrapText="1"/>
    </xf>
    <xf numFmtId="0" fontId="3" fillId="0" borderId="0" xfId="2"/>
    <xf numFmtId="0" fontId="3" fillId="0" borderId="4" xfId="2" applyBorder="1" applyAlignment="1">
      <alignment horizontal="center" textRotation="90" wrapText="1"/>
    </xf>
    <xf numFmtId="0" fontId="3" fillId="4" borderId="5" xfId="2" applyFill="1" applyBorder="1" applyAlignment="1">
      <alignment horizontal="right"/>
    </xf>
    <xf numFmtId="44" fontId="3" fillId="0" borderId="5" xfId="3" applyFont="1" applyFill="1" applyBorder="1" applyAlignment="1">
      <alignment horizontal="center"/>
    </xf>
    <xf numFmtId="0" fontId="3" fillId="4" borderId="3" xfId="2" applyFill="1" applyBorder="1" applyAlignment="1">
      <alignment horizontal="right"/>
    </xf>
    <xf numFmtId="44" fontId="3" fillId="0" borderId="3" xfId="3" applyFont="1" applyFill="1" applyBorder="1" applyAlignment="1">
      <alignment horizontal="center"/>
    </xf>
    <xf numFmtId="0" fontId="3" fillId="4" borderId="4" xfId="2" applyFill="1" applyBorder="1" applyAlignment="1">
      <alignment horizontal="right"/>
    </xf>
    <xf numFmtId="44" fontId="3" fillId="0" borderId="4" xfId="3" applyFont="1" applyFill="1" applyBorder="1" applyAlignment="1">
      <alignment horizontal="center"/>
    </xf>
    <xf numFmtId="44" fontId="3" fillId="0" borderId="5" xfId="3" applyFont="1" applyFill="1" applyBorder="1" applyAlignment="1">
      <alignment horizontal="right"/>
    </xf>
    <xf numFmtId="164" fontId="3" fillId="0" borderId="0" xfId="2" applyNumberFormat="1"/>
    <xf numFmtId="44" fontId="3" fillId="0" borderId="0" xfId="2" applyNumberFormat="1"/>
    <xf numFmtId="8" fontId="3" fillId="0" borderId="0" xfId="2" applyNumberFormat="1"/>
    <xf numFmtId="0" fontId="7" fillId="0" borderId="0" xfId="0" applyFont="1" applyAlignment="1">
      <alignment horizontal="center"/>
    </xf>
    <xf numFmtId="0" fontId="0" fillId="0" borderId="0" xfId="0" applyAlignment="1">
      <alignment wrapText="1"/>
    </xf>
    <xf numFmtId="0" fontId="9" fillId="0" borderId="0" xfId="0" applyFont="1" applyAlignment="1">
      <alignment horizontal="center"/>
    </xf>
    <xf numFmtId="0" fontId="9" fillId="0" borderId="0" xfId="0" applyFont="1"/>
    <xf numFmtId="0" fontId="5" fillId="0" borderId="8" xfId="4" applyBorder="1" applyAlignment="1">
      <alignment wrapText="1"/>
    </xf>
    <xf numFmtId="0" fontId="5" fillId="0" borderId="9" xfId="4" applyBorder="1" applyAlignment="1">
      <alignment wrapText="1"/>
    </xf>
    <xf numFmtId="0" fontId="11" fillId="0" borderId="0" xfId="0" applyFont="1"/>
    <xf numFmtId="0" fontId="5" fillId="6" borderId="10" xfId="4" applyFill="1" applyBorder="1" applyAlignment="1">
      <alignment wrapText="1"/>
    </xf>
    <xf numFmtId="0" fontId="5" fillId="6" borderId="11" xfId="4" applyFill="1" applyBorder="1" applyAlignment="1">
      <alignment wrapText="1"/>
    </xf>
    <xf numFmtId="0" fontId="11" fillId="0" borderId="8" xfId="0" applyFont="1" applyBorder="1" applyAlignment="1">
      <alignment horizontal="left"/>
    </xf>
    <xf numFmtId="0" fontId="11" fillId="0" borderId="12" xfId="0" applyFont="1" applyBorder="1" applyAlignment="1">
      <alignment horizontal="left"/>
    </xf>
    <xf numFmtId="0" fontId="11" fillId="0" borderId="9" xfId="0" applyFont="1" applyBorder="1" applyAlignment="1">
      <alignment horizontal="left"/>
    </xf>
    <xf numFmtId="0" fontId="5" fillId="0" borderId="10" xfId="4" applyBorder="1" applyAlignment="1">
      <alignment wrapText="1"/>
    </xf>
    <xf numFmtId="0" fontId="5" fillId="0" borderId="11" xfId="4" applyBorder="1" applyAlignment="1">
      <alignment wrapText="1"/>
    </xf>
    <xf numFmtId="0" fontId="11" fillId="0" borderId="10" xfId="0" applyFont="1" applyBorder="1" applyAlignment="1">
      <alignment horizontal="left"/>
    </xf>
    <xf numFmtId="0" fontId="11" fillId="0" borderId="0" xfId="0" applyFont="1" applyAlignment="1">
      <alignment horizontal="left"/>
    </xf>
    <xf numFmtId="0" fontId="11" fillId="0" borderId="11" xfId="0" applyFont="1" applyBorder="1" applyAlignment="1">
      <alignment horizontal="left"/>
    </xf>
    <xf numFmtId="0" fontId="5" fillId="0" borderId="0" xfId="4"/>
    <xf numFmtId="0" fontId="5" fillId="5" borderId="10" xfId="4" applyFill="1" applyBorder="1" applyAlignment="1">
      <alignment wrapText="1"/>
    </xf>
    <xf numFmtId="0" fontId="11" fillId="0" borderId="13" xfId="0" applyFont="1" applyBorder="1" applyAlignment="1">
      <alignment horizontal="left"/>
    </xf>
    <xf numFmtId="0" fontId="11" fillId="0" borderId="14" xfId="0" applyFont="1" applyBorder="1" applyAlignment="1">
      <alignment horizontal="left"/>
    </xf>
    <xf numFmtId="0" fontId="11" fillId="0" borderId="15" xfId="0" applyFont="1" applyBorder="1" applyAlignment="1">
      <alignment horizontal="left"/>
    </xf>
    <xf numFmtId="0" fontId="11" fillId="0" borderId="11" xfId="0" applyFont="1" applyBorder="1" applyAlignment="1">
      <alignment wrapText="1"/>
    </xf>
    <xf numFmtId="0" fontId="11" fillId="6" borderId="11" xfId="0" applyFont="1" applyFill="1" applyBorder="1" applyAlignment="1">
      <alignment wrapText="1"/>
    </xf>
    <xf numFmtId="0" fontId="11" fillId="0" borderId="0" xfId="0" applyFont="1" applyAlignment="1">
      <alignment horizontal="left" vertical="top" wrapText="1"/>
    </xf>
    <xf numFmtId="0" fontId="9" fillId="6" borderId="11" xfId="0" applyFont="1" applyFill="1" applyBorder="1" applyAlignment="1">
      <alignment wrapText="1"/>
    </xf>
    <xf numFmtId="0" fontId="9" fillId="0" borderId="11" xfId="0" applyFont="1" applyBorder="1" applyAlignment="1">
      <alignment wrapText="1"/>
    </xf>
    <xf numFmtId="0" fontId="0" fillId="6" borderId="11" xfId="0" applyFill="1" applyBorder="1" applyAlignment="1">
      <alignment wrapText="1"/>
    </xf>
    <xf numFmtId="0" fontId="0" fillId="0" borderId="11" xfId="0" applyBorder="1" applyAlignment="1">
      <alignment wrapText="1"/>
    </xf>
    <xf numFmtId="0" fontId="11" fillId="0" borderId="0" xfId="0" applyFont="1" applyAlignment="1">
      <alignment horizontal="center" wrapText="1"/>
    </xf>
    <xf numFmtId="0" fontId="5" fillId="6" borderId="13" xfId="4" applyFill="1" applyBorder="1" applyAlignment="1">
      <alignment wrapText="1"/>
    </xf>
    <xf numFmtId="0" fontId="0" fillId="6" borderId="15" xfId="0" applyFill="1" applyBorder="1" applyAlignment="1">
      <alignment wrapText="1"/>
    </xf>
    <xf numFmtId="0" fontId="13" fillId="0" borderId="0" xfId="0" applyFont="1"/>
    <xf numFmtId="14" fontId="14" fillId="0" borderId="0" xfId="0" applyNumberFormat="1" applyFont="1" applyAlignment="1">
      <alignment horizontal="left"/>
    </xf>
    <xf numFmtId="0" fontId="16" fillId="7" borderId="1" xfId="5" applyFont="1" applyFill="1" applyBorder="1" applyAlignment="1">
      <alignment horizontal="center" vertical="center" wrapText="1"/>
    </xf>
    <xf numFmtId="0" fontId="16" fillId="8" borderId="1" xfId="5" applyFont="1" applyFill="1" applyBorder="1" applyAlignment="1">
      <alignment horizontal="center" vertical="center" wrapText="1"/>
    </xf>
    <xf numFmtId="0" fontId="17" fillId="9" borderId="1" xfId="5" applyFont="1" applyFill="1" applyBorder="1" applyAlignment="1">
      <alignment horizontal="center" vertical="center" wrapText="1"/>
    </xf>
    <xf numFmtId="0" fontId="16" fillId="10" borderId="1" xfId="5" applyFont="1" applyFill="1" applyBorder="1" applyAlignment="1">
      <alignment horizontal="center" vertical="center" wrapText="1"/>
    </xf>
    <xf numFmtId="0" fontId="16" fillId="11" borderId="1" xfId="5" applyFont="1" applyFill="1" applyBorder="1" applyAlignment="1">
      <alignment horizontal="center" vertical="center" wrapText="1"/>
    </xf>
    <xf numFmtId="0" fontId="17" fillId="12" borderId="1" xfId="5" applyFont="1" applyFill="1" applyBorder="1" applyAlignment="1">
      <alignment horizontal="center" vertical="center" wrapText="1"/>
    </xf>
    <xf numFmtId="0" fontId="17" fillId="13" borderId="1" xfId="5" applyFont="1" applyFill="1" applyBorder="1" applyAlignment="1">
      <alignment horizontal="center" vertical="center" wrapText="1"/>
    </xf>
    <xf numFmtId="0" fontId="18" fillId="0" borderId="0" xfId="0" applyFont="1"/>
    <xf numFmtId="0" fontId="19" fillId="4" borderId="1" xfId="5" applyFont="1" applyFill="1" applyBorder="1" applyAlignment="1">
      <alignment horizontal="center" vertical="center" wrapText="1"/>
    </xf>
    <xf numFmtId="0" fontId="19" fillId="4" borderId="1" xfId="5" applyFont="1" applyFill="1" applyBorder="1" applyAlignment="1">
      <alignment horizontal="center" wrapText="1"/>
    </xf>
    <xf numFmtId="0" fontId="19" fillId="4" borderId="1" xfId="6" applyFont="1" applyFill="1" applyBorder="1" applyAlignment="1">
      <alignment horizontal="center" wrapText="1"/>
    </xf>
    <xf numFmtId="0" fontId="20" fillId="0" borderId="0" xfId="0" applyFont="1"/>
    <xf numFmtId="0" fontId="21" fillId="4" borderId="1" xfId="0" applyFont="1" applyFill="1" applyBorder="1" applyAlignment="1">
      <alignment horizontal="center" vertical="center" wrapText="1"/>
    </xf>
    <xf numFmtId="0" fontId="20" fillId="4" borderId="1" xfId="0" applyFont="1" applyFill="1" applyBorder="1" applyAlignment="1">
      <alignment horizontal="center" vertical="center" wrapText="1"/>
    </xf>
    <xf numFmtId="0" fontId="19" fillId="4" borderId="1" xfId="5" applyFont="1" applyFill="1" applyBorder="1" applyAlignment="1">
      <alignment horizontal="center"/>
    </xf>
    <xf numFmtId="0" fontId="19" fillId="4" borderId="1" xfId="6" applyFont="1" applyFill="1" applyBorder="1" applyAlignment="1">
      <alignment horizontal="center"/>
    </xf>
    <xf numFmtId="0" fontId="20" fillId="0" borderId="0" xfId="0" applyFont="1" applyAlignment="1">
      <alignment horizontal="center" vertical="center"/>
    </xf>
    <xf numFmtId="0" fontId="20" fillId="0" borderId="0" xfId="0" applyFont="1" applyAlignment="1">
      <alignment horizontal="center"/>
    </xf>
    <xf numFmtId="0" fontId="22" fillId="4" borderId="1" xfId="2" applyFont="1" applyFill="1" applyBorder="1" applyAlignment="1">
      <alignment vertical="center"/>
    </xf>
    <xf numFmtId="0" fontId="22" fillId="0" borderId="3" xfId="2" applyFont="1" applyBorder="1" applyAlignment="1">
      <alignment horizontal="center" vertical="center" wrapText="1"/>
    </xf>
    <xf numFmtId="0" fontId="22" fillId="0" borderId="3" xfId="2" applyFont="1" applyBorder="1" applyAlignment="1">
      <alignment horizontal="center" vertical="center" wrapText="1" readingOrder="1"/>
    </xf>
    <xf numFmtId="0" fontId="23" fillId="0" borderId="3" xfId="2" applyFont="1" applyBorder="1" applyAlignment="1">
      <alignment horizontal="center" vertical="center" wrapText="1"/>
    </xf>
    <xf numFmtId="0" fontId="23" fillId="0" borderId="0" xfId="2" applyFont="1"/>
    <xf numFmtId="0" fontId="0" fillId="0" borderId="0" xfId="0" applyAlignment="1">
      <alignment horizontal="center" vertical="center"/>
    </xf>
    <xf numFmtId="0" fontId="19" fillId="4" borderId="1" xfId="6" applyFont="1" applyFill="1" applyBorder="1" applyAlignment="1">
      <alignment horizontal="center" vertical="center" wrapText="1"/>
    </xf>
    <xf numFmtId="0" fontId="19" fillId="4" borderId="5" xfId="5" applyFont="1" applyFill="1" applyBorder="1" applyAlignment="1">
      <alignment horizontal="center" vertical="center" wrapText="1"/>
    </xf>
    <xf numFmtId="0" fontId="19" fillId="4" borderId="5" xfId="6" applyFont="1" applyFill="1" applyBorder="1" applyAlignment="1">
      <alignment horizontal="center" vertical="center" wrapText="1"/>
    </xf>
    <xf numFmtId="0" fontId="19" fillId="4" borderId="4" xfId="5" applyFont="1" applyFill="1" applyBorder="1" applyAlignment="1">
      <alignment horizontal="center" vertical="center" wrapText="1"/>
    </xf>
    <xf numFmtId="0" fontId="19" fillId="4" borderId="4" xfId="6" applyFont="1" applyFill="1" applyBorder="1" applyAlignment="1">
      <alignment horizontal="center" vertical="center" wrapText="1"/>
    </xf>
    <xf numFmtId="0" fontId="19" fillId="4" borderId="1" xfId="5" applyFont="1" applyFill="1" applyBorder="1" applyAlignment="1">
      <alignment horizontal="center" vertical="center"/>
    </xf>
    <xf numFmtId="49" fontId="19" fillId="4" borderId="1" xfId="5" applyNumberFormat="1" applyFont="1" applyFill="1" applyBorder="1" applyAlignment="1">
      <alignment horizontal="center" vertical="center"/>
    </xf>
    <xf numFmtId="0" fontId="19" fillId="4" borderId="1" xfId="6" applyFont="1" applyFill="1" applyBorder="1" applyAlignment="1">
      <alignment horizontal="center" vertical="center"/>
    </xf>
    <xf numFmtId="0" fontId="0" fillId="4" borderId="0" xfId="0" applyFill="1"/>
    <xf numFmtId="0" fontId="24" fillId="4" borderId="1" xfId="5" applyFont="1" applyFill="1" applyBorder="1" applyAlignment="1">
      <alignment horizontal="center" vertical="center" wrapText="1"/>
    </xf>
    <xf numFmtId="0" fontId="24" fillId="4" borderId="1" xfId="6" applyFont="1" applyFill="1" applyBorder="1" applyAlignment="1">
      <alignment horizontal="center" vertical="center" wrapText="1"/>
    </xf>
    <xf numFmtId="0" fontId="10" fillId="5" borderId="6" xfId="0" applyFont="1" applyFill="1" applyBorder="1" applyAlignment="1">
      <alignment horizontal="center"/>
    </xf>
    <xf numFmtId="0" fontId="10" fillId="5" borderId="2" xfId="0" applyFont="1" applyFill="1" applyBorder="1" applyAlignment="1">
      <alignment horizontal="center"/>
    </xf>
    <xf numFmtId="0" fontId="10" fillId="5" borderId="7" xfId="0" applyFont="1" applyFill="1" applyBorder="1" applyAlignment="1">
      <alignment horizontal="center"/>
    </xf>
    <xf numFmtId="0" fontId="11" fillId="0" borderId="8" xfId="0" applyFont="1" applyBorder="1" applyAlignment="1">
      <alignment horizontal="left" vertical="center" wrapText="1"/>
    </xf>
    <xf numFmtId="0" fontId="11" fillId="0" borderId="12" xfId="0" applyFont="1" applyBorder="1" applyAlignment="1">
      <alignment horizontal="left" vertical="center" wrapText="1"/>
    </xf>
    <xf numFmtId="0" fontId="11" fillId="0" borderId="9" xfId="0" applyFont="1" applyBorder="1" applyAlignment="1">
      <alignment horizontal="left" vertical="center" wrapText="1"/>
    </xf>
    <xf numFmtId="0" fontId="11" fillId="0" borderId="10" xfId="0" applyFont="1" applyBorder="1" applyAlignment="1">
      <alignment horizontal="left" vertical="center" wrapText="1"/>
    </xf>
    <xf numFmtId="0" fontId="11" fillId="0" borderId="0" xfId="0" applyFont="1" applyAlignment="1">
      <alignment horizontal="left" vertical="center" wrapText="1"/>
    </xf>
    <xf numFmtId="0" fontId="11" fillId="0" borderId="11" xfId="0" applyFont="1" applyBorder="1" applyAlignment="1">
      <alignment horizontal="left" vertical="center" wrapText="1"/>
    </xf>
    <xf numFmtId="0" fontId="11" fillId="0" borderId="13" xfId="0" applyFont="1" applyBorder="1" applyAlignment="1">
      <alignment horizontal="left" vertical="center" wrapText="1"/>
    </xf>
    <xf numFmtId="0" fontId="11" fillId="0" borderId="14" xfId="0" applyFont="1" applyBorder="1" applyAlignment="1">
      <alignment horizontal="left" vertical="center" wrapText="1"/>
    </xf>
    <xf numFmtId="0" fontId="11" fillId="0" borderId="15" xfId="0" applyFont="1" applyBorder="1" applyAlignment="1">
      <alignment horizontal="left" vertical="center" wrapText="1"/>
    </xf>
    <xf numFmtId="0" fontId="12" fillId="5" borderId="6" xfId="0" applyFont="1" applyFill="1" applyBorder="1" applyAlignment="1">
      <alignment horizontal="center"/>
    </xf>
    <xf numFmtId="0" fontId="12" fillId="5" borderId="2" xfId="0" applyFont="1" applyFill="1" applyBorder="1" applyAlignment="1">
      <alignment horizontal="center"/>
    </xf>
    <xf numFmtId="0" fontId="12" fillId="5" borderId="7" xfId="0" applyFont="1" applyFill="1" applyBorder="1" applyAlignment="1">
      <alignment horizontal="center"/>
    </xf>
    <xf numFmtId="0" fontId="11" fillId="0" borderId="8"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0" xfId="0" applyFont="1" applyAlignment="1">
      <alignment horizontal="center" vertical="center" wrapText="1"/>
    </xf>
    <xf numFmtId="0" fontId="11" fillId="0" borderId="11"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15" xfId="0" applyFont="1" applyBorder="1" applyAlignment="1">
      <alignment horizontal="center" vertical="center" wrapText="1"/>
    </xf>
    <xf numFmtId="0" fontId="6" fillId="0" borderId="0" xfId="0" applyFont="1" applyAlignment="1">
      <alignment horizontal="center"/>
    </xf>
    <xf numFmtId="0" fontId="0" fillId="0" borderId="0" xfId="0" applyAlignment="1">
      <alignment horizontal="center"/>
    </xf>
    <xf numFmtId="0" fontId="8" fillId="0" borderId="0" xfId="0" applyFont="1" applyAlignment="1">
      <alignment horizontal="center"/>
    </xf>
    <xf numFmtId="0" fontId="11" fillId="0" borderId="10" xfId="0" applyFont="1" applyBorder="1" applyAlignment="1">
      <alignment horizontal="left"/>
    </xf>
    <xf numFmtId="0" fontId="11" fillId="0" borderId="0" xfId="0" applyFont="1" applyAlignment="1">
      <alignment horizontal="left"/>
    </xf>
    <xf numFmtId="0" fontId="11" fillId="0" borderId="11" xfId="0" applyFont="1" applyBorder="1" applyAlignment="1">
      <alignment horizontal="left"/>
    </xf>
    <xf numFmtId="0" fontId="20" fillId="0" borderId="0" xfId="0" applyFont="1" applyAlignment="1">
      <alignment horizontal="center"/>
    </xf>
  </cellXfs>
  <cellStyles count="7">
    <cellStyle name="Currency 2" xfId="3" xr:uid="{FAEC81EB-2254-4598-AAB2-484B11FFAEB1}"/>
    <cellStyle name="Hyperlink" xfId="4" builtinId="8"/>
    <cellStyle name="Normal" xfId="0" builtinId="0"/>
    <cellStyle name="Normal 2" xfId="2" xr:uid="{CB79D1E2-18BF-407C-8613-43112824FDEB}"/>
    <cellStyle name="Normal_5030" xfId="1" xr:uid="{19183891-C61A-4672-BF6C-2E1129FFD6DB}"/>
    <cellStyle name="Normal_Networks by ZIP Code" xfId="6" xr:uid="{B0D9D6F2-C404-4C5B-AD1E-0E8F21DAE043}"/>
    <cellStyle name="Normal_Sheet1" xfId="5" xr:uid="{F9904A10-9EC3-4B07-BB6A-6C7BD9DF9966}"/>
  </cellStyles>
  <dxfs count="228">
    <dxf>
      <fill>
        <patternFill>
          <bgColor rgb="FFFFFB69"/>
        </patternFill>
      </fill>
    </dxf>
    <dxf>
      <fill>
        <patternFill>
          <bgColor theme="0" tint="-4.9989318521683403E-2"/>
        </patternFill>
      </fill>
    </dxf>
    <dxf>
      <fill>
        <patternFill>
          <bgColor theme="0" tint="-0.14996795556505021"/>
        </patternFill>
      </fill>
    </dxf>
    <dxf>
      <fill>
        <patternFill>
          <bgColor rgb="FFFFDF79"/>
        </patternFill>
      </fill>
    </dxf>
    <dxf>
      <fill>
        <patternFill>
          <bgColor rgb="FFFFFB69"/>
        </patternFill>
      </fill>
    </dxf>
    <dxf>
      <fill>
        <patternFill>
          <bgColor theme="0" tint="-4.9989318521683403E-2"/>
        </patternFill>
      </fill>
    </dxf>
    <dxf>
      <fill>
        <patternFill>
          <bgColor theme="0" tint="-0.14996795556505021"/>
        </patternFill>
      </fill>
    </dxf>
    <dxf>
      <fill>
        <patternFill>
          <bgColor rgb="FFFFDF79"/>
        </patternFill>
      </fill>
    </dxf>
    <dxf>
      <fill>
        <patternFill>
          <bgColor rgb="FFFFFB69"/>
        </patternFill>
      </fill>
    </dxf>
    <dxf>
      <fill>
        <patternFill>
          <bgColor theme="0" tint="-4.9989318521683403E-2"/>
        </patternFill>
      </fill>
    </dxf>
    <dxf>
      <fill>
        <patternFill>
          <bgColor theme="0" tint="-0.14996795556505021"/>
        </patternFill>
      </fill>
    </dxf>
    <dxf>
      <fill>
        <patternFill>
          <bgColor rgb="FFFFDF79"/>
        </patternFill>
      </fill>
    </dxf>
    <dxf>
      <fill>
        <patternFill>
          <bgColor rgb="FFFFFB69"/>
        </patternFill>
      </fill>
    </dxf>
    <dxf>
      <fill>
        <patternFill>
          <bgColor theme="0" tint="-4.9989318521683403E-2"/>
        </patternFill>
      </fill>
    </dxf>
    <dxf>
      <fill>
        <patternFill>
          <bgColor theme="0" tint="-0.14996795556505021"/>
        </patternFill>
      </fill>
    </dxf>
    <dxf>
      <fill>
        <patternFill>
          <bgColor rgb="FFFFDF79"/>
        </patternFill>
      </fill>
    </dxf>
    <dxf>
      <fill>
        <patternFill>
          <bgColor rgb="FFFFFB69"/>
        </patternFill>
      </fill>
    </dxf>
    <dxf>
      <fill>
        <patternFill>
          <bgColor theme="0" tint="-4.9989318521683403E-2"/>
        </patternFill>
      </fill>
    </dxf>
    <dxf>
      <fill>
        <patternFill>
          <bgColor theme="0" tint="-0.14996795556505021"/>
        </patternFill>
      </fill>
    </dxf>
    <dxf>
      <fill>
        <patternFill>
          <bgColor rgb="FFFFDF79"/>
        </patternFill>
      </fill>
    </dxf>
    <dxf>
      <fill>
        <patternFill>
          <bgColor rgb="FFFFFB69"/>
        </patternFill>
      </fill>
    </dxf>
    <dxf>
      <fill>
        <patternFill>
          <bgColor theme="0" tint="-4.9989318521683403E-2"/>
        </patternFill>
      </fill>
    </dxf>
    <dxf>
      <fill>
        <patternFill>
          <bgColor theme="0" tint="-0.14996795556505021"/>
        </patternFill>
      </fill>
    </dxf>
    <dxf>
      <fill>
        <patternFill>
          <bgColor rgb="FFFFDF79"/>
        </patternFill>
      </fill>
    </dxf>
    <dxf>
      <fill>
        <patternFill>
          <bgColor rgb="FFFFFB69"/>
        </patternFill>
      </fill>
    </dxf>
    <dxf>
      <fill>
        <patternFill>
          <bgColor theme="0" tint="-4.9989318521683403E-2"/>
        </patternFill>
      </fill>
    </dxf>
    <dxf>
      <fill>
        <patternFill>
          <bgColor theme="0" tint="-0.14996795556505021"/>
        </patternFill>
      </fill>
    </dxf>
    <dxf>
      <fill>
        <patternFill>
          <bgColor rgb="FFFFDF79"/>
        </patternFill>
      </fill>
    </dxf>
    <dxf>
      <fill>
        <patternFill>
          <bgColor rgb="FFFFFB69"/>
        </patternFill>
      </fill>
    </dxf>
    <dxf>
      <fill>
        <patternFill>
          <bgColor theme="0" tint="-4.9989318521683403E-2"/>
        </patternFill>
      </fill>
    </dxf>
    <dxf>
      <fill>
        <patternFill>
          <bgColor theme="0" tint="-0.14996795556505021"/>
        </patternFill>
      </fill>
    </dxf>
    <dxf>
      <fill>
        <patternFill>
          <bgColor rgb="FFFFDF79"/>
        </patternFill>
      </fill>
    </dxf>
    <dxf>
      <fill>
        <patternFill>
          <bgColor rgb="FFFFFB69"/>
        </patternFill>
      </fill>
    </dxf>
    <dxf>
      <fill>
        <patternFill>
          <bgColor theme="0" tint="-4.9989318521683403E-2"/>
        </patternFill>
      </fill>
    </dxf>
    <dxf>
      <fill>
        <patternFill>
          <bgColor theme="0" tint="-0.14996795556505021"/>
        </patternFill>
      </fill>
    </dxf>
    <dxf>
      <fill>
        <patternFill>
          <bgColor rgb="FFFFDF79"/>
        </patternFill>
      </fill>
    </dxf>
    <dxf>
      <fill>
        <patternFill>
          <bgColor rgb="FFFFFB69"/>
        </patternFill>
      </fill>
    </dxf>
    <dxf>
      <fill>
        <patternFill>
          <bgColor theme="0" tint="-4.9989318521683403E-2"/>
        </patternFill>
      </fill>
    </dxf>
    <dxf>
      <fill>
        <patternFill>
          <bgColor theme="0" tint="-0.14996795556505021"/>
        </patternFill>
      </fill>
    </dxf>
    <dxf>
      <fill>
        <patternFill>
          <bgColor rgb="FFFFDF79"/>
        </patternFill>
      </fill>
    </dxf>
    <dxf>
      <fill>
        <patternFill>
          <bgColor rgb="FFFFFB69"/>
        </patternFill>
      </fill>
    </dxf>
    <dxf>
      <fill>
        <patternFill>
          <bgColor theme="0" tint="-4.9989318521683403E-2"/>
        </patternFill>
      </fill>
    </dxf>
    <dxf>
      <fill>
        <patternFill>
          <bgColor theme="0" tint="-0.14996795556505021"/>
        </patternFill>
      </fill>
    </dxf>
    <dxf>
      <fill>
        <patternFill>
          <bgColor rgb="FFFFDF79"/>
        </patternFill>
      </fill>
    </dxf>
    <dxf>
      <fill>
        <patternFill>
          <bgColor rgb="FFFFFB69"/>
        </patternFill>
      </fill>
    </dxf>
    <dxf>
      <fill>
        <patternFill>
          <bgColor theme="0" tint="-4.9989318521683403E-2"/>
        </patternFill>
      </fill>
    </dxf>
    <dxf>
      <fill>
        <patternFill>
          <bgColor theme="0" tint="-0.14996795556505021"/>
        </patternFill>
      </fill>
    </dxf>
    <dxf>
      <fill>
        <patternFill>
          <bgColor rgb="FFFFDF79"/>
        </patternFill>
      </fill>
    </dxf>
    <dxf>
      <fill>
        <patternFill>
          <bgColor rgb="FFFFFB69"/>
        </patternFill>
      </fill>
    </dxf>
    <dxf>
      <fill>
        <patternFill>
          <bgColor theme="0" tint="-4.9989318521683403E-2"/>
        </patternFill>
      </fill>
    </dxf>
    <dxf>
      <fill>
        <patternFill>
          <bgColor theme="0" tint="-0.14996795556505021"/>
        </patternFill>
      </fill>
    </dxf>
    <dxf>
      <fill>
        <patternFill>
          <bgColor rgb="FFFFDF79"/>
        </patternFill>
      </fill>
    </dxf>
    <dxf>
      <fill>
        <patternFill>
          <bgColor rgb="FFFFFB69"/>
        </patternFill>
      </fill>
    </dxf>
    <dxf>
      <fill>
        <patternFill>
          <bgColor theme="0" tint="-4.9989318521683403E-2"/>
        </patternFill>
      </fill>
    </dxf>
    <dxf>
      <fill>
        <patternFill>
          <bgColor theme="0" tint="-0.14996795556505021"/>
        </patternFill>
      </fill>
    </dxf>
    <dxf>
      <fill>
        <patternFill>
          <bgColor rgb="FFFFDF79"/>
        </patternFill>
      </fill>
    </dxf>
    <dxf>
      <fill>
        <patternFill>
          <bgColor rgb="FFFFFB69"/>
        </patternFill>
      </fill>
    </dxf>
    <dxf>
      <fill>
        <patternFill>
          <bgColor theme="0" tint="-4.9989318521683403E-2"/>
        </patternFill>
      </fill>
    </dxf>
    <dxf>
      <fill>
        <patternFill>
          <bgColor theme="0" tint="-0.14996795556505021"/>
        </patternFill>
      </fill>
    </dxf>
    <dxf>
      <fill>
        <patternFill>
          <bgColor rgb="FFFFDF79"/>
        </patternFill>
      </fill>
    </dxf>
    <dxf>
      <fill>
        <patternFill>
          <bgColor rgb="FFFFFB69"/>
        </patternFill>
      </fill>
    </dxf>
    <dxf>
      <fill>
        <patternFill>
          <bgColor theme="0" tint="-4.9989318521683403E-2"/>
        </patternFill>
      </fill>
    </dxf>
    <dxf>
      <fill>
        <patternFill>
          <bgColor theme="0" tint="-0.14996795556505021"/>
        </patternFill>
      </fill>
    </dxf>
    <dxf>
      <fill>
        <patternFill>
          <bgColor rgb="FFFFDF79"/>
        </patternFill>
      </fill>
    </dxf>
    <dxf>
      <fill>
        <patternFill>
          <bgColor rgb="FFFFFB69"/>
        </patternFill>
      </fill>
    </dxf>
    <dxf>
      <fill>
        <patternFill>
          <bgColor theme="0" tint="-4.9989318521683403E-2"/>
        </patternFill>
      </fill>
    </dxf>
    <dxf>
      <fill>
        <patternFill>
          <bgColor theme="0" tint="-0.14996795556505021"/>
        </patternFill>
      </fill>
    </dxf>
    <dxf>
      <fill>
        <patternFill>
          <bgColor rgb="FFFFDF79"/>
        </patternFill>
      </fill>
    </dxf>
    <dxf>
      <fill>
        <patternFill>
          <bgColor rgb="FFFFFB69"/>
        </patternFill>
      </fill>
    </dxf>
    <dxf>
      <fill>
        <patternFill>
          <bgColor theme="0" tint="-4.9989318521683403E-2"/>
        </patternFill>
      </fill>
    </dxf>
    <dxf>
      <fill>
        <patternFill>
          <bgColor theme="0" tint="-0.14996795556505021"/>
        </patternFill>
      </fill>
    </dxf>
    <dxf>
      <fill>
        <patternFill>
          <bgColor rgb="FFFFDF79"/>
        </patternFill>
      </fill>
    </dxf>
    <dxf>
      <fill>
        <patternFill>
          <bgColor rgb="FFFFFB69"/>
        </patternFill>
      </fill>
    </dxf>
    <dxf>
      <fill>
        <patternFill>
          <bgColor theme="0" tint="-4.9989318521683403E-2"/>
        </patternFill>
      </fill>
    </dxf>
    <dxf>
      <fill>
        <patternFill>
          <bgColor theme="0" tint="-0.14996795556505021"/>
        </patternFill>
      </fill>
    </dxf>
    <dxf>
      <fill>
        <patternFill>
          <bgColor rgb="FFFFDF79"/>
        </patternFill>
      </fill>
    </dxf>
    <dxf>
      <fill>
        <patternFill>
          <bgColor rgb="FFFFFB69"/>
        </patternFill>
      </fill>
    </dxf>
    <dxf>
      <fill>
        <patternFill>
          <bgColor theme="0" tint="-4.9989318521683403E-2"/>
        </patternFill>
      </fill>
    </dxf>
    <dxf>
      <fill>
        <patternFill>
          <bgColor theme="0" tint="-0.14996795556505021"/>
        </patternFill>
      </fill>
    </dxf>
    <dxf>
      <fill>
        <patternFill>
          <bgColor rgb="FFFFDF79"/>
        </patternFill>
      </fill>
    </dxf>
    <dxf>
      <fill>
        <patternFill>
          <bgColor rgb="FFFFFB69"/>
        </patternFill>
      </fill>
    </dxf>
    <dxf>
      <fill>
        <patternFill>
          <bgColor theme="0" tint="-4.9989318521683403E-2"/>
        </patternFill>
      </fill>
    </dxf>
    <dxf>
      <fill>
        <patternFill>
          <bgColor theme="0" tint="-0.14996795556505021"/>
        </patternFill>
      </fill>
    </dxf>
    <dxf>
      <fill>
        <patternFill>
          <bgColor rgb="FFFFDF79"/>
        </patternFill>
      </fill>
    </dxf>
    <dxf>
      <fill>
        <patternFill>
          <bgColor rgb="FFFFFB69"/>
        </patternFill>
      </fill>
    </dxf>
    <dxf>
      <fill>
        <patternFill>
          <bgColor theme="0" tint="-4.9989318521683403E-2"/>
        </patternFill>
      </fill>
    </dxf>
    <dxf>
      <fill>
        <patternFill>
          <bgColor theme="0" tint="-0.14996795556505021"/>
        </patternFill>
      </fill>
    </dxf>
    <dxf>
      <fill>
        <patternFill>
          <bgColor rgb="FFFFDF79"/>
        </patternFill>
      </fill>
    </dxf>
    <dxf>
      <fill>
        <patternFill>
          <bgColor rgb="FFFFFB69"/>
        </patternFill>
      </fill>
    </dxf>
    <dxf>
      <fill>
        <patternFill>
          <bgColor theme="0" tint="-4.9989318521683403E-2"/>
        </patternFill>
      </fill>
    </dxf>
    <dxf>
      <fill>
        <patternFill>
          <bgColor theme="0" tint="-0.14996795556505021"/>
        </patternFill>
      </fill>
    </dxf>
    <dxf>
      <fill>
        <patternFill>
          <bgColor rgb="FFFFDF79"/>
        </patternFill>
      </fill>
    </dxf>
    <dxf>
      <fill>
        <patternFill>
          <bgColor rgb="FFFFFB69"/>
        </patternFill>
      </fill>
    </dxf>
    <dxf>
      <fill>
        <patternFill>
          <bgColor theme="0" tint="-4.9989318521683403E-2"/>
        </patternFill>
      </fill>
    </dxf>
    <dxf>
      <fill>
        <patternFill>
          <bgColor theme="0" tint="-0.14996795556505021"/>
        </patternFill>
      </fill>
    </dxf>
    <dxf>
      <fill>
        <patternFill>
          <bgColor rgb="FFFFDF79"/>
        </patternFill>
      </fill>
    </dxf>
    <dxf>
      <fill>
        <patternFill>
          <bgColor rgb="FFFFFB69"/>
        </patternFill>
      </fill>
    </dxf>
    <dxf>
      <fill>
        <patternFill>
          <bgColor theme="0" tint="-4.9989318521683403E-2"/>
        </patternFill>
      </fill>
    </dxf>
    <dxf>
      <fill>
        <patternFill>
          <bgColor theme="0" tint="-0.14996795556505021"/>
        </patternFill>
      </fill>
    </dxf>
    <dxf>
      <fill>
        <patternFill>
          <bgColor rgb="FFFFDF79"/>
        </patternFill>
      </fill>
    </dxf>
    <dxf>
      <fill>
        <patternFill>
          <bgColor rgb="FFFFFB69"/>
        </patternFill>
      </fill>
    </dxf>
    <dxf>
      <fill>
        <patternFill>
          <bgColor theme="0" tint="-4.9989318521683403E-2"/>
        </patternFill>
      </fill>
    </dxf>
    <dxf>
      <fill>
        <patternFill>
          <bgColor theme="0" tint="-0.14996795556505021"/>
        </patternFill>
      </fill>
    </dxf>
    <dxf>
      <fill>
        <patternFill>
          <bgColor rgb="FFFFDF79"/>
        </patternFill>
      </fill>
    </dxf>
    <dxf>
      <fill>
        <patternFill>
          <bgColor rgb="FFFFFB69"/>
        </patternFill>
      </fill>
    </dxf>
    <dxf>
      <fill>
        <patternFill>
          <bgColor theme="0" tint="-4.9989318521683403E-2"/>
        </patternFill>
      </fill>
    </dxf>
    <dxf>
      <fill>
        <patternFill>
          <bgColor theme="0" tint="-0.14996795556505021"/>
        </patternFill>
      </fill>
    </dxf>
    <dxf>
      <fill>
        <patternFill>
          <bgColor rgb="FFFFDF79"/>
        </patternFill>
      </fill>
    </dxf>
    <dxf>
      <fill>
        <patternFill>
          <bgColor rgb="FFFFFB69"/>
        </patternFill>
      </fill>
    </dxf>
    <dxf>
      <fill>
        <patternFill>
          <bgColor theme="0" tint="-4.9989318521683403E-2"/>
        </patternFill>
      </fill>
    </dxf>
    <dxf>
      <fill>
        <patternFill>
          <bgColor theme="0" tint="-0.14996795556505021"/>
        </patternFill>
      </fill>
    </dxf>
    <dxf>
      <fill>
        <patternFill>
          <bgColor rgb="FFFFDF79"/>
        </patternFill>
      </fill>
    </dxf>
    <dxf>
      <fill>
        <patternFill>
          <bgColor rgb="FFFFFB69"/>
        </patternFill>
      </fill>
    </dxf>
    <dxf>
      <fill>
        <patternFill>
          <bgColor theme="0" tint="-4.9989318521683403E-2"/>
        </patternFill>
      </fill>
    </dxf>
    <dxf>
      <fill>
        <patternFill>
          <bgColor theme="0" tint="-0.14996795556505021"/>
        </patternFill>
      </fill>
    </dxf>
    <dxf>
      <fill>
        <patternFill>
          <bgColor rgb="FFFFDF79"/>
        </patternFill>
      </fill>
    </dxf>
    <dxf>
      <fill>
        <patternFill>
          <bgColor rgb="FFFFFB69"/>
        </patternFill>
      </fill>
    </dxf>
    <dxf>
      <fill>
        <patternFill>
          <bgColor theme="0" tint="-4.9989318521683403E-2"/>
        </patternFill>
      </fill>
    </dxf>
    <dxf>
      <fill>
        <patternFill>
          <bgColor theme="0" tint="-0.14996795556505021"/>
        </patternFill>
      </fill>
    </dxf>
    <dxf>
      <fill>
        <patternFill>
          <bgColor rgb="FFFFDF79"/>
        </patternFill>
      </fill>
    </dxf>
    <dxf>
      <fill>
        <patternFill>
          <bgColor rgb="FFFFFB69"/>
        </patternFill>
      </fill>
    </dxf>
    <dxf>
      <fill>
        <patternFill>
          <bgColor theme="0" tint="-4.9989318521683403E-2"/>
        </patternFill>
      </fill>
    </dxf>
    <dxf>
      <fill>
        <patternFill>
          <bgColor theme="0" tint="-0.14996795556505021"/>
        </patternFill>
      </fill>
    </dxf>
    <dxf>
      <fill>
        <patternFill>
          <bgColor rgb="FFFFDF79"/>
        </patternFill>
      </fill>
    </dxf>
    <dxf>
      <fill>
        <patternFill>
          <bgColor rgb="FFFFFB69"/>
        </patternFill>
      </fill>
    </dxf>
    <dxf>
      <fill>
        <patternFill>
          <bgColor theme="0" tint="-4.9989318521683403E-2"/>
        </patternFill>
      </fill>
    </dxf>
    <dxf>
      <fill>
        <patternFill>
          <bgColor theme="0" tint="-0.14996795556505021"/>
        </patternFill>
      </fill>
    </dxf>
    <dxf>
      <fill>
        <patternFill>
          <bgColor rgb="FFFFDF79"/>
        </patternFill>
      </fill>
    </dxf>
    <dxf>
      <fill>
        <patternFill>
          <bgColor rgb="FFFFFB69"/>
        </patternFill>
      </fill>
    </dxf>
    <dxf>
      <fill>
        <patternFill>
          <bgColor theme="0" tint="-4.9989318521683403E-2"/>
        </patternFill>
      </fill>
    </dxf>
    <dxf>
      <fill>
        <patternFill>
          <bgColor theme="0" tint="-0.14996795556505021"/>
        </patternFill>
      </fill>
    </dxf>
    <dxf>
      <fill>
        <patternFill>
          <bgColor rgb="FFFFDF79"/>
        </patternFill>
      </fill>
    </dxf>
    <dxf>
      <fill>
        <patternFill>
          <bgColor rgb="FFFFFB69"/>
        </patternFill>
      </fill>
    </dxf>
    <dxf>
      <fill>
        <patternFill>
          <bgColor theme="0" tint="-4.9989318521683403E-2"/>
        </patternFill>
      </fill>
    </dxf>
    <dxf>
      <fill>
        <patternFill>
          <bgColor theme="0" tint="-0.14996795556505021"/>
        </patternFill>
      </fill>
    </dxf>
    <dxf>
      <fill>
        <patternFill>
          <bgColor rgb="FFFFDF79"/>
        </patternFill>
      </fill>
    </dxf>
    <dxf>
      <fill>
        <patternFill>
          <bgColor rgb="FFFFFB69"/>
        </patternFill>
      </fill>
    </dxf>
    <dxf>
      <fill>
        <patternFill>
          <bgColor theme="0" tint="-4.9989318521683403E-2"/>
        </patternFill>
      </fill>
    </dxf>
    <dxf>
      <fill>
        <patternFill>
          <bgColor theme="0" tint="-0.14996795556505021"/>
        </patternFill>
      </fill>
    </dxf>
    <dxf>
      <fill>
        <patternFill>
          <bgColor rgb="FFFFDF79"/>
        </patternFill>
      </fill>
    </dxf>
    <dxf>
      <fill>
        <patternFill>
          <bgColor rgb="FFFFFB69"/>
        </patternFill>
      </fill>
    </dxf>
    <dxf>
      <fill>
        <patternFill>
          <bgColor theme="0" tint="-4.9989318521683403E-2"/>
        </patternFill>
      </fill>
    </dxf>
    <dxf>
      <fill>
        <patternFill>
          <bgColor theme="0" tint="-0.14996795556505021"/>
        </patternFill>
      </fill>
    </dxf>
    <dxf>
      <fill>
        <patternFill>
          <bgColor rgb="FFFFDF79"/>
        </patternFill>
      </fill>
    </dxf>
    <dxf>
      <fill>
        <patternFill>
          <bgColor rgb="FFFFFB69"/>
        </patternFill>
      </fill>
    </dxf>
    <dxf>
      <fill>
        <patternFill>
          <bgColor theme="0" tint="-4.9989318521683403E-2"/>
        </patternFill>
      </fill>
    </dxf>
    <dxf>
      <fill>
        <patternFill>
          <bgColor theme="0" tint="-0.14996795556505021"/>
        </patternFill>
      </fill>
    </dxf>
    <dxf>
      <fill>
        <patternFill>
          <bgColor rgb="FFFFDF79"/>
        </patternFill>
      </fill>
    </dxf>
    <dxf>
      <fill>
        <patternFill>
          <bgColor rgb="FFFFFB69"/>
        </patternFill>
      </fill>
    </dxf>
    <dxf>
      <fill>
        <patternFill>
          <bgColor theme="0" tint="-4.9989318521683403E-2"/>
        </patternFill>
      </fill>
    </dxf>
    <dxf>
      <fill>
        <patternFill>
          <bgColor theme="0" tint="-0.14996795556505021"/>
        </patternFill>
      </fill>
    </dxf>
    <dxf>
      <fill>
        <patternFill>
          <bgColor rgb="FFFFDF79"/>
        </patternFill>
      </fill>
    </dxf>
    <dxf>
      <fill>
        <patternFill>
          <bgColor rgb="FFFFFB69"/>
        </patternFill>
      </fill>
    </dxf>
    <dxf>
      <fill>
        <patternFill>
          <bgColor theme="0" tint="-4.9989318521683403E-2"/>
        </patternFill>
      </fill>
    </dxf>
    <dxf>
      <fill>
        <patternFill>
          <bgColor theme="0" tint="-0.14996795556505021"/>
        </patternFill>
      </fill>
    </dxf>
    <dxf>
      <fill>
        <patternFill>
          <bgColor rgb="FFFFDF79"/>
        </patternFill>
      </fill>
    </dxf>
    <dxf>
      <fill>
        <patternFill>
          <bgColor rgb="FFFFFB69"/>
        </patternFill>
      </fill>
    </dxf>
    <dxf>
      <fill>
        <patternFill>
          <bgColor theme="0" tint="-4.9989318521683403E-2"/>
        </patternFill>
      </fill>
    </dxf>
    <dxf>
      <fill>
        <patternFill>
          <bgColor theme="0" tint="-0.14996795556505021"/>
        </patternFill>
      </fill>
    </dxf>
    <dxf>
      <fill>
        <patternFill>
          <bgColor rgb="FFFFDF79"/>
        </patternFill>
      </fill>
    </dxf>
    <dxf>
      <fill>
        <patternFill>
          <bgColor rgb="FFFFFB69"/>
        </patternFill>
      </fill>
    </dxf>
    <dxf>
      <fill>
        <patternFill>
          <bgColor theme="0" tint="-4.9989318521683403E-2"/>
        </patternFill>
      </fill>
    </dxf>
    <dxf>
      <fill>
        <patternFill>
          <bgColor theme="0" tint="-0.14996795556505021"/>
        </patternFill>
      </fill>
    </dxf>
    <dxf>
      <fill>
        <patternFill>
          <bgColor rgb="FFFFDF79"/>
        </patternFill>
      </fill>
    </dxf>
    <dxf>
      <fill>
        <patternFill>
          <bgColor rgb="FFFFFB69"/>
        </patternFill>
      </fill>
    </dxf>
    <dxf>
      <fill>
        <patternFill>
          <bgColor theme="0" tint="-4.9989318521683403E-2"/>
        </patternFill>
      </fill>
    </dxf>
    <dxf>
      <fill>
        <patternFill>
          <bgColor theme="0" tint="-0.14996795556505021"/>
        </patternFill>
      </fill>
    </dxf>
    <dxf>
      <fill>
        <patternFill>
          <bgColor rgb="FFFFDF79"/>
        </patternFill>
      </fill>
    </dxf>
    <dxf>
      <fill>
        <patternFill>
          <bgColor rgb="FFFFFB69"/>
        </patternFill>
      </fill>
    </dxf>
    <dxf>
      <fill>
        <patternFill>
          <bgColor theme="0" tint="-4.9989318521683403E-2"/>
        </patternFill>
      </fill>
    </dxf>
    <dxf>
      <fill>
        <patternFill>
          <bgColor theme="0" tint="-0.14996795556505021"/>
        </patternFill>
      </fill>
    </dxf>
    <dxf>
      <fill>
        <patternFill>
          <bgColor rgb="FFFFDF79"/>
        </patternFill>
      </fill>
    </dxf>
    <dxf>
      <fill>
        <patternFill>
          <bgColor rgb="FFFFFB69"/>
        </patternFill>
      </fill>
    </dxf>
    <dxf>
      <fill>
        <patternFill>
          <bgColor theme="0" tint="-4.9989318521683403E-2"/>
        </patternFill>
      </fill>
    </dxf>
    <dxf>
      <fill>
        <patternFill>
          <bgColor theme="0" tint="-0.14996795556505021"/>
        </patternFill>
      </fill>
    </dxf>
    <dxf>
      <fill>
        <patternFill>
          <bgColor rgb="FFFFDF79"/>
        </patternFill>
      </fill>
    </dxf>
    <dxf>
      <fill>
        <patternFill>
          <bgColor rgb="FFFFFB69"/>
        </patternFill>
      </fill>
    </dxf>
    <dxf>
      <fill>
        <patternFill>
          <bgColor theme="0" tint="-4.9989318521683403E-2"/>
        </patternFill>
      </fill>
    </dxf>
    <dxf>
      <fill>
        <patternFill>
          <bgColor theme="0" tint="-0.14996795556505021"/>
        </patternFill>
      </fill>
    </dxf>
    <dxf>
      <fill>
        <patternFill>
          <bgColor rgb="FFFFDF79"/>
        </patternFill>
      </fill>
    </dxf>
    <dxf>
      <fill>
        <patternFill>
          <bgColor rgb="FFFFFB69"/>
        </patternFill>
      </fill>
    </dxf>
    <dxf>
      <fill>
        <patternFill>
          <bgColor theme="0" tint="-4.9989318521683403E-2"/>
        </patternFill>
      </fill>
    </dxf>
    <dxf>
      <fill>
        <patternFill>
          <bgColor theme="0" tint="-0.14996795556505021"/>
        </patternFill>
      </fill>
    </dxf>
    <dxf>
      <fill>
        <patternFill>
          <bgColor rgb="FFFFDF79"/>
        </patternFill>
      </fill>
    </dxf>
    <dxf>
      <fill>
        <patternFill>
          <bgColor rgb="FFFFFB69"/>
        </patternFill>
      </fill>
    </dxf>
    <dxf>
      <fill>
        <patternFill>
          <bgColor theme="0" tint="-4.9989318521683403E-2"/>
        </patternFill>
      </fill>
    </dxf>
    <dxf>
      <fill>
        <patternFill>
          <bgColor theme="0" tint="-0.14996795556505021"/>
        </patternFill>
      </fill>
    </dxf>
    <dxf>
      <fill>
        <patternFill>
          <bgColor rgb="FFFFDF79"/>
        </patternFill>
      </fill>
    </dxf>
    <dxf>
      <fill>
        <patternFill>
          <bgColor rgb="FFFFFB69"/>
        </patternFill>
      </fill>
    </dxf>
    <dxf>
      <fill>
        <patternFill>
          <bgColor theme="0" tint="-4.9989318521683403E-2"/>
        </patternFill>
      </fill>
    </dxf>
    <dxf>
      <fill>
        <patternFill>
          <bgColor theme="0" tint="-0.14996795556505021"/>
        </patternFill>
      </fill>
    </dxf>
    <dxf>
      <fill>
        <patternFill>
          <bgColor rgb="FFFFDF79"/>
        </patternFill>
      </fill>
    </dxf>
    <dxf>
      <fill>
        <patternFill>
          <bgColor rgb="FFFFFB69"/>
        </patternFill>
      </fill>
    </dxf>
    <dxf>
      <fill>
        <patternFill>
          <bgColor theme="0" tint="-4.9989318521683403E-2"/>
        </patternFill>
      </fill>
    </dxf>
    <dxf>
      <fill>
        <patternFill>
          <bgColor theme="0" tint="-0.14996795556505021"/>
        </patternFill>
      </fill>
    </dxf>
    <dxf>
      <fill>
        <patternFill>
          <bgColor rgb="FFFFDF79"/>
        </patternFill>
      </fill>
    </dxf>
    <dxf>
      <fill>
        <patternFill>
          <bgColor rgb="FFFFFB69"/>
        </patternFill>
      </fill>
    </dxf>
    <dxf>
      <fill>
        <patternFill>
          <bgColor theme="0" tint="-4.9989318521683403E-2"/>
        </patternFill>
      </fill>
    </dxf>
    <dxf>
      <fill>
        <patternFill>
          <bgColor theme="0" tint="-0.14996795556505021"/>
        </patternFill>
      </fill>
    </dxf>
    <dxf>
      <fill>
        <patternFill>
          <bgColor rgb="FFFFDF79"/>
        </patternFill>
      </fill>
    </dxf>
    <dxf>
      <fill>
        <patternFill>
          <bgColor rgb="FFFFFB69"/>
        </patternFill>
      </fill>
    </dxf>
    <dxf>
      <fill>
        <patternFill>
          <bgColor theme="0" tint="-4.9989318521683403E-2"/>
        </patternFill>
      </fill>
    </dxf>
    <dxf>
      <fill>
        <patternFill>
          <bgColor theme="0" tint="-0.14996795556505021"/>
        </patternFill>
      </fill>
    </dxf>
    <dxf>
      <fill>
        <patternFill>
          <bgColor rgb="FFFFDF79"/>
        </patternFill>
      </fill>
    </dxf>
    <dxf>
      <fill>
        <patternFill>
          <bgColor rgb="FFFFFB69"/>
        </patternFill>
      </fill>
    </dxf>
    <dxf>
      <fill>
        <patternFill>
          <bgColor theme="0" tint="-4.9989318521683403E-2"/>
        </patternFill>
      </fill>
    </dxf>
    <dxf>
      <fill>
        <patternFill>
          <bgColor theme="0" tint="-0.14996795556505021"/>
        </patternFill>
      </fill>
    </dxf>
    <dxf>
      <fill>
        <patternFill>
          <bgColor rgb="FFFFDF79"/>
        </patternFill>
      </fill>
    </dxf>
    <dxf>
      <fill>
        <patternFill>
          <bgColor rgb="FFFFFB69"/>
        </patternFill>
      </fill>
    </dxf>
    <dxf>
      <fill>
        <patternFill>
          <bgColor theme="0" tint="-4.9989318521683403E-2"/>
        </patternFill>
      </fill>
    </dxf>
    <dxf>
      <fill>
        <patternFill>
          <bgColor theme="0" tint="-0.14996795556505021"/>
        </patternFill>
      </fill>
    </dxf>
    <dxf>
      <fill>
        <patternFill>
          <bgColor rgb="FFFFDF79"/>
        </patternFill>
      </fill>
    </dxf>
    <dxf>
      <fill>
        <patternFill>
          <bgColor rgb="FFFFFB69"/>
        </patternFill>
      </fill>
    </dxf>
    <dxf>
      <fill>
        <patternFill>
          <bgColor theme="0" tint="-4.9989318521683403E-2"/>
        </patternFill>
      </fill>
    </dxf>
    <dxf>
      <fill>
        <patternFill>
          <bgColor theme="0" tint="-0.14996795556505021"/>
        </patternFill>
      </fill>
    </dxf>
    <dxf>
      <fill>
        <patternFill>
          <bgColor rgb="FFFFDF79"/>
        </patternFill>
      </fill>
    </dxf>
    <dxf>
      <fill>
        <patternFill>
          <bgColor rgb="FFFFFB69"/>
        </patternFill>
      </fill>
    </dxf>
    <dxf>
      <fill>
        <patternFill>
          <bgColor theme="0" tint="-4.9989318521683403E-2"/>
        </patternFill>
      </fill>
    </dxf>
    <dxf>
      <fill>
        <patternFill>
          <bgColor theme="0" tint="-0.14996795556505021"/>
        </patternFill>
      </fill>
    </dxf>
    <dxf>
      <fill>
        <patternFill>
          <bgColor rgb="FFFFDF79"/>
        </patternFill>
      </fill>
    </dxf>
    <dxf>
      <fill>
        <patternFill>
          <bgColor rgb="FFFFFB69"/>
        </patternFill>
      </fill>
    </dxf>
    <dxf>
      <fill>
        <patternFill>
          <bgColor theme="0" tint="-4.9989318521683403E-2"/>
        </patternFill>
      </fill>
    </dxf>
    <dxf>
      <fill>
        <patternFill>
          <bgColor theme="0" tint="-0.14996795556505021"/>
        </patternFill>
      </fill>
    </dxf>
    <dxf>
      <fill>
        <patternFill>
          <bgColor rgb="FFFFDF79"/>
        </patternFill>
      </fill>
    </dxf>
    <dxf>
      <fill>
        <patternFill>
          <bgColor rgb="FFFFFB69"/>
        </patternFill>
      </fill>
    </dxf>
    <dxf>
      <fill>
        <patternFill>
          <bgColor theme="0" tint="-4.9989318521683403E-2"/>
        </patternFill>
      </fill>
    </dxf>
    <dxf>
      <fill>
        <patternFill>
          <bgColor theme="0" tint="-0.14996795556505021"/>
        </patternFill>
      </fill>
    </dxf>
    <dxf>
      <fill>
        <patternFill>
          <bgColor rgb="FFFFDF7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13</xdr:col>
      <xdr:colOff>466725</xdr:colOff>
      <xdr:row>0</xdr:row>
      <xdr:rowOff>104775</xdr:rowOff>
    </xdr:from>
    <xdr:to>
      <xdr:col>13</xdr:col>
      <xdr:colOff>1894840</xdr:colOff>
      <xdr:row>2</xdr:row>
      <xdr:rowOff>83820</xdr:rowOff>
    </xdr:to>
    <xdr:pic>
      <xdr:nvPicPr>
        <xdr:cNvPr id="3" name="Image 2">
          <a:extLst>
            <a:ext uri="{FF2B5EF4-FFF2-40B4-BE49-F238E27FC236}">
              <a16:creationId xmlns:a16="http://schemas.microsoft.com/office/drawing/2014/main" id="{8AF7EAF9-8041-4101-A16F-4F0F9D1889C2}"/>
            </a:ext>
          </a:extLst>
        </xdr:cNvPr>
        <xdr:cNvPicPr>
          <a:picLocks/>
        </xdr:cNvPicPr>
      </xdr:nvPicPr>
      <xdr:blipFill>
        <a:blip xmlns:r="http://schemas.openxmlformats.org/officeDocument/2006/relationships" r:embed="rId1" cstate="print"/>
        <a:stretch>
          <a:fillRect/>
        </a:stretch>
      </xdr:blipFill>
      <xdr:spPr>
        <a:xfrm>
          <a:off x="9515475" y="104775"/>
          <a:ext cx="1437640" cy="34417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1</xdr:colOff>
      <xdr:row>0</xdr:row>
      <xdr:rowOff>1</xdr:rowOff>
    </xdr:from>
    <xdr:to>
      <xdr:col>10</xdr:col>
      <xdr:colOff>530225</xdr:colOff>
      <xdr:row>0</xdr:row>
      <xdr:rowOff>457200</xdr:rowOff>
    </xdr:to>
    <xdr:pic>
      <xdr:nvPicPr>
        <xdr:cNvPr id="2" name="Image 2">
          <a:extLst>
            <a:ext uri="{FF2B5EF4-FFF2-40B4-BE49-F238E27FC236}">
              <a16:creationId xmlns:a16="http://schemas.microsoft.com/office/drawing/2014/main" id="{C7305EC1-0B40-4EBB-B955-89264747BD94}"/>
            </a:ext>
          </a:extLst>
        </xdr:cNvPr>
        <xdr:cNvPicPr>
          <a:picLocks/>
        </xdr:cNvPicPr>
      </xdr:nvPicPr>
      <xdr:blipFill>
        <a:blip xmlns:r="http://schemas.openxmlformats.org/officeDocument/2006/relationships" r:embed="rId1" cstate="print"/>
        <a:stretch>
          <a:fillRect/>
        </a:stretch>
      </xdr:blipFill>
      <xdr:spPr>
        <a:xfrm>
          <a:off x="10439401" y="1"/>
          <a:ext cx="1149349" cy="4571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0</xdr:colOff>
      <xdr:row>0</xdr:row>
      <xdr:rowOff>1</xdr:rowOff>
    </xdr:from>
    <xdr:to>
      <xdr:col>11</xdr:col>
      <xdr:colOff>25400</xdr:colOff>
      <xdr:row>0</xdr:row>
      <xdr:rowOff>419100</xdr:rowOff>
    </xdr:to>
    <xdr:pic>
      <xdr:nvPicPr>
        <xdr:cNvPr id="2" name="Image 2">
          <a:extLst>
            <a:ext uri="{FF2B5EF4-FFF2-40B4-BE49-F238E27FC236}">
              <a16:creationId xmlns:a16="http://schemas.microsoft.com/office/drawing/2014/main" id="{FD33BDC5-3F36-4F1E-AF15-A63892481AC5}"/>
            </a:ext>
          </a:extLst>
        </xdr:cNvPr>
        <xdr:cNvPicPr>
          <a:picLocks/>
        </xdr:cNvPicPr>
      </xdr:nvPicPr>
      <xdr:blipFill>
        <a:blip xmlns:r="http://schemas.openxmlformats.org/officeDocument/2006/relationships" r:embed="rId1" cstate="print"/>
        <a:stretch>
          <a:fillRect/>
        </a:stretch>
      </xdr:blipFill>
      <xdr:spPr>
        <a:xfrm>
          <a:off x="10420350" y="1"/>
          <a:ext cx="1247775" cy="4190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9</xdr:col>
      <xdr:colOff>0</xdr:colOff>
      <xdr:row>0</xdr:row>
      <xdr:rowOff>1</xdr:rowOff>
    </xdr:from>
    <xdr:to>
      <xdr:col>11</xdr:col>
      <xdr:colOff>9525</xdr:colOff>
      <xdr:row>0</xdr:row>
      <xdr:rowOff>387350</xdr:rowOff>
    </xdr:to>
    <xdr:pic>
      <xdr:nvPicPr>
        <xdr:cNvPr id="2" name="Image 2">
          <a:extLst>
            <a:ext uri="{FF2B5EF4-FFF2-40B4-BE49-F238E27FC236}">
              <a16:creationId xmlns:a16="http://schemas.microsoft.com/office/drawing/2014/main" id="{3C2E1CD3-991D-41B1-A9F7-F401FD549184}"/>
            </a:ext>
          </a:extLst>
        </xdr:cNvPr>
        <xdr:cNvPicPr>
          <a:picLocks/>
        </xdr:cNvPicPr>
      </xdr:nvPicPr>
      <xdr:blipFill>
        <a:blip xmlns:r="http://schemas.openxmlformats.org/officeDocument/2006/relationships" r:embed="rId1" cstate="print"/>
        <a:stretch>
          <a:fillRect/>
        </a:stretch>
      </xdr:blipFill>
      <xdr:spPr>
        <a:xfrm>
          <a:off x="11029950" y="1"/>
          <a:ext cx="1228725" cy="38734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9</xdr:col>
      <xdr:colOff>1</xdr:colOff>
      <xdr:row>0</xdr:row>
      <xdr:rowOff>1</xdr:rowOff>
    </xdr:from>
    <xdr:to>
      <xdr:col>10</xdr:col>
      <xdr:colOff>571501</xdr:colOff>
      <xdr:row>1</xdr:row>
      <xdr:rowOff>158751</xdr:rowOff>
    </xdr:to>
    <xdr:pic>
      <xdr:nvPicPr>
        <xdr:cNvPr id="3" name="Image 2">
          <a:extLst>
            <a:ext uri="{FF2B5EF4-FFF2-40B4-BE49-F238E27FC236}">
              <a16:creationId xmlns:a16="http://schemas.microsoft.com/office/drawing/2014/main" id="{5A08AE61-A8E7-42F4-BDB5-9DE4D7834524}"/>
            </a:ext>
          </a:extLst>
        </xdr:cNvPr>
        <xdr:cNvPicPr>
          <a:picLocks/>
        </xdr:cNvPicPr>
      </xdr:nvPicPr>
      <xdr:blipFill>
        <a:blip xmlns:r="http://schemas.openxmlformats.org/officeDocument/2006/relationships" r:embed="rId1" cstate="print"/>
        <a:stretch>
          <a:fillRect/>
        </a:stretch>
      </xdr:blipFill>
      <xdr:spPr>
        <a:xfrm>
          <a:off x="10452101" y="1"/>
          <a:ext cx="1181100" cy="3429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9</xdr:col>
      <xdr:colOff>0</xdr:colOff>
      <xdr:row>0</xdr:row>
      <xdr:rowOff>0</xdr:rowOff>
    </xdr:from>
    <xdr:to>
      <xdr:col>11</xdr:col>
      <xdr:colOff>25400</xdr:colOff>
      <xdr:row>1</xdr:row>
      <xdr:rowOff>158750</xdr:rowOff>
    </xdr:to>
    <xdr:pic>
      <xdr:nvPicPr>
        <xdr:cNvPr id="3" name="Image 2">
          <a:extLst>
            <a:ext uri="{FF2B5EF4-FFF2-40B4-BE49-F238E27FC236}">
              <a16:creationId xmlns:a16="http://schemas.microsoft.com/office/drawing/2014/main" id="{BE5AE61A-7919-4A34-A735-6E638A2930A1}"/>
            </a:ext>
          </a:extLst>
        </xdr:cNvPr>
        <xdr:cNvPicPr>
          <a:picLocks/>
        </xdr:cNvPicPr>
      </xdr:nvPicPr>
      <xdr:blipFill>
        <a:blip xmlns:r="http://schemas.openxmlformats.org/officeDocument/2006/relationships" r:embed="rId1" cstate="print"/>
        <a:stretch>
          <a:fillRect/>
        </a:stretch>
      </xdr:blipFill>
      <xdr:spPr>
        <a:xfrm>
          <a:off x="10452100" y="0"/>
          <a:ext cx="1247775" cy="3365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9</xdr:col>
      <xdr:colOff>0</xdr:colOff>
      <xdr:row>0</xdr:row>
      <xdr:rowOff>1</xdr:rowOff>
    </xdr:from>
    <xdr:to>
      <xdr:col>10</xdr:col>
      <xdr:colOff>552450</xdr:colOff>
      <xdr:row>2</xdr:row>
      <xdr:rowOff>9525</xdr:rowOff>
    </xdr:to>
    <xdr:pic>
      <xdr:nvPicPr>
        <xdr:cNvPr id="2" name="Image 2">
          <a:extLst>
            <a:ext uri="{FF2B5EF4-FFF2-40B4-BE49-F238E27FC236}">
              <a16:creationId xmlns:a16="http://schemas.microsoft.com/office/drawing/2014/main" id="{314B5E28-7B05-4451-A6B1-CDE3191259F2}"/>
            </a:ext>
          </a:extLst>
        </xdr:cNvPr>
        <xdr:cNvPicPr>
          <a:picLocks/>
        </xdr:cNvPicPr>
      </xdr:nvPicPr>
      <xdr:blipFill>
        <a:blip xmlns:r="http://schemas.openxmlformats.org/officeDocument/2006/relationships" r:embed="rId1" cstate="print"/>
        <a:stretch>
          <a:fillRect/>
        </a:stretch>
      </xdr:blipFill>
      <xdr:spPr>
        <a:xfrm>
          <a:off x="10452100" y="1"/>
          <a:ext cx="1162050" cy="36512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9</xdr:col>
      <xdr:colOff>0</xdr:colOff>
      <xdr:row>0</xdr:row>
      <xdr:rowOff>0</xdr:rowOff>
    </xdr:from>
    <xdr:to>
      <xdr:col>10</xdr:col>
      <xdr:colOff>438150</xdr:colOff>
      <xdr:row>0</xdr:row>
      <xdr:rowOff>390525</xdr:rowOff>
    </xdr:to>
    <xdr:pic>
      <xdr:nvPicPr>
        <xdr:cNvPr id="2" name="Image 2">
          <a:extLst>
            <a:ext uri="{FF2B5EF4-FFF2-40B4-BE49-F238E27FC236}">
              <a16:creationId xmlns:a16="http://schemas.microsoft.com/office/drawing/2014/main" id="{0A211896-EAC7-4800-9A4A-CC81E84FC030}"/>
            </a:ext>
          </a:extLst>
        </xdr:cNvPr>
        <xdr:cNvPicPr>
          <a:picLocks/>
        </xdr:cNvPicPr>
      </xdr:nvPicPr>
      <xdr:blipFill>
        <a:blip xmlns:r="http://schemas.openxmlformats.org/officeDocument/2006/relationships" r:embed="rId1" cstate="print"/>
        <a:stretch>
          <a:fillRect/>
        </a:stretch>
      </xdr:blipFill>
      <xdr:spPr>
        <a:xfrm>
          <a:off x="10420350" y="0"/>
          <a:ext cx="1047750" cy="3905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9</xdr:col>
      <xdr:colOff>1</xdr:colOff>
      <xdr:row>0</xdr:row>
      <xdr:rowOff>0</xdr:rowOff>
    </xdr:from>
    <xdr:to>
      <xdr:col>11</xdr:col>
      <xdr:colOff>95251</xdr:colOff>
      <xdr:row>1</xdr:row>
      <xdr:rowOff>139700</xdr:rowOff>
    </xdr:to>
    <xdr:pic>
      <xdr:nvPicPr>
        <xdr:cNvPr id="2" name="Image 2">
          <a:extLst>
            <a:ext uri="{FF2B5EF4-FFF2-40B4-BE49-F238E27FC236}">
              <a16:creationId xmlns:a16="http://schemas.microsoft.com/office/drawing/2014/main" id="{345D139B-156E-4D31-9085-85391B7F5EAA}"/>
            </a:ext>
          </a:extLst>
        </xdr:cNvPr>
        <xdr:cNvPicPr>
          <a:picLocks/>
        </xdr:cNvPicPr>
      </xdr:nvPicPr>
      <xdr:blipFill>
        <a:blip xmlns:r="http://schemas.openxmlformats.org/officeDocument/2006/relationships" r:embed="rId1" cstate="print"/>
        <a:stretch>
          <a:fillRect/>
        </a:stretch>
      </xdr:blipFill>
      <xdr:spPr>
        <a:xfrm>
          <a:off x="10452101" y="0"/>
          <a:ext cx="1314450" cy="3238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9</xdr:col>
      <xdr:colOff>0</xdr:colOff>
      <xdr:row>0</xdr:row>
      <xdr:rowOff>0</xdr:rowOff>
    </xdr:from>
    <xdr:to>
      <xdr:col>10</xdr:col>
      <xdr:colOff>581025</xdr:colOff>
      <xdr:row>2</xdr:row>
      <xdr:rowOff>34925</xdr:rowOff>
    </xdr:to>
    <xdr:pic>
      <xdr:nvPicPr>
        <xdr:cNvPr id="3" name="Image 2">
          <a:extLst>
            <a:ext uri="{FF2B5EF4-FFF2-40B4-BE49-F238E27FC236}">
              <a16:creationId xmlns:a16="http://schemas.microsoft.com/office/drawing/2014/main" id="{B4C59C52-32D8-4C6E-92A4-6C7861413DED}"/>
            </a:ext>
          </a:extLst>
        </xdr:cNvPr>
        <xdr:cNvPicPr>
          <a:picLocks/>
        </xdr:cNvPicPr>
      </xdr:nvPicPr>
      <xdr:blipFill>
        <a:blip xmlns:r="http://schemas.openxmlformats.org/officeDocument/2006/relationships" r:embed="rId1" cstate="print"/>
        <a:stretch>
          <a:fillRect/>
        </a:stretch>
      </xdr:blipFill>
      <xdr:spPr>
        <a:xfrm>
          <a:off x="10452100" y="0"/>
          <a:ext cx="1190625" cy="39687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9</xdr:col>
      <xdr:colOff>0</xdr:colOff>
      <xdr:row>0</xdr:row>
      <xdr:rowOff>0</xdr:rowOff>
    </xdr:from>
    <xdr:to>
      <xdr:col>10</xdr:col>
      <xdr:colOff>520700</xdr:colOff>
      <xdr:row>2</xdr:row>
      <xdr:rowOff>15875</xdr:rowOff>
    </xdr:to>
    <xdr:pic>
      <xdr:nvPicPr>
        <xdr:cNvPr id="3" name="Image 2">
          <a:extLst>
            <a:ext uri="{FF2B5EF4-FFF2-40B4-BE49-F238E27FC236}">
              <a16:creationId xmlns:a16="http://schemas.microsoft.com/office/drawing/2014/main" id="{81398EF2-ABC8-4CF3-B80A-59E39546D1AE}"/>
            </a:ext>
          </a:extLst>
        </xdr:cNvPr>
        <xdr:cNvPicPr>
          <a:picLocks/>
        </xdr:cNvPicPr>
      </xdr:nvPicPr>
      <xdr:blipFill>
        <a:blip xmlns:r="http://schemas.openxmlformats.org/officeDocument/2006/relationships" r:embed="rId1" cstate="print"/>
        <a:stretch>
          <a:fillRect/>
        </a:stretch>
      </xdr:blipFill>
      <xdr:spPr>
        <a:xfrm>
          <a:off x="10452100" y="0"/>
          <a:ext cx="1133475" cy="37782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9</xdr:col>
      <xdr:colOff>0</xdr:colOff>
      <xdr:row>0</xdr:row>
      <xdr:rowOff>0</xdr:rowOff>
    </xdr:from>
    <xdr:to>
      <xdr:col>11</xdr:col>
      <xdr:colOff>38100</xdr:colOff>
      <xdr:row>0</xdr:row>
      <xdr:rowOff>400050</xdr:rowOff>
    </xdr:to>
    <xdr:pic>
      <xdr:nvPicPr>
        <xdr:cNvPr id="2" name="Image 2">
          <a:extLst>
            <a:ext uri="{FF2B5EF4-FFF2-40B4-BE49-F238E27FC236}">
              <a16:creationId xmlns:a16="http://schemas.microsoft.com/office/drawing/2014/main" id="{E16B35B6-FA58-4B16-9730-99A7532D10D4}"/>
            </a:ext>
          </a:extLst>
        </xdr:cNvPr>
        <xdr:cNvPicPr>
          <a:picLocks/>
        </xdr:cNvPicPr>
      </xdr:nvPicPr>
      <xdr:blipFill>
        <a:blip xmlns:r="http://schemas.openxmlformats.org/officeDocument/2006/relationships" r:embed="rId1" cstate="print"/>
        <a:stretch>
          <a:fillRect/>
        </a:stretch>
      </xdr:blipFill>
      <xdr:spPr>
        <a:xfrm>
          <a:off x="10420350" y="0"/>
          <a:ext cx="1257300" cy="40005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9</xdr:col>
      <xdr:colOff>0</xdr:colOff>
      <xdr:row>0</xdr:row>
      <xdr:rowOff>0</xdr:rowOff>
    </xdr:from>
    <xdr:to>
      <xdr:col>10</xdr:col>
      <xdr:colOff>581025</xdr:colOff>
      <xdr:row>0</xdr:row>
      <xdr:rowOff>349250</xdr:rowOff>
    </xdr:to>
    <xdr:pic>
      <xdr:nvPicPr>
        <xdr:cNvPr id="2" name="Image 2">
          <a:extLst>
            <a:ext uri="{FF2B5EF4-FFF2-40B4-BE49-F238E27FC236}">
              <a16:creationId xmlns:a16="http://schemas.microsoft.com/office/drawing/2014/main" id="{C4326099-12BE-4AF6-8BE9-A0839683811D}"/>
            </a:ext>
          </a:extLst>
        </xdr:cNvPr>
        <xdr:cNvPicPr>
          <a:picLocks/>
        </xdr:cNvPicPr>
      </xdr:nvPicPr>
      <xdr:blipFill>
        <a:blip xmlns:r="http://schemas.openxmlformats.org/officeDocument/2006/relationships" r:embed="rId1" cstate="print"/>
        <a:stretch>
          <a:fillRect/>
        </a:stretch>
      </xdr:blipFill>
      <xdr:spPr>
        <a:xfrm>
          <a:off x="10420350" y="0"/>
          <a:ext cx="1190625" cy="34925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9</xdr:col>
      <xdr:colOff>0</xdr:colOff>
      <xdr:row>0</xdr:row>
      <xdr:rowOff>0</xdr:rowOff>
    </xdr:from>
    <xdr:to>
      <xdr:col>11</xdr:col>
      <xdr:colOff>101600</xdr:colOff>
      <xdr:row>1</xdr:row>
      <xdr:rowOff>158750</xdr:rowOff>
    </xdr:to>
    <xdr:pic>
      <xdr:nvPicPr>
        <xdr:cNvPr id="2" name="Image 2">
          <a:extLst>
            <a:ext uri="{FF2B5EF4-FFF2-40B4-BE49-F238E27FC236}">
              <a16:creationId xmlns:a16="http://schemas.microsoft.com/office/drawing/2014/main" id="{6303C2A6-877B-4AEB-B7B7-B6396AF95943}"/>
            </a:ext>
          </a:extLst>
        </xdr:cNvPr>
        <xdr:cNvPicPr>
          <a:picLocks/>
        </xdr:cNvPicPr>
      </xdr:nvPicPr>
      <xdr:blipFill>
        <a:blip xmlns:r="http://schemas.openxmlformats.org/officeDocument/2006/relationships" r:embed="rId1" cstate="print"/>
        <a:stretch>
          <a:fillRect/>
        </a:stretch>
      </xdr:blipFill>
      <xdr:spPr>
        <a:xfrm>
          <a:off x="10452100" y="0"/>
          <a:ext cx="1323975" cy="33655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9</xdr:col>
      <xdr:colOff>0</xdr:colOff>
      <xdr:row>0</xdr:row>
      <xdr:rowOff>0</xdr:rowOff>
    </xdr:from>
    <xdr:to>
      <xdr:col>11</xdr:col>
      <xdr:colOff>38100</xdr:colOff>
      <xdr:row>2</xdr:row>
      <xdr:rowOff>15875</xdr:rowOff>
    </xdr:to>
    <xdr:pic>
      <xdr:nvPicPr>
        <xdr:cNvPr id="2" name="Image 2">
          <a:extLst>
            <a:ext uri="{FF2B5EF4-FFF2-40B4-BE49-F238E27FC236}">
              <a16:creationId xmlns:a16="http://schemas.microsoft.com/office/drawing/2014/main" id="{A985646E-BB4D-4AAB-82D8-7969B132EFD8}"/>
            </a:ext>
          </a:extLst>
        </xdr:cNvPr>
        <xdr:cNvPicPr>
          <a:picLocks/>
        </xdr:cNvPicPr>
      </xdr:nvPicPr>
      <xdr:blipFill>
        <a:blip xmlns:r="http://schemas.openxmlformats.org/officeDocument/2006/relationships" r:embed="rId1" cstate="print"/>
        <a:stretch>
          <a:fillRect/>
        </a:stretch>
      </xdr:blipFill>
      <xdr:spPr>
        <a:xfrm>
          <a:off x="10452100" y="0"/>
          <a:ext cx="1257300" cy="37782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9</xdr:col>
      <xdr:colOff>0</xdr:colOff>
      <xdr:row>0</xdr:row>
      <xdr:rowOff>0</xdr:rowOff>
    </xdr:from>
    <xdr:to>
      <xdr:col>10</xdr:col>
      <xdr:colOff>542925</xdr:colOff>
      <xdr:row>0</xdr:row>
      <xdr:rowOff>400050</xdr:rowOff>
    </xdr:to>
    <xdr:pic>
      <xdr:nvPicPr>
        <xdr:cNvPr id="2" name="Image 2">
          <a:extLst>
            <a:ext uri="{FF2B5EF4-FFF2-40B4-BE49-F238E27FC236}">
              <a16:creationId xmlns:a16="http://schemas.microsoft.com/office/drawing/2014/main" id="{E2D3C96F-9D6B-49EA-8C1C-E928939585ED}"/>
            </a:ext>
          </a:extLst>
        </xdr:cNvPr>
        <xdr:cNvPicPr>
          <a:picLocks/>
        </xdr:cNvPicPr>
      </xdr:nvPicPr>
      <xdr:blipFill>
        <a:blip xmlns:r="http://schemas.openxmlformats.org/officeDocument/2006/relationships" r:embed="rId1" cstate="print"/>
        <a:stretch>
          <a:fillRect/>
        </a:stretch>
      </xdr:blipFill>
      <xdr:spPr>
        <a:xfrm>
          <a:off x="10420350" y="0"/>
          <a:ext cx="1152525" cy="40005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9</xdr:col>
      <xdr:colOff>0</xdr:colOff>
      <xdr:row>0</xdr:row>
      <xdr:rowOff>0</xdr:rowOff>
    </xdr:from>
    <xdr:to>
      <xdr:col>10</xdr:col>
      <xdr:colOff>466725</xdr:colOff>
      <xdr:row>0</xdr:row>
      <xdr:rowOff>390525</xdr:rowOff>
    </xdr:to>
    <xdr:pic>
      <xdr:nvPicPr>
        <xdr:cNvPr id="2" name="Image 2">
          <a:extLst>
            <a:ext uri="{FF2B5EF4-FFF2-40B4-BE49-F238E27FC236}">
              <a16:creationId xmlns:a16="http://schemas.microsoft.com/office/drawing/2014/main" id="{0B31E35F-B09E-463A-AE52-6D2498946F72}"/>
            </a:ext>
          </a:extLst>
        </xdr:cNvPr>
        <xdr:cNvPicPr>
          <a:picLocks/>
        </xdr:cNvPicPr>
      </xdr:nvPicPr>
      <xdr:blipFill>
        <a:blip xmlns:r="http://schemas.openxmlformats.org/officeDocument/2006/relationships" r:embed="rId1" cstate="print"/>
        <a:stretch>
          <a:fillRect/>
        </a:stretch>
      </xdr:blipFill>
      <xdr:spPr>
        <a:xfrm>
          <a:off x="10420350" y="0"/>
          <a:ext cx="1076325" cy="39052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8</xdr:col>
      <xdr:colOff>457200</xdr:colOff>
      <xdr:row>0</xdr:row>
      <xdr:rowOff>0</xdr:rowOff>
    </xdr:from>
    <xdr:to>
      <xdr:col>10</xdr:col>
      <xdr:colOff>542925</xdr:colOff>
      <xdr:row>0</xdr:row>
      <xdr:rowOff>406400</xdr:rowOff>
    </xdr:to>
    <xdr:pic>
      <xdr:nvPicPr>
        <xdr:cNvPr id="2" name="Image 2">
          <a:extLst>
            <a:ext uri="{FF2B5EF4-FFF2-40B4-BE49-F238E27FC236}">
              <a16:creationId xmlns:a16="http://schemas.microsoft.com/office/drawing/2014/main" id="{FD29EBA7-0EFE-43DB-9B80-3E587583969A}"/>
            </a:ext>
          </a:extLst>
        </xdr:cNvPr>
        <xdr:cNvPicPr>
          <a:picLocks/>
        </xdr:cNvPicPr>
      </xdr:nvPicPr>
      <xdr:blipFill>
        <a:blip xmlns:r="http://schemas.openxmlformats.org/officeDocument/2006/relationships" r:embed="rId1" cstate="print"/>
        <a:stretch>
          <a:fillRect/>
        </a:stretch>
      </xdr:blipFill>
      <xdr:spPr>
        <a:xfrm>
          <a:off x="10267950" y="0"/>
          <a:ext cx="1304925" cy="4064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8</xdr:col>
      <xdr:colOff>428625</xdr:colOff>
      <xdr:row>0</xdr:row>
      <xdr:rowOff>1</xdr:rowOff>
    </xdr:from>
    <xdr:to>
      <xdr:col>10</xdr:col>
      <xdr:colOff>390525</xdr:colOff>
      <xdr:row>0</xdr:row>
      <xdr:rowOff>419101</xdr:rowOff>
    </xdr:to>
    <xdr:pic>
      <xdr:nvPicPr>
        <xdr:cNvPr id="2" name="Image 2">
          <a:extLst>
            <a:ext uri="{FF2B5EF4-FFF2-40B4-BE49-F238E27FC236}">
              <a16:creationId xmlns:a16="http://schemas.microsoft.com/office/drawing/2014/main" id="{DE7C39C8-DD91-41C2-A3B4-89074DCDF1D3}"/>
            </a:ext>
          </a:extLst>
        </xdr:cNvPr>
        <xdr:cNvPicPr>
          <a:picLocks/>
        </xdr:cNvPicPr>
      </xdr:nvPicPr>
      <xdr:blipFill>
        <a:blip xmlns:r="http://schemas.openxmlformats.org/officeDocument/2006/relationships" r:embed="rId1" cstate="print"/>
        <a:stretch>
          <a:fillRect/>
        </a:stretch>
      </xdr:blipFill>
      <xdr:spPr>
        <a:xfrm>
          <a:off x="10239375" y="1"/>
          <a:ext cx="1181100" cy="4191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8</xdr:col>
      <xdr:colOff>371475</xdr:colOff>
      <xdr:row>0</xdr:row>
      <xdr:rowOff>1</xdr:rowOff>
    </xdr:from>
    <xdr:to>
      <xdr:col>10</xdr:col>
      <xdr:colOff>323850</xdr:colOff>
      <xdr:row>0</xdr:row>
      <xdr:rowOff>381001</xdr:rowOff>
    </xdr:to>
    <xdr:pic>
      <xdr:nvPicPr>
        <xdr:cNvPr id="2" name="Image 2">
          <a:extLst>
            <a:ext uri="{FF2B5EF4-FFF2-40B4-BE49-F238E27FC236}">
              <a16:creationId xmlns:a16="http://schemas.microsoft.com/office/drawing/2014/main" id="{8CAED949-A38D-4953-8E8A-FFB950DFF5F4}"/>
            </a:ext>
          </a:extLst>
        </xdr:cNvPr>
        <xdr:cNvPicPr>
          <a:picLocks/>
        </xdr:cNvPicPr>
      </xdr:nvPicPr>
      <xdr:blipFill>
        <a:blip xmlns:r="http://schemas.openxmlformats.org/officeDocument/2006/relationships" r:embed="rId1" cstate="print"/>
        <a:stretch>
          <a:fillRect/>
        </a:stretch>
      </xdr:blipFill>
      <xdr:spPr>
        <a:xfrm>
          <a:off x="10182225" y="1"/>
          <a:ext cx="1171575" cy="381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FCB68-16D1-488B-B059-1C5B7D8A52AD}">
  <dimension ref="B2:R36"/>
  <sheetViews>
    <sheetView tabSelected="1" workbookViewId="0">
      <selection activeCell="S11" sqref="S11"/>
    </sheetView>
  </sheetViews>
  <sheetFormatPr defaultRowHeight="14.5" x14ac:dyDescent="0.35"/>
  <cols>
    <col min="1" max="1" width="5.54296875" customWidth="1"/>
    <col min="11" max="11" width="2.7265625" customWidth="1"/>
    <col min="12" max="12" width="5.26953125" customWidth="1"/>
    <col min="13" max="13" width="37.453125" style="20" customWidth="1"/>
    <col min="14" max="14" width="38" style="20" customWidth="1"/>
  </cols>
  <sheetData>
    <row r="2" spans="2:18" ht="27.5" x14ac:dyDescent="0.55000000000000004">
      <c r="B2" s="112" t="s">
        <v>126</v>
      </c>
      <c r="C2" s="112"/>
      <c r="D2" s="112"/>
      <c r="E2" s="112"/>
      <c r="F2" s="112"/>
      <c r="G2" s="112"/>
      <c r="H2" s="112"/>
      <c r="I2" s="112"/>
      <c r="J2" s="19"/>
      <c r="O2" s="113"/>
      <c r="P2" s="113"/>
      <c r="Q2" s="113"/>
      <c r="R2" s="113"/>
    </row>
    <row r="3" spans="2:18" x14ac:dyDescent="0.35">
      <c r="B3" s="114" t="s">
        <v>177</v>
      </c>
      <c r="C3" s="114"/>
      <c r="D3" s="114"/>
      <c r="E3" s="114"/>
      <c r="F3" s="114"/>
      <c r="G3" s="114"/>
      <c r="H3" s="114"/>
      <c r="I3" s="114"/>
      <c r="J3" s="21"/>
      <c r="O3" s="113"/>
      <c r="P3" s="113"/>
      <c r="Q3" s="113"/>
      <c r="R3" s="113"/>
    </row>
    <row r="4" spans="2:18" ht="15.5" x14ac:dyDescent="0.35">
      <c r="M4" s="88" t="s">
        <v>127</v>
      </c>
      <c r="N4" s="90"/>
      <c r="O4" s="113"/>
      <c r="P4" s="113"/>
      <c r="Q4" s="113"/>
      <c r="R4" s="113"/>
    </row>
    <row r="5" spans="2:18" s="22" customFormat="1" x14ac:dyDescent="0.35">
      <c r="M5" s="23" t="s">
        <v>128</v>
      </c>
      <c r="N5" s="24" t="s">
        <v>129</v>
      </c>
    </row>
    <row r="6" spans="2:18" s="25" customFormat="1" ht="15.5" x14ac:dyDescent="0.35">
      <c r="B6" s="88" t="s">
        <v>130</v>
      </c>
      <c r="C6" s="89"/>
      <c r="D6" s="89"/>
      <c r="E6" s="89"/>
      <c r="F6" s="89"/>
      <c r="G6" s="90"/>
      <c r="M6" s="26" t="s">
        <v>131</v>
      </c>
      <c r="N6" s="27" t="s">
        <v>132</v>
      </c>
    </row>
    <row r="7" spans="2:18" s="25" customFormat="1" ht="29" x14ac:dyDescent="0.35">
      <c r="B7" s="28" t="s">
        <v>133</v>
      </c>
      <c r="C7" s="29"/>
      <c r="D7" s="29"/>
      <c r="E7" s="29"/>
      <c r="F7" s="29"/>
      <c r="G7" s="30"/>
      <c r="M7" s="31" t="s">
        <v>134</v>
      </c>
      <c r="N7" s="32" t="s">
        <v>135</v>
      </c>
    </row>
    <row r="8" spans="2:18" s="25" customFormat="1" ht="15.5" x14ac:dyDescent="0.35">
      <c r="B8" s="33" t="s">
        <v>136</v>
      </c>
      <c r="C8" s="34"/>
      <c r="D8" s="34"/>
      <c r="E8" s="34"/>
      <c r="F8" s="34"/>
      <c r="G8" s="35"/>
      <c r="L8" s="36"/>
      <c r="M8" s="37" t="s">
        <v>137</v>
      </c>
      <c r="N8" s="27" t="s">
        <v>138</v>
      </c>
    </row>
    <row r="9" spans="2:18" s="25" customFormat="1" ht="29" x14ac:dyDescent="0.35">
      <c r="B9" s="115" t="s">
        <v>139</v>
      </c>
      <c r="C9" s="116"/>
      <c r="D9" s="116"/>
      <c r="E9" s="116"/>
      <c r="F9" s="116"/>
      <c r="G9" s="117"/>
      <c r="M9" s="31" t="s">
        <v>140</v>
      </c>
      <c r="N9" s="32" t="s">
        <v>141</v>
      </c>
    </row>
    <row r="10" spans="2:18" s="25" customFormat="1" ht="15.5" x14ac:dyDescent="0.35">
      <c r="B10" s="33" t="s">
        <v>142</v>
      </c>
      <c r="C10" s="34"/>
      <c r="D10" s="34"/>
      <c r="E10" s="34"/>
      <c r="F10" s="34"/>
      <c r="G10" s="35"/>
      <c r="M10" s="37" t="s">
        <v>143</v>
      </c>
      <c r="N10" s="27" t="s">
        <v>144</v>
      </c>
    </row>
    <row r="11" spans="2:18" s="25" customFormat="1" ht="15.5" x14ac:dyDescent="0.35">
      <c r="B11" s="38" t="s">
        <v>145</v>
      </c>
      <c r="C11" s="39"/>
      <c r="D11" s="39"/>
      <c r="E11" s="39"/>
      <c r="F11" s="39"/>
      <c r="G11" s="40"/>
      <c r="M11" s="31" t="s">
        <v>146</v>
      </c>
      <c r="N11" s="32" t="s">
        <v>147</v>
      </c>
    </row>
    <row r="12" spans="2:18" s="25" customFormat="1" ht="15.5" x14ac:dyDescent="0.35">
      <c r="B12" s="34"/>
      <c r="C12" s="34"/>
      <c r="D12" s="34"/>
      <c r="E12" s="34"/>
      <c r="F12" s="34"/>
      <c r="G12" s="34"/>
      <c r="M12" s="26" t="s">
        <v>148</v>
      </c>
      <c r="N12" s="27" t="s">
        <v>149</v>
      </c>
    </row>
    <row r="13" spans="2:18" s="25" customFormat="1" ht="15.5" x14ac:dyDescent="0.35">
      <c r="M13" s="31" t="s">
        <v>150</v>
      </c>
      <c r="N13" s="32" t="s">
        <v>151</v>
      </c>
    </row>
    <row r="14" spans="2:18" s="25" customFormat="1" ht="15.5" x14ac:dyDescent="0.35">
      <c r="B14" s="88" t="s">
        <v>152</v>
      </c>
      <c r="C14" s="89"/>
      <c r="D14" s="89"/>
      <c r="E14" s="90"/>
      <c r="M14" s="26" t="s">
        <v>153</v>
      </c>
      <c r="N14" s="27" t="s">
        <v>154</v>
      </c>
    </row>
    <row r="15" spans="2:18" s="25" customFormat="1" ht="15.5" x14ac:dyDescent="0.35">
      <c r="B15" s="91" t="s">
        <v>155</v>
      </c>
      <c r="C15" s="92"/>
      <c r="D15" s="92"/>
      <c r="E15" s="93"/>
      <c r="M15" s="31" t="s">
        <v>156</v>
      </c>
      <c r="N15" s="41"/>
    </row>
    <row r="16" spans="2:18" s="25" customFormat="1" ht="15.5" x14ac:dyDescent="0.35">
      <c r="B16" s="94"/>
      <c r="C16" s="95"/>
      <c r="D16" s="95"/>
      <c r="E16" s="96"/>
      <c r="M16" s="26" t="s">
        <v>157</v>
      </c>
      <c r="N16" s="42"/>
    </row>
    <row r="17" spans="2:14" s="25" customFormat="1" ht="15.5" x14ac:dyDescent="0.35">
      <c r="B17" s="94"/>
      <c r="C17" s="95"/>
      <c r="D17" s="95"/>
      <c r="E17" s="96"/>
      <c r="M17" s="31" t="s">
        <v>158</v>
      </c>
      <c r="N17" s="41"/>
    </row>
    <row r="18" spans="2:14" s="25" customFormat="1" ht="15.5" x14ac:dyDescent="0.35">
      <c r="B18" s="94"/>
      <c r="C18" s="95"/>
      <c r="D18" s="95"/>
      <c r="E18" s="96"/>
      <c r="M18" s="26" t="s">
        <v>159</v>
      </c>
      <c r="N18" s="42"/>
    </row>
    <row r="19" spans="2:14" s="25" customFormat="1" ht="15.5" x14ac:dyDescent="0.35">
      <c r="B19" s="94"/>
      <c r="C19" s="95"/>
      <c r="D19" s="95"/>
      <c r="E19" s="96"/>
      <c r="M19" s="31" t="s">
        <v>160</v>
      </c>
      <c r="N19" s="41"/>
    </row>
    <row r="20" spans="2:14" s="25" customFormat="1" ht="15.5" x14ac:dyDescent="0.35">
      <c r="B20" s="97"/>
      <c r="C20" s="98"/>
      <c r="D20" s="98"/>
      <c r="E20" s="99"/>
      <c r="M20" s="26" t="s">
        <v>161</v>
      </c>
      <c r="N20" s="42"/>
    </row>
    <row r="21" spans="2:14" s="25" customFormat="1" ht="29" x14ac:dyDescent="0.35">
      <c r="B21" s="43"/>
      <c r="C21" s="43"/>
      <c r="D21" s="43"/>
      <c r="E21" s="43"/>
      <c r="M21" s="31" t="s">
        <v>162</v>
      </c>
      <c r="N21" s="41"/>
    </row>
    <row r="22" spans="2:14" s="22" customFormat="1" x14ac:dyDescent="0.35">
      <c r="M22" s="26" t="s">
        <v>163</v>
      </c>
      <c r="N22" s="44"/>
    </row>
    <row r="23" spans="2:14" s="22" customFormat="1" ht="29" x14ac:dyDescent="0.35">
      <c r="B23" s="100" t="s">
        <v>164</v>
      </c>
      <c r="C23" s="101"/>
      <c r="D23" s="101"/>
      <c r="E23" s="101"/>
      <c r="F23" s="101"/>
      <c r="G23" s="101"/>
      <c r="H23" s="101"/>
      <c r="I23" s="101"/>
      <c r="J23" s="101"/>
      <c r="K23" s="102"/>
      <c r="M23" s="31" t="s">
        <v>165</v>
      </c>
      <c r="N23" s="45"/>
    </row>
    <row r="24" spans="2:14" x14ac:dyDescent="0.35">
      <c r="B24" s="103" t="s">
        <v>166</v>
      </c>
      <c r="C24" s="104"/>
      <c r="D24" s="104"/>
      <c r="E24" s="104"/>
      <c r="F24" s="104"/>
      <c r="G24" s="104"/>
      <c r="H24" s="104"/>
      <c r="I24" s="104"/>
      <c r="J24" s="104"/>
      <c r="K24" s="105"/>
      <c r="M24" s="26" t="s">
        <v>167</v>
      </c>
      <c r="N24" s="46"/>
    </row>
    <row r="25" spans="2:14" x14ac:dyDescent="0.35">
      <c r="B25" s="106"/>
      <c r="C25" s="107"/>
      <c r="D25" s="107"/>
      <c r="E25" s="107"/>
      <c r="F25" s="107"/>
      <c r="G25" s="107"/>
      <c r="H25" s="107"/>
      <c r="I25" s="107"/>
      <c r="J25" s="107"/>
      <c r="K25" s="108"/>
      <c r="M25" s="31" t="s">
        <v>168</v>
      </c>
      <c r="N25" s="47"/>
    </row>
    <row r="26" spans="2:14" x14ac:dyDescent="0.35">
      <c r="B26" s="106"/>
      <c r="C26" s="107"/>
      <c r="D26" s="107"/>
      <c r="E26" s="107"/>
      <c r="F26" s="107"/>
      <c r="G26" s="107"/>
      <c r="H26" s="107"/>
      <c r="I26" s="107"/>
      <c r="J26" s="107"/>
      <c r="K26" s="108"/>
      <c r="M26" s="26" t="s">
        <v>169</v>
      </c>
      <c r="N26" s="46"/>
    </row>
    <row r="27" spans="2:14" ht="29" x14ac:dyDescent="0.35">
      <c r="B27" s="106"/>
      <c r="C27" s="107"/>
      <c r="D27" s="107"/>
      <c r="E27" s="107"/>
      <c r="F27" s="107"/>
      <c r="G27" s="107"/>
      <c r="H27" s="107"/>
      <c r="I27" s="107"/>
      <c r="J27" s="107"/>
      <c r="K27" s="108"/>
      <c r="M27" s="31" t="s">
        <v>170</v>
      </c>
      <c r="N27" s="47"/>
    </row>
    <row r="28" spans="2:14" x14ac:dyDescent="0.35">
      <c r="B28" s="106"/>
      <c r="C28" s="107"/>
      <c r="D28" s="107"/>
      <c r="E28" s="107"/>
      <c r="F28" s="107"/>
      <c r="G28" s="107"/>
      <c r="H28" s="107"/>
      <c r="I28" s="107"/>
      <c r="J28" s="107"/>
      <c r="K28" s="108"/>
      <c r="M28" s="26" t="s">
        <v>171</v>
      </c>
      <c r="N28" s="46"/>
    </row>
    <row r="29" spans="2:14" x14ac:dyDescent="0.35">
      <c r="B29" s="106"/>
      <c r="C29" s="107"/>
      <c r="D29" s="107"/>
      <c r="E29" s="107"/>
      <c r="F29" s="107"/>
      <c r="G29" s="107"/>
      <c r="H29" s="107"/>
      <c r="I29" s="107"/>
      <c r="J29" s="107"/>
      <c r="K29" s="108"/>
      <c r="M29" s="31" t="s">
        <v>172</v>
      </c>
      <c r="N29" s="47"/>
    </row>
    <row r="30" spans="2:14" x14ac:dyDescent="0.35">
      <c r="B30" s="106"/>
      <c r="C30" s="107"/>
      <c r="D30" s="107"/>
      <c r="E30" s="107"/>
      <c r="F30" s="107"/>
      <c r="G30" s="107"/>
      <c r="H30" s="107"/>
      <c r="I30" s="107"/>
      <c r="J30" s="107"/>
      <c r="K30" s="108"/>
      <c r="M30" s="26" t="s">
        <v>173</v>
      </c>
      <c r="N30" s="46"/>
    </row>
    <row r="31" spans="2:14" x14ac:dyDescent="0.35">
      <c r="B31" s="109"/>
      <c r="C31" s="110"/>
      <c r="D31" s="110"/>
      <c r="E31" s="110"/>
      <c r="F31" s="110"/>
      <c r="G31" s="110"/>
      <c r="H31" s="110"/>
      <c r="I31" s="110"/>
      <c r="J31" s="110"/>
      <c r="K31" s="111"/>
      <c r="M31" s="31" t="s">
        <v>174</v>
      </c>
      <c r="N31" s="47"/>
    </row>
    <row r="32" spans="2:14" ht="15.5" x14ac:dyDescent="0.35">
      <c r="B32" s="48"/>
      <c r="C32" s="48"/>
      <c r="D32" s="48"/>
      <c r="E32" s="48"/>
      <c r="F32" s="48"/>
      <c r="G32" s="48"/>
      <c r="H32" s="48"/>
      <c r="I32" s="48"/>
      <c r="J32" s="48"/>
      <c r="K32" s="48"/>
      <c r="M32" s="49" t="s">
        <v>175</v>
      </c>
      <c r="N32" s="50"/>
    </row>
    <row r="33" spans="2:11" ht="15.5" x14ac:dyDescent="0.35">
      <c r="B33" s="48"/>
      <c r="C33" s="48"/>
      <c r="D33" s="48"/>
      <c r="E33" s="48"/>
      <c r="F33" s="48"/>
      <c r="G33" s="48"/>
      <c r="H33" s="48"/>
      <c r="I33" s="48"/>
      <c r="J33" s="48"/>
      <c r="K33" s="48"/>
    </row>
    <row r="34" spans="2:11" x14ac:dyDescent="0.35">
      <c r="B34" s="51" t="s">
        <v>176</v>
      </c>
    </row>
    <row r="36" spans="2:11" x14ac:dyDescent="0.35">
      <c r="B36" s="52">
        <v>46186</v>
      </c>
    </row>
  </sheetData>
  <sheetProtection algorithmName="SHA-512" hashValue="Ca1qHjlTGGuvE/djHX/Ke7swo/YR+urCy5BN8JAB2QgzTuYLA9jO9H6HmY1BiOIoBBJVaIBnVFlMnDjqtea3ow==" saltValue="oAPtBmeQ9CdxwXrZU2FBpw==" spinCount="100000" sheet="1" objects="1" scenarios="1"/>
  <mergeCells count="10">
    <mergeCell ref="O2:R4"/>
    <mergeCell ref="B3:I3"/>
    <mergeCell ref="M4:N4"/>
    <mergeCell ref="B6:G6"/>
    <mergeCell ref="B9:G9"/>
    <mergeCell ref="B14:E14"/>
    <mergeCell ref="B15:E20"/>
    <mergeCell ref="B23:K23"/>
    <mergeCell ref="B24:K31"/>
    <mergeCell ref="B2:I2"/>
  </mergeCells>
  <hyperlinks>
    <hyperlink ref="M8" location="'Area 2 Rates'!A1" display="Area 2 Rates" xr:uid="{C5EDD9F8-2151-4533-BE5E-A88C2B03519F}"/>
    <hyperlink ref="M5" location="'Area 1 Zip Codes'!A1" display="Area 1 Zip Codes-Calaveras" xr:uid="{4938F5BA-3895-4BAB-B399-54C7379229A4}"/>
    <hyperlink ref="M6" location="'Area 1 Rates'!A1" display="Area 1 Rates" xr:uid="{47E01DA4-DF3B-40A1-A0B5-031F90693580}"/>
    <hyperlink ref="M7" location="'Area 2 Zip Codes'!A1" display="Area 2 Zip Codes-Napa, Marin, Solano &amp; Sonoma" xr:uid="{717DA232-4B23-4C7A-9851-3FC8B80A4380}"/>
    <hyperlink ref="M9" location="'Area 3 Zip Codes'!A1" display="Area 3 Zip Codes-El Dorado, Placer, Sacramento &amp; Yolo" xr:uid="{356BC064-39CE-4329-A74A-50A234022503}"/>
    <hyperlink ref="M10" location="'Area 3 Rates'!A1" display="Area 3 Rates" xr:uid="{AC550553-8818-4A93-AEF3-A0E9AB1846AF}"/>
    <hyperlink ref="M11" location="'Area 4 Zip Codes'!A1" display="Area 4 Zip Codes-San Francisco" xr:uid="{296632A1-D13F-41DD-B1CD-B79E75444FDD}"/>
    <hyperlink ref="M12" location="'Area 4 Rates'!A1" display="Area 4 Rates" xr:uid="{EE3A36A1-7041-45F8-8410-9E054CBCEF58}"/>
    <hyperlink ref="M13" location="'Area 5 Zip Codes'!A1" display="Area 5 Zip Codes-Contra Costa" xr:uid="{97596E3F-62C7-4B5D-BEAC-D557255D1653}"/>
    <hyperlink ref="M14" location="'Area 5 Rates'!A1" display="Area 5 Rates" xr:uid="{0E6893CC-89DF-4E27-855A-C44F361B48C1}"/>
    <hyperlink ref="M15" location="'Area 6 Zip Codes'!A1" display="Area 6 Zip Codes-Alameda" xr:uid="{10BA387E-3ACF-4FE1-858F-495FC270C8F3}"/>
    <hyperlink ref="M16" location="'Area 6 Rates'!A1" display="Area 6 Rates" xr:uid="{62817F74-7A47-4D91-A3D2-2BAE13E96869}"/>
    <hyperlink ref="M17" location="'Area 7 Zip Codes'!A1" display="Area 7 Zip Codes-Santa Clara" xr:uid="{416FFCC5-5805-4F20-9E10-567DC6AFB0C2}"/>
    <hyperlink ref="M18" location="'Area 7 Rates'!A1" display="Area 7 Rates" xr:uid="{275AB3E3-7FDA-493E-BA89-F28B0B34C2B6}"/>
    <hyperlink ref="M19" location="'Area 8 Zip Codes'!A1" display="Area 8 Zip Codes-San Mateo" xr:uid="{DAEDB298-5792-4C3D-9D93-21DA2B32108D}"/>
    <hyperlink ref="M20" location="'Area 8 Rates'!A1" display="Area 8 Rates" xr:uid="{4EE89634-5287-4670-81E6-F9EFAF356CF9}"/>
    <hyperlink ref="M21" location="'Area 9 Zip Codes'!A1" display="Area 9 Zip Codes-Monterey, San Benito and Santa Cruz" xr:uid="{A17F0109-B6B3-436C-91C0-F3C847B4CE43}"/>
    <hyperlink ref="M22" location="'Area 9 Rates'!A1" display="Area 9 Rates" xr:uid="{77481E00-A8D8-4A61-8349-5CDDBC304160}"/>
    <hyperlink ref="M23" location="'Area 10 Zip Codes'!A1" display="Area 10 Zip Codes-Mariposa, Merced, San Joaquin,  Stanislaus &amp; Tulare" xr:uid="{54A8AFB4-8885-4034-B01E-5FBB296400D6}"/>
    <hyperlink ref="M24" location="'Area 10 Rates'!A1" display="Area 10 Rates" xr:uid="{8D1DD4AD-A60F-411E-B781-E9B3DAF6FB0E}"/>
    <hyperlink ref="M25" location="'Area 11 Zip Codes'!A1" display="Area 11 Zip Codes-Fresno, Kings &amp; Madera" xr:uid="{76AE6B90-B8EC-4467-AA97-020AE0BCD229}"/>
    <hyperlink ref="M26" location="'Area 11 Rates'!A1" display="Area 11 Rates" xr:uid="{39565F7F-E881-4DD0-9FC4-8BF1B93D08CC}"/>
    <hyperlink ref="M27" location="'Area 12 Zip Codes'!A1" display="Area 12 Zip Codes-Santa Barbara, San Luis Obispo" xr:uid="{5ED8331B-6278-40A0-9007-3F101D58B092}"/>
    <hyperlink ref="M28" location="'Area 12 Rates'!A1" display="Area 12 Rates" xr:uid="{ACBDA919-2130-4D84-AB3B-03BBDF77E833}"/>
    <hyperlink ref="M29" location="'Area 13 Zip Codes'!A1" display="Area 13 Zip Codes-Inyo, Imperial and Mono" xr:uid="{C2DDE007-E729-4988-8A9E-8EE8719D25ED}"/>
    <hyperlink ref="M30" location="'Area 13 Rates'!A1" display="Area 13 Rates" xr:uid="{04F61EE0-2AE3-4A22-8A43-14B9C04BB8DF}"/>
    <hyperlink ref="M31" location="'Area 14 Zip Codes'!A1" display="Area 14 Zip Codes-Kern" xr:uid="{4BFD4FCF-E5B9-4FA3-A512-0FD0D46BFECD}"/>
    <hyperlink ref="M32" location="'Area 14 Rates'!A1" display="Area 14 Rates" xr:uid="{1D929618-1CA2-4249-8455-674176FDA277}"/>
    <hyperlink ref="N5" location="'Area 15 Zip Codes'!A1" display="Area 15 Zip Codes-Los Angeles" xr:uid="{9033515B-E62E-4E0F-ABA7-973217BD688B}"/>
    <hyperlink ref="N6" location="'Area 15 Rates'!A1" display="Area 15 Rates" xr:uid="{A3C58D93-ED57-4E62-B285-585F42C79652}"/>
    <hyperlink ref="N7" location="'Area 16 Zip Codes'!A1" display="Area 16 Zip Codes-Los Angeles" xr:uid="{B4997DB2-2E06-4FF4-ADA0-539DBBEA6D16}"/>
    <hyperlink ref="N8" location="'Area 16 Rates'!A1" display="Area 16 Rates" xr:uid="{42C47CF5-8E9C-41CF-98A3-ECEAC01BB830}"/>
    <hyperlink ref="N9" location="'Area 17 Zip Codes'!A1" display="Area 17 Zip Codes-Riverside &amp; San Bernadino" xr:uid="{FFA6764A-AA37-4AF5-B4AC-10FC3B439DC4}"/>
    <hyperlink ref="N10" location="'Area 17 Rates'!A1" display="Area 17 Rates" xr:uid="{5ACA87AE-AB0B-4909-BF3E-457C50B2BEE0}"/>
    <hyperlink ref="N11" location="'Area 18 Zip Codes'!A1" display="Area 18 Zip Codes-Orange" xr:uid="{45A8F934-83FD-4839-83FB-7DBF9D5D6A11}"/>
    <hyperlink ref="N12" location="'Area 18 Rates'!A1" display="Area 18 Rates" xr:uid="{59E76B6D-9AA1-4CAC-BEE9-C0A7C3D896D9}"/>
    <hyperlink ref="N13" location="'Area 19 Zip Codes'!A1" display="Area 19 Zip Codes-San Diego" xr:uid="{ECD8105D-DCD2-4CA2-BB32-6728BF2FD3B2}"/>
    <hyperlink ref="N14" location="'Area 19 Rates'!A1" display="Area 19 Rates" xr:uid="{0C04A9EE-5CF6-484D-8DCE-6190315585F0}"/>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01219-E35B-4F66-8D51-931F3ADCA9E0}">
  <dimension ref="A1:H391"/>
  <sheetViews>
    <sheetView workbookViewId="0"/>
  </sheetViews>
  <sheetFormatPr defaultColWidth="8.81640625" defaultRowHeight="12.5" x14ac:dyDescent="0.25"/>
  <cols>
    <col min="1" max="1" width="8.81640625" style="69"/>
    <col min="2" max="2" width="18.81640625" style="69" customWidth="1"/>
    <col min="3" max="8" width="18.81640625" style="70" customWidth="1"/>
    <col min="9" max="16384" width="8.81640625" style="64"/>
  </cols>
  <sheetData>
    <row r="1" spans="1:8" s="60" customFormat="1" ht="42" customHeight="1" x14ac:dyDescent="0.25">
      <c r="A1" s="53" t="s">
        <v>178</v>
      </c>
      <c r="B1" s="53" t="s">
        <v>179</v>
      </c>
      <c r="C1" s="54" t="s">
        <v>180</v>
      </c>
      <c r="D1" s="55" t="s">
        <v>181</v>
      </c>
      <c r="E1" s="56" t="s">
        <v>182</v>
      </c>
      <c r="F1" s="57" t="s">
        <v>183</v>
      </c>
      <c r="G1" s="58" t="s">
        <v>184</v>
      </c>
      <c r="H1" s="59" t="s">
        <v>185</v>
      </c>
    </row>
    <row r="2" spans="1:8" x14ac:dyDescent="0.25">
      <c r="A2" s="61">
        <v>95221</v>
      </c>
      <c r="B2" s="61" t="s">
        <v>186</v>
      </c>
      <c r="C2" s="62" t="s">
        <v>187</v>
      </c>
      <c r="D2" s="62" t="s">
        <v>187</v>
      </c>
      <c r="E2" s="62" t="s">
        <v>188</v>
      </c>
      <c r="F2" s="62" t="s">
        <v>188</v>
      </c>
      <c r="G2" s="62" t="s">
        <v>188</v>
      </c>
      <c r="H2" s="63" t="s">
        <v>188</v>
      </c>
    </row>
    <row r="3" spans="1:8" x14ac:dyDescent="0.25">
      <c r="A3" s="61">
        <v>95222</v>
      </c>
      <c r="B3" s="61" t="s">
        <v>186</v>
      </c>
      <c r="C3" s="62" t="s">
        <v>187</v>
      </c>
      <c r="D3" s="62" t="s">
        <v>187</v>
      </c>
      <c r="E3" s="62" t="s">
        <v>188</v>
      </c>
      <c r="F3" s="62" t="s">
        <v>188</v>
      </c>
      <c r="G3" s="62" t="s">
        <v>188</v>
      </c>
      <c r="H3" s="63" t="s">
        <v>188</v>
      </c>
    </row>
    <row r="4" spans="1:8" x14ac:dyDescent="0.25">
      <c r="A4" s="61">
        <v>95223</v>
      </c>
      <c r="B4" s="61" t="s">
        <v>186</v>
      </c>
      <c r="C4" s="62" t="s">
        <v>187</v>
      </c>
      <c r="D4" s="62" t="s">
        <v>187</v>
      </c>
      <c r="E4" s="62" t="s">
        <v>188</v>
      </c>
      <c r="F4" s="62" t="s">
        <v>188</v>
      </c>
      <c r="G4" s="62" t="s">
        <v>188</v>
      </c>
      <c r="H4" s="63" t="s">
        <v>188</v>
      </c>
    </row>
    <row r="5" spans="1:8" x14ac:dyDescent="0.25">
      <c r="A5" s="61">
        <v>95224</v>
      </c>
      <c r="B5" s="61" t="s">
        <v>186</v>
      </c>
      <c r="C5" s="62" t="s">
        <v>187</v>
      </c>
      <c r="D5" s="62" t="s">
        <v>187</v>
      </c>
      <c r="E5" s="62" t="s">
        <v>188</v>
      </c>
      <c r="F5" s="62" t="s">
        <v>188</v>
      </c>
      <c r="G5" s="62" t="s">
        <v>188</v>
      </c>
      <c r="H5" s="63" t="s">
        <v>188</v>
      </c>
    </row>
    <row r="6" spans="1:8" x14ac:dyDescent="0.25">
      <c r="A6" s="61">
        <v>95225</v>
      </c>
      <c r="B6" s="61" t="s">
        <v>186</v>
      </c>
      <c r="C6" s="62" t="s">
        <v>187</v>
      </c>
      <c r="D6" s="62" t="s">
        <v>187</v>
      </c>
      <c r="E6" s="62" t="s">
        <v>187</v>
      </c>
      <c r="F6" s="62" t="s">
        <v>188</v>
      </c>
      <c r="G6" s="62" t="s">
        <v>188</v>
      </c>
      <c r="H6" s="63" t="s">
        <v>188</v>
      </c>
    </row>
    <row r="7" spans="1:8" x14ac:dyDescent="0.25">
      <c r="A7" s="61">
        <v>95226</v>
      </c>
      <c r="B7" s="61" t="s">
        <v>186</v>
      </c>
      <c r="C7" s="62" t="s">
        <v>187</v>
      </c>
      <c r="D7" s="62" t="s">
        <v>187</v>
      </c>
      <c r="E7" s="62" t="s">
        <v>188</v>
      </c>
      <c r="F7" s="62" t="s">
        <v>188</v>
      </c>
      <c r="G7" s="62" t="s">
        <v>188</v>
      </c>
      <c r="H7" s="63" t="s">
        <v>188</v>
      </c>
    </row>
    <row r="8" spans="1:8" x14ac:dyDescent="0.25">
      <c r="A8" s="61">
        <v>95228</v>
      </c>
      <c r="B8" s="61" t="s">
        <v>186</v>
      </c>
      <c r="C8" s="62" t="s">
        <v>187</v>
      </c>
      <c r="D8" s="62" t="s">
        <v>187</v>
      </c>
      <c r="E8" s="62" t="s">
        <v>187</v>
      </c>
      <c r="F8" s="62" t="s">
        <v>188</v>
      </c>
      <c r="G8" s="62" t="s">
        <v>188</v>
      </c>
      <c r="H8" s="63" t="s">
        <v>188</v>
      </c>
    </row>
    <row r="9" spans="1:8" x14ac:dyDescent="0.25">
      <c r="A9" s="61">
        <v>95229</v>
      </c>
      <c r="B9" s="61" t="s">
        <v>186</v>
      </c>
      <c r="C9" s="62" t="s">
        <v>187</v>
      </c>
      <c r="D9" s="62" t="s">
        <v>187</v>
      </c>
      <c r="E9" s="62" t="s">
        <v>188</v>
      </c>
      <c r="F9" s="62" t="s">
        <v>188</v>
      </c>
      <c r="G9" s="62" t="s">
        <v>188</v>
      </c>
      <c r="H9" s="63" t="s">
        <v>188</v>
      </c>
    </row>
    <row r="10" spans="1:8" x14ac:dyDescent="0.25">
      <c r="A10" s="61">
        <v>95230</v>
      </c>
      <c r="B10" s="61" t="s">
        <v>186</v>
      </c>
      <c r="C10" s="62" t="s">
        <v>187</v>
      </c>
      <c r="D10" s="62" t="s">
        <v>187</v>
      </c>
      <c r="E10" s="62" t="s">
        <v>188</v>
      </c>
      <c r="F10" s="62" t="s">
        <v>188</v>
      </c>
      <c r="G10" s="62" t="s">
        <v>188</v>
      </c>
      <c r="H10" s="63" t="s">
        <v>188</v>
      </c>
    </row>
    <row r="11" spans="1:8" x14ac:dyDescent="0.25">
      <c r="A11" s="61">
        <v>95232</v>
      </c>
      <c r="B11" s="61" t="s">
        <v>186</v>
      </c>
      <c r="C11" s="62" t="s">
        <v>187</v>
      </c>
      <c r="D11" s="62" t="s">
        <v>187</v>
      </c>
      <c r="E11" s="62" t="s">
        <v>188</v>
      </c>
      <c r="F11" s="62" t="s">
        <v>188</v>
      </c>
      <c r="G11" s="62" t="s">
        <v>188</v>
      </c>
      <c r="H11" s="63" t="s">
        <v>188</v>
      </c>
    </row>
    <row r="12" spans="1:8" x14ac:dyDescent="0.25">
      <c r="A12" s="61">
        <v>95233</v>
      </c>
      <c r="B12" s="61" t="s">
        <v>186</v>
      </c>
      <c r="C12" s="62" t="s">
        <v>187</v>
      </c>
      <c r="D12" s="62" t="s">
        <v>187</v>
      </c>
      <c r="E12" s="62" t="s">
        <v>188</v>
      </c>
      <c r="F12" s="62" t="s">
        <v>188</v>
      </c>
      <c r="G12" s="62" t="s">
        <v>188</v>
      </c>
      <c r="H12" s="63" t="s">
        <v>188</v>
      </c>
    </row>
    <row r="13" spans="1:8" x14ac:dyDescent="0.25">
      <c r="A13" s="61">
        <v>95236</v>
      </c>
      <c r="B13" s="61" t="s">
        <v>186</v>
      </c>
      <c r="C13" s="62" t="s">
        <v>187</v>
      </c>
      <c r="D13" s="62" t="s">
        <v>187</v>
      </c>
      <c r="E13" s="62" t="s">
        <v>188</v>
      </c>
      <c r="F13" s="62" t="s">
        <v>188</v>
      </c>
      <c r="G13" s="62" t="s">
        <v>188</v>
      </c>
      <c r="H13" s="63" t="s">
        <v>188</v>
      </c>
    </row>
    <row r="14" spans="1:8" x14ac:dyDescent="0.25">
      <c r="A14" s="61">
        <v>95245</v>
      </c>
      <c r="B14" s="61" t="s">
        <v>186</v>
      </c>
      <c r="C14" s="62" t="s">
        <v>187</v>
      </c>
      <c r="D14" s="62" t="s">
        <v>187</v>
      </c>
      <c r="E14" s="62" t="s">
        <v>188</v>
      </c>
      <c r="F14" s="62" t="s">
        <v>188</v>
      </c>
      <c r="G14" s="62" t="s">
        <v>188</v>
      </c>
      <c r="H14" s="63" t="s">
        <v>188</v>
      </c>
    </row>
    <row r="15" spans="1:8" x14ac:dyDescent="0.25">
      <c r="A15" s="61">
        <v>95246</v>
      </c>
      <c r="B15" s="61" t="s">
        <v>186</v>
      </c>
      <c r="C15" s="62" t="s">
        <v>187</v>
      </c>
      <c r="D15" s="62" t="s">
        <v>187</v>
      </c>
      <c r="E15" s="62" t="s">
        <v>188</v>
      </c>
      <c r="F15" s="62" t="s">
        <v>188</v>
      </c>
      <c r="G15" s="62" t="s">
        <v>188</v>
      </c>
      <c r="H15" s="63" t="s">
        <v>188</v>
      </c>
    </row>
    <row r="16" spans="1:8" x14ac:dyDescent="0.25">
      <c r="A16" s="61">
        <v>95247</v>
      </c>
      <c r="B16" s="61" t="s">
        <v>186</v>
      </c>
      <c r="C16" s="62" t="s">
        <v>187</v>
      </c>
      <c r="D16" s="62" t="s">
        <v>187</v>
      </c>
      <c r="E16" s="62" t="s">
        <v>188</v>
      </c>
      <c r="F16" s="62" t="s">
        <v>188</v>
      </c>
      <c r="G16" s="62" t="s">
        <v>188</v>
      </c>
      <c r="H16" s="63" t="s">
        <v>188</v>
      </c>
    </row>
    <row r="17" spans="1:8" x14ac:dyDescent="0.25">
      <c r="A17" s="61">
        <v>95248</v>
      </c>
      <c r="B17" s="61" t="s">
        <v>186</v>
      </c>
      <c r="C17" s="62" t="s">
        <v>187</v>
      </c>
      <c r="D17" s="62" t="s">
        <v>187</v>
      </c>
      <c r="E17" s="62" t="s">
        <v>188</v>
      </c>
      <c r="F17" s="62" t="s">
        <v>188</v>
      </c>
      <c r="G17" s="62" t="s">
        <v>188</v>
      </c>
      <c r="H17" s="63" t="s">
        <v>188</v>
      </c>
    </row>
    <row r="18" spans="1:8" x14ac:dyDescent="0.25">
      <c r="A18" s="61">
        <v>95249</v>
      </c>
      <c r="B18" s="61" t="s">
        <v>186</v>
      </c>
      <c r="C18" s="62" t="s">
        <v>187</v>
      </c>
      <c r="D18" s="62" t="s">
        <v>187</v>
      </c>
      <c r="E18" s="62" t="s">
        <v>188</v>
      </c>
      <c r="F18" s="62" t="s">
        <v>188</v>
      </c>
      <c r="G18" s="62" t="s">
        <v>188</v>
      </c>
      <c r="H18" s="63" t="s">
        <v>188</v>
      </c>
    </row>
    <row r="19" spans="1:8" x14ac:dyDescent="0.25">
      <c r="A19" s="61">
        <v>95251</v>
      </c>
      <c r="B19" s="61" t="s">
        <v>186</v>
      </c>
      <c r="C19" s="62" t="s">
        <v>187</v>
      </c>
      <c r="D19" s="62" t="s">
        <v>187</v>
      </c>
      <c r="E19" s="62" t="s">
        <v>188</v>
      </c>
      <c r="F19" s="62" t="s">
        <v>188</v>
      </c>
      <c r="G19" s="62" t="s">
        <v>188</v>
      </c>
      <c r="H19" s="63" t="s">
        <v>188</v>
      </c>
    </row>
    <row r="20" spans="1:8" x14ac:dyDescent="0.25">
      <c r="A20" s="61">
        <v>95252</v>
      </c>
      <c r="B20" s="61" t="s">
        <v>186</v>
      </c>
      <c r="C20" s="62" t="s">
        <v>187</v>
      </c>
      <c r="D20" s="62" t="s">
        <v>187</v>
      </c>
      <c r="E20" s="62" t="s">
        <v>187</v>
      </c>
      <c r="F20" s="62" t="s">
        <v>188</v>
      </c>
      <c r="G20" s="62" t="s">
        <v>188</v>
      </c>
      <c r="H20" s="63" t="s">
        <v>188</v>
      </c>
    </row>
    <row r="21" spans="1:8" x14ac:dyDescent="0.25">
      <c r="A21" s="61">
        <v>95254</v>
      </c>
      <c r="B21" s="61" t="s">
        <v>186</v>
      </c>
      <c r="C21" s="62" t="s">
        <v>187</v>
      </c>
      <c r="D21" s="62" t="s">
        <v>187</v>
      </c>
      <c r="E21" s="62" t="s">
        <v>187</v>
      </c>
      <c r="F21" s="62" t="s">
        <v>188</v>
      </c>
      <c r="G21" s="62" t="s">
        <v>188</v>
      </c>
      <c r="H21" s="63" t="s">
        <v>188</v>
      </c>
    </row>
    <row r="22" spans="1:8" x14ac:dyDescent="0.25">
      <c r="A22" s="61">
        <v>95255</v>
      </c>
      <c r="B22" s="61" t="s">
        <v>186</v>
      </c>
      <c r="C22" s="62" t="s">
        <v>187</v>
      </c>
      <c r="D22" s="62" t="s">
        <v>187</v>
      </c>
      <c r="E22" s="62" t="s">
        <v>188</v>
      </c>
      <c r="F22" s="62" t="s">
        <v>188</v>
      </c>
      <c r="G22" s="62" t="s">
        <v>188</v>
      </c>
      <c r="H22" s="63" t="s">
        <v>188</v>
      </c>
    </row>
    <row r="23" spans="1:8" x14ac:dyDescent="0.25">
      <c r="A23" s="61">
        <v>95257</v>
      </c>
      <c r="B23" s="61" t="s">
        <v>186</v>
      </c>
      <c r="C23" s="62" t="s">
        <v>187</v>
      </c>
      <c r="D23" s="62" t="s">
        <v>187</v>
      </c>
      <c r="E23" s="62" t="s">
        <v>188</v>
      </c>
      <c r="F23" s="62" t="s">
        <v>188</v>
      </c>
      <c r="G23" s="62" t="s">
        <v>188</v>
      </c>
      <c r="H23" s="63" t="s">
        <v>188</v>
      </c>
    </row>
    <row r="24" spans="1:8" x14ac:dyDescent="0.25">
      <c r="A24" s="61">
        <v>95305</v>
      </c>
      <c r="B24" s="61" t="s">
        <v>189</v>
      </c>
      <c r="C24" s="62" t="s">
        <v>187</v>
      </c>
      <c r="D24" s="62" t="s">
        <v>187</v>
      </c>
      <c r="E24" s="62" t="s">
        <v>187</v>
      </c>
      <c r="F24" s="62" t="s">
        <v>188</v>
      </c>
      <c r="G24" s="62" t="s">
        <v>188</v>
      </c>
      <c r="H24" s="63" t="s">
        <v>188</v>
      </c>
    </row>
    <row r="25" spans="1:8" x14ac:dyDescent="0.25">
      <c r="A25" s="61">
        <v>95309</v>
      </c>
      <c r="B25" s="61" t="s">
        <v>189</v>
      </c>
      <c r="C25" s="62" t="s">
        <v>187</v>
      </c>
      <c r="D25" s="62" t="s">
        <v>187</v>
      </c>
      <c r="E25" s="62" t="s">
        <v>187</v>
      </c>
      <c r="F25" s="62" t="s">
        <v>188</v>
      </c>
      <c r="G25" s="62" t="s">
        <v>188</v>
      </c>
      <c r="H25" s="63" t="s">
        <v>188</v>
      </c>
    </row>
    <row r="26" spans="1:8" x14ac:dyDescent="0.25">
      <c r="A26" s="61">
        <v>95310</v>
      </c>
      <c r="B26" s="61" t="s">
        <v>189</v>
      </c>
      <c r="C26" s="62" t="s">
        <v>187</v>
      </c>
      <c r="D26" s="62" t="s">
        <v>187</v>
      </c>
      <c r="E26" s="62" t="s">
        <v>187</v>
      </c>
      <c r="F26" s="62" t="s">
        <v>188</v>
      </c>
      <c r="G26" s="62" t="s">
        <v>188</v>
      </c>
      <c r="H26" s="63" t="s">
        <v>188</v>
      </c>
    </row>
    <row r="27" spans="1:8" x14ac:dyDescent="0.25">
      <c r="A27" s="61">
        <v>95311</v>
      </c>
      <c r="B27" s="61" t="s">
        <v>189</v>
      </c>
      <c r="C27" s="62" t="s">
        <v>187</v>
      </c>
      <c r="D27" s="62" t="s">
        <v>187</v>
      </c>
      <c r="E27" s="62" t="s">
        <v>187</v>
      </c>
      <c r="F27" s="62" t="s">
        <v>188</v>
      </c>
      <c r="G27" s="62" t="s">
        <v>188</v>
      </c>
      <c r="H27" s="63" t="s">
        <v>188</v>
      </c>
    </row>
    <row r="28" spans="1:8" x14ac:dyDescent="0.25">
      <c r="A28" s="61">
        <v>95321</v>
      </c>
      <c r="B28" s="61" t="s">
        <v>189</v>
      </c>
      <c r="C28" s="62" t="s">
        <v>187</v>
      </c>
      <c r="D28" s="62" t="s">
        <v>187</v>
      </c>
      <c r="E28" s="62" t="s">
        <v>187</v>
      </c>
      <c r="F28" s="62" t="s">
        <v>188</v>
      </c>
      <c r="G28" s="62" t="s">
        <v>188</v>
      </c>
      <c r="H28" s="63" t="s">
        <v>188</v>
      </c>
    </row>
    <row r="29" spans="1:8" x14ac:dyDescent="0.25">
      <c r="A29" s="61">
        <v>95327</v>
      </c>
      <c r="B29" s="61" t="s">
        <v>189</v>
      </c>
      <c r="C29" s="62" t="s">
        <v>187</v>
      </c>
      <c r="D29" s="62" t="s">
        <v>187</v>
      </c>
      <c r="E29" s="62" t="s">
        <v>187</v>
      </c>
      <c r="F29" s="62" t="s">
        <v>188</v>
      </c>
      <c r="G29" s="62" t="s">
        <v>188</v>
      </c>
      <c r="H29" s="63" t="s">
        <v>188</v>
      </c>
    </row>
    <row r="30" spans="1:8" x14ac:dyDescent="0.25">
      <c r="A30" s="61">
        <v>95329</v>
      </c>
      <c r="B30" s="61" t="s">
        <v>189</v>
      </c>
      <c r="C30" s="62" t="s">
        <v>187</v>
      </c>
      <c r="D30" s="62" t="s">
        <v>187</v>
      </c>
      <c r="E30" s="62" t="s">
        <v>187</v>
      </c>
      <c r="F30" s="62" t="s">
        <v>188</v>
      </c>
      <c r="G30" s="62" t="s">
        <v>188</v>
      </c>
      <c r="H30" s="63" t="s">
        <v>188</v>
      </c>
    </row>
    <row r="31" spans="1:8" x14ac:dyDescent="0.25">
      <c r="A31" s="61">
        <v>95335</v>
      </c>
      <c r="B31" s="61" t="s">
        <v>189</v>
      </c>
      <c r="C31" s="62" t="s">
        <v>187</v>
      </c>
      <c r="D31" s="62" t="s">
        <v>187</v>
      </c>
      <c r="E31" s="62" t="s">
        <v>187</v>
      </c>
      <c r="F31" s="62" t="s">
        <v>188</v>
      </c>
      <c r="G31" s="62" t="s">
        <v>188</v>
      </c>
      <c r="H31" s="63" t="s">
        <v>188</v>
      </c>
    </row>
    <row r="32" spans="1:8" x14ac:dyDescent="0.25">
      <c r="A32" s="61">
        <v>95346</v>
      </c>
      <c r="B32" s="61" t="s">
        <v>189</v>
      </c>
      <c r="C32" s="62" t="s">
        <v>187</v>
      </c>
      <c r="D32" s="62" t="s">
        <v>187</v>
      </c>
      <c r="E32" s="62" t="s">
        <v>187</v>
      </c>
      <c r="F32" s="62" t="s">
        <v>188</v>
      </c>
      <c r="G32" s="62" t="s">
        <v>188</v>
      </c>
      <c r="H32" s="63" t="s">
        <v>188</v>
      </c>
    </row>
    <row r="33" spans="1:8" x14ac:dyDescent="0.25">
      <c r="A33" s="61">
        <v>95347</v>
      </c>
      <c r="B33" s="61" t="s">
        <v>189</v>
      </c>
      <c r="C33" s="62" t="s">
        <v>187</v>
      </c>
      <c r="D33" s="62" t="s">
        <v>187</v>
      </c>
      <c r="E33" s="62" t="s">
        <v>187</v>
      </c>
      <c r="F33" s="62" t="s">
        <v>188</v>
      </c>
      <c r="G33" s="62" t="s">
        <v>188</v>
      </c>
      <c r="H33" s="63" t="s">
        <v>188</v>
      </c>
    </row>
    <row r="34" spans="1:8" x14ac:dyDescent="0.25">
      <c r="A34" s="61">
        <v>95364</v>
      </c>
      <c r="B34" s="61" t="s">
        <v>189</v>
      </c>
      <c r="C34" s="62" t="s">
        <v>187</v>
      </c>
      <c r="D34" s="62" t="s">
        <v>187</v>
      </c>
      <c r="E34" s="62" t="s">
        <v>187</v>
      </c>
      <c r="F34" s="62" t="s">
        <v>188</v>
      </c>
      <c r="G34" s="62" t="s">
        <v>188</v>
      </c>
      <c r="H34" s="63" t="s">
        <v>188</v>
      </c>
    </row>
    <row r="35" spans="1:8" x14ac:dyDescent="0.25">
      <c r="A35" s="61">
        <v>95370</v>
      </c>
      <c r="B35" s="61" t="s">
        <v>189</v>
      </c>
      <c r="C35" s="62" t="s">
        <v>187</v>
      </c>
      <c r="D35" s="62" t="s">
        <v>187</v>
      </c>
      <c r="E35" s="62" t="s">
        <v>187</v>
      </c>
      <c r="F35" s="62" t="s">
        <v>188</v>
      </c>
      <c r="G35" s="62" t="s">
        <v>188</v>
      </c>
      <c r="H35" s="63" t="s">
        <v>188</v>
      </c>
    </row>
    <row r="36" spans="1:8" x14ac:dyDescent="0.25">
      <c r="A36" s="61">
        <v>95372</v>
      </c>
      <c r="B36" s="61" t="s">
        <v>189</v>
      </c>
      <c r="C36" s="62" t="s">
        <v>187</v>
      </c>
      <c r="D36" s="62" t="s">
        <v>187</v>
      </c>
      <c r="E36" s="62" t="s">
        <v>187</v>
      </c>
      <c r="F36" s="62" t="s">
        <v>188</v>
      </c>
      <c r="G36" s="62" t="s">
        <v>188</v>
      </c>
      <c r="H36" s="63" t="s">
        <v>188</v>
      </c>
    </row>
    <row r="37" spans="1:8" x14ac:dyDescent="0.25">
      <c r="A37" s="61">
        <v>95373</v>
      </c>
      <c r="B37" s="61" t="s">
        <v>189</v>
      </c>
      <c r="C37" s="62" t="s">
        <v>187</v>
      </c>
      <c r="D37" s="62" t="s">
        <v>187</v>
      </c>
      <c r="E37" s="62" t="s">
        <v>187</v>
      </c>
      <c r="F37" s="62" t="s">
        <v>188</v>
      </c>
      <c r="G37" s="62" t="s">
        <v>188</v>
      </c>
      <c r="H37" s="63" t="s">
        <v>188</v>
      </c>
    </row>
    <row r="38" spans="1:8" x14ac:dyDescent="0.25">
      <c r="A38" s="61">
        <v>95375</v>
      </c>
      <c r="B38" s="61" t="s">
        <v>189</v>
      </c>
      <c r="C38" s="62" t="s">
        <v>187</v>
      </c>
      <c r="D38" s="62" t="s">
        <v>187</v>
      </c>
      <c r="E38" s="62" t="s">
        <v>187</v>
      </c>
      <c r="F38" s="62" t="s">
        <v>188</v>
      </c>
      <c r="G38" s="62" t="s">
        <v>188</v>
      </c>
      <c r="H38" s="63" t="s">
        <v>188</v>
      </c>
    </row>
    <row r="39" spans="1:8" x14ac:dyDescent="0.25">
      <c r="A39" s="61">
        <v>95379</v>
      </c>
      <c r="B39" s="61" t="s">
        <v>189</v>
      </c>
      <c r="C39" s="62" t="s">
        <v>187</v>
      </c>
      <c r="D39" s="62" t="s">
        <v>187</v>
      </c>
      <c r="E39" s="62" t="s">
        <v>187</v>
      </c>
      <c r="F39" s="62" t="s">
        <v>188</v>
      </c>
      <c r="G39" s="62" t="s">
        <v>188</v>
      </c>
      <c r="H39" s="63" t="s">
        <v>188</v>
      </c>
    </row>
    <row r="40" spans="1:8" x14ac:dyDescent="0.25">
      <c r="A40" s="61">
        <v>95383</v>
      </c>
      <c r="B40" s="61" t="s">
        <v>189</v>
      </c>
      <c r="C40" s="62" t="s">
        <v>187</v>
      </c>
      <c r="D40" s="62" t="s">
        <v>187</v>
      </c>
      <c r="E40" s="62" t="s">
        <v>187</v>
      </c>
      <c r="F40" s="62" t="s">
        <v>188</v>
      </c>
      <c r="G40" s="62" t="s">
        <v>188</v>
      </c>
      <c r="H40" s="63" t="s">
        <v>188</v>
      </c>
    </row>
    <row r="41" spans="1:8" x14ac:dyDescent="0.25">
      <c r="A41" s="61">
        <v>95410</v>
      </c>
      <c r="B41" s="61" t="s">
        <v>190</v>
      </c>
      <c r="C41" s="62" t="s">
        <v>187</v>
      </c>
      <c r="D41" s="62" t="s">
        <v>187</v>
      </c>
      <c r="E41" s="62" t="s">
        <v>187</v>
      </c>
      <c r="F41" s="62" t="s">
        <v>188</v>
      </c>
      <c r="G41" s="62" t="s">
        <v>188</v>
      </c>
      <c r="H41" s="63" t="s">
        <v>188</v>
      </c>
    </row>
    <row r="42" spans="1:8" x14ac:dyDescent="0.25">
      <c r="A42" s="61">
        <v>95415</v>
      </c>
      <c r="B42" s="61" t="s">
        <v>190</v>
      </c>
      <c r="C42" s="62" t="s">
        <v>187</v>
      </c>
      <c r="D42" s="62" t="s">
        <v>187</v>
      </c>
      <c r="E42" s="62" t="s">
        <v>187</v>
      </c>
      <c r="F42" s="62" t="s">
        <v>188</v>
      </c>
      <c r="G42" s="62" t="s">
        <v>188</v>
      </c>
      <c r="H42" s="63" t="s">
        <v>188</v>
      </c>
    </row>
    <row r="43" spans="1:8" x14ac:dyDescent="0.25">
      <c r="A43" s="61">
        <v>95417</v>
      </c>
      <c r="B43" s="61" t="s">
        <v>190</v>
      </c>
      <c r="C43" s="62" t="s">
        <v>187</v>
      </c>
      <c r="D43" s="62" t="s">
        <v>187</v>
      </c>
      <c r="E43" s="62" t="s">
        <v>187</v>
      </c>
      <c r="F43" s="62" t="s">
        <v>188</v>
      </c>
      <c r="G43" s="62" t="s">
        <v>188</v>
      </c>
      <c r="H43" s="63" t="s">
        <v>188</v>
      </c>
    </row>
    <row r="44" spans="1:8" x14ac:dyDescent="0.25">
      <c r="A44" s="61">
        <v>95418</v>
      </c>
      <c r="B44" s="61" t="s">
        <v>190</v>
      </c>
      <c r="C44" s="62" t="s">
        <v>187</v>
      </c>
      <c r="D44" s="62" t="s">
        <v>187</v>
      </c>
      <c r="E44" s="62" t="s">
        <v>187</v>
      </c>
      <c r="F44" s="62" t="s">
        <v>188</v>
      </c>
      <c r="G44" s="62" t="s">
        <v>188</v>
      </c>
      <c r="H44" s="63" t="s">
        <v>188</v>
      </c>
    </row>
    <row r="45" spans="1:8" x14ac:dyDescent="0.25">
      <c r="A45" s="61">
        <v>95420</v>
      </c>
      <c r="B45" s="61" t="s">
        <v>190</v>
      </c>
      <c r="C45" s="62" t="s">
        <v>187</v>
      </c>
      <c r="D45" s="62" t="s">
        <v>187</v>
      </c>
      <c r="E45" s="62" t="s">
        <v>187</v>
      </c>
      <c r="F45" s="62" t="s">
        <v>188</v>
      </c>
      <c r="G45" s="62" t="s">
        <v>188</v>
      </c>
      <c r="H45" s="63" t="s">
        <v>188</v>
      </c>
    </row>
    <row r="46" spans="1:8" x14ac:dyDescent="0.25">
      <c r="A46" s="61">
        <v>95422</v>
      </c>
      <c r="B46" s="61" t="s">
        <v>191</v>
      </c>
      <c r="C46" s="62" t="s">
        <v>187</v>
      </c>
      <c r="D46" s="62" t="s">
        <v>187</v>
      </c>
      <c r="E46" s="62" t="s">
        <v>187</v>
      </c>
      <c r="F46" s="62" t="s">
        <v>188</v>
      </c>
      <c r="G46" s="62" t="s">
        <v>188</v>
      </c>
      <c r="H46" s="63" t="s">
        <v>188</v>
      </c>
    </row>
    <row r="47" spans="1:8" x14ac:dyDescent="0.25">
      <c r="A47" s="61">
        <v>95423</v>
      </c>
      <c r="B47" s="61" t="s">
        <v>191</v>
      </c>
      <c r="C47" s="62" t="s">
        <v>187</v>
      </c>
      <c r="D47" s="62" t="s">
        <v>187</v>
      </c>
      <c r="E47" s="62" t="s">
        <v>187</v>
      </c>
      <c r="F47" s="62" t="s">
        <v>188</v>
      </c>
      <c r="G47" s="62" t="s">
        <v>188</v>
      </c>
      <c r="H47" s="63" t="s">
        <v>188</v>
      </c>
    </row>
    <row r="48" spans="1:8" x14ac:dyDescent="0.25">
      <c r="A48" s="61">
        <v>95424</v>
      </c>
      <c r="B48" s="61" t="s">
        <v>191</v>
      </c>
      <c r="C48" s="62" t="s">
        <v>187</v>
      </c>
      <c r="D48" s="62" t="s">
        <v>187</v>
      </c>
      <c r="E48" s="62" t="s">
        <v>187</v>
      </c>
      <c r="F48" s="62" t="s">
        <v>188</v>
      </c>
      <c r="G48" s="62" t="s">
        <v>188</v>
      </c>
      <c r="H48" s="63" t="s">
        <v>188</v>
      </c>
    </row>
    <row r="49" spans="1:8" x14ac:dyDescent="0.25">
      <c r="A49" s="61">
        <v>95425</v>
      </c>
      <c r="B49" s="61" t="s">
        <v>190</v>
      </c>
      <c r="C49" s="62" t="s">
        <v>187</v>
      </c>
      <c r="D49" s="62" t="s">
        <v>187</v>
      </c>
      <c r="E49" s="62" t="s">
        <v>187</v>
      </c>
      <c r="F49" s="62" t="s">
        <v>188</v>
      </c>
      <c r="G49" s="62" t="s">
        <v>188</v>
      </c>
      <c r="H49" s="63" t="s">
        <v>188</v>
      </c>
    </row>
    <row r="50" spans="1:8" x14ac:dyDescent="0.25">
      <c r="A50" s="61">
        <v>95426</v>
      </c>
      <c r="B50" s="61" t="s">
        <v>191</v>
      </c>
      <c r="C50" s="62" t="s">
        <v>187</v>
      </c>
      <c r="D50" s="62" t="s">
        <v>187</v>
      </c>
      <c r="E50" s="62" t="s">
        <v>187</v>
      </c>
      <c r="F50" s="62" t="s">
        <v>188</v>
      </c>
      <c r="G50" s="62" t="s">
        <v>188</v>
      </c>
      <c r="H50" s="63" t="s">
        <v>188</v>
      </c>
    </row>
    <row r="51" spans="1:8" x14ac:dyDescent="0.25">
      <c r="A51" s="61">
        <v>95427</v>
      </c>
      <c r="B51" s="61" t="s">
        <v>190</v>
      </c>
      <c r="C51" s="62" t="s">
        <v>187</v>
      </c>
      <c r="D51" s="62" t="s">
        <v>187</v>
      </c>
      <c r="E51" s="62" t="s">
        <v>187</v>
      </c>
      <c r="F51" s="62" t="s">
        <v>188</v>
      </c>
      <c r="G51" s="62" t="s">
        <v>188</v>
      </c>
      <c r="H51" s="63" t="s">
        <v>188</v>
      </c>
    </row>
    <row r="52" spans="1:8" x14ac:dyDescent="0.25">
      <c r="A52" s="61">
        <v>95428</v>
      </c>
      <c r="B52" s="61" t="s">
        <v>190</v>
      </c>
      <c r="C52" s="62" t="s">
        <v>187</v>
      </c>
      <c r="D52" s="62" t="s">
        <v>187</v>
      </c>
      <c r="E52" s="62" t="s">
        <v>187</v>
      </c>
      <c r="F52" s="62" t="s">
        <v>188</v>
      </c>
      <c r="G52" s="62" t="s">
        <v>188</v>
      </c>
      <c r="H52" s="63" t="s">
        <v>188</v>
      </c>
    </row>
    <row r="53" spans="1:8" x14ac:dyDescent="0.25">
      <c r="A53" s="61">
        <v>95429</v>
      </c>
      <c r="B53" s="61" t="s">
        <v>190</v>
      </c>
      <c r="C53" s="62" t="s">
        <v>187</v>
      </c>
      <c r="D53" s="62" t="s">
        <v>187</v>
      </c>
      <c r="E53" s="62" t="s">
        <v>187</v>
      </c>
      <c r="F53" s="62" t="s">
        <v>188</v>
      </c>
      <c r="G53" s="62" t="s">
        <v>188</v>
      </c>
      <c r="H53" s="63" t="s">
        <v>188</v>
      </c>
    </row>
    <row r="54" spans="1:8" x14ac:dyDescent="0.25">
      <c r="A54" s="61">
        <v>95432</v>
      </c>
      <c r="B54" s="61" t="s">
        <v>190</v>
      </c>
      <c r="C54" s="62" t="s">
        <v>187</v>
      </c>
      <c r="D54" s="62" t="s">
        <v>187</v>
      </c>
      <c r="E54" s="62" t="s">
        <v>187</v>
      </c>
      <c r="F54" s="62" t="s">
        <v>188</v>
      </c>
      <c r="G54" s="62" t="s">
        <v>188</v>
      </c>
      <c r="H54" s="63" t="s">
        <v>188</v>
      </c>
    </row>
    <row r="55" spans="1:8" x14ac:dyDescent="0.25">
      <c r="A55" s="61">
        <v>95435</v>
      </c>
      <c r="B55" s="61" t="s">
        <v>191</v>
      </c>
      <c r="C55" s="62" t="s">
        <v>187</v>
      </c>
      <c r="D55" s="62" t="s">
        <v>187</v>
      </c>
      <c r="E55" s="62" t="s">
        <v>187</v>
      </c>
      <c r="F55" s="62" t="s">
        <v>188</v>
      </c>
      <c r="G55" s="62" t="s">
        <v>188</v>
      </c>
      <c r="H55" s="63" t="s">
        <v>188</v>
      </c>
    </row>
    <row r="56" spans="1:8" x14ac:dyDescent="0.25">
      <c r="A56" s="61">
        <v>95437</v>
      </c>
      <c r="B56" s="61" t="s">
        <v>190</v>
      </c>
      <c r="C56" s="62" t="s">
        <v>187</v>
      </c>
      <c r="D56" s="62" t="s">
        <v>187</v>
      </c>
      <c r="E56" s="62" t="s">
        <v>187</v>
      </c>
      <c r="F56" s="62" t="s">
        <v>188</v>
      </c>
      <c r="G56" s="62" t="s">
        <v>188</v>
      </c>
      <c r="H56" s="63" t="s">
        <v>188</v>
      </c>
    </row>
    <row r="57" spans="1:8" x14ac:dyDescent="0.25">
      <c r="A57" s="61">
        <v>95443</v>
      </c>
      <c r="B57" s="61" t="s">
        <v>191</v>
      </c>
      <c r="C57" s="62" t="s">
        <v>187</v>
      </c>
      <c r="D57" s="62" t="s">
        <v>187</v>
      </c>
      <c r="E57" s="62" t="s">
        <v>187</v>
      </c>
      <c r="F57" s="62" t="s">
        <v>188</v>
      </c>
      <c r="G57" s="62" t="s">
        <v>188</v>
      </c>
      <c r="H57" s="63" t="s">
        <v>188</v>
      </c>
    </row>
    <row r="58" spans="1:8" x14ac:dyDescent="0.25">
      <c r="A58" s="61">
        <v>95445</v>
      </c>
      <c r="B58" s="61" t="s">
        <v>190</v>
      </c>
      <c r="C58" s="62" t="s">
        <v>187</v>
      </c>
      <c r="D58" s="62" t="s">
        <v>187</v>
      </c>
      <c r="E58" s="62" t="s">
        <v>187</v>
      </c>
      <c r="F58" s="62" t="s">
        <v>188</v>
      </c>
      <c r="G58" s="62" t="s">
        <v>188</v>
      </c>
      <c r="H58" s="63" t="s">
        <v>188</v>
      </c>
    </row>
    <row r="59" spans="1:8" x14ac:dyDescent="0.25">
      <c r="A59" s="61">
        <v>95449</v>
      </c>
      <c r="B59" s="61" t="s">
        <v>190</v>
      </c>
      <c r="C59" s="62" t="s">
        <v>187</v>
      </c>
      <c r="D59" s="62" t="s">
        <v>187</v>
      </c>
      <c r="E59" s="62" t="s">
        <v>187</v>
      </c>
      <c r="F59" s="62" t="s">
        <v>188</v>
      </c>
      <c r="G59" s="62" t="s">
        <v>188</v>
      </c>
      <c r="H59" s="63" t="s">
        <v>188</v>
      </c>
    </row>
    <row r="60" spans="1:8" x14ac:dyDescent="0.25">
      <c r="A60" s="61">
        <v>95451</v>
      </c>
      <c r="B60" s="61" t="s">
        <v>191</v>
      </c>
      <c r="C60" s="62" t="s">
        <v>187</v>
      </c>
      <c r="D60" s="62" t="s">
        <v>187</v>
      </c>
      <c r="E60" s="62" t="s">
        <v>187</v>
      </c>
      <c r="F60" s="62" t="s">
        <v>188</v>
      </c>
      <c r="G60" s="62" t="s">
        <v>188</v>
      </c>
      <c r="H60" s="63" t="s">
        <v>188</v>
      </c>
    </row>
    <row r="61" spans="1:8" x14ac:dyDescent="0.25">
      <c r="A61" s="61">
        <v>95453</v>
      </c>
      <c r="B61" s="61" t="s">
        <v>191</v>
      </c>
      <c r="C61" s="62" t="s">
        <v>187</v>
      </c>
      <c r="D61" s="62" t="s">
        <v>187</v>
      </c>
      <c r="E61" s="62" t="s">
        <v>187</v>
      </c>
      <c r="F61" s="62" t="s">
        <v>188</v>
      </c>
      <c r="G61" s="62" t="s">
        <v>188</v>
      </c>
      <c r="H61" s="63" t="s">
        <v>188</v>
      </c>
    </row>
    <row r="62" spans="1:8" x14ac:dyDescent="0.25">
      <c r="A62" s="61">
        <v>95454</v>
      </c>
      <c r="B62" s="61" t="s">
        <v>190</v>
      </c>
      <c r="C62" s="62" t="s">
        <v>187</v>
      </c>
      <c r="D62" s="62" t="s">
        <v>187</v>
      </c>
      <c r="E62" s="62" t="s">
        <v>187</v>
      </c>
      <c r="F62" s="62" t="s">
        <v>188</v>
      </c>
      <c r="G62" s="62" t="s">
        <v>188</v>
      </c>
      <c r="H62" s="63" t="s">
        <v>188</v>
      </c>
    </row>
    <row r="63" spans="1:8" x14ac:dyDescent="0.25">
      <c r="A63" s="61">
        <v>95456</v>
      </c>
      <c r="B63" s="61" t="s">
        <v>190</v>
      </c>
      <c r="C63" s="62" t="s">
        <v>187</v>
      </c>
      <c r="D63" s="62" t="s">
        <v>187</v>
      </c>
      <c r="E63" s="62" t="s">
        <v>187</v>
      </c>
      <c r="F63" s="62" t="s">
        <v>188</v>
      </c>
      <c r="G63" s="62" t="s">
        <v>188</v>
      </c>
      <c r="H63" s="63" t="s">
        <v>188</v>
      </c>
    </row>
    <row r="64" spans="1:8" x14ac:dyDescent="0.25">
      <c r="A64" s="61">
        <v>95457</v>
      </c>
      <c r="B64" s="61" t="s">
        <v>191</v>
      </c>
      <c r="C64" s="62" t="s">
        <v>187</v>
      </c>
      <c r="D64" s="62" t="s">
        <v>187</v>
      </c>
      <c r="E64" s="62" t="s">
        <v>187</v>
      </c>
      <c r="F64" s="62" t="s">
        <v>188</v>
      </c>
      <c r="G64" s="62" t="s">
        <v>188</v>
      </c>
      <c r="H64" s="63" t="s">
        <v>188</v>
      </c>
    </row>
    <row r="65" spans="1:8" x14ac:dyDescent="0.25">
      <c r="A65" s="61">
        <v>95458</v>
      </c>
      <c r="B65" s="61" t="s">
        <v>191</v>
      </c>
      <c r="C65" s="62" t="s">
        <v>187</v>
      </c>
      <c r="D65" s="62" t="s">
        <v>187</v>
      </c>
      <c r="E65" s="62" t="s">
        <v>187</v>
      </c>
      <c r="F65" s="62" t="s">
        <v>188</v>
      </c>
      <c r="G65" s="62" t="s">
        <v>188</v>
      </c>
      <c r="H65" s="63" t="s">
        <v>188</v>
      </c>
    </row>
    <row r="66" spans="1:8" x14ac:dyDescent="0.25">
      <c r="A66" s="61">
        <v>95459</v>
      </c>
      <c r="B66" s="61" t="s">
        <v>190</v>
      </c>
      <c r="C66" s="62" t="s">
        <v>187</v>
      </c>
      <c r="D66" s="62" t="s">
        <v>187</v>
      </c>
      <c r="E66" s="62" t="s">
        <v>187</v>
      </c>
      <c r="F66" s="62" t="s">
        <v>188</v>
      </c>
      <c r="G66" s="62" t="s">
        <v>188</v>
      </c>
      <c r="H66" s="63" t="s">
        <v>188</v>
      </c>
    </row>
    <row r="67" spans="1:8" x14ac:dyDescent="0.25">
      <c r="A67" s="61">
        <v>95460</v>
      </c>
      <c r="B67" s="61" t="s">
        <v>190</v>
      </c>
      <c r="C67" s="62" t="s">
        <v>187</v>
      </c>
      <c r="D67" s="62" t="s">
        <v>187</v>
      </c>
      <c r="E67" s="62" t="s">
        <v>187</v>
      </c>
      <c r="F67" s="62" t="s">
        <v>188</v>
      </c>
      <c r="G67" s="62" t="s">
        <v>188</v>
      </c>
      <c r="H67" s="63" t="s">
        <v>188</v>
      </c>
    </row>
    <row r="68" spans="1:8" x14ac:dyDescent="0.25">
      <c r="A68" s="61">
        <v>95461</v>
      </c>
      <c r="B68" s="61" t="s">
        <v>191</v>
      </c>
      <c r="C68" s="62" t="s">
        <v>187</v>
      </c>
      <c r="D68" s="62" t="s">
        <v>187</v>
      </c>
      <c r="E68" s="62" t="s">
        <v>187</v>
      </c>
      <c r="F68" s="62" t="s">
        <v>188</v>
      </c>
      <c r="G68" s="62" t="s">
        <v>188</v>
      </c>
      <c r="H68" s="63" t="s">
        <v>188</v>
      </c>
    </row>
    <row r="69" spans="1:8" x14ac:dyDescent="0.25">
      <c r="A69" s="61">
        <v>95463</v>
      </c>
      <c r="B69" s="61" t="s">
        <v>190</v>
      </c>
      <c r="C69" s="62" t="s">
        <v>187</v>
      </c>
      <c r="D69" s="62" t="s">
        <v>187</v>
      </c>
      <c r="E69" s="62" t="s">
        <v>187</v>
      </c>
      <c r="F69" s="62" t="s">
        <v>188</v>
      </c>
      <c r="G69" s="62" t="s">
        <v>188</v>
      </c>
      <c r="H69" s="63" t="s">
        <v>188</v>
      </c>
    </row>
    <row r="70" spans="1:8" x14ac:dyDescent="0.25">
      <c r="A70" s="61">
        <v>95464</v>
      </c>
      <c r="B70" s="61" t="s">
        <v>191</v>
      </c>
      <c r="C70" s="62" t="s">
        <v>187</v>
      </c>
      <c r="D70" s="62" t="s">
        <v>187</v>
      </c>
      <c r="E70" s="62" t="s">
        <v>187</v>
      </c>
      <c r="F70" s="62" t="s">
        <v>188</v>
      </c>
      <c r="G70" s="62" t="s">
        <v>188</v>
      </c>
      <c r="H70" s="63" t="s">
        <v>188</v>
      </c>
    </row>
    <row r="71" spans="1:8" x14ac:dyDescent="0.25">
      <c r="A71" s="61">
        <v>95466</v>
      </c>
      <c r="B71" s="61" t="s">
        <v>190</v>
      </c>
      <c r="C71" s="62" t="s">
        <v>187</v>
      </c>
      <c r="D71" s="62" t="s">
        <v>187</v>
      </c>
      <c r="E71" s="62" t="s">
        <v>187</v>
      </c>
      <c r="F71" s="62" t="s">
        <v>188</v>
      </c>
      <c r="G71" s="62" t="s">
        <v>188</v>
      </c>
      <c r="H71" s="63" t="s">
        <v>188</v>
      </c>
    </row>
    <row r="72" spans="1:8" x14ac:dyDescent="0.25">
      <c r="A72" s="61">
        <v>95467</v>
      </c>
      <c r="B72" s="61" t="s">
        <v>191</v>
      </c>
      <c r="C72" s="62" t="s">
        <v>187</v>
      </c>
      <c r="D72" s="62" t="s">
        <v>187</v>
      </c>
      <c r="E72" s="62" t="s">
        <v>187</v>
      </c>
      <c r="F72" s="62" t="s">
        <v>188</v>
      </c>
      <c r="G72" s="62" t="s">
        <v>188</v>
      </c>
      <c r="H72" s="63" t="s">
        <v>188</v>
      </c>
    </row>
    <row r="73" spans="1:8" x14ac:dyDescent="0.25">
      <c r="A73" s="61">
        <v>95468</v>
      </c>
      <c r="B73" s="61" t="s">
        <v>190</v>
      </c>
      <c r="C73" s="62" t="s">
        <v>187</v>
      </c>
      <c r="D73" s="62" t="s">
        <v>187</v>
      </c>
      <c r="E73" s="62" t="s">
        <v>187</v>
      </c>
      <c r="F73" s="62" t="s">
        <v>188</v>
      </c>
      <c r="G73" s="62" t="s">
        <v>188</v>
      </c>
      <c r="H73" s="63" t="s">
        <v>188</v>
      </c>
    </row>
    <row r="74" spans="1:8" x14ac:dyDescent="0.25">
      <c r="A74" s="61">
        <v>95469</v>
      </c>
      <c r="B74" s="61" t="s">
        <v>191</v>
      </c>
      <c r="C74" s="62" t="s">
        <v>187</v>
      </c>
      <c r="D74" s="62" t="s">
        <v>187</v>
      </c>
      <c r="E74" s="62" t="s">
        <v>187</v>
      </c>
      <c r="F74" s="62" t="s">
        <v>188</v>
      </c>
      <c r="G74" s="62" t="s">
        <v>188</v>
      </c>
      <c r="H74" s="63" t="s">
        <v>188</v>
      </c>
    </row>
    <row r="75" spans="1:8" x14ac:dyDescent="0.25">
      <c r="A75" s="61">
        <v>95469</v>
      </c>
      <c r="B75" s="61" t="s">
        <v>190</v>
      </c>
      <c r="C75" s="62" t="s">
        <v>187</v>
      </c>
      <c r="D75" s="62" t="s">
        <v>187</v>
      </c>
      <c r="E75" s="62" t="s">
        <v>187</v>
      </c>
      <c r="F75" s="62" t="s">
        <v>188</v>
      </c>
      <c r="G75" s="62" t="s">
        <v>188</v>
      </c>
      <c r="H75" s="63" t="s">
        <v>188</v>
      </c>
    </row>
    <row r="76" spans="1:8" x14ac:dyDescent="0.25">
      <c r="A76" s="61">
        <v>95470</v>
      </c>
      <c r="B76" s="61" t="s">
        <v>190</v>
      </c>
      <c r="C76" s="62" t="s">
        <v>187</v>
      </c>
      <c r="D76" s="62" t="s">
        <v>187</v>
      </c>
      <c r="E76" s="62" t="s">
        <v>187</v>
      </c>
      <c r="F76" s="62" t="s">
        <v>188</v>
      </c>
      <c r="G76" s="62" t="s">
        <v>188</v>
      </c>
      <c r="H76" s="63" t="s">
        <v>188</v>
      </c>
    </row>
    <row r="77" spans="1:8" x14ac:dyDescent="0.25">
      <c r="A77" s="61">
        <v>95481</v>
      </c>
      <c r="B77" s="61" t="s">
        <v>190</v>
      </c>
      <c r="C77" s="62" t="s">
        <v>187</v>
      </c>
      <c r="D77" s="62" t="s">
        <v>187</v>
      </c>
      <c r="E77" s="62" t="s">
        <v>187</v>
      </c>
      <c r="F77" s="62" t="s">
        <v>188</v>
      </c>
      <c r="G77" s="62" t="s">
        <v>188</v>
      </c>
      <c r="H77" s="63" t="s">
        <v>188</v>
      </c>
    </row>
    <row r="78" spans="1:8" x14ac:dyDescent="0.25">
      <c r="A78" s="61">
        <v>95482</v>
      </c>
      <c r="B78" s="61" t="s">
        <v>190</v>
      </c>
      <c r="C78" s="62" t="s">
        <v>187</v>
      </c>
      <c r="D78" s="62" t="s">
        <v>187</v>
      </c>
      <c r="E78" s="62" t="s">
        <v>187</v>
      </c>
      <c r="F78" s="62" t="s">
        <v>188</v>
      </c>
      <c r="G78" s="62" t="s">
        <v>188</v>
      </c>
      <c r="H78" s="63" t="s">
        <v>188</v>
      </c>
    </row>
    <row r="79" spans="1:8" x14ac:dyDescent="0.25">
      <c r="A79" s="61">
        <v>95485</v>
      </c>
      <c r="B79" s="61" t="s">
        <v>191</v>
      </c>
      <c r="C79" s="62" t="s">
        <v>187</v>
      </c>
      <c r="D79" s="62" t="s">
        <v>187</v>
      </c>
      <c r="E79" s="62" t="s">
        <v>187</v>
      </c>
      <c r="F79" s="62" t="s">
        <v>188</v>
      </c>
      <c r="G79" s="62" t="s">
        <v>188</v>
      </c>
      <c r="H79" s="63" t="s">
        <v>188</v>
      </c>
    </row>
    <row r="80" spans="1:8" x14ac:dyDescent="0.25">
      <c r="A80" s="61">
        <v>95488</v>
      </c>
      <c r="B80" s="61" t="s">
        <v>190</v>
      </c>
      <c r="C80" s="62" t="s">
        <v>187</v>
      </c>
      <c r="D80" s="62" t="s">
        <v>187</v>
      </c>
      <c r="E80" s="62" t="s">
        <v>187</v>
      </c>
      <c r="F80" s="62" t="s">
        <v>188</v>
      </c>
      <c r="G80" s="62" t="s">
        <v>188</v>
      </c>
      <c r="H80" s="63" t="s">
        <v>188</v>
      </c>
    </row>
    <row r="81" spans="1:8" x14ac:dyDescent="0.25">
      <c r="A81" s="61">
        <v>95490</v>
      </c>
      <c r="B81" s="61" t="s">
        <v>190</v>
      </c>
      <c r="C81" s="62" t="s">
        <v>187</v>
      </c>
      <c r="D81" s="62" t="s">
        <v>187</v>
      </c>
      <c r="E81" s="62" t="s">
        <v>187</v>
      </c>
      <c r="F81" s="62" t="s">
        <v>188</v>
      </c>
      <c r="G81" s="62" t="s">
        <v>188</v>
      </c>
      <c r="H81" s="63" t="s">
        <v>188</v>
      </c>
    </row>
    <row r="82" spans="1:8" x14ac:dyDescent="0.25">
      <c r="A82" s="61">
        <v>95493</v>
      </c>
      <c r="B82" s="61" t="s">
        <v>191</v>
      </c>
      <c r="C82" s="62" t="s">
        <v>187</v>
      </c>
      <c r="D82" s="62" t="s">
        <v>187</v>
      </c>
      <c r="E82" s="62" t="s">
        <v>187</v>
      </c>
      <c r="F82" s="62" t="s">
        <v>188</v>
      </c>
      <c r="G82" s="62" t="s">
        <v>188</v>
      </c>
      <c r="H82" s="63" t="s">
        <v>188</v>
      </c>
    </row>
    <row r="83" spans="1:8" x14ac:dyDescent="0.25">
      <c r="A83" s="61">
        <v>95494</v>
      </c>
      <c r="B83" s="61" t="s">
        <v>190</v>
      </c>
      <c r="C83" s="62" t="s">
        <v>187</v>
      </c>
      <c r="D83" s="62" t="s">
        <v>187</v>
      </c>
      <c r="E83" s="62" t="s">
        <v>187</v>
      </c>
      <c r="F83" s="62" t="s">
        <v>188</v>
      </c>
      <c r="G83" s="62" t="s">
        <v>188</v>
      </c>
      <c r="H83" s="63" t="s">
        <v>188</v>
      </c>
    </row>
    <row r="84" spans="1:8" x14ac:dyDescent="0.25">
      <c r="A84" s="61">
        <v>95501</v>
      </c>
      <c r="B84" s="61" t="s">
        <v>192</v>
      </c>
      <c r="C84" s="62" t="s">
        <v>187</v>
      </c>
      <c r="D84" s="62" t="s">
        <v>187</v>
      </c>
      <c r="E84" s="62" t="s">
        <v>187</v>
      </c>
      <c r="F84" s="62" t="s">
        <v>188</v>
      </c>
      <c r="G84" s="62" t="s">
        <v>188</v>
      </c>
      <c r="H84" s="63" t="s">
        <v>188</v>
      </c>
    </row>
    <row r="85" spans="1:8" x14ac:dyDescent="0.25">
      <c r="A85" s="61">
        <v>95502</v>
      </c>
      <c r="B85" s="61" t="s">
        <v>192</v>
      </c>
      <c r="C85" s="62" t="s">
        <v>187</v>
      </c>
      <c r="D85" s="62" t="s">
        <v>187</v>
      </c>
      <c r="E85" s="62" t="s">
        <v>187</v>
      </c>
      <c r="F85" s="62" t="s">
        <v>188</v>
      </c>
      <c r="G85" s="62" t="s">
        <v>188</v>
      </c>
      <c r="H85" s="63" t="s">
        <v>188</v>
      </c>
    </row>
    <row r="86" spans="1:8" x14ac:dyDescent="0.25">
      <c r="A86" s="61">
        <v>95503</v>
      </c>
      <c r="B86" s="61" t="s">
        <v>192</v>
      </c>
      <c r="C86" s="62" t="s">
        <v>187</v>
      </c>
      <c r="D86" s="62" t="s">
        <v>187</v>
      </c>
      <c r="E86" s="62" t="s">
        <v>187</v>
      </c>
      <c r="F86" s="62" t="s">
        <v>188</v>
      </c>
      <c r="G86" s="62" t="s">
        <v>188</v>
      </c>
      <c r="H86" s="63" t="s">
        <v>188</v>
      </c>
    </row>
    <row r="87" spans="1:8" x14ac:dyDescent="0.25">
      <c r="A87" s="61">
        <v>95511</v>
      </c>
      <c r="B87" s="61" t="s">
        <v>192</v>
      </c>
      <c r="C87" s="62" t="s">
        <v>187</v>
      </c>
      <c r="D87" s="62" t="s">
        <v>187</v>
      </c>
      <c r="E87" s="62" t="s">
        <v>187</v>
      </c>
      <c r="F87" s="62" t="s">
        <v>188</v>
      </c>
      <c r="G87" s="62" t="s">
        <v>188</v>
      </c>
      <c r="H87" s="63" t="s">
        <v>188</v>
      </c>
    </row>
    <row r="88" spans="1:8" x14ac:dyDescent="0.25">
      <c r="A88" s="61">
        <v>95514</v>
      </c>
      <c r="B88" s="61" t="s">
        <v>192</v>
      </c>
      <c r="C88" s="62" t="s">
        <v>187</v>
      </c>
      <c r="D88" s="62" t="s">
        <v>187</v>
      </c>
      <c r="E88" s="62" t="s">
        <v>187</v>
      </c>
      <c r="F88" s="62" t="s">
        <v>188</v>
      </c>
      <c r="G88" s="62" t="s">
        <v>188</v>
      </c>
      <c r="H88" s="63" t="s">
        <v>188</v>
      </c>
    </row>
    <row r="89" spans="1:8" x14ac:dyDescent="0.25">
      <c r="A89" s="61">
        <v>95518</v>
      </c>
      <c r="B89" s="61" t="s">
        <v>192</v>
      </c>
      <c r="C89" s="62" t="s">
        <v>187</v>
      </c>
      <c r="D89" s="62" t="s">
        <v>187</v>
      </c>
      <c r="E89" s="62" t="s">
        <v>187</v>
      </c>
      <c r="F89" s="62" t="s">
        <v>188</v>
      </c>
      <c r="G89" s="62" t="s">
        <v>188</v>
      </c>
      <c r="H89" s="63" t="s">
        <v>188</v>
      </c>
    </row>
    <row r="90" spans="1:8" x14ac:dyDescent="0.25">
      <c r="A90" s="61">
        <v>95519</v>
      </c>
      <c r="B90" s="61" t="s">
        <v>192</v>
      </c>
      <c r="C90" s="62" t="s">
        <v>187</v>
      </c>
      <c r="D90" s="62" t="s">
        <v>187</v>
      </c>
      <c r="E90" s="62" t="s">
        <v>187</v>
      </c>
      <c r="F90" s="62" t="s">
        <v>188</v>
      </c>
      <c r="G90" s="62" t="s">
        <v>188</v>
      </c>
      <c r="H90" s="63" t="s">
        <v>188</v>
      </c>
    </row>
    <row r="91" spans="1:8" x14ac:dyDescent="0.25">
      <c r="A91" s="61">
        <v>95521</v>
      </c>
      <c r="B91" s="61" t="s">
        <v>192</v>
      </c>
      <c r="C91" s="62" t="s">
        <v>187</v>
      </c>
      <c r="D91" s="62" t="s">
        <v>187</v>
      </c>
      <c r="E91" s="62" t="s">
        <v>187</v>
      </c>
      <c r="F91" s="62" t="s">
        <v>188</v>
      </c>
      <c r="G91" s="62" t="s">
        <v>188</v>
      </c>
      <c r="H91" s="63" t="s">
        <v>188</v>
      </c>
    </row>
    <row r="92" spans="1:8" x14ac:dyDescent="0.25">
      <c r="A92" s="61">
        <v>95524</v>
      </c>
      <c r="B92" s="61" t="s">
        <v>192</v>
      </c>
      <c r="C92" s="62" t="s">
        <v>187</v>
      </c>
      <c r="D92" s="62" t="s">
        <v>187</v>
      </c>
      <c r="E92" s="62" t="s">
        <v>187</v>
      </c>
      <c r="F92" s="62" t="s">
        <v>188</v>
      </c>
      <c r="G92" s="62" t="s">
        <v>188</v>
      </c>
      <c r="H92" s="63" t="s">
        <v>188</v>
      </c>
    </row>
    <row r="93" spans="1:8" x14ac:dyDescent="0.25">
      <c r="A93" s="61">
        <v>95525</v>
      </c>
      <c r="B93" s="61" t="s">
        <v>192</v>
      </c>
      <c r="C93" s="62" t="s">
        <v>187</v>
      </c>
      <c r="D93" s="62" t="s">
        <v>187</v>
      </c>
      <c r="E93" s="62" t="s">
        <v>187</v>
      </c>
      <c r="F93" s="62" t="s">
        <v>188</v>
      </c>
      <c r="G93" s="62" t="s">
        <v>188</v>
      </c>
      <c r="H93" s="63" t="s">
        <v>188</v>
      </c>
    </row>
    <row r="94" spans="1:8" x14ac:dyDescent="0.25">
      <c r="A94" s="61">
        <v>95526</v>
      </c>
      <c r="B94" s="61" t="s">
        <v>192</v>
      </c>
      <c r="C94" s="62" t="s">
        <v>187</v>
      </c>
      <c r="D94" s="62" t="s">
        <v>187</v>
      </c>
      <c r="E94" s="62" t="s">
        <v>187</v>
      </c>
      <c r="F94" s="62" t="s">
        <v>188</v>
      </c>
      <c r="G94" s="62" t="s">
        <v>188</v>
      </c>
      <c r="H94" s="63" t="s">
        <v>188</v>
      </c>
    </row>
    <row r="95" spans="1:8" x14ac:dyDescent="0.25">
      <c r="A95" s="61">
        <v>95526</v>
      </c>
      <c r="B95" s="61" t="s">
        <v>193</v>
      </c>
      <c r="C95" s="62" t="s">
        <v>187</v>
      </c>
      <c r="D95" s="62" t="s">
        <v>187</v>
      </c>
      <c r="E95" s="62" t="s">
        <v>188</v>
      </c>
      <c r="F95" s="62" t="s">
        <v>188</v>
      </c>
      <c r="G95" s="62" t="s">
        <v>188</v>
      </c>
      <c r="H95" s="63" t="s">
        <v>188</v>
      </c>
    </row>
    <row r="96" spans="1:8" x14ac:dyDescent="0.25">
      <c r="A96" s="61">
        <v>95527</v>
      </c>
      <c r="B96" s="61" t="s">
        <v>193</v>
      </c>
      <c r="C96" s="62" t="s">
        <v>187</v>
      </c>
      <c r="D96" s="62" t="s">
        <v>187</v>
      </c>
      <c r="E96" s="62" t="s">
        <v>188</v>
      </c>
      <c r="F96" s="62" t="s">
        <v>188</v>
      </c>
      <c r="G96" s="62" t="s">
        <v>188</v>
      </c>
      <c r="H96" s="63" t="s">
        <v>188</v>
      </c>
    </row>
    <row r="97" spans="1:8" x14ac:dyDescent="0.25">
      <c r="A97" s="61">
        <v>95528</v>
      </c>
      <c r="B97" s="61" t="s">
        <v>192</v>
      </c>
      <c r="C97" s="62" t="s">
        <v>187</v>
      </c>
      <c r="D97" s="62" t="s">
        <v>187</v>
      </c>
      <c r="E97" s="62" t="s">
        <v>187</v>
      </c>
      <c r="F97" s="62" t="s">
        <v>188</v>
      </c>
      <c r="G97" s="62" t="s">
        <v>188</v>
      </c>
      <c r="H97" s="63" t="s">
        <v>188</v>
      </c>
    </row>
    <row r="98" spans="1:8" x14ac:dyDescent="0.25">
      <c r="A98" s="61">
        <v>95531</v>
      </c>
      <c r="B98" s="61" t="s">
        <v>194</v>
      </c>
      <c r="C98" s="62" t="s">
        <v>187</v>
      </c>
      <c r="D98" s="62" t="s">
        <v>187</v>
      </c>
      <c r="E98" s="62" t="s">
        <v>187</v>
      </c>
      <c r="F98" s="62" t="s">
        <v>188</v>
      </c>
      <c r="G98" s="62" t="s">
        <v>188</v>
      </c>
      <c r="H98" s="63" t="s">
        <v>188</v>
      </c>
    </row>
    <row r="99" spans="1:8" x14ac:dyDescent="0.25">
      <c r="A99" s="61">
        <v>95532</v>
      </c>
      <c r="B99" s="61" t="s">
        <v>194</v>
      </c>
      <c r="C99" s="62" t="s">
        <v>187</v>
      </c>
      <c r="D99" s="62" t="s">
        <v>187</v>
      </c>
      <c r="E99" s="62" t="s">
        <v>187</v>
      </c>
      <c r="F99" s="62" t="s">
        <v>188</v>
      </c>
      <c r="G99" s="62" t="s">
        <v>188</v>
      </c>
      <c r="H99" s="63" t="s">
        <v>188</v>
      </c>
    </row>
    <row r="100" spans="1:8" x14ac:dyDescent="0.25">
      <c r="A100" s="61">
        <v>95534</v>
      </c>
      <c r="B100" s="61" t="s">
        <v>192</v>
      </c>
      <c r="C100" s="62" t="s">
        <v>187</v>
      </c>
      <c r="D100" s="62" t="s">
        <v>187</v>
      </c>
      <c r="E100" s="62" t="s">
        <v>187</v>
      </c>
      <c r="F100" s="62" t="s">
        <v>188</v>
      </c>
      <c r="G100" s="62" t="s">
        <v>188</v>
      </c>
      <c r="H100" s="63" t="s">
        <v>188</v>
      </c>
    </row>
    <row r="101" spans="1:8" x14ac:dyDescent="0.25">
      <c r="A101" s="61">
        <v>95536</v>
      </c>
      <c r="B101" s="61" t="s">
        <v>192</v>
      </c>
      <c r="C101" s="62" t="s">
        <v>187</v>
      </c>
      <c r="D101" s="62" t="s">
        <v>187</v>
      </c>
      <c r="E101" s="62" t="s">
        <v>187</v>
      </c>
      <c r="F101" s="62" t="s">
        <v>188</v>
      </c>
      <c r="G101" s="62" t="s">
        <v>188</v>
      </c>
      <c r="H101" s="63" t="s">
        <v>188</v>
      </c>
    </row>
    <row r="102" spans="1:8" x14ac:dyDescent="0.25">
      <c r="A102" s="61">
        <v>95537</v>
      </c>
      <c r="B102" s="61" t="s">
        <v>192</v>
      </c>
      <c r="C102" s="62" t="s">
        <v>187</v>
      </c>
      <c r="D102" s="62" t="s">
        <v>187</v>
      </c>
      <c r="E102" s="62" t="s">
        <v>187</v>
      </c>
      <c r="F102" s="62" t="s">
        <v>188</v>
      </c>
      <c r="G102" s="62" t="s">
        <v>188</v>
      </c>
      <c r="H102" s="63" t="s">
        <v>188</v>
      </c>
    </row>
    <row r="103" spans="1:8" x14ac:dyDescent="0.25">
      <c r="A103" s="61">
        <v>95538</v>
      </c>
      <c r="B103" s="61" t="s">
        <v>194</v>
      </c>
      <c r="C103" s="62" t="s">
        <v>187</v>
      </c>
      <c r="D103" s="62" t="s">
        <v>187</v>
      </c>
      <c r="E103" s="62" t="s">
        <v>187</v>
      </c>
      <c r="F103" s="62" t="s">
        <v>188</v>
      </c>
      <c r="G103" s="62" t="s">
        <v>188</v>
      </c>
      <c r="H103" s="63" t="s">
        <v>188</v>
      </c>
    </row>
    <row r="104" spans="1:8" x14ac:dyDescent="0.25">
      <c r="A104" s="61">
        <v>95540</v>
      </c>
      <c r="B104" s="61" t="s">
        <v>192</v>
      </c>
      <c r="C104" s="62" t="s">
        <v>187</v>
      </c>
      <c r="D104" s="62" t="s">
        <v>187</v>
      </c>
      <c r="E104" s="62" t="s">
        <v>187</v>
      </c>
      <c r="F104" s="62" t="s">
        <v>188</v>
      </c>
      <c r="G104" s="62" t="s">
        <v>188</v>
      </c>
      <c r="H104" s="63" t="s">
        <v>188</v>
      </c>
    </row>
    <row r="105" spans="1:8" x14ac:dyDescent="0.25">
      <c r="A105" s="61">
        <v>95542</v>
      </c>
      <c r="B105" s="61" t="s">
        <v>192</v>
      </c>
      <c r="C105" s="62" t="s">
        <v>187</v>
      </c>
      <c r="D105" s="62" t="s">
        <v>187</v>
      </c>
      <c r="E105" s="62" t="s">
        <v>187</v>
      </c>
      <c r="F105" s="62" t="s">
        <v>188</v>
      </c>
      <c r="G105" s="62" t="s">
        <v>188</v>
      </c>
      <c r="H105" s="63" t="s">
        <v>188</v>
      </c>
    </row>
    <row r="106" spans="1:8" x14ac:dyDescent="0.25">
      <c r="A106" s="61">
        <v>95543</v>
      </c>
      <c r="B106" s="61" t="s">
        <v>194</v>
      </c>
      <c r="C106" s="62" t="s">
        <v>187</v>
      </c>
      <c r="D106" s="62" t="s">
        <v>187</v>
      </c>
      <c r="E106" s="62" t="s">
        <v>187</v>
      </c>
      <c r="F106" s="62" t="s">
        <v>188</v>
      </c>
      <c r="G106" s="62" t="s">
        <v>188</v>
      </c>
      <c r="H106" s="63" t="s">
        <v>188</v>
      </c>
    </row>
    <row r="107" spans="1:8" x14ac:dyDescent="0.25">
      <c r="A107" s="61">
        <v>95545</v>
      </c>
      <c r="B107" s="61" t="s">
        <v>192</v>
      </c>
      <c r="C107" s="62" t="s">
        <v>187</v>
      </c>
      <c r="D107" s="62" t="s">
        <v>187</v>
      </c>
      <c r="E107" s="62" t="s">
        <v>187</v>
      </c>
      <c r="F107" s="62" t="s">
        <v>188</v>
      </c>
      <c r="G107" s="62" t="s">
        <v>188</v>
      </c>
      <c r="H107" s="63" t="s">
        <v>188</v>
      </c>
    </row>
    <row r="108" spans="1:8" x14ac:dyDescent="0.25">
      <c r="A108" s="61">
        <v>95546</v>
      </c>
      <c r="B108" s="61" t="s">
        <v>192</v>
      </c>
      <c r="C108" s="62" t="s">
        <v>187</v>
      </c>
      <c r="D108" s="62" t="s">
        <v>187</v>
      </c>
      <c r="E108" s="62" t="s">
        <v>187</v>
      </c>
      <c r="F108" s="62" t="s">
        <v>188</v>
      </c>
      <c r="G108" s="62" t="s">
        <v>188</v>
      </c>
      <c r="H108" s="63" t="s">
        <v>188</v>
      </c>
    </row>
    <row r="109" spans="1:8" x14ac:dyDescent="0.25">
      <c r="A109" s="61">
        <v>95547</v>
      </c>
      <c r="B109" s="61" t="s">
        <v>192</v>
      </c>
      <c r="C109" s="62" t="s">
        <v>187</v>
      </c>
      <c r="D109" s="62" t="s">
        <v>187</v>
      </c>
      <c r="E109" s="62" t="s">
        <v>187</v>
      </c>
      <c r="F109" s="62" t="s">
        <v>188</v>
      </c>
      <c r="G109" s="62" t="s">
        <v>188</v>
      </c>
      <c r="H109" s="63" t="s">
        <v>188</v>
      </c>
    </row>
    <row r="110" spans="1:8" x14ac:dyDescent="0.25">
      <c r="A110" s="61">
        <v>95548</v>
      </c>
      <c r="B110" s="61" t="s">
        <v>194</v>
      </c>
      <c r="C110" s="62" t="s">
        <v>187</v>
      </c>
      <c r="D110" s="62" t="s">
        <v>187</v>
      </c>
      <c r="E110" s="62" t="s">
        <v>187</v>
      </c>
      <c r="F110" s="62" t="s">
        <v>188</v>
      </c>
      <c r="G110" s="62" t="s">
        <v>188</v>
      </c>
      <c r="H110" s="63" t="s">
        <v>188</v>
      </c>
    </row>
    <row r="111" spans="1:8" x14ac:dyDescent="0.25">
      <c r="A111" s="61">
        <v>95549</v>
      </c>
      <c r="B111" s="61" t="s">
        <v>192</v>
      </c>
      <c r="C111" s="62" t="s">
        <v>187</v>
      </c>
      <c r="D111" s="62" t="s">
        <v>187</v>
      </c>
      <c r="E111" s="62" t="s">
        <v>187</v>
      </c>
      <c r="F111" s="62" t="s">
        <v>188</v>
      </c>
      <c r="G111" s="62" t="s">
        <v>188</v>
      </c>
      <c r="H111" s="63" t="s">
        <v>188</v>
      </c>
    </row>
    <row r="112" spans="1:8" x14ac:dyDescent="0.25">
      <c r="A112" s="61">
        <v>95550</v>
      </c>
      <c r="B112" s="61" t="s">
        <v>192</v>
      </c>
      <c r="C112" s="62" t="s">
        <v>187</v>
      </c>
      <c r="D112" s="62" t="s">
        <v>187</v>
      </c>
      <c r="E112" s="62" t="s">
        <v>187</v>
      </c>
      <c r="F112" s="62" t="s">
        <v>188</v>
      </c>
      <c r="G112" s="62" t="s">
        <v>188</v>
      </c>
      <c r="H112" s="63" t="s">
        <v>188</v>
      </c>
    </row>
    <row r="113" spans="1:8" x14ac:dyDescent="0.25">
      <c r="A113" s="61">
        <v>95551</v>
      </c>
      <c r="B113" s="61" t="s">
        <v>192</v>
      </c>
      <c r="C113" s="62" t="s">
        <v>187</v>
      </c>
      <c r="D113" s="62" t="s">
        <v>187</v>
      </c>
      <c r="E113" s="62" t="s">
        <v>187</v>
      </c>
      <c r="F113" s="62" t="s">
        <v>188</v>
      </c>
      <c r="G113" s="62" t="s">
        <v>188</v>
      </c>
      <c r="H113" s="63" t="s">
        <v>188</v>
      </c>
    </row>
    <row r="114" spans="1:8" x14ac:dyDescent="0.25">
      <c r="A114" s="61">
        <v>95552</v>
      </c>
      <c r="B114" s="61" t="s">
        <v>192</v>
      </c>
      <c r="C114" s="62" t="s">
        <v>187</v>
      </c>
      <c r="D114" s="62" t="s">
        <v>187</v>
      </c>
      <c r="E114" s="62" t="s">
        <v>187</v>
      </c>
      <c r="F114" s="62" t="s">
        <v>188</v>
      </c>
      <c r="G114" s="62" t="s">
        <v>188</v>
      </c>
      <c r="H114" s="63" t="s">
        <v>188</v>
      </c>
    </row>
    <row r="115" spans="1:8" x14ac:dyDescent="0.25">
      <c r="A115" s="61">
        <v>95552</v>
      </c>
      <c r="B115" s="61" t="s">
        <v>193</v>
      </c>
      <c r="C115" s="62" t="s">
        <v>187</v>
      </c>
      <c r="D115" s="62" t="s">
        <v>187</v>
      </c>
      <c r="E115" s="62" t="s">
        <v>188</v>
      </c>
      <c r="F115" s="62" t="s">
        <v>188</v>
      </c>
      <c r="G115" s="62" t="s">
        <v>188</v>
      </c>
      <c r="H115" s="63" t="s">
        <v>188</v>
      </c>
    </row>
    <row r="116" spans="1:8" x14ac:dyDescent="0.25">
      <c r="A116" s="61">
        <v>95553</v>
      </c>
      <c r="B116" s="61" t="s">
        <v>192</v>
      </c>
      <c r="C116" s="62" t="s">
        <v>187</v>
      </c>
      <c r="D116" s="62" t="s">
        <v>187</v>
      </c>
      <c r="E116" s="62" t="s">
        <v>187</v>
      </c>
      <c r="F116" s="62" t="s">
        <v>188</v>
      </c>
      <c r="G116" s="62" t="s">
        <v>188</v>
      </c>
      <c r="H116" s="63" t="s">
        <v>188</v>
      </c>
    </row>
    <row r="117" spans="1:8" x14ac:dyDescent="0.25">
      <c r="A117" s="61">
        <v>95554</v>
      </c>
      <c r="B117" s="61" t="s">
        <v>192</v>
      </c>
      <c r="C117" s="62" t="s">
        <v>187</v>
      </c>
      <c r="D117" s="62" t="s">
        <v>187</v>
      </c>
      <c r="E117" s="62" t="s">
        <v>187</v>
      </c>
      <c r="F117" s="62" t="s">
        <v>188</v>
      </c>
      <c r="G117" s="62" t="s">
        <v>188</v>
      </c>
      <c r="H117" s="63" t="s">
        <v>188</v>
      </c>
    </row>
    <row r="118" spans="1:8" x14ac:dyDescent="0.25">
      <c r="A118" s="61">
        <v>95555</v>
      </c>
      <c r="B118" s="61" t="s">
        <v>192</v>
      </c>
      <c r="C118" s="62" t="s">
        <v>187</v>
      </c>
      <c r="D118" s="62" t="s">
        <v>187</v>
      </c>
      <c r="E118" s="62" t="s">
        <v>187</v>
      </c>
      <c r="F118" s="62" t="s">
        <v>188</v>
      </c>
      <c r="G118" s="62" t="s">
        <v>188</v>
      </c>
      <c r="H118" s="63" t="s">
        <v>188</v>
      </c>
    </row>
    <row r="119" spans="1:8" x14ac:dyDescent="0.25">
      <c r="A119" s="61">
        <v>95556</v>
      </c>
      <c r="B119" s="61" t="s">
        <v>192</v>
      </c>
      <c r="C119" s="62" t="s">
        <v>187</v>
      </c>
      <c r="D119" s="62" t="s">
        <v>187</v>
      </c>
      <c r="E119" s="62" t="s">
        <v>187</v>
      </c>
      <c r="F119" s="62" t="s">
        <v>188</v>
      </c>
      <c r="G119" s="62" t="s">
        <v>188</v>
      </c>
      <c r="H119" s="63" t="s">
        <v>188</v>
      </c>
    </row>
    <row r="120" spans="1:8" x14ac:dyDescent="0.25">
      <c r="A120" s="61">
        <v>95558</v>
      </c>
      <c r="B120" s="61" t="s">
        <v>192</v>
      </c>
      <c r="C120" s="62" t="s">
        <v>187</v>
      </c>
      <c r="D120" s="62" t="s">
        <v>187</v>
      </c>
      <c r="E120" s="62" t="s">
        <v>187</v>
      </c>
      <c r="F120" s="62" t="s">
        <v>188</v>
      </c>
      <c r="G120" s="62" t="s">
        <v>188</v>
      </c>
      <c r="H120" s="63" t="s">
        <v>188</v>
      </c>
    </row>
    <row r="121" spans="1:8" x14ac:dyDescent="0.25">
      <c r="A121" s="61">
        <v>95559</v>
      </c>
      <c r="B121" s="61" t="s">
        <v>192</v>
      </c>
      <c r="C121" s="62" t="s">
        <v>187</v>
      </c>
      <c r="D121" s="62" t="s">
        <v>187</v>
      </c>
      <c r="E121" s="62" t="s">
        <v>187</v>
      </c>
      <c r="F121" s="62" t="s">
        <v>188</v>
      </c>
      <c r="G121" s="62" t="s">
        <v>188</v>
      </c>
      <c r="H121" s="63" t="s">
        <v>188</v>
      </c>
    </row>
    <row r="122" spans="1:8" x14ac:dyDescent="0.25">
      <c r="A122" s="61">
        <v>95560</v>
      </c>
      <c r="B122" s="61" t="s">
        <v>192</v>
      </c>
      <c r="C122" s="62" t="s">
        <v>187</v>
      </c>
      <c r="D122" s="62" t="s">
        <v>187</v>
      </c>
      <c r="E122" s="62" t="s">
        <v>187</v>
      </c>
      <c r="F122" s="62" t="s">
        <v>188</v>
      </c>
      <c r="G122" s="62" t="s">
        <v>188</v>
      </c>
      <c r="H122" s="63" t="s">
        <v>188</v>
      </c>
    </row>
    <row r="123" spans="1:8" x14ac:dyDescent="0.25">
      <c r="A123" s="61">
        <v>95562</v>
      </c>
      <c r="B123" s="61" t="s">
        <v>192</v>
      </c>
      <c r="C123" s="62" t="s">
        <v>187</v>
      </c>
      <c r="D123" s="62" t="s">
        <v>187</v>
      </c>
      <c r="E123" s="62" t="s">
        <v>187</v>
      </c>
      <c r="F123" s="62" t="s">
        <v>188</v>
      </c>
      <c r="G123" s="62" t="s">
        <v>188</v>
      </c>
      <c r="H123" s="63" t="s">
        <v>188</v>
      </c>
    </row>
    <row r="124" spans="1:8" x14ac:dyDescent="0.25">
      <c r="A124" s="61">
        <v>95563</v>
      </c>
      <c r="B124" s="61" t="s">
        <v>193</v>
      </c>
      <c r="C124" s="62" t="s">
        <v>187</v>
      </c>
      <c r="D124" s="62" t="s">
        <v>187</v>
      </c>
      <c r="E124" s="62" t="s">
        <v>188</v>
      </c>
      <c r="F124" s="62" t="s">
        <v>188</v>
      </c>
      <c r="G124" s="62" t="s">
        <v>188</v>
      </c>
      <c r="H124" s="63" t="s">
        <v>188</v>
      </c>
    </row>
    <row r="125" spans="1:8" x14ac:dyDescent="0.25">
      <c r="A125" s="61">
        <v>95564</v>
      </c>
      <c r="B125" s="61" t="s">
        <v>192</v>
      </c>
      <c r="C125" s="62" t="s">
        <v>187</v>
      </c>
      <c r="D125" s="62" t="s">
        <v>187</v>
      </c>
      <c r="E125" s="62" t="s">
        <v>187</v>
      </c>
      <c r="F125" s="62" t="s">
        <v>188</v>
      </c>
      <c r="G125" s="62" t="s">
        <v>188</v>
      </c>
      <c r="H125" s="63" t="s">
        <v>188</v>
      </c>
    </row>
    <row r="126" spans="1:8" x14ac:dyDescent="0.25">
      <c r="A126" s="61">
        <v>95565</v>
      </c>
      <c r="B126" s="61" t="s">
        <v>192</v>
      </c>
      <c r="C126" s="62" t="s">
        <v>187</v>
      </c>
      <c r="D126" s="62" t="s">
        <v>187</v>
      </c>
      <c r="E126" s="62" t="s">
        <v>187</v>
      </c>
      <c r="F126" s="62" t="s">
        <v>188</v>
      </c>
      <c r="G126" s="62" t="s">
        <v>188</v>
      </c>
      <c r="H126" s="63" t="s">
        <v>188</v>
      </c>
    </row>
    <row r="127" spans="1:8" x14ac:dyDescent="0.25">
      <c r="A127" s="61">
        <v>95567</v>
      </c>
      <c r="B127" s="61" t="s">
        <v>194</v>
      </c>
      <c r="C127" s="62" t="s">
        <v>187</v>
      </c>
      <c r="D127" s="62" t="s">
        <v>187</v>
      </c>
      <c r="E127" s="62" t="s">
        <v>187</v>
      </c>
      <c r="F127" s="62" t="s">
        <v>188</v>
      </c>
      <c r="G127" s="62" t="s">
        <v>188</v>
      </c>
      <c r="H127" s="63" t="s">
        <v>188</v>
      </c>
    </row>
    <row r="128" spans="1:8" x14ac:dyDescent="0.25">
      <c r="A128" s="61">
        <v>95568</v>
      </c>
      <c r="B128" s="61" t="s">
        <v>195</v>
      </c>
      <c r="C128" s="62" t="s">
        <v>187</v>
      </c>
      <c r="D128" s="62" t="s">
        <v>187</v>
      </c>
      <c r="E128" s="62" t="s">
        <v>188</v>
      </c>
      <c r="F128" s="62" t="s">
        <v>188</v>
      </c>
      <c r="G128" s="62" t="s">
        <v>188</v>
      </c>
      <c r="H128" s="63" t="s">
        <v>188</v>
      </c>
    </row>
    <row r="129" spans="1:8" x14ac:dyDescent="0.25">
      <c r="A129" s="61">
        <v>95569</v>
      </c>
      <c r="B129" s="61" t="s">
        <v>192</v>
      </c>
      <c r="C129" s="62" t="s">
        <v>187</v>
      </c>
      <c r="D129" s="62" t="s">
        <v>187</v>
      </c>
      <c r="E129" s="62" t="s">
        <v>187</v>
      </c>
      <c r="F129" s="62" t="s">
        <v>188</v>
      </c>
      <c r="G129" s="62" t="s">
        <v>188</v>
      </c>
      <c r="H129" s="63" t="s">
        <v>188</v>
      </c>
    </row>
    <row r="130" spans="1:8" x14ac:dyDescent="0.25">
      <c r="A130" s="61">
        <v>95570</v>
      </c>
      <c r="B130" s="61" t="s">
        <v>192</v>
      </c>
      <c r="C130" s="62" t="s">
        <v>187</v>
      </c>
      <c r="D130" s="62" t="s">
        <v>187</v>
      </c>
      <c r="E130" s="62" t="s">
        <v>187</v>
      </c>
      <c r="F130" s="62" t="s">
        <v>188</v>
      </c>
      <c r="G130" s="62" t="s">
        <v>188</v>
      </c>
      <c r="H130" s="63" t="s">
        <v>188</v>
      </c>
    </row>
    <row r="131" spans="1:8" x14ac:dyDescent="0.25">
      <c r="A131" s="61">
        <v>95571</v>
      </c>
      <c r="B131" s="61" t="s">
        <v>192</v>
      </c>
      <c r="C131" s="62" t="s">
        <v>187</v>
      </c>
      <c r="D131" s="62" t="s">
        <v>187</v>
      </c>
      <c r="E131" s="62" t="s">
        <v>187</v>
      </c>
      <c r="F131" s="62" t="s">
        <v>188</v>
      </c>
      <c r="G131" s="62" t="s">
        <v>188</v>
      </c>
      <c r="H131" s="63" t="s">
        <v>188</v>
      </c>
    </row>
    <row r="132" spans="1:8" x14ac:dyDescent="0.25">
      <c r="A132" s="61">
        <v>95573</v>
      </c>
      <c r="B132" s="61" t="s">
        <v>192</v>
      </c>
      <c r="C132" s="62" t="s">
        <v>187</v>
      </c>
      <c r="D132" s="62" t="s">
        <v>187</v>
      </c>
      <c r="E132" s="62" t="s">
        <v>187</v>
      </c>
      <c r="F132" s="62" t="s">
        <v>188</v>
      </c>
      <c r="G132" s="62" t="s">
        <v>188</v>
      </c>
      <c r="H132" s="63" t="s">
        <v>188</v>
      </c>
    </row>
    <row r="133" spans="1:8" x14ac:dyDescent="0.25">
      <c r="A133" s="61">
        <v>95585</v>
      </c>
      <c r="B133" s="61" t="s">
        <v>190</v>
      </c>
      <c r="C133" s="62" t="s">
        <v>187</v>
      </c>
      <c r="D133" s="62" t="s">
        <v>187</v>
      </c>
      <c r="E133" s="62" t="s">
        <v>187</v>
      </c>
      <c r="F133" s="62" t="s">
        <v>188</v>
      </c>
      <c r="G133" s="62" t="s">
        <v>188</v>
      </c>
      <c r="H133" s="63" t="s">
        <v>188</v>
      </c>
    </row>
    <row r="134" spans="1:8" x14ac:dyDescent="0.25">
      <c r="A134" s="61">
        <v>95587</v>
      </c>
      <c r="B134" s="61" t="s">
        <v>190</v>
      </c>
      <c r="C134" s="62" t="s">
        <v>187</v>
      </c>
      <c r="D134" s="62" t="s">
        <v>187</v>
      </c>
      <c r="E134" s="62" t="s">
        <v>187</v>
      </c>
      <c r="F134" s="62" t="s">
        <v>188</v>
      </c>
      <c r="G134" s="62" t="s">
        <v>188</v>
      </c>
      <c r="H134" s="63" t="s">
        <v>188</v>
      </c>
    </row>
    <row r="135" spans="1:8" x14ac:dyDescent="0.25">
      <c r="A135" s="61">
        <v>95589</v>
      </c>
      <c r="B135" s="61" t="s">
        <v>190</v>
      </c>
      <c r="C135" s="62" t="s">
        <v>187</v>
      </c>
      <c r="D135" s="62" t="s">
        <v>187</v>
      </c>
      <c r="E135" s="62" t="s">
        <v>187</v>
      </c>
      <c r="F135" s="62" t="s">
        <v>188</v>
      </c>
      <c r="G135" s="62" t="s">
        <v>188</v>
      </c>
      <c r="H135" s="63" t="s">
        <v>188</v>
      </c>
    </row>
    <row r="136" spans="1:8" x14ac:dyDescent="0.25">
      <c r="A136" s="61">
        <v>95589</v>
      </c>
      <c r="B136" s="61" t="s">
        <v>192</v>
      </c>
      <c r="C136" s="62" t="s">
        <v>187</v>
      </c>
      <c r="D136" s="62" t="s">
        <v>187</v>
      </c>
      <c r="E136" s="62" t="s">
        <v>187</v>
      </c>
      <c r="F136" s="62" t="s">
        <v>188</v>
      </c>
      <c r="G136" s="62" t="s">
        <v>188</v>
      </c>
      <c r="H136" s="63" t="s">
        <v>188</v>
      </c>
    </row>
    <row r="137" spans="1:8" x14ac:dyDescent="0.25">
      <c r="A137" s="61">
        <v>95595</v>
      </c>
      <c r="B137" s="61" t="s">
        <v>193</v>
      </c>
      <c r="C137" s="62" t="s">
        <v>187</v>
      </c>
      <c r="D137" s="62" t="s">
        <v>187</v>
      </c>
      <c r="E137" s="62" t="s">
        <v>188</v>
      </c>
      <c r="F137" s="62" t="s">
        <v>188</v>
      </c>
      <c r="G137" s="62" t="s">
        <v>188</v>
      </c>
      <c r="H137" s="63" t="s">
        <v>188</v>
      </c>
    </row>
    <row r="138" spans="1:8" x14ac:dyDescent="0.25">
      <c r="A138" s="61">
        <v>95601</v>
      </c>
      <c r="B138" s="61" t="s">
        <v>196</v>
      </c>
      <c r="C138" s="62" t="s">
        <v>187</v>
      </c>
      <c r="D138" s="62" t="s">
        <v>187</v>
      </c>
      <c r="E138" s="62" t="s">
        <v>187</v>
      </c>
      <c r="F138" s="62" t="s">
        <v>188</v>
      </c>
      <c r="G138" s="62" t="s">
        <v>188</v>
      </c>
      <c r="H138" s="63" t="s">
        <v>188</v>
      </c>
    </row>
    <row r="139" spans="1:8" x14ac:dyDescent="0.25">
      <c r="A139" s="61">
        <v>95602</v>
      </c>
      <c r="B139" s="61" t="s">
        <v>197</v>
      </c>
      <c r="C139" s="62" t="s">
        <v>187</v>
      </c>
      <c r="D139" s="62" t="s">
        <v>187</v>
      </c>
      <c r="E139" s="62" t="s">
        <v>187</v>
      </c>
      <c r="F139" s="62" t="s">
        <v>187</v>
      </c>
      <c r="G139" s="62" t="s">
        <v>188</v>
      </c>
      <c r="H139" s="63" t="s">
        <v>188</v>
      </c>
    </row>
    <row r="140" spans="1:8" x14ac:dyDescent="0.25">
      <c r="A140" s="61">
        <v>95626</v>
      </c>
      <c r="B140" s="61" t="s">
        <v>198</v>
      </c>
      <c r="C140" s="62" t="s">
        <v>187</v>
      </c>
      <c r="D140" s="62" t="s">
        <v>187</v>
      </c>
      <c r="E140" s="62" t="s">
        <v>187</v>
      </c>
      <c r="F140" s="62" t="s">
        <v>188</v>
      </c>
      <c r="G140" s="62" t="s">
        <v>188</v>
      </c>
      <c r="H140" s="63" t="s">
        <v>188</v>
      </c>
    </row>
    <row r="141" spans="1:8" x14ac:dyDescent="0.25">
      <c r="A141" s="61">
        <v>95629</v>
      </c>
      <c r="B141" s="61" t="s">
        <v>196</v>
      </c>
      <c r="C141" s="62" t="s">
        <v>187</v>
      </c>
      <c r="D141" s="62" t="s">
        <v>187</v>
      </c>
      <c r="E141" s="62" t="s">
        <v>187</v>
      </c>
      <c r="F141" s="62" t="s">
        <v>188</v>
      </c>
      <c r="G141" s="62" t="s">
        <v>188</v>
      </c>
      <c r="H141" s="63" t="s">
        <v>188</v>
      </c>
    </row>
    <row r="142" spans="1:8" x14ac:dyDescent="0.25">
      <c r="A142" s="61">
        <v>95640</v>
      </c>
      <c r="B142" s="61" t="s">
        <v>196</v>
      </c>
      <c r="C142" s="62" t="s">
        <v>187</v>
      </c>
      <c r="D142" s="62" t="s">
        <v>187</v>
      </c>
      <c r="E142" s="62" t="s">
        <v>187</v>
      </c>
      <c r="F142" s="62" t="s">
        <v>188</v>
      </c>
      <c r="G142" s="62" t="s">
        <v>188</v>
      </c>
      <c r="H142" s="63" t="s">
        <v>188</v>
      </c>
    </row>
    <row r="143" spans="1:8" x14ac:dyDescent="0.25">
      <c r="A143" s="61">
        <v>95642</v>
      </c>
      <c r="B143" s="61" t="s">
        <v>196</v>
      </c>
      <c r="C143" s="62" t="s">
        <v>187</v>
      </c>
      <c r="D143" s="62" t="s">
        <v>187</v>
      </c>
      <c r="E143" s="62" t="s">
        <v>187</v>
      </c>
      <c r="F143" s="62" t="s">
        <v>188</v>
      </c>
      <c r="G143" s="62" t="s">
        <v>188</v>
      </c>
      <c r="H143" s="63" t="s">
        <v>188</v>
      </c>
    </row>
    <row r="144" spans="1:8" x14ac:dyDescent="0.25">
      <c r="A144" s="61">
        <v>95644</v>
      </c>
      <c r="B144" s="61" t="s">
        <v>196</v>
      </c>
      <c r="C144" s="62" t="s">
        <v>187</v>
      </c>
      <c r="D144" s="62" t="s">
        <v>187</v>
      </c>
      <c r="E144" s="62" t="s">
        <v>187</v>
      </c>
      <c r="F144" s="62" t="s">
        <v>188</v>
      </c>
      <c r="G144" s="62" t="s">
        <v>188</v>
      </c>
      <c r="H144" s="63" t="s">
        <v>188</v>
      </c>
    </row>
    <row r="145" spans="1:8" x14ac:dyDescent="0.25">
      <c r="A145" s="61">
        <v>95645</v>
      </c>
      <c r="B145" s="61" t="s">
        <v>198</v>
      </c>
      <c r="C145" s="62" t="s">
        <v>187</v>
      </c>
      <c r="D145" s="62" t="s">
        <v>187</v>
      </c>
      <c r="E145" s="62" t="s">
        <v>187</v>
      </c>
      <c r="F145" s="62" t="s">
        <v>188</v>
      </c>
      <c r="G145" s="62" t="s">
        <v>188</v>
      </c>
      <c r="H145" s="63" t="s">
        <v>188</v>
      </c>
    </row>
    <row r="146" spans="1:8" x14ac:dyDescent="0.25">
      <c r="A146" s="61">
        <v>95646</v>
      </c>
      <c r="B146" s="61" t="s">
        <v>199</v>
      </c>
      <c r="C146" s="62" t="s">
        <v>187</v>
      </c>
      <c r="D146" s="62" t="s">
        <v>187</v>
      </c>
      <c r="E146" s="62" t="s">
        <v>188</v>
      </c>
      <c r="F146" s="62" t="s">
        <v>188</v>
      </c>
      <c r="G146" s="62" t="s">
        <v>188</v>
      </c>
      <c r="H146" s="63" t="s">
        <v>188</v>
      </c>
    </row>
    <row r="147" spans="1:8" x14ac:dyDescent="0.25">
      <c r="A147" s="61">
        <v>95654</v>
      </c>
      <c r="B147" s="61" t="s">
        <v>196</v>
      </c>
      <c r="C147" s="62" t="s">
        <v>187</v>
      </c>
      <c r="D147" s="62" t="s">
        <v>187</v>
      </c>
      <c r="E147" s="62" t="s">
        <v>187</v>
      </c>
      <c r="F147" s="62" t="s">
        <v>188</v>
      </c>
      <c r="G147" s="62" t="s">
        <v>188</v>
      </c>
      <c r="H147" s="63" t="s">
        <v>188</v>
      </c>
    </row>
    <row r="148" spans="1:8" x14ac:dyDescent="0.25">
      <c r="A148" s="61">
        <v>95659</v>
      </c>
      <c r="B148" s="61" t="s">
        <v>198</v>
      </c>
      <c r="C148" s="62" t="s">
        <v>187</v>
      </c>
      <c r="D148" s="62" t="s">
        <v>187</v>
      </c>
      <c r="E148" s="62" t="s">
        <v>187</v>
      </c>
      <c r="F148" s="62" t="s">
        <v>188</v>
      </c>
      <c r="G148" s="62" t="s">
        <v>188</v>
      </c>
      <c r="H148" s="63" t="s">
        <v>188</v>
      </c>
    </row>
    <row r="149" spans="1:8" x14ac:dyDescent="0.25">
      <c r="A149" s="61">
        <v>95665</v>
      </c>
      <c r="B149" s="61" t="s">
        <v>196</v>
      </c>
      <c r="C149" s="62" t="s">
        <v>187</v>
      </c>
      <c r="D149" s="62" t="s">
        <v>187</v>
      </c>
      <c r="E149" s="62" t="s">
        <v>187</v>
      </c>
      <c r="F149" s="62" t="s">
        <v>188</v>
      </c>
      <c r="G149" s="62" t="s">
        <v>188</v>
      </c>
      <c r="H149" s="63" t="s">
        <v>188</v>
      </c>
    </row>
    <row r="150" spans="1:8" x14ac:dyDescent="0.25">
      <c r="A150" s="61">
        <v>95666</v>
      </c>
      <c r="B150" s="61" t="s">
        <v>196</v>
      </c>
      <c r="C150" s="62" t="s">
        <v>187</v>
      </c>
      <c r="D150" s="62" t="s">
        <v>187</v>
      </c>
      <c r="E150" s="62" t="s">
        <v>187</v>
      </c>
      <c r="F150" s="62" t="s">
        <v>188</v>
      </c>
      <c r="G150" s="62" t="s">
        <v>188</v>
      </c>
      <c r="H150" s="63" t="s">
        <v>188</v>
      </c>
    </row>
    <row r="151" spans="1:8" x14ac:dyDescent="0.25">
      <c r="A151" s="61">
        <v>95668</v>
      </c>
      <c r="B151" s="61" t="s">
        <v>198</v>
      </c>
      <c r="C151" s="62" t="s">
        <v>187</v>
      </c>
      <c r="D151" s="62" t="s">
        <v>187</v>
      </c>
      <c r="E151" s="62" t="s">
        <v>187</v>
      </c>
      <c r="F151" s="62" t="s">
        <v>188</v>
      </c>
      <c r="G151" s="62" t="s">
        <v>188</v>
      </c>
      <c r="H151" s="63" t="s">
        <v>188</v>
      </c>
    </row>
    <row r="152" spans="1:8" x14ac:dyDescent="0.25">
      <c r="A152" s="61">
        <v>95669</v>
      </c>
      <c r="B152" s="61" t="s">
        <v>196</v>
      </c>
      <c r="C152" s="62" t="s">
        <v>187</v>
      </c>
      <c r="D152" s="62" t="s">
        <v>187</v>
      </c>
      <c r="E152" s="62" t="s">
        <v>187</v>
      </c>
      <c r="F152" s="62" t="s">
        <v>188</v>
      </c>
      <c r="G152" s="62" t="s">
        <v>188</v>
      </c>
      <c r="H152" s="63" t="s">
        <v>188</v>
      </c>
    </row>
    <row r="153" spans="1:8" x14ac:dyDescent="0.25">
      <c r="A153" s="61">
        <v>95674</v>
      </c>
      <c r="B153" s="61" t="s">
        <v>198</v>
      </c>
      <c r="C153" s="62" t="s">
        <v>187</v>
      </c>
      <c r="D153" s="62" t="s">
        <v>187</v>
      </c>
      <c r="E153" s="62" t="s">
        <v>187</v>
      </c>
      <c r="F153" s="62" t="s">
        <v>188</v>
      </c>
      <c r="G153" s="62" t="s">
        <v>188</v>
      </c>
      <c r="H153" s="63" t="s">
        <v>188</v>
      </c>
    </row>
    <row r="154" spans="1:8" x14ac:dyDescent="0.25">
      <c r="A154" s="61">
        <v>95675</v>
      </c>
      <c r="B154" s="61" t="s">
        <v>196</v>
      </c>
      <c r="C154" s="62" t="s">
        <v>187</v>
      </c>
      <c r="D154" s="62" t="s">
        <v>187</v>
      </c>
      <c r="E154" s="62" t="s">
        <v>187</v>
      </c>
      <c r="F154" s="62" t="s">
        <v>188</v>
      </c>
      <c r="G154" s="62" t="s">
        <v>188</v>
      </c>
      <c r="H154" s="63" t="s">
        <v>188</v>
      </c>
    </row>
    <row r="155" spans="1:8" x14ac:dyDescent="0.25">
      <c r="A155" s="61">
        <v>95676</v>
      </c>
      <c r="B155" s="61" t="s">
        <v>198</v>
      </c>
      <c r="C155" s="62" t="s">
        <v>187</v>
      </c>
      <c r="D155" s="62" t="s">
        <v>187</v>
      </c>
      <c r="E155" s="62" t="s">
        <v>187</v>
      </c>
      <c r="F155" s="62" t="s">
        <v>188</v>
      </c>
      <c r="G155" s="62" t="s">
        <v>188</v>
      </c>
      <c r="H155" s="63" t="s">
        <v>188</v>
      </c>
    </row>
    <row r="156" spans="1:8" x14ac:dyDescent="0.25">
      <c r="A156" s="61">
        <v>95685</v>
      </c>
      <c r="B156" s="61" t="s">
        <v>196</v>
      </c>
      <c r="C156" s="62" t="s">
        <v>187</v>
      </c>
      <c r="D156" s="62" t="s">
        <v>187</v>
      </c>
      <c r="E156" s="62" t="s">
        <v>187</v>
      </c>
      <c r="F156" s="62" t="s">
        <v>188</v>
      </c>
      <c r="G156" s="62" t="s">
        <v>188</v>
      </c>
      <c r="H156" s="63" t="s">
        <v>188</v>
      </c>
    </row>
    <row r="157" spans="1:8" x14ac:dyDescent="0.25">
      <c r="A157" s="61">
        <v>95689</v>
      </c>
      <c r="B157" s="61" t="s">
        <v>196</v>
      </c>
      <c r="C157" s="62" t="s">
        <v>187</v>
      </c>
      <c r="D157" s="62" t="s">
        <v>187</v>
      </c>
      <c r="E157" s="62" t="s">
        <v>187</v>
      </c>
      <c r="F157" s="62" t="s">
        <v>188</v>
      </c>
      <c r="G157" s="62" t="s">
        <v>188</v>
      </c>
      <c r="H157" s="63" t="s">
        <v>188</v>
      </c>
    </row>
    <row r="158" spans="1:8" x14ac:dyDescent="0.25">
      <c r="A158" s="61">
        <v>95692</v>
      </c>
      <c r="B158" s="61" t="s">
        <v>198</v>
      </c>
      <c r="C158" s="62" t="s">
        <v>187</v>
      </c>
      <c r="D158" s="62" t="s">
        <v>187</v>
      </c>
      <c r="E158" s="62" t="s">
        <v>187</v>
      </c>
      <c r="F158" s="62" t="s">
        <v>188</v>
      </c>
      <c r="G158" s="62" t="s">
        <v>188</v>
      </c>
      <c r="H158" s="63" t="s">
        <v>188</v>
      </c>
    </row>
    <row r="159" spans="1:8" x14ac:dyDescent="0.25">
      <c r="A159" s="61">
        <v>95692</v>
      </c>
      <c r="B159" s="61" t="s">
        <v>200</v>
      </c>
      <c r="C159" s="62" t="s">
        <v>187</v>
      </c>
      <c r="D159" s="62" t="s">
        <v>187</v>
      </c>
      <c r="E159" s="62" t="s">
        <v>187</v>
      </c>
      <c r="F159" s="62" t="s">
        <v>188</v>
      </c>
      <c r="G159" s="62" t="s">
        <v>188</v>
      </c>
      <c r="H159" s="63" t="s">
        <v>188</v>
      </c>
    </row>
    <row r="160" spans="1:8" x14ac:dyDescent="0.25">
      <c r="A160" s="61">
        <v>95699</v>
      </c>
      <c r="B160" s="61" t="s">
        <v>196</v>
      </c>
      <c r="C160" s="62" t="s">
        <v>187</v>
      </c>
      <c r="D160" s="62" t="s">
        <v>187</v>
      </c>
      <c r="E160" s="62" t="s">
        <v>187</v>
      </c>
      <c r="F160" s="62" t="s">
        <v>188</v>
      </c>
      <c r="G160" s="62" t="s">
        <v>188</v>
      </c>
      <c r="H160" s="63" t="s">
        <v>188</v>
      </c>
    </row>
    <row r="161" spans="1:8" x14ac:dyDescent="0.25">
      <c r="A161" s="61">
        <v>95712</v>
      </c>
      <c r="B161" s="61" t="s">
        <v>197</v>
      </c>
      <c r="C161" s="62" t="s">
        <v>187</v>
      </c>
      <c r="D161" s="62" t="s">
        <v>187</v>
      </c>
      <c r="E161" s="62" t="s">
        <v>187</v>
      </c>
      <c r="F161" s="62" t="s">
        <v>187</v>
      </c>
      <c r="G161" s="62" t="s">
        <v>188</v>
      </c>
      <c r="H161" s="63" t="s">
        <v>188</v>
      </c>
    </row>
    <row r="162" spans="1:8" x14ac:dyDescent="0.25">
      <c r="A162" s="61">
        <v>95724</v>
      </c>
      <c r="B162" s="61" t="s">
        <v>197</v>
      </c>
      <c r="C162" s="62" t="s">
        <v>187</v>
      </c>
      <c r="D162" s="62" t="s">
        <v>187</v>
      </c>
      <c r="E162" s="62" t="s">
        <v>187</v>
      </c>
      <c r="F162" s="62" t="s">
        <v>187</v>
      </c>
      <c r="G162" s="62" t="s">
        <v>188</v>
      </c>
      <c r="H162" s="63" t="s">
        <v>188</v>
      </c>
    </row>
    <row r="163" spans="1:8" x14ac:dyDescent="0.25">
      <c r="A163" s="61">
        <v>95728</v>
      </c>
      <c r="B163" s="61" t="s">
        <v>197</v>
      </c>
      <c r="C163" s="62" t="s">
        <v>187</v>
      </c>
      <c r="D163" s="62" t="s">
        <v>187</v>
      </c>
      <c r="E163" s="62" t="s">
        <v>187</v>
      </c>
      <c r="F163" s="62" t="s">
        <v>188</v>
      </c>
      <c r="G163" s="62" t="s">
        <v>188</v>
      </c>
      <c r="H163" s="63" t="s">
        <v>188</v>
      </c>
    </row>
    <row r="164" spans="1:8" x14ac:dyDescent="0.25">
      <c r="A164" s="61">
        <v>95836</v>
      </c>
      <c r="B164" s="61" t="s">
        <v>198</v>
      </c>
      <c r="C164" s="62" t="s">
        <v>187</v>
      </c>
      <c r="D164" s="62" t="s">
        <v>187</v>
      </c>
      <c r="E164" s="62" t="s">
        <v>187</v>
      </c>
      <c r="F164" s="62" t="s">
        <v>188</v>
      </c>
      <c r="G164" s="62" t="s">
        <v>188</v>
      </c>
      <c r="H164" s="63" t="s">
        <v>188</v>
      </c>
    </row>
    <row r="165" spans="1:8" x14ac:dyDescent="0.25">
      <c r="A165" s="61">
        <v>95837</v>
      </c>
      <c r="B165" s="61" t="s">
        <v>198</v>
      </c>
      <c r="C165" s="62" t="s">
        <v>187</v>
      </c>
      <c r="D165" s="62" t="s">
        <v>187</v>
      </c>
      <c r="E165" s="62" t="s">
        <v>187</v>
      </c>
      <c r="F165" s="62" t="s">
        <v>188</v>
      </c>
      <c r="G165" s="62" t="s">
        <v>188</v>
      </c>
      <c r="H165" s="63" t="s">
        <v>188</v>
      </c>
    </row>
    <row r="166" spans="1:8" x14ac:dyDescent="0.25">
      <c r="A166" s="61">
        <v>95901</v>
      </c>
      <c r="B166" s="61" t="s">
        <v>201</v>
      </c>
      <c r="C166" s="62" t="s">
        <v>187</v>
      </c>
      <c r="D166" s="62" t="s">
        <v>187</v>
      </c>
      <c r="E166" s="62" t="s">
        <v>187</v>
      </c>
      <c r="F166" s="62" t="s">
        <v>188</v>
      </c>
      <c r="G166" s="62" t="s">
        <v>188</v>
      </c>
      <c r="H166" s="63" t="s">
        <v>188</v>
      </c>
    </row>
    <row r="167" spans="1:8" x14ac:dyDescent="0.25">
      <c r="A167" s="61">
        <v>95901</v>
      </c>
      <c r="B167" s="61" t="s">
        <v>200</v>
      </c>
      <c r="C167" s="62" t="s">
        <v>187</v>
      </c>
      <c r="D167" s="62" t="s">
        <v>187</v>
      </c>
      <c r="E167" s="62" t="s">
        <v>187</v>
      </c>
      <c r="F167" s="62" t="s">
        <v>188</v>
      </c>
      <c r="G167" s="62" t="s">
        <v>188</v>
      </c>
      <c r="H167" s="63" t="s">
        <v>188</v>
      </c>
    </row>
    <row r="168" spans="1:8" x14ac:dyDescent="0.25">
      <c r="A168" s="61">
        <v>95903</v>
      </c>
      <c r="B168" s="61" t="s">
        <v>200</v>
      </c>
      <c r="C168" s="62" t="s">
        <v>187</v>
      </c>
      <c r="D168" s="62" t="s">
        <v>187</v>
      </c>
      <c r="E168" s="62" t="s">
        <v>188</v>
      </c>
      <c r="F168" s="62" t="s">
        <v>188</v>
      </c>
      <c r="G168" s="62" t="s">
        <v>188</v>
      </c>
      <c r="H168" s="63" t="s">
        <v>188</v>
      </c>
    </row>
    <row r="169" spans="1:8" x14ac:dyDescent="0.25">
      <c r="A169" s="61">
        <v>95910</v>
      </c>
      <c r="B169" s="61" t="s">
        <v>202</v>
      </c>
      <c r="C169" s="62" t="s">
        <v>187</v>
      </c>
      <c r="D169" s="62" t="s">
        <v>187</v>
      </c>
      <c r="E169" s="62" t="s">
        <v>188</v>
      </c>
      <c r="F169" s="62" t="s">
        <v>188</v>
      </c>
      <c r="G169" s="62" t="s">
        <v>188</v>
      </c>
      <c r="H169" s="63" t="s">
        <v>188</v>
      </c>
    </row>
    <row r="170" spans="1:8" x14ac:dyDescent="0.25">
      <c r="A170" s="61">
        <v>95912</v>
      </c>
      <c r="B170" s="61" t="s">
        <v>203</v>
      </c>
      <c r="C170" s="62" t="s">
        <v>187</v>
      </c>
      <c r="D170" s="62" t="s">
        <v>187</v>
      </c>
      <c r="E170" s="62" t="s">
        <v>188</v>
      </c>
      <c r="F170" s="62" t="s">
        <v>188</v>
      </c>
      <c r="G170" s="62" t="s">
        <v>188</v>
      </c>
      <c r="H170" s="63" t="s">
        <v>188</v>
      </c>
    </row>
    <row r="171" spans="1:8" x14ac:dyDescent="0.25">
      <c r="A171" s="61">
        <v>95913</v>
      </c>
      <c r="B171" s="61" t="s">
        <v>204</v>
      </c>
      <c r="C171" s="62" t="s">
        <v>187</v>
      </c>
      <c r="D171" s="62" t="s">
        <v>187</v>
      </c>
      <c r="E171" s="62" t="s">
        <v>188</v>
      </c>
      <c r="F171" s="62" t="s">
        <v>188</v>
      </c>
      <c r="G171" s="62" t="s">
        <v>188</v>
      </c>
      <c r="H171" s="63" t="s">
        <v>188</v>
      </c>
    </row>
    <row r="172" spans="1:8" x14ac:dyDescent="0.25">
      <c r="A172" s="61">
        <v>95914</v>
      </c>
      <c r="B172" s="61" t="s">
        <v>200</v>
      </c>
      <c r="C172" s="62" t="s">
        <v>187</v>
      </c>
      <c r="D172" s="62" t="s">
        <v>187</v>
      </c>
      <c r="E172" s="62" t="s">
        <v>188</v>
      </c>
      <c r="F172" s="62" t="s">
        <v>188</v>
      </c>
      <c r="G172" s="62" t="s">
        <v>188</v>
      </c>
      <c r="H172" s="63" t="s">
        <v>188</v>
      </c>
    </row>
    <row r="173" spans="1:8" x14ac:dyDescent="0.25">
      <c r="A173" s="61">
        <v>95914</v>
      </c>
      <c r="B173" s="61" t="s">
        <v>201</v>
      </c>
      <c r="C173" s="62" t="s">
        <v>187</v>
      </c>
      <c r="D173" s="62" t="s">
        <v>187</v>
      </c>
      <c r="E173" s="62" t="s">
        <v>187</v>
      </c>
      <c r="F173" s="62" t="s">
        <v>188</v>
      </c>
      <c r="G173" s="62" t="s">
        <v>188</v>
      </c>
      <c r="H173" s="63" t="s">
        <v>188</v>
      </c>
    </row>
    <row r="174" spans="1:8" x14ac:dyDescent="0.25">
      <c r="A174" s="61">
        <v>95915</v>
      </c>
      <c r="B174" s="61" t="s">
        <v>205</v>
      </c>
      <c r="C174" s="62" t="s">
        <v>187</v>
      </c>
      <c r="D174" s="62" t="s">
        <v>187</v>
      </c>
      <c r="E174" s="62" t="s">
        <v>188</v>
      </c>
      <c r="F174" s="62" t="s">
        <v>188</v>
      </c>
      <c r="G174" s="62" t="s">
        <v>188</v>
      </c>
      <c r="H174" s="63" t="s">
        <v>188</v>
      </c>
    </row>
    <row r="175" spans="1:8" x14ac:dyDescent="0.25">
      <c r="A175" s="61">
        <v>95916</v>
      </c>
      <c r="B175" s="61" t="s">
        <v>201</v>
      </c>
      <c r="C175" s="62" t="s">
        <v>187</v>
      </c>
      <c r="D175" s="62" t="s">
        <v>187</v>
      </c>
      <c r="E175" s="62" t="s">
        <v>187</v>
      </c>
      <c r="F175" s="62" t="s">
        <v>188</v>
      </c>
      <c r="G175" s="62" t="s">
        <v>188</v>
      </c>
      <c r="H175" s="63" t="s">
        <v>188</v>
      </c>
    </row>
    <row r="176" spans="1:8" x14ac:dyDescent="0.25">
      <c r="A176" s="61">
        <v>95917</v>
      </c>
      <c r="B176" s="61" t="s">
        <v>201</v>
      </c>
      <c r="C176" s="62" t="s">
        <v>187</v>
      </c>
      <c r="D176" s="62" t="s">
        <v>187</v>
      </c>
      <c r="E176" s="62" t="s">
        <v>187</v>
      </c>
      <c r="F176" s="62" t="s">
        <v>188</v>
      </c>
      <c r="G176" s="62" t="s">
        <v>188</v>
      </c>
      <c r="H176" s="63" t="s">
        <v>188</v>
      </c>
    </row>
    <row r="177" spans="1:8" x14ac:dyDescent="0.25">
      <c r="A177" s="61">
        <v>95918</v>
      </c>
      <c r="B177" s="61" t="s">
        <v>200</v>
      </c>
      <c r="C177" s="62" t="s">
        <v>187</v>
      </c>
      <c r="D177" s="62" t="s">
        <v>187</v>
      </c>
      <c r="E177" s="62" t="s">
        <v>187</v>
      </c>
      <c r="F177" s="62" t="s">
        <v>188</v>
      </c>
      <c r="G177" s="62" t="s">
        <v>188</v>
      </c>
      <c r="H177" s="63" t="s">
        <v>188</v>
      </c>
    </row>
    <row r="178" spans="1:8" x14ac:dyDescent="0.25">
      <c r="A178" s="61">
        <v>95919</v>
      </c>
      <c r="B178" s="61" t="s">
        <v>200</v>
      </c>
      <c r="C178" s="62" t="s">
        <v>187</v>
      </c>
      <c r="D178" s="62" t="s">
        <v>187</v>
      </c>
      <c r="E178" s="62" t="s">
        <v>188</v>
      </c>
      <c r="F178" s="62" t="s">
        <v>188</v>
      </c>
      <c r="G178" s="62" t="s">
        <v>188</v>
      </c>
      <c r="H178" s="63" t="s">
        <v>188</v>
      </c>
    </row>
    <row r="179" spans="1:8" x14ac:dyDescent="0.25">
      <c r="A179" s="61">
        <v>95920</v>
      </c>
      <c r="B179" s="61" t="s">
        <v>204</v>
      </c>
      <c r="C179" s="62" t="s">
        <v>187</v>
      </c>
      <c r="D179" s="62" t="s">
        <v>187</v>
      </c>
      <c r="E179" s="62" t="s">
        <v>188</v>
      </c>
      <c r="F179" s="62" t="s">
        <v>188</v>
      </c>
      <c r="G179" s="62" t="s">
        <v>188</v>
      </c>
      <c r="H179" s="63" t="s">
        <v>188</v>
      </c>
    </row>
    <row r="180" spans="1:8" x14ac:dyDescent="0.25">
      <c r="A180" s="61">
        <v>95922</v>
      </c>
      <c r="B180" s="61" t="s">
        <v>200</v>
      </c>
      <c r="C180" s="62" t="s">
        <v>187</v>
      </c>
      <c r="D180" s="62" t="s">
        <v>187</v>
      </c>
      <c r="E180" s="62" t="s">
        <v>188</v>
      </c>
      <c r="F180" s="62" t="s">
        <v>188</v>
      </c>
      <c r="G180" s="62" t="s">
        <v>188</v>
      </c>
      <c r="H180" s="63" t="s">
        <v>188</v>
      </c>
    </row>
    <row r="181" spans="1:8" x14ac:dyDescent="0.25">
      <c r="A181" s="61">
        <v>95922</v>
      </c>
      <c r="B181" s="61" t="s">
        <v>202</v>
      </c>
      <c r="C181" s="62" t="s">
        <v>187</v>
      </c>
      <c r="D181" s="62" t="s">
        <v>187</v>
      </c>
      <c r="E181" s="62" t="s">
        <v>188</v>
      </c>
      <c r="F181" s="62" t="s">
        <v>188</v>
      </c>
      <c r="G181" s="62" t="s">
        <v>188</v>
      </c>
      <c r="H181" s="63" t="s">
        <v>188</v>
      </c>
    </row>
    <row r="182" spans="1:8" x14ac:dyDescent="0.25">
      <c r="A182" s="61">
        <v>95923</v>
      </c>
      <c r="B182" s="61" t="s">
        <v>205</v>
      </c>
      <c r="C182" s="62" t="s">
        <v>187</v>
      </c>
      <c r="D182" s="62" t="s">
        <v>187</v>
      </c>
      <c r="E182" s="62" t="s">
        <v>188</v>
      </c>
      <c r="F182" s="62" t="s">
        <v>188</v>
      </c>
      <c r="G182" s="62" t="s">
        <v>188</v>
      </c>
      <c r="H182" s="63" t="s">
        <v>188</v>
      </c>
    </row>
    <row r="183" spans="1:8" x14ac:dyDescent="0.25">
      <c r="A183" s="61">
        <v>95924</v>
      </c>
      <c r="B183" s="61" t="s">
        <v>197</v>
      </c>
      <c r="C183" s="62" t="s">
        <v>187</v>
      </c>
      <c r="D183" s="62" t="s">
        <v>187</v>
      </c>
      <c r="E183" s="62" t="s">
        <v>187</v>
      </c>
      <c r="F183" s="62" t="s">
        <v>187</v>
      </c>
      <c r="G183" s="62" t="s">
        <v>188</v>
      </c>
      <c r="H183" s="63" t="s">
        <v>188</v>
      </c>
    </row>
    <row r="184" spans="1:8" x14ac:dyDescent="0.25">
      <c r="A184" s="61">
        <v>95925</v>
      </c>
      <c r="B184" s="61" t="s">
        <v>201</v>
      </c>
      <c r="C184" s="62" t="s">
        <v>187</v>
      </c>
      <c r="D184" s="62" t="s">
        <v>187</v>
      </c>
      <c r="E184" s="62" t="s">
        <v>187</v>
      </c>
      <c r="F184" s="62" t="s">
        <v>188</v>
      </c>
      <c r="G184" s="62" t="s">
        <v>188</v>
      </c>
      <c r="H184" s="63" t="s">
        <v>188</v>
      </c>
    </row>
    <row r="185" spans="1:8" x14ac:dyDescent="0.25">
      <c r="A185" s="61">
        <v>95925</v>
      </c>
      <c r="B185" s="61" t="s">
        <v>200</v>
      </c>
      <c r="C185" s="62" t="s">
        <v>187</v>
      </c>
      <c r="D185" s="62" t="s">
        <v>187</v>
      </c>
      <c r="E185" s="62" t="s">
        <v>188</v>
      </c>
      <c r="F185" s="62" t="s">
        <v>188</v>
      </c>
      <c r="G185" s="62" t="s">
        <v>188</v>
      </c>
      <c r="H185" s="63" t="s">
        <v>188</v>
      </c>
    </row>
    <row r="186" spans="1:8" x14ac:dyDescent="0.25">
      <c r="A186" s="61">
        <v>95926</v>
      </c>
      <c r="B186" s="61" t="s">
        <v>201</v>
      </c>
      <c r="C186" s="62" t="s">
        <v>187</v>
      </c>
      <c r="D186" s="62" t="s">
        <v>187</v>
      </c>
      <c r="E186" s="62" t="s">
        <v>187</v>
      </c>
      <c r="F186" s="62" t="s">
        <v>188</v>
      </c>
      <c r="G186" s="62" t="s">
        <v>188</v>
      </c>
      <c r="H186" s="63" t="s">
        <v>188</v>
      </c>
    </row>
    <row r="187" spans="1:8" x14ac:dyDescent="0.25">
      <c r="A187" s="61">
        <v>95927</v>
      </c>
      <c r="B187" s="61" t="s">
        <v>201</v>
      </c>
      <c r="C187" s="62" t="s">
        <v>187</v>
      </c>
      <c r="D187" s="62" t="s">
        <v>187</v>
      </c>
      <c r="E187" s="62" t="s">
        <v>187</v>
      </c>
      <c r="F187" s="62" t="s">
        <v>188</v>
      </c>
      <c r="G187" s="62" t="s">
        <v>188</v>
      </c>
      <c r="H187" s="63" t="s">
        <v>188</v>
      </c>
    </row>
    <row r="188" spans="1:8" x14ac:dyDescent="0.25">
      <c r="A188" s="61">
        <v>95928</v>
      </c>
      <c r="B188" s="61" t="s">
        <v>201</v>
      </c>
      <c r="C188" s="62" t="s">
        <v>187</v>
      </c>
      <c r="D188" s="62" t="s">
        <v>187</v>
      </c>
      <c r="E188" s="62" t="s">
        <v>187</v>
      </c>
      <c r="F188" s="62" t="s">
        <v>188</v>
      </c>
      <c r="G188" s="62" t="s">
        <v>188</v>
      </c>
      <c r="H188" s="63" t="s">
        <v>188</v>
      </c>
    </row>
    <row r="189" spans="1:8" x14ac:dyDescent="0.25">
      <c r="A189" s="61">
        <v>95929</v>
      </c>
      <c r="B189" s="61" t="s">
        <v>201</v>
      </c>
      <c r="C189" s="62" t="s">
        <v>187</v>
      </c>
      <c r="D189" s="62" t="s">
        <v>187</v>
      </c>
      <c r="E189" s="62" t="s">
        <v>187</v>
      </c>
      <c r="F189" s="62" t="s">
        <v>188</v>
      </c>
      <c r="G189" s="62" t="s">
        <v>188</v>
      </c>
      <c r="H189" s="63" t="s">
        <v>188</v>
      </c>
    </row>
    <row r="190" spans="1:8" x14ac:dyDescent="0.25">
      <c r="A190" s="61">
        <v>95930</v>
      </c>
      <c r="B190" s="61" t="s">
        <v>201</v>
      </c>
      <c r="C190" s="62" t="s">
        <v>187</v>
      </c>
      <c r="D190" s="62" t="s">
        <v>187</v>
      </c>
      <c r="E190" s="62" t="s">
        <v>187</v>
      </c>
      <c r="F190" s="62" t="s">
        <v>188</v>
      </c>
      <c r="G190" s="62" t="s">
        <v>188</v>
      </c>
      <c r="H190" s="63" t="s">
        <v>188</v>
      </c>
    </row>
    <row r="191" spans="1:8" x14ac:dyDescent="0.25">
      <c r="A191" s="61">
        <v>95932</v>
      </c>
      <c r="B191" s="61" t="s">
        <v>203</v>
      </c>
      <c r="C191" s="62" t="s">
        <v>187</v>
      </c>
      <c r="D191" s="62" t="s">
        <v>187</v>
      </c>
      <c r="E191" s="62" t="s">
        <v>188</v>
      </c>
      <c r="F191" s="62" t="s">
        <v>188</v>
      </c>
      <c r="G191" s="62" t="s">
        <v>188</v>
      </c>
      <c r="H191" s="63" t="s">
        <v>188</v>
      </c>
    </row>
    <row r="192" spans="1:8" x14ac:dyDescent="0.25">
      <c r="A192" s="61">
        <v>95934</v>
      </c>
      <c r="B192" s="61" t="s">
        <v>205</v>
      </c>
      <c r="C192" s="62" t="s">
        <v>187</v>
      </c>
      <c r="D192" s="62" t="s">
        <v>187</v>
      </c>
      <c r="E192" s="62" t="s">
        <v>188</v>
      </c>
      <c r="F192" s="62" t="s">
        <v>188</v>
      </c>
      <c r="G192" s="62" t="s">
        <v>188</v>
      </c>
      <c r="H192" s="63" t="s">
        <v>188</v>
      </c>
    </row>
    <row r="193" spans="1:8" x14ac:dyDescent="0.25">
      <c r="A193" s="61">
        <v>95935</v>
      </c>
      <c r="B193" s="61" t="s">
        <v>200</v>
      </c>
      <c r="C193" s="62" t="s">
        <v>187</v>
      </c>
      <c r="D193" s="62" t="s">
        <v>187</v>
      </c>
      <c r="E193" s="62" t="s">
        <v>188</v>
      </c>
      <c r="F193" s="62" t="s">
        <v>188</v>
      </c>
      <c r="G193" s="62" t="s">
        <v>188</v>
      </c>
      <c r="H193" s="63" t="s">
        <v>188</v>
      </c>
    </row>
    <row r="194" spans="1:8" x14ac:dyDescent="0.25">
      <c r="A194" s="61">
        <v>95936</v>
      </c>
      <c r="B194" s="61" t="s">
        <v>202</v>
      </c>
      <c r="C194" s="62" t="s">
        <v>187</v>
      </c>
      <c r="D194" s="62" t="s">
        <v>187</v>
      </c>
      <c r="E194" s="62" t="s">
        <v>188</v>
      </c>
      <c r="F194" s="62" t="s">
        <v>188</v>
      </c>
      <c r="G194" s="62" t="s">
        <v>188</v>
      </c>
      <c r="H194" s="63" t="s">
        <v>188</v>
      </c>
    </row>
    <row r="195" spans="1:8" x14ac:dyDescent="0.25">
      <c r="A195" s="61">
        <v>95938</v>
      </c>
      <c r="B195" s="61" t="s">
        <v>201</v>
      </c>
      <c r="C195" s="62" t="s">
        <v>187</v>
      </c>
      <c r="D195" s="62" t="s">
        <v>187</v>
      </c>
      <c r="E195" s="62" t="s">
        <v>187</v>
      </c>
      <c r="F195" s="62" t="s">
        <v>188</v>
      </c>
      <c r="G195" s="62" t="s">
        <v>188</v>
      </c>
      <c r="H195" s="63" t="s">
        <v>188</v>
      </c>
    </row>
    <row r="196" spans="1:8" x14ac:dyDescent="0.25">
      <c r="A196" s="61">
        <v>95939</v>
      </c>
      <c r="B196" s="61" t="s">
        <v>203</v>
      </c>
      <c r="C196" s="62" t="s">
        <v>187</v>
      </c>
      <c r="D196" s="62" t="s">
        <v>187</v>
      </c>
      <c r="E196" s="62" t="s">
        <v>188</v>
      </c>
      <c r="F196" s="62" t="s">
        <v>188</v>
      </c>
      <c r="G196" s="62" t="s">
        <v>188</v>
      </c>
      <c r="H196" s="63" t="s">
        <v>188</v>
      </c>
    </row>
    <row r="197" spans="1:8" x14ac:dyDescent="0.25">
      <c r="A197" s="61">
        <v>95939</v>
      </c>
      <c r="B197" s="61" t="s">
        <v>204</v>
      </c>
      <c r="C197" s="62" t="s">
        <v>187</v>
      </c>
      <c r="D197" s="62" t="s">
        <v>187</v>
      </c>
      <c r="E197" s="62" t="s">
        <v>188</v>
      </c>
      <c r="F197" s="62" t="s">
        <v>188</v>
      </c>
      <c r="G197" s="62" t="s">
        <v>188</v>
      </c>
      <c r="H197" s="63" t="s">
        <v>188</v>
      </c>
    </row>
    <row r="198" spans="1:8" x14ac:dyDescent="0.25">
      <c r="A198" s="61">
        <v>95940</v>
      </c>
      <c r="B198" s="61" t="s">
        <v>201</v>
      </c>
      <c r="C198" s="62" t="s">
        <v>187</v>
      </c>
      <c r="D198" s="62" t="s">
        <v>187</v>
      </c>
      <c r="E198" s="62" t="s">
        <v>187</v>
      </c>
      <c r="F198" s="62" t="s">
        <v>188</v>
      </c>
      <c r="G198" s="62" t="s">
        <v>188</v>
      </c>
      <c r="H198" s="63" t="s">
        <v>188</v>
      </c>
    </row>
    <row r="199" spans="1:8" x14ac:dyDescent="0.25">
      <c r="A199" s="61">
        <v>95941</v>
      </c>
      <c r="B199" s="61" t="s">
        <v>200</v>
      </c>
      <c r="C199" s="62" t="s">
        <v>187</v>
      </c>
      <c r="D199" s="62" t="s">
        <v>187</v>
      </c>
      <c r="E199" s="62" t="s">
        <v>188</v>
      </c>
      <c r="F199" s="62" t="s">
        <v>188</v>
      </c>
      <c r="G199" s="62" t="s">
        <v>188</v>
      </c>
      <c r="H199" s="63" t="s">
        <v>188</v>
      </c>
    </row>
    <row r="200" spans="1:8" x14ac:dyDescent="0.25">
      <c r="A200" s="61">
        <v>95941</v>
      </c>
      <c r="B200" s="61" t="s">
        <v>201</v>
      </c>
      <c r="C200" s="62" t="s">
        <v>187</v>
      </c>
      <c r="D200" s="62" t="s">
        <v>187</v>
      </c>
      <c r="E200" s="62" t="s">
        <v>187</v>
      </c>
      <c r="F200" s="62" t="s">
        <v>188</v>
      </c>
      <c r="G200" s="62" t="s">
        <v>188</v>
      </c>
      <c r="H200" s="63" t="s">
        <v>188</v>
      </c>
    </row>
    <row r="201" spans="1:8" x14ac:dyDescent="0.25">
      <c r="A201" s="61">
        <v>95942</v>
      </c>
      <c r="B201" s="61" t="s">
        <v>201</v>
      </c>
      <c r="C201" s="62" t="s">
        <v>187</v>
      </c>
      <c r="D201" s="62" t="s">
        <v>187</v>
      </c>
      <c r="E201" s="62" t="s">
        <v>187</v>
      </c>
      <c r="F201" s="62" t="s">
        <v>188</v>
      </c>
      <c r="G201" s="62" t="s">
        <v>188</v>
      </c>
      <c r="H201" s="63" t="s">
        <v>188</v>
      </c>
    </row>
    <row r="202" spans="1:8" x14ac:dyDescent="0.25">
      <c r="A202" s="61">
        <v>95943</v>
      </c>
      <c r="B202" s="61" t="s">
        <v>204</v>
      </c>
      <c r="C202" s="62" t="s">
        <v>187</v>
      </c>
      <c r="D202" s="62" t="s">
        <v>187</v>
      </c>
      <c r="E202" s="62" t="s">
        <v>188</v>
      </c>
      <c r="F202" s="62" t="s">
        <v>188</v>
      </c>
      <c r="G202" s="62" t="s">
        <v>188</v>
      </c>
      <c r="H202" s="63" t="s">
        <v>188</v>
      </c>
    </row>
    <row r="203" spans="1:8" x14ac:dyDescent="0.25">
      <c r="A203" s="61">
        <v>95944</v>
      </c>
      <c r="B203" s="61" t="s">
        <v>202</v>
      </c>
      <c r="C203" s="62" t="s">
        <v>187</v>
      </c>
      <c r="D203" s="62" t="s">
        <v>187</v>
      </c>
      <c r="E203" s="62" t="s">
        <v>188</v>
      </c>
      <c r="F203" s="62" t="s">
        <v>188</v>
      </c>
      <c r="G203" s="62" t="s">
        <v>188</v>
      </c>
      <c r="H203" s="63" t="s">
        <v>188</v>
      </c>
    </row>
    <row r="204" spans="1:8" x14ac:dyDescent="0.25">
      <c r="A204" s="61">
        <v>95945</v>
      </c>
      <c r="B204" s="61" t="s">
        <v>197</v>
      </c>
      <c r="C204" s="62" t="s">
        <v>187</v>
      </c>
      <c r="D204" s="62" t="s">
        <v>187</v>
      </c>
      <c r="E204" s="62" t="s">
        <v>187</v>
      </c>
      <c r="F204" s="62" t="s">
        <v>187</v>
      </c>
      <c r="G204" s="62" t="s">
        <v>188</v>
      </c>
      <c r="H204" s="63" t="s">
        <v>188</v>
      </c>
    </row>
    <row r="205" spans="1:8" x14ac:dyDescent="0.25">
      <c r="A205" s="61">
        <v>95946</v>
      </c>
      <c r="B205" s="61" t="s">
        <v>197</v>
      </c>
      <c r="C205" s="62" t="s">
        <v>187</v>
      </c>
      <c r="D205" s="62" t="s">
        <v>187</v>
      </c>
      <c r="E205" s="62" t="s">
        <v>187</v>
      </c>
      <c r="F205" s="62" t="s">
        <v>187</v>
      </c>
      <c r="G205" s="62" t="s">
        <v>188</v>
      </c>
      <c r="H205" s="63" t="s">
        <v>188</v>
      </c>
    </row>
    <row r="206" spans="1:8" x14ac:dyDescent="0.25">
      <c r="A206" s="61">
        <v>95947</v>
      </c>
      <c r="B206" s="61" t="s">
        <v>205</v>
      </c>
      <c r="C206" s="62" t="s">
        <v>187</v>
      </c>
      <c r="D206" s="62" t="s">
        <v>187</v>
      </c>
      <c r="E206" s="62" t="s">
        <v>188</v>
      </c>
      <c r="F206" s="62" t="s">
        <v>188</v>
      </c>
      <c r="G206" s="62" t="s">
        <v>188</v>
      </c>
      <c r="H206" s="63" t="s">
        <v>188</v>
      </c>
    </row>
    <row r="207" spans="1:8" x14ac:dyDescent="0.25">
      <c r="A207" s="61">
        <v>95948</v>
      </c>
      <c r="B207" s="61" t="s">
        <v>198</v>
      </c>
      <c r="C207" s="62" t="s">
        <v>187</v>
      </c>
      <c r="D207" s="62" t="s">
        <v>187</v>
      </c>
      <c r="E207" s="62" t="s">
        <v>187</v>
      </c>
      <c r="F207" s="62" t="s">
        <v>188</v>
      </c>
      <c r="G207" s="62" t="s">
        <v>188</v>
      </c>
      <c r="H207" s="63" t="s">
        <v>188</v>
      </c>
    </row>
    <row r="208" spans="1:8" x14ac:dyDescent="0.25">
      <c r="A208" s="61">
        <v>95948</v>
      </c>
      <c r="B208" s="61" t="s">
        <v>201</v>
      </c>
      <c r="C208" s="62" t="s">
        <v>187</v>
      </c>
      <c r="D208" s="62" t="s">
        <v>187</v>
      </c>
      <c r="E208" s="62" t="s">
        <v>187</v>
      </c>
      <c r="F208" s="62" t="s">
        <v>188</v>
      </c>
      <c r="G208" s="62" t="s">
        <v>188</v>
      </c>
      <c r="H208" s="63" t="s">
        <v>188</v>
      </c>
    </row>
    <row r="209" spans="1:8" x14ac:dyDescent="0.25">
      <c r="A209" s="61">
        <v>95949</v>
      </c>
      <c r="B209" s="61" t="s">
        <v>197</v>
      </c>
      <c r="C209" s="62" t="s">
        <v>187</v>
      </c>
      <c r="D209" s="62" t="s">
        <v>187</v>
      </c>
      <c r="E209" s="62" t="s">
        <v>187</v>
      </c>
      <c r="F209" s="62" t="s">
        <v>187</v>
      </c>
      <c r="G209" s="62" t="s">
        <v>188</v>
      </c>
      <c r="H209" s="63" t="s">
        <v>188</v>
      </c>
    </row>
    <row r="210" spans="1:8" x14ac:dyDescent="0.25">
      <c r="A210" s="61">
        <v>95950</v>
      </c>
      <c r="B210" s="61" t="s">
        <v>203</v>
      </c>
      <c r="C210" s="62" t="s">
        <v>187</v>
      </c>
      <c r="D210" s="62" t="s">
        <v>187</v>
      </c>
      <c r="E210" s="62" t="s">
        <v>188</v>
      </c>
      <c r="F210" s="62" t="s">
        <v>188</v>
      </c>
      <c r="G210" s="62" t="s">
        <v>188</v>
      </c>
      <c r="H210" s="63" t="s">
        <v>188</v>
      </c>
    </row>
    <row r="211" spans="1:8" x14ac:dyDescent="0.25">
      <c r="A211" s="61">
        <v>95951</v>
      </c>
      <c r="B211" s="61" t="s">
        <v>204</v>
      </c>
      <c r="C211" s="62" t="s">
        <v>187</v>
      </c>
      <c r="D211" s="62" t="s">
        <v>187</v>
      </c>
      <c r="E211" s="62" t="s">
        <v>188</v>
      </c>
      <c r="F211" s="62" t="s">
        <v>188</v>
      </c>
      <c r="G211" s="62" t="s">
        <v>188</v>
      </c>
      <c r="H211" s="63" t="s">
        <v>188</v>
      </c>
    </row>
    <row r="212" spans="1:8" x14ac:dyDescent="0.25">
      <c r="A212" s="61">
        <v>95953</v>
      </c>
      <c r="B212" s="61" t="s">
        <v>198</v>
      </c>
      <c r="C212" s="62" t="s">
        <v>187</v>
      </c>
      <c r="D212" s="62" t="s">
        <v>187</v>
      </c>
      <c r="E212" s="62" t="s">
        <v>187</v>
      </c>
      <c r="F212" s="62" t="s">
        <v>188</v>
      </c>
      <c r="G212" s="62" t="s">
        <v>188</v>
      </c>
      <c r="H212" s="63" t="s">
        <v>188</v>
      </c>
    </row>
    <row r="213" spans="1:8" x14ac:dyDescent="0.25">
      <c r="A213" s="61">
        <v>95954</v>
      </c>
      <c r="B213" s="61" t="s">
        <v>201</v>
      </c>
      <c r="C213" s="62" t="s">
        <v>187</v>
      </c>
      <c r="D213" s="62" t="s">
        <v>187</v>
      </c>
      <c r="E213" s="62" t="s">
        <v>187</v>
      </c>
      <c r="F213" s="62" t="s">
        <v>188</v>
      </c>
      <c r="G213" s="62" t="s">
        <v>188</v>
      </c>
      <c r="H213" s="63" t="s">
        <v>188</v>
      </c>
    </row>
    <row r="214" spans="1:8" x14ac:dyDescent="0.25">
      <c r="A214" s="61">
        <v>95955</v>
      </c>
      <c r="B214" s="61" t="s">
        <v>203</v>
      </c>
      <c r="C214" s="62" t="s">
        <v>187</v>
      </c>
      <c r="D214" s="62" t="s">
        <v>187</v>
      </c>
      <c r="E214" s="62" t="s">
        <v>188</v>
      </c>
      <c r="F214" s="62" t="s">
        <v>188</v>
      </c>
      <c r="G214" s="62" t="s">
        <v>188</v>
      </c>
      <c r="H214" s="63" t="s">
        <v>188</v>
      </c>
    </row>
    <row r="215" spans="1:8" x14ac:dyDescent="0.25">
      <c r="A215" s="61">
        <v>95956</v>
      </c>
      <c r="B215" s="61" t="s">
        <v>205</v>
      </c>
      <c r="C215" s="62" t="s">
        <v>187</v>
      </c>
      <c r="D215" s="62" t="s">
        <v>187</v>
      </c>
      <c r="E215" s="62" t="s">
        <v>188</v>
      </c>
      <c r="F215" s="62" t="s">
        <v>188</v>
      </c>
      <c r="G215" s="62" t="s">
        <v>188</v>
      </c>
      <c r="H215" s="63" t="s">
        <v>188</v>
      </c>
    </row>
    <row r="216" spans="1:8" x14ac:dyDescent="0.25">
      <c r="A216" s="61">
        <v>95957</v>
      </c>
      <c r="B216" s="61" t="s">
        <v>203</v>
      </c>
      <c r="C216" s="62" t="s">
        <v>187</v>
      </c>
      <c r="D216" s="62" t="s">
        <v>187</v>
      </c>
      <c r="E216" s="62" t="s">
        <v>188</v>
      </c>
      <c r="F216" s="62" t="s">
        <v>188</v>
      </c>
      <c r="G216" s="62" t="s">
        <v>188</v>
      </c>
      <c r="H216" s="63" t="s">
        <v>188</v>
      </c>
    </row>
    <row r="217" spans="1:8" x14ac:dyDescent="0.25">
      <c r="A217" s="61">
        <v>95957</v>
      </c>
      <c r="B217" s="61" t="s">
        <v>198</v>
      </c>
      <c r="C217" s="62" t="s">
        <v>187</v>
      </c>
      <c r="D217" s="62" t="s">
        <v>187</v>
      </c>
      <c r="E217" s="62" t="s">
        <v>187</v>
      </c>
      <c r="F217" s="62" t="s">
        <v>188</v>
      </c>
      <c r="G217" s="62" t="s">
        <v>188</v>
      </c>
      <c r="H217" s="63" t="s">
        <v>188</v>
      </c>
    </row>
    <row r="218" spans="1:8" x14ac:dyDescent="0.25">
      <c r="A218" s="61">
        <v>95958</v>
      </c>
      <c r="B218" s="61" t="s">
        <v>201</v>
      </c>
      <c r="C218" s="62" t="s">
        <v>187</v>
      </c>
      <c r="D218" s="62" t="s">
        <v>187</v>
      </c>
      <c r="E218" s="62" t="s">
        <v>187</v>
      </c>
      <c r="F218" s="62" t="s">
        <v>188</v>
      </c>
      <c r="G218" s="62" t="s">
        <v>188</v>
      </c>
      <c r="H218" s="63" t="s">
        <v>188</v>
      </c>
    </row>
    <row r="219" spans="1:8" x14ac:dyDescent="0.25">
      <c r="A219" s="61">
        <v>95959</v>
      </c>
      <c r="B219" s="61" t="s">
        <v>197</v>
      </c>
      <c r="C219" s="62" t="s">
        <v>187</v>
      </c>
      <c r="D219" s="62" t="s">
        <v>187</v>
      </c>
      <c r="E219" s="62" t="s">
        <v>187</v>
      </c>
      <c r="F219" s="62" t="s">
        <v>187</v>
      </c>
      <c r="G219" s="62" t="s">
        <v>188</v>
      </c>
      <c r="H219" s="63" t="s">
        <v>188</v>
      </c>
    </row>
    <row r="220" spans="1:8" x14ac:dyDescent="0.25">
      <c r="A220" s="61">
        <v>95960</v>
      </c>
      <c r="B220" s="61" t="s">
        <v>202</v>
      </c>
      <c r="C220" s="62" t="s">
        <v>187</v>
      </c>
      <c r="D220" s="62" t="s">
        <v>187</v>
      </c>
      <c r="E220" s="62" t="s">
        <v>188</v>
      </c>
      <c r="F220" s="62" t="s">
        <v>188</v>
      </c>
      <c r="G220" s="62" t="s">
        <v>188</v>
      </c>
      <c r="H220" s="63" t="s">
        <v>188</v>
      </c>
    </row>
    <row r="221" spans="1:8" x14ac:dyDescent="0.25">
      <c r="A221" s="61">
        <v>95960</v>
      </c>
      <c r="B221" s="61" t="s">
        <v>197</v>
      </c>
      <c r="C221" s="62" t="s">
        <v>187</v>
      </c>
      <c r="D221" s="62" t="s">
        <v>187</v>
      </c>
      <c r="E221" s="62" t="s">
        <v>187</v>
      </c>
      <c r="F221" s="62" t="s">
        <v>187</v>
      </c>
      <c r="G221" s="62" t="s">
        <v>188</v>
      </c>
      <c r="H221" s="63" t="s">
        <v>188</v>
      </c>
    </row>
    <row r="222" spans="1:8" x14ac:dyDescent="0.25">
      <c r="A222" s="61">
        <v>95960</v>
      </c>
      <c r="B222" s="61" t="s">
        <v>200</v>
      </c>
      <c r="C222" s="62" t="s">
        <v>187</v>
      </c>
      <c r="D222" s="62" t="s">
        <v>187</v>
      </c>
      <c r="E222" s="62" t="s">
        <v>188</v>
      </c>
      <c r="F222" s="62" t="s">
        <v>188</v>
      </c>
      <c r="G222" s="62" t="s">
        <v>188</v>
      </c>
      <c r="H222" s="63" t="s">
        <v>188</v>
      </c>
    </row>
    <row r="223" spans="1:8" x14ac:dyDescent="0.25">
      <c r="A223" s="61">
        <v>95961</v>
      </c>
      <c r="B223" s="61" t="s">
        <v>200</v>
      </c>
      <c r="C223" s="62" t="s">
        <v>187</v>
      </c>
      <c r="D223" s="62" t="s">
        <v>187</v>
      </c>
      <c r="E223" s="62" t="s">
        <v>187</v>
      </c>
      <c r="F223" s="62" t="s">
        <v>188</v>
      </c>
      <c r="G223" s="62" t="s">
        <v>188</v>
      </c>
      <c r="H223" s="63" t="s">
        <v>188</v>
      </c>
    </row>
    <row r="224" spans="1:8" x14ac:dyDescent="0.25">
      <c r="A224" s="61">
        <v>95962</v>
      </c>
      <c r="B224" s="61" t="s">
        <v>200</v>
      </c>
      <c r="C224" s="62" t="s">
        <v>187</v>
      </c>
      <c r="D224" s="62" t="s">
        <v>187</v>
      </c>
      <c r="E224" s="62" t="s">
        <v>187</v>
      </c>
      <c r="F224" s="62" t="s">
        <v>188</v>
      </c>
      <c r="G224" s="62" t="s">
        <v>188</v>
      </c>
      <c r="H224" s="63" t="s">
        <v>188</v>
      </c>
    </row>
    <row r="225" spans="1:8" x14ac:dyDescent="0.25">
      <c r="A225" s="61">
        <v>95963</v>
      </c>
      <c r="B225" s="61" t="s">
        <v>206</v>
      </c>
      <c r="C225" s="62" t="s">
        <v>187</v>
      </c>
      <c r="D225" s="62" t="s">
        <v>187</v>
      </c>
      <c r="E225" s="62" t="s">
        <v>188</v>
      </c>
      <c r="F225" s="62" t="s">
        <v>188</v>
      </c>
      <c r="G225" s="62" t="s">
        <v>188</v>
      </c>
      <c r="H225" s="63" t="s">
        <v>188</v>
      </c>
    </row>
    <row r="226" spans="1:8" x14ac:dyDescent="0.25">
      <c r="A226" s="61">
        <v>95963</v>
      </c>
      <c r="B226" s="61" t="s">
        <v>204</v>
      </c>
      <c r="C226" s="62" t="s">
        <v>187</v>
      </c>
      <c r="D226" s="62" t="s">
        <v>187</v>
      </c>
      <c r="E226" s="62" t="s">
        <v>188</v>
      </c>
      <c r="F226" s="62" t="s">
        <v>188</v>
      </c>
      <c r="G226" s="62" t="s">
        <v>188</v>
      </c>
      <c r="H226" s="63" t="s">
        <v>188</v>
      </c>
    </row>
    <row r="227" spans="1:8" x14ac:dyDescent="0.25">
      <c r="A227" s="61">
        <v>95965</v>
      </c>
      <c r="B227" s="61" t="s">
        <v>201</v>
      </c>
      <c r="C227" s="62" t="s">
        <v>187</v>
      </c>
      <c r="D227" s="62" t="s">
        <v>187</v>
      </c>
      <c r="E227" s="62" t="s">
        <v>187</v>
      </c>
      <c r="F227" s="62" t="s">
        <v>188</v>
      </c>
      <c r="G227" s="62" t="s">
        <v>188</v>
      </c>
      <c r="H227" s="63" t="s">
        <v>188</v>
      </c>
    </row>
    <row r="228" spans="1:8" x14ac:dyDescent="0.25">
      <c r="A228" s="61">
        <v>95966</v>
      </c>
      <c r="B228" s="61" t="s">
        <v>200</v>
      </c>
      <c r="C228" s="62" t="s">
        <v>187</v>
      </c>
      <c r="D228" s="62" t="s">
        <v>187</v>
      </c>
      <c r="E228" s="62" t="s">
        <v>188</v>
      </c>
      <c r="F228" s="62" t="s">
        <v>188</v>
      </c>
      <c r="G228" s="62" t="s">
        <v>188</v>
      </c>
      <c r="H228" s="63" t="s">
        <v>188</v>
      </c>
    </row>
    <row r="229" spans="1:8" x14ac:dyDescent="0.25">
      <c r="A229" s="61">
        <v>95966</v>
      </c>
      <c r="B229" s="61" t="s">
        <v>201</v>
      </c>
      <c r="C229" s="62" t="s">
        <v>187</v>
      </c>
      <c r="D229" s="62" t="s">
        <v>187</v>
      </c>
      <c r="E229" s="62" t="s">
        <v>187</v>
      </c>
      <c r="F229" s="62" t="s">
        <v>188</v>
      </c>
      <c r="G229" s="62" t="s">
        <v>188</v>
      </c>
      <c r="H229" s="63" t="s">
        <v>188</v>
      </c>
    </row>
    <row r="230" spans="1:8" x14ac:dyDescent="0.25">
      <c r="A230" s="61">
        <v>95967</v>
      </c>
      <c r="B230" s="61" t="s">
        <v>201</v>
      </c>
      <c r="C230" s="62" t="s">
        <v>187</v>
      </c>
      <c r="D230" s="62" t="s">
        <v>187</v>
      </c>
      <c r="E230" s="62" t="s">
        <v>187</v>
      </c>
      <c r="F230" s="62" t="s">
        <v>188</v>
      </c>
      <c r="G230" s="62" t="s">
        <v>188</v>
      </c>
      <c r="H230" s="63" t="s">
        <v>188</v>
      </c>
    </row>
    <row r="231" spans="1:8" x14ac:dyDescent="0.25">
      <c r="A231" s="61">
        <v>95968</v>
      </c>
      <c r="B231" s="61" t="s">
        <v>201</v>
      </c>
      <c r="C231" s="62" t="s">
        <v>187</v>
      </c>
      <c r="D231" s="62" t="s">
        <v>187</v>
      </c>
      <c r="E231" s="62" t="s">
        <v>187</v>
      </c>
      <c r="F231" s="62" t="s">
        <v>188</v>
      </c>
      <c r="G231" s="62" t="s">
        <v>188</v>
      </c>
      <c r="H231" s="63" t="s">
        <v>188</v>
      </c>
    </row>
    <row r="232" spans="1:8" x14ac:dyDescent="0.25">
      <c r="A232" s="61">
        <v>95969</v>
      </c>
      <c r="B232" s="61" t="s">
        <v>201</v>
      </c>
      <c r="C232" s="62" t="s">
        <v>187</v>
      </c>
      <c r="D232" s="62" t="s">
        <v>187</v>
      </c>
      <c r="E232" s="62" t="s">
        <v>187</v>
      </c>
      <c r="F232" s="62" t="s">
        <v>188</v>
      </c>
      <c r="G232" s="62" t="s">
        <v>188</v>
      </c>
      <c r="H232" s="63" t="s">
        <v>188</v>
      </c>
    </row>
    <row r="233" spans="1:8" x14ac:dyDescent="0.25">
      <c r="A233" s="61">
        <v>95970</v>
      </c>
      <c r="B233" s="61" t="s">
        <v>204</v>
      </c>
      <c r="C233" s="62" t="s">
        <v>187</v>
      </c>
      <c r="D233" s="62" t="s">
        <v>187</v>
      </c>
      <c r="E233" s="62" t="s">
        <v>188</v>
      </c>
      <c r="F233" s="62" t="s">
        <v>188</v>
      </c>
      <c r="G233" s="62" t="s">
        <v>188</v>
      </c>
      <c r="H233" s="63" t="s">
        <v>188</v>
      </c>
    </row>
    <row r="234" spans="1:8" x14ac:dyDescent="0.25">
      <c r="A234" s="61">
        <v>95970</v>
      </c>
      <c r="B234" s="61" t="s">
        <v>203</v>
      </c>
      <c r="C234" s="62" t="s">
        <v>187</v>
      </c>
      <c r="D234" s="62" t="s">
        <v>187</v>
      </c>
      <c r="E234" s="62" t="s">
        <v>188</v>
      </c>
      <c r="F234" s="62" t="s">
        <v>188</v>
      </c>
      <c r="G234" s="62" t="s">
        <v>188</v>
      </c>
      <c r="H234" s="63" t="s">
        <v>188</v>
      </c>
    </row>
    <row r="235" spans="1:8" x14ac:dyDescent="0.25">
      <c r="A235" s="61">
        <v>95971</v>
      </c>
      <c r="B235" s="61" t="s">
        <v>205</v>
      </c>
      <c r="C235" s="62" t="s">
        <v>187</v>
      </c>
      <c r="D235" s="62" t="s">
        <v>187</v>
      </c>
      <c r="E235" s="62" t="s">
        <v>188</v>
      </c>
      <c r="F235" s="62" t="s">
        <v>188</v>
      </c>
      <c r="G235" s="62" t="s">
        <v>188</v>
      </c>
      <c r="H235" s="63" t="s">
        <v>188</v>
      </c>
    </row>
    <row r="236" spans="1:8" x14ac:dyDescent="0.25">
      <c r="A236" s="61">
        <v>95972</v>
      </c>
      <c r="B236" s="61" t="s">
        <v>200</v>
      </c>
      <c r="C236" s="62" t="s">
        <v>187</v>
      </c>
      <c r="D236" s="62" t="s">
        <v>187</v>
      </c>
      <c r="E236" s="62" t="s">
        <v>188</v>
      </c>
      <c r="F236" s="62" t="s">
        <v>188</v>
      </c>
      <c r="G236" s="62" t="s">
        <v>188</v>
      </c>
      <c r="H236" s="63" t="s">
        <v>188</v>
      </c>
    </row>
    <row r="237" spans="1:8" x14ac:dyDescent="0.25">
      <c r="A237" s="61">
        <v>95973</v>
      </c>
      <c r="B237" s="61" t="s">
        <v>206</v>
      </c>
      <c r="C237" s="62" t="s">
        <v>187</v>
      </c>
      <c r="D237" s="62" t="s">
        <v>187</v>
      </c>
      <c r="E237" s="62" t="s">
        <v>188</v>
      </c>
      <c r="F237" s="62" t="s">
        <v>188</v>
      </c>
      <c r="G237" s="62" t="s">
        <v>188</v>
      </c>
      <c r="H237" s="63" t="s">
        <v>188</v>
      </c>
    </row>
    <row r="238" spans="1:8" x14ac:dyDescent="0.25">
      <c r="A238" s="61">
        <v>95973</v>
      </c>
      <c r="B238" s="61" t="s">
        <v>201</v>
      </c>
      <c r="C238" s="62" t="s">
        <v>187</v>
      </c>
      <c r="D238" s="62" t="s">
        <v>187</v>
      </c>
      <c r="E238" s="62" t="s">
        <v>187</v>
      </c>
      <c r="F238" s="62" t="s">
        <v>188</v>
      </c>
      <c r="G238" s="62" t="s">
        <v>188</v>
      </c>
      <c r="H238" s="63" t="s">
        <v>188</v>
      </c>
    </row>
    <row r="239" spans="1:8" x14ac:dyDescent="0.25">
      <c r="A239" s="61">
        <v>95974</v>
      </c>
      <c r="B239" s="61" t="s">
        <v>201</v>
      </c>
      <c r="C239" s="62" t="s">
        <v>187</v>
      </c>
      <c r="D239" s="62" t="s">
        <v>187</v>
      </c>
      <c r="E239" s="62" t="s">
        <v>187</v>
      </c>
      <c r="F239" s="62" t="s">
        <v>188</v>
      </c>
      <c r="G239" s="62" t="s">
        <v>188</v>
      </c>
      <c r="H239" s="63" t="s">
        <v>188</v>
      </c>
    </row>
    <row r="240" spans="1:8" x14ac:dyDescent="0.25">
      <c r="A240" s="61">
        <v>95975</v>
      </c>
      <c r="B240" s="61" t="s">
        <v>197</v>
      </c>
      <c r="C240" s="62" t="s">
        <v>187</v>
      </c>
      <c r="D240" s="62" t="s">
        <v>187</v>
      </c>
      <c r="E240" s="62" t="s">
        <v>187</v>
      </c>
      <c r="F240" s="62" t="s">
        <v>187</v>
      </c>
      <c r="G240" s="62" t="s">
        <v>188</v>
      </c>
      <c r="H240" s="63" t="s">
        <v>188</v>
      </c>
    </row>
    <row r="241" spans="1:8" x14ac:dyDescent="0.25">
      <c r="A241" s="61">
        <v>95976</v>
      </c>
      <c r="B241" s="61" t="s">
        <v>201</v>
      </c>
      <c r="C241" s="62" t="s">
        <v>187</v>
      </c>
      <c r="D241" s="62" t="s">
        <v>187</v>
      </c>
      <c r="E241" s="62" t="s">
        <v>187</v>
      </c>
      <c r="F241" s="62" t="s">
        <v>188</v>
      </c>
      <c r="G241" s="62" t="s">
        <v>188</v>
      </c>
      <c r="H241" s="63" t="s">
        <v>188</v>
      </c>
    </row>
    <row r="242" spans="1:8" x14ac:dyDescent="0.25">
      <c r="A242" s="61">
        <v>95977</v>
      </c>
      <c r="B242" s="61" t="s">
        <v>200</v>
      </c>
      <c r="C242" s="62" t="s">
        <v>187</v>
      </c>
      <c r="D242" s="62" t="s">
        <v>187</v>
      </c>
      <c r="E242" s="62" t="s">
        <v>187</v>
      </c>
      <c r="F242" s="62" t="s">
        <v>188</v>
      </c>
      <c r="G242" s="62" t="s">
        <v>188</v>
      </c>
      <c r="H242" s="63" t="s">
        <v>188</v>
      </c>
    </row>
    <row r="243" spans="1:8" x14ac:dyDescent="0.25">
      <c r="A243" s="61">
        <v>95977</v>
      </c>
      <c r="B243" s="61" t="s">
        <v>197</v>
      </c>
      <c r="C243" s="62" t="s">
        <v>187</v>
      </c>
      <c r="D243" s="62" t="s">
        <v>187</v>
      </c>
      <c r="E243" s="62" t="s">
        <v>187</v>
      </c>
      <c r="F243" s="62" t="s">
        <v>187</v>
      </c>
      <c r="G243" s="62" t="s">
        <v>188</v>
      </c>
      <c r="H243" s="63" t="s">
        <v>188</v>
      </c>
    </row>
    <row r="244" spans="1:8" x14ac:dyDescent="0.25">
      <c r="A244" s="61">
        <v>95978</v>
      </c>
      <c r="B244" s="61" t="s">
        <v>201</v>
      </c>
      <c r="C244" s="62" t="s">
        <v>187</v>
      </c>
      <c r="D244" s="62" t="s">
        <v>187</v>
      </c>
      <c r="E244" s="62" t="s">
        <v>187</v>
      </c>
      <c r="F244" s="62" t="s">
        <v>188</v>
      </c>
      <c r="G244" s="62" t="s">
        <v>188</v>
      </c>
      <c r="H244" s="63" t="s">
        <v>188</v>
      </c>
    </row>
    <row r="245" spans="1:8" x14ac:dyDescent="0.25">
      <c r="A245" s="61">
        <v>95979</v>
      </c>
      <c r="B245" s="61" t="s">
        <v>203</v>
      </c>
      <c r="C245" s="62" t="s">
        <v>187</v>
      </c>
      <c r="D245" s="62" t="s">
        <v>187</v>
      </c>
      <c r="E245" s="62" t="s">
        <v>188</v>
      </c>
      <c r="F245" s="62" t="s">
        <v>188</v>
      </c>
      <c r="G245" s="62" t="s">
        <v>188</v>
      </c>
      <c r="H245" s="63" t="s">
        <v>188</v>
      </c>
    </row>
    <row r="246" spans="1:8" x14ac:dyDescent="0.25">
      <c r="A246" s="61">
        <v>95980</v>
      </c>
      <c r="B246" s="61" t="s">
        <v>205</v>
      </c>
      <c r="C246" s="62" t="s">
        <v>187</v>
      </c>
      <c r="D246" s="62" t="s">
        <v>187</v>
      </c>
      <c r="E246" s="62" t="s">
        <v>188</v>
      </c>
      <c r="F246" s="62" t="s">
        <v>188</v>
      </c>
      <c r="G246" s="62" t="s">
        <v>188</v>
      </c>
      <c r="H246" s="63" t="s">
        <v>188</v>
      </c>
    </row>
    <row r="247" spans="1:8" x14ac:dyDescent="0.25">
      <c r="A247" s="61">
        <v>95981</v>
      </c>
      <c r="B247" s="61" t="s">
        <v>200</v>
      </c>
      <c r="C247" s="62" t="s">
        <v>187</v>
      </c>
      <c r="D247" s="62" t="s">
        <v>187</v>
      </c>
      <c r="E247" s="62" t="s">
        <v>188</v>
      </c>
      <c r="F247" s="62" t="s">
        <v>188</v>
      </c>
      <c r="G247" s="62" t="s">
        <v>188</v>
      </c>
      <c r="H247" s="63" t="s">
        <v>188</v>
      </c>
    </row>
    <row r="248" spans="1:8" x14ac:dyDescent="0.25">
      <c r="A248" s="61">
        <v>95982</v>
      </c>
      <c r="B248" s="61" t="s">
        <v>198</v>
      </c>
      <c r="C248" s="62" t="s">
        <v>187</v>
      </c>
      <c r="D248" s="62" t="s">
        <v>187</v>
      </c>
      <c r="E248" s="62" t="s">
        <v>187</v>
      </c>
      <c r="F248" s="62" t="s">
        <v>188</v>
      </c>
      <c r="G248" s="62" t="s">
        <v>188</v>
      </c>
      <c r="H248" s="63" t="s">
        <v>188</v>
      </c>
    </row>
    <row r="249" spans="1:8" x14ac:dyDescent="0.25">
      <c r="A249" s="61">
        <v>95983</v>
      </c>
      <c r="B249" s="61" t="s">
        <v>205</v>
      </c>
      <c r="C249" s="62" t="s">
        <v>187</v>
      </c>
      <c r="D249" s="62" t="s">
        <v>187</v>
      </c>
      <c r="E249" s="62" t="s">
        <v>188</v>
      </c>
      <c r="F249" s="62" t="s">
        <v>188</v>
      </c>
      <c r="G249" s="62" t="s">
        <v>188</v>
      </c>
      <c r="H249" s="63" t="s">
        <v>188</v>
      </c>
    </row>
    <row r="250" spans="1:8" x14ac:dyDescent="0.25">
      <c r="A250" s="61">
        <v>95984</v>
      </c>
      <c r="B250" s="61" t="s">
        <v>205</v>
      </c>
      <c r="C250" s="62" t="s">
        <v>187</v>
      </c>
      <c r="D250" s="62" t="s">
        <v>187</v>
      </c>
      <c r="E250" s="62" t="s">
        <v>188</v>
      </c>
      <c r="F250" s="62" t="s">
        <v>188</v>
      </c>
      <c r="G250" s="62" t="s">
        <v>188</v>
      </c>
      <c r="H250" s="63" t="s">
        <v>188</v>
      </c>
    </row>
    <row r="251" spans="1:8" x14ac:dyDescent="0.25">
      <c r="A251" s="61">
        <v>95986</v>
      </c>
      <c r="B251" s="61" t="s">
        <v>197</v>
      </c>
      <c r="C251" s="62" t="s">
        <v>187</v>
      </c>
      <c r="D251" s="62" t="s">
        <v>187</v>
      </c>
      <c r="E251" s="62" t="s">
        <v>187</v>
      </c>
      <c r="F251" s="62" t="s">
        <v>187</v>
      </c>
      <c r="G251" s="62" t="s">
        <v>188</v>
      </c>
      <c r="H251" s="63" t="s">
        <v>188</v>
      </c>
    </row>
    <row r="252" spans="1:8" x14ac:dyDescent="0.25">
      <c r="A252" s="61">
        <v>95987</v>
      </c>
      <c r="B252" s="61" t="s">
        <v>203</v>
      </c>
      <c r="C252" s="62" t="s">
        <v>187</v>
      </c>
      <c r="D252" s="62" t="s">
        <v>187</v>
      </c>
      <c r="E252" s="62" t="s">
        <v>188</v>
      </c>
      <c r="F252" s="62" t="s">
        <v>188</v>
      </c>
      <c r="G252" s="62" t="s">
        <v>188</v>
      </c>
      <c r="H252" s="63" t="s">
        <v>188</v>
      </c>
    </row>
    <row r="253" spans="1:8" x14ac:dyDescent="0.25">
      <c r="A253" s="61">
        <v>95988</v>
      </c>
      <c r="B253" s="61" t="s">
        <v>204</v>
      </c>
      <c r="C253" s="62" t="s">
        <v>187</v>
      </c>
      <c r="D253" s="62" t="s">
        <v>187</v>
      </c>
      <c r="E253" s="62" t="s">
        <v>188</v>
      </c>
      <c r="F253" s="62" t="s">
        <v>188</v>
      </c>
      <c r="G253" s="62" t="s">
        <v>188</v>
      </c>
      <c r="H253" s="63" t="s">
        <v>188</v>
      </c>
    </row>
    <row r="254" spans="1:8" x14ac:dyDescent="0.25">
      <c r="A254" s="61">
        <v>95991</v>
      </c>
      <c r="B254" s="61" t="s">
        <v>198</v>
      </c>
      <c r="C254" s="62" t="s">
        <v>187</v>
      </c>
      <c r="D254" s="62" t="s">
        <v>187</v>
      </c>
      <c r="E254" s="62" t="s">
        <v>187</v>
      </c>
      <c r="F254" s="62" t="s">
        <v>188</v>
      </c>
      <c r="G254" s="62" t="s">
        <v>188</v>
      </c>
      <c r="H254" s="63" t="s">
        <v>188</v>
      </c>
    </row>
    <row r="255" spans="1:8" x14ac:dyDescent="0.25">
      <c r="A255" s="61">
        <v>95992</v>
      </c>
      <c r="B255" s="61" t="s">
        <v>198</v>
      </c>
      <c r="C255" s="62" t="s">
        <v>187</v>
      </c>
      <c r="D255" s="62" t="s">
        <v>187</v>
      </c>
      <c r="E255" s="62" t="s">
        <v>187</v>
      </c>
      <c r="F255" s="62" t="s">
        <v>188</v>
      </c>
      <c r="G255" s="62" t="s">
        <v>188</v>
      </c>
      <c r="H255" s="63" t="s">
        <v>188</v>
      </c>
    </row>
    <row r="256" spans="1:8" x14ac:dyDescent="0.25">
      <c r="A256" s="61">
        <v>95993</v>
      </c>
      <c r="B256" s="61" t="s">
        <v>198</v>
      </c>
      <c r="C256" s="62" t="s">
        <v>187</v>
      </c>
      <c r="D256" s="62" t="s">
        <v>187</v>
      </c>
      <c r="E256" s="62" t="s">
        <v>187</v>
      </c>
      <c r="F256" s="62" t="s">
        <v>188</v>
      </c>
      <c r="G256" s="62" t="s">
        <v>188</v>
      </c>
      <c r="H256" s="63" t="s">
        <v>188</v>
      </c>
    </row>
    <row r="257" spans="1:8" x14ac:dyDescent="0.25">
      <c r="A257" s="61">
        <v>96001</v>
      </c>
      <c r="B257" s="61" t="s">
        <v>207</v>
      </c>
      <c r="C257" s="62" t="s">
        <v>187</v>
      </c>
      <c r="D257" s="62" t="s">
        <v>187</v>
      </c>
      <c r="E257" s="62" t="s">
        <v>188</v>
      </c>
      <c r="F257" s="62" t="s">
        <v>188</v>
      </c>
      <c r="G257" s="62" t="s">
        <v>188</v>
      </c>
      <c r="H257" s="63" t="s">
        <v>188</v>
      </c>
    </row>
    <row r="258" spans="1:8" x14ac:dyDescent="0.25">
      <c r="A258" s="61">
        <v>96002</v>
      </c>
      <c r="B258" s="61" t="s">
        <v>207</v>
      </c>
      <c r="C258" s="62" t="s">
        <v>187</v>
      </c>
      <c r="D258" s="62" t="s">
        <v>187</v>
      </c>
      <c r="E258" s="62" t="s">
        <v>188</v>
      </c>
      <c r="F258" s="62" t="s">
        <v>188</v>
      </c>
      <c r="G258" s="62" t="s">
        <v>188</v>
      </c>
      <c r="H258" s="63" t="s">
        <v>188</v>
      </c>
    </row>
    <row r="259" spans="1:8" x14ac:dyDescent="0.25">
      <c r="A259" s="61">
        <v>96003</v>
      </c>
      <c r="B259" s="61" t="s">
        <v>207</v>
      </c>
      <c r="C259" s="62" t="s">
        <v>187</v>
      </c>
      <c r="D259" s="62" t="s">
        <v>187</v>
      </c>
      <c r="E259" s="62" t="s">
        <v>188</v>
      </c>
      <c r="F259" s="62" t="s">
        <v>188</v>
      </c>
      <c r="G259" s="62" t="s">
        <v>188</v>
      </c>
      <c r="H259" s="63" t="s">
        <v>188</v>
      </c>
    </row>
    <row r="260" spans="1:8" x14ac:dyDescent="0.25">
      <c r="A260" s="61">
        <v>96006</v>
      </c>
      <c r="B260" s="61" t="s">
        <v>208</v>
      </c>
      <c r="C260" s="62" t="s">
        <v>187</v>
      </c>
      <c r="D260" s="62" t="s">
        <v>187</v>
      </c>
      <c r="E260" s="62" t="s">
        <v>188</v>
      </c>
      <c r="F260" s="62" t="s">
        <v>188</v>
      </c>
      <c r="G260" s="62" t="s">
        <v>188</v>
      </c>
      <c r="H260" s="63" t="s">
        <v>188</v>
      </c>
    </row>
    <row r="261" spans="1:8" x14ac:dyDescent="0.25">
      <c r="A261" s="61">
        <v>96006</v>
      </c>
      <c r="B261" s="61" t="s">
        <v>209</v>
      </c>
      <c r="C261" s="62" t="s">
        <v>187</v>
      </c>
      <c r="D261" s="62" t="s">
        <v>187</v>
      </c>
      <c r="E261" s="62" t="s">
        <v>188</v>
      </c>
      <c r="F261" s="62" t="s">
        <v>188</v>
      </c>
      <c r="G261" s="62" t="s">
        <v>188</v>
      </c>
      <c r="H261" s="63" t="s">
        <v>188</v>
      </c>
    </row>
    <row r="262" spans="1:8" x14ac:dyDescent="0.25">
      <c r="A262" s="61">
        <v>96007</v>
      </c>
      <c r="B262" s="61" t="s">
        <v>207</v>
      </c>
      <c r="C262" s="62" t="s">
        <v>187</v>
      </c>
      <c r="D262" s="62" t="s">
        <v>187</v>
      </c>
      <c r="E262" s="62" t="s">
        <v>188</v>
      </c>
      <c r="F262" s="62" t="s">
        <v>188</v>
      </c>
      <c r="G262" s="62" t="s">
        <v>188</v>
      </c>
      <c r="H262" s="63" t="s">
        <v>188</v>
      </c>
    </row>
    <row r="263" spans="1:8" x14ac:dyDescent="0.25">
      <c r="A263" s="61">
        <v>96008</v>
      </c>
      <c r="B263" s="61" t="s">
        <v>207</v>
      </c>
      <c r="C263" s="62" t="s">
        <v>187</v>
      </c>
      <c r="D263" s="62" t="s">
        <v>187</v>
      </c>
      <c r="E263" s="62" t="s">
        <v>188</v>
      </c>
      <c r="F263" s="62" t="s">
        <v>188</v>
      </c>
      <c r="G263" s="62" t="s">
        <v>188</v>
      </c>
      <c r="H263" s="63" t="s">
        <v>188</v>
      </c>
    </row>
    <row r="264" spans="1:8" x14ac:dyDescent="0.25">
      <c r="A264" s="61">
        <v>96009</v>
      </c>
      <c r="B264" s="61" t="s">
        <v>208</v>
      </c>
      <c r="C264" s="62" t="s">
        <v>187</v>
      </c>
      <c r="D264" s="62" t="s">
        <v>187</v>
      </c>
      <c r="E264" s="62" t="s">
        <v>188</v>
      </c>
      <c r="F264" s="62" t="s">
        <v>188</v>
      </c>
      <c r="G264" s="62" t="s">
        <v>188</v>
      </c>
      <c r="H264" s="63" t="s">
        <v>188</v>
      </c>
    </row>
    <row r="265" spans="1:8" x14ac:dyDescent="0.25">
      <c r="A265" s="61">
        <v>96010</v>
      </c>
      <c r="B265" s="61" t="s">
        <v>193</v>
      </c>
      <c r="C265" s="62" t="s">
        <v>187</v>
      </c>
      <c r="D265" s="62" t="s">
        <v>187</v>
      </c>
      <c r="E265" s="62" t="s">
        <v>188</v>
      </c>
      <c r="F265" s="62" t="s">
        <v>188</v>
      </c>
      <c r="G265" s="62" t="s">
        <v>188</v>
      </c>
      <c r="H265" s="63" t="s">
        <v>188</v>
      </c>
    </row>
    <row r="266" spans="1:8" x14ac:dyDescent="0.25">
      <c r="A266" s="61">
        <v>96011</v>
      </c>
      <c r="B266" s="61" t="s">
        <v>207</v>
      </c>
      <c r="C266" s="62" t="s">
        <v>187</v>
      </c>
      <c r="D266" s="62" t="s">
        <v>187</v>
      </c>
      <c r="E266" s="62" t="s">
        <v>188</v>
      </c>
      <c r="F266" s="62" t="s">
        <v>188</v>
      </c>
      <c r="G266" s="62" t="s">
        <v>188</v>
      </c>
      <c r="H266" s="63" t="s">
        <v>188</v>
      </c>
    </row>
    <row r="267" spans="1:8" x14ac:dyDescent="0.25">
      <c r="A267" s="61">
        <v>96013</v>
      </c>
      <c r="B267" s="61" t="s">
        <v>207</v>
      </c>
      <c r="C267" s="62" t="s">
        <v>187</v>
      </c>
      <c r="D267" s="62" t="s">
        <v>187</v>
      </c>
      <c r="E267" s="62" t="s">
        <v>188</v>
      </c>
      <c r="F267" s="62" t="s">
        <v>188</v>
      </c>
      <c r="G267" s="62" t="s">
        <v>188</v>
      </c>
      <c r="H267" s="63" t="s">
        <v>188</v>
      </c>
    </row>
    <row r="268" spans="1:8" x14ac:dyDescent="0.25">
      <c r="A268" s="61">
        <v>96014</v>
      </c>
      <c r="B268" s="61" t="s">
        <v>195</v>
      </c>
      <c r="C268" s="62" t="s">
        <v>187</v>
      </c>
      <c r="D268" s="62" t="s">
        <v>187</v>
      </c>
      <c r="E268" s="62" t="s">
        <v>188</v>
      </c>
      <c r="F268" s="62" t="s">
        <v>188</v>
      </c>
      <c r="G268" s="62" t="s">
        <v>188</v>
      </c>
      <c r="H268" s="63" t="s">
        <v>188</v>
      </c>
    </row>
    <row r="269" spans="1:8" x14ac:dyDescent="0.25">
      <c r="A269" s="61">
        <v>96015</v>
      </c>
      <c r="B269" s="61" t="s">
        <v>209</v>
      </c>
      <c r="C269" s="62" t="s">
        <v>187</v>
      </c>
      <c r="D269" s="62" t="s">
        <v>187</v>
      </c>
      <c r="E269" s="62" t="s">
        <v>188</v>
      </c>
      <c r="F269" s="62" t="s">
        <v>188</v>
      </c>
      <c r="G269" s="62" t="s">
        <v>188</v>
      </c>
      <c r="H269" s="63" t="s">
        <v>188</v>
      </c>
    </row>
    <row r="270" spans="1:8" x14ac:dyDescent="0.25">
      <c r="A270" s="61">
        <v>96016</v>
      </c>
      <c r="B270" s="61" t="s">
        <v>207</v>
      </c>
      <c r="C270" s="62" t="s">
        <v>187</v>
      </c>
      <c r="D270" s="62" t="s">
        <v>187</v>
      </c>
      <c r="E270" s="62" t="s">
        <v>188</v>
      </c>
      <c r="F270" s="62" t="s">
        <v>188</v>
      </c>
      <c r="G270" s="62" t="s">
        <v>188</v>
      </c>
      <c r="H270" s="63" t="s">
        <v>188</v>
      </c>
    </row>
    <row r="271" spans="1:8" x14ac:dyDescent="0.25">
      <c r="A271" s="61">
        <v>96017</v>
      </c>
      <c r="B271" s="61" t="s">
        <v>207</v>
      </c>
      <c r="C271" s="62" t="s">
        <v>187</v>
      </c>
      <c r="D271" s="62" t="s">
        <v>187</v>
      </c>
      <c r="E271" s="62" t="s">
        <v>188</v>
      </c>
      <c r="F271" s="62" t="s">
        <v>188</v>
      </c>
      <c r="G271" s="62" t="s">
        <v>188</v>
      </c>
      <c r="H271" s="63" t="s">
        <v>188</v>
      </c>
    </row>
    <row r="272" spans="1:8" x14ac:dyDescent="0.25">
      <c r="A272" s="61">
        <v>96019</v>
      </c>
      <c r="B272" s="61" t="s">
        <v>207</v>
      </c>
      <c r="C272" s="62" t="s">
        <v>187</v>
      </c>
      <c r="D272" s="62" t="s">
        <v>187</v>
      </c>
      <c r="E272" s="62" t="s">
        <v>188</v>
      </c>
      <c r="F272" s="62" t="s">
        <v>188</v>
      </c>
      <c r="G272" s="62" t="s">
        <v>188</v>
      </c>
      <c r="H272" s="63" t="s">
        <v>188</v>
      </c>
    </row>
    <row r="273" spans="1:8" x14ac:dyDescent="0.25">
      <c r="A273" s="61">
        <v>96020</v>
      </c>
      <c r="B273" s="61" t="s">
        <v>205</v>
      </c>
      <c r="C273" s="62" t="s">
        <v>187</v>
      </c>
      <c r="D273" s="62" t="s">
        <v>187</v>
      </c>
      <c r="E273" s="62" t="s">
        <v>188</v>
      </c>
      <c r="F273" s="62" t="s">
        <v>188</v>
      </c>
      <c r="G273" s="62" t="s">
        <v>188</v>
      </c>
      <c r="H273" s="63" t="s">
        <v>188</v>
      </c>
    </row>
    <row r="274" spans="1:8" x14ac:dyDescent="0.25">
      <c r="A274" s="61">
        <v>96021</v>
      </c>
      <c r="B274" s="61" t="s">
        <v>206</v>
      </c>
      <c r="C274" s="62" t="s">
        <v>187</v>
      </c>
      <c r="D274" s="62" t="s">
        <v>187</v>
      </c>
      <c r="E274" s="62" t="s">
        <v>188</v>
      </c>
      <c r="F274" s="62" t="s">
        <v>188</v>
      </c>
      <c r="G274" s="62" t="s">
        <v>188</v>
      </c>
      <c r="H274" s="63" t="s">
        <v>188</v>
      </c>
    </row>
    <row r="275" spans="1:8" x14ac:dyDescent="0.25">
      <c r="A275" s="61">
        <v>96022</v>
      </c>
      <c r="B275" s="61" t="s">
        <v>207</v>
      </c>
      <c r="C275" s="62" t="s">
        <v>187</v>
      </c>
      <c r="D275" s="62" t="s">
        <v>187</v>
      </c>
      <c r="E275" s="62" t="s">
        <v>188</v>
      </c>
      <c r="F275" s="62" t="s">
        <v>188</v>
      </c>
      <c r="G275" s="62" t="s">
        <v>188</v>
      </c>
      <c r="H275" s="63" t="s">
        <v>188</v>
      </c>
    </row>
    <row r="276" spans="1:8" x14ac:dyDescent="0.25">
      <c r="A276" s="61">
        <v>96022</v>
      </c>
      <c r="B276" s="61" t="s">
        <v>206</v>
      </c>
      <c r="C276" s="62" t="s">
        <v>187</v>
      </c>
      <c r="D276" s="62" t="s">
        <v>187</v>
      </c>
      <c r="E276" s="62" t="s">
        <v>188</v>
      </c>
      <c r="F276" s="62" t="s">
        <v>188</v>
      </c>
      <c r="G276" s="62" t="s">
        <v>188</v>
      </c>
      <c r="H276" s="63" t="s">
        <v>188</v>
      </c>
    </row>
    <row r="277" spans="1:8" x14ac:dyDescent="0.25">
      <c r="A277" s="61">
        <v>96023</v>
      </c>
      <c r="B277" s="61" t="s">
        <v>195</v>
      </c>
      <c r="C277" s="62" t="s">
        <v>187</v>
      </c>
      <c r="D277" s="62" t="s">
        <v>187</v>
      </c>
      <c r="E277" s="62" t="s">
        <v>188</v>
      </c>
      <c r="F277" s="62" t="s">
        <v>188</v>
      </c>
      <c r="G277" s="62" t="s">
        <v>188</v>
      </c>
      <c r="H277" s="63" t="s">
        <v>188</v>
      </c>
    </row>
    <row r="278" spans="1:8" x14ac:dyDescent="0.25">
      <c r="A278" s="61">
        <v>96024</v>
      </c>
      <c r="B278" s="61" t="s">
        <v>193</v>
      </c>
      <c r="C278" s="62" t="s">
        <v>187</v>
      </c>
      <c r="D278" s="62" t="s">
        <v>187</v>
      </c>
      <c r="E278" s="62" t="s">
        <v>188</v>
      </c>
      <c r="F278" s="62" t="s">
        <v>188</v>
      </c>
      <c r="G278" s="62" t="s">
        <v>188</v>
      </c>
      <c r="H278" s="63" t="s">
        <v>188</v>
      </c>
    </row>
    <row r="279" spans="1:8" x14ac:dyDescent="0.25">
      <c r="A279" s="61">
        <v>96025</v>
      </c>
      <c r="B279" s="61" t="s">
        <v>207</v>
      </c>
      <c r="C279" s="62" t="s">
        <v>187</v>
      </c>
      <c r="D279" s="62" t="s">
        <v>187</v>
      </c>
      <c r="E279" s="62" t="s">
        <v>188</v>
      </c>
      <c r="F279" s="62" t="s">
        <v>188</v>
      </c>
      <c r="G279" s="62" t="s">
        <v>188</v>
      </c>
      <c r="H279" s="63" t="s">
        <v>188</v>
      </c>
    </row>
    <row r="280" spans="1:8" x14ac:dyDescent="0.25">
      <c r="A280" s="61">
        <v>96025</v>
      </c>
      <c r="B280" s="61" t="s">
        <v>195</v>
      </c>
      <c r="C280" s="62" t="s">
        <v>187</v>
      </c>
      <c r="D280" s="62" t="s">
        <v>187</v>
      </c>
      <c r="E280" s="62" t="s">
        <v>188</v>
      </c>
      <c r="F280" s="62" t="s">
        <v>188</v>
      </c>
      <c r="G280" s="62" t="s">
        <v>188</v>
      </c>
      <c r="H280" s="63" t="s">
        <v>188</v>
      </c>
    </row>
    <row r="281" spans="1:8" x14ac:dyDescent="0.25">
      <c r="A281" s="61">
        <v>96027</v>
      </c>
      <c r="B281" s="61" t="s">
        <v>195</v>
      </c>
      <c r="C281" s="62" t="s">
        <v>187</v>
      </c>
      <c r="D281" s="62" t="s">
        <v>187</v>
      </c>
      <c r="E281" s="62" t="s">
        <v>188</v>
      </c>
      <c r="F281" s="62" t="s">
        <v>188</v>
      </c>
      <c r="G281" s="62" t="s">
        <v>188</v>
      </c>
      <c r="H281" s="63" t="s">
        <v>188</v>
      </c>
    </row>
    <row r="282" spans="1:8" x14ac:dyDescent="0.25">
      <c r="A282" s="61">
        <v>96028</v>
      </c>
      <c r="B282" s="61" t="s">
        <v>207</v>
      </c>
      <c r="C282" s="62" t="s">
        <v>187</v>
      </c>
      <c r="D282" s="62" t="s">
        <v>187</v>
      </c>
      <c r="E282" s="62" t="s">
        <v>188</v>
      </c>
      <c r="F282" s="62" t="s">
        <v>188</v>
      </c>
      <c r="G282" s="62" t="s">
        <v>188</v>
      </c>
      <c r="H282" s="63" t="s">
        <v>188</v>
      </c>
    </row>
    <row r="283" spans="1:8" x14ac:dyDescent="0.25">
      <c r="A283" s="61">
        <v>96029</v>
      </c>
      <c r="B283" s="61" t="s">
        <v>206</v>
      </c>
      <c r="C283" s="62" t="s">
        <v>187</v>
      </c>
      <c r="D283" s="62" t="s">
        <v>187</v>
      </c>
      <c r="E283" s="62" t="s">
        <v>188</v>
      </c>
      <c r="F283" s="62" t="s">
        <v>188</v>
      </c>
      <c r="G283" s="62" t="s">
        <v>188</v>
      </c>
      <c r="H283" s="63" t="s">
        <v>188</v>
      </c>
    </row>
    <row r="284" spans="1:8" x14ac:dyDescent="0.25">
      <c r="A284" s="61">
        <v>96031</v>
      </c>
      <c r="B284" s="61" t="s">
        <v>195</v>
      </c>
      <c r="C284" s="62" t="s">
        <v>187</v>
      </c>
      <c r="D284" s="62" t="s">
        <v>187</v>
      </c>
      <c r="E284" s="62" t="s">
        <v>188</v>
      </c>
      <c r="F284" s="62" t="s">
        <v>188</v>
      </c>
      <c r="G284" s="62" t="s">
        <v>188</v>
      </c>
      <c r="H284" s="63" t="s">
        <v>188</v>
      </c>
    </row>
    <row r="285" spans="1:8" x14ac:dyDescent="0.25">
      <c r="A285" s="61">
        <v>96032</v>
      </c>
      <c r="B285" s="61" t="s">
        <v>195</v>
      </c>
      <c r="C285" s="62" t="s">
        <v>187</v>
      </c>
      <c r="D285" s="62" t="s">
        <v>187</v>
      </c>
      <c r="E285" s="62" t="s">
        <v>188</v>
      </c>
      <c r="F285" s="62" t="s">
        <v>188</v>
      </c>
      <c r="G285" s="62" t="s">
        <v>188</v>
      </c>
      <c r="H285" s="63" t="s">
        <v>188</v>
      </c>
    </row>
    <row r="286" spans="1:8" x14ac:dyDescent="0.25">
      <c r="A286" s="61">
        <v>96033</v>
      </c>
      <c r="B286" s="61" t="s">
        <v>207</v>
      </c>
      <c r="C286" s="62" t="s">
        <v>187</v>
      </c>
      <c r="D286" s="62" t="s">
        <v>187</v>
      </c>
      <c r="E286" s="62" t="s">
        <v>188</v>
      </c>
      <c r="F286" s="62" t="s">
        <v>188</v>
      </c>
      <c r="G286" s="62" t="s">
        <v>188</v>
      </c>
      <c r="H286" s="63" t="s">
        <v>188</v>
      </c>
    </row>
    <row r="287" spans="1:8" x14ac:dyDescent="0.25">
      <c r="A287" s="61">
        <v>96034</v>
      </c>
      <c r="B287" s="61" t="s">
        <v>195</v>
      </c>
      <c r="C287" s="62" t="s">
        <v>187</v>
      </c>
      <c r="D287" s="62" t="s">
        <v>187</v>
      </c>
      <c r="E287" s="62" t="s">
        <v>188</v>
      </c>
      <c r="F287" s="62" t="s">
        <v>188</v>
      </c>
      <c r="G287" s="62" t="s">
        <v>188</v>
      </c>
      <c r="H287" s="63" t="s">
        <v>188</v>
      </c>
    </row>
    <row r="288" spans="1:8" x14ac:dyDescent="0.25">
      <c r="A288" s="61">
        <v>96035</v>
      </c>
      <c r="B288" s="61" t="s">
        <v>206</v>
      </c>
      <c r="C288" s="62" t="s">
        <v>187</v>
      </c>
      <c r="D288" s="62" t="s">
        <v>187</v>
      </c>
      <c r="E288" s="62" t="s">
        <v>188</v>
      </c>
      <c r="F288" s="62" t="s">
        <v>188</v>
      </c>
      <c r="G288" s="62" t="s">
        <v>188</v>
      </c>
      <c r="H288" s="63" t="s">
        <v>188</v>
      </c>
    </row>
    <row r="289" spans="1:8" x14ac:dyDescent="0.25">
      <c r="A289" s="61">
        <v>96037</v>
      </c>
      <c r="B289" s="61" t="s">
        <v>195</v>
      </c>
      <c r="C289" s="62" t="s">
        <v>187</v>
      </c>
      <c r="D289" s="62" t="s">
        <v>187</v>
      </c>
      <c r="E289" s="62" t="s">
        <v>188</v>
      </c>
      <c r="F289" s="62" t="s">
        <v>188</v>
      </c>
      <c r="G289" s="62" t="s">
        <v>188</v>
      </c>
      <c r="H289" s="63" t="s">
        <v>188</v>
      </c>
    </row>
    <row r="290" spans="1:8" x14ac:dyDescent="0.25">
      <c r="A290" s="61">
        <v>96038</v>
      </c>
      <c r="B290" s="61" t="s">
        <v>195</v>
      </c>
      <c r="C290" s="62" t="s">
        <v>187</v>
      </c>
      <c r="D290" s="62" t="s">
        <v>187</v>
      </c>
      <c r="E290" s="62" t="s">
        <v>188</v>
      </c>
      <c r="F290" s="62" t="s">
        <v>188</v>
      </c>
      <c r="G290" s="62" t="s">
        <v>188</v>
      </c>
      <c r="H290" s="63" t="s">
        <v>188</v>
      </c>
    </row>
    <row r="291" spans="1:8" x14ac:dyDescent="0.25">
      <c r="A291" s="61">
        <v>96039</v>
      </c>
      <c r="B291" s="61" t="s">
        <v>195</v>
      </c>
      <c r="C291" s="62" t="s">
        <v>187</v>
      </c>
      <c r="D291" s="62" t="s">
        <v>187</v>
      </c>
      <c r="E291" s="62" t="s">
        <v>188</v>
      </c>
      <c r="F291" s="62" t="s">
        <v>188</v>
      </c>
      <c r="G291" s="62" t="s">
        <v>188</v>
      </c>
      <c r="H291" s="63" t="s">
        <v>188</v>
      </c>
    </row>
    <row r="292" spans="1:8" x14ac:dyDescent="0.25">
      <c r="A292" s="61">
        <v>96040</v>
      </c>
      <c r="B292" s="61" t="s">
        <v>207</v>
      </c>
      <c r="C292" s="62" t="s">
        <v>187</v>
      </c>
      <c r="D292" s="62" t="s">
        <v>187</v>
      </c>
      <c r="E292" s="62" t="s">
        <v>188</v>
      </c>
      <c r="F292" s="62" t="s">
        <v>188</v>
      </c>
      <c r="G292" s="62" t="s">
        <v>188</v>
      </c>
      <c r="H292" s="63" t="s">
        <v>188</v>
      </c>
    </row>
    <row r="293" spans="1:8" x14ac:dyDescent="0.25">
      <c r="A293" s="61">
        <v>96041</v>
      </c>
      <c r="B293" s="61" t="s">
        <v>193</v>
      </c>
      <c r="C293" s="62" t="s">
        <v>187</v>
      </c>
      <c r="D293" s="62" t="s">
        <v>187</v>
      </c>
      <c r="E293" s="62" t="s">
        <v>188</v>
      </c>
      <c r="F293" s="62" t="s">
        <v>188</v>
      </c>
      <c r="G293" s="62" t="s">
        <v>188</v>
      </c>
      <c r="H293" s="63" t="s">
        <v>188</v>
      </c>
    </row>
    <row r="294" spans="1:8" x14ac:dyDescent="0.25">
      <c r="A294" s="61">
        <v>96044</v>
      </c>
      <c r="B294" s="61" t="s">
        <v>195</v>
      </c>
      <c r="C294" s="62" t="s">
        <v>187</v>
      </c>
      <c r="D294" s="62" t="s">
        <v>187</v>
      </c>
      <c r="E294" s="62" t="s">
        <v>188</v>
      </c>
      <c r="F294" s="62" t="s">
        <v>188</v>
      </c>
      <c r="G294" s="62" t="s">
        <v>188</v>
      </c>
      <c r="H294" s="63" t="s">
        <v>188</v>
      </c>
    </row>
    <row r="295" spans="1:8" x14ac:dyDescent="0.25">
      <c r="A295" s="61">
        <v>96046</v>
      </c>
      <c r="B295" s="61" t="s">
        <v>193</v>
      </c>
      <c r="C295" s="62" t="s">
        <v>187</v>
      </c>
      <c r="D295" s="62" t="s">
        <v>187</v>
      </c>
      <c r="E295" s="62" t="s">
        <v>188</v>
      </c>
      <c r="F295" s="62" t="s">
        <v>188</v>
      </c>
      <c r="G295" s="62" t="s">
        <v>188</v>
      </c>
      <c r="H295" s="63" t="s">
        <v>188</v>
      </c>
    </row>
    <row r="296" spans="1:8" x14ac:dyDescent="0.25">
      <c r="A296" s="61">
        <v>96047</v>
      </c>
      <c r="B296" s="61" t="s">
        <v>207</v>
      </c>
      <c r="C296" s="62" t="s">
        <v>187</v>
      </c>
      <c r="D296" s="62" t="s">
        <v>187</v>
      </c>
      <c r="E296" s="62" t="s">
        <v>188</v>
      </c>
      <c r="F296" s="62" t="s">
        <v>188</v>
      </c>
      <c r="G296" s="62" t="s">
        <v>188</v>
      </c>
      <c r="H296" s="63" t="s">
        <v>188</v>
      </c>
    </row>
    <row r="297" spans="1:8" x14ac:dyDescent="0.25">
      <c r="A297" s="61">
        <v>96048</v>
      </c>
      <c r="B297" s="61" t="s">
        <v>193</v>
      </c>
      <c r="C297" s="62" t="s">
        <v>187</v>
      </c>
      <c r="D297" s="62" t="s">
        <v>187</v>
      </c>
      <c r="E297" s="62" t="s">
        <v>188</v>
      </c>
      <c r="F297" s="62" t="s">
        <v>188</v>
      </c>
      <c r="G297" s="62" t="s">
        <v>188</v>
      </c>
      <c r="H297" s="63" t="s">
        <v>188</v>
      </c>
    </row>
    <row r="298" spans="1:8" x14ac:dyDescent="0.25">
      <c r="A298" s="61">
        <v>96049</v>
      </c>
      <c r="B298" s="61" t="s">
        <v>207</v>
      </c>
      <c r="C298" s="62" t="s">
        <v>187</v>
      </c>
      <c r="D298" s="62" t="s">
        <v>187</v>
      </c>
      <c r="E298" s="62" t="s">
        <v>188</v>
      </c>
      <c r="F298" s="62" t="s">
        <v>188</v>
      </c>
      <c r="G298" s="62" t="s">
        <v>188</v>
      </c>
      <c r="H298" s="63" t="s">
        <v>188</v>
      </c>
    </row>
    <row r="299" spans="1:8" x14ac:dyDescent="0.25">
      <c r="A299" s="61">
        <v>96050</v>
      </c>
      <c r="B299" s="61" t="s">
        <v>195</v>
      </c>
      <c r="C299" s="62" t="s">
        <v>187</v>
      </c>
      <c r="D299" s="62" t="s">
        <v>187</v>
      </c>
      <c r="E299" s="62" t="s">
        <v>188</v>
      </c>
      <c r="F299" s="62" t="s">
        <v>188</v>
      </c>
      <c r="G299" s="62" t="s">
        <v>188</v>
      </c>
      <c r="H299" s="63" t="s">
        <v>188</v>
      </c>
    </row>
    <row r="300" spans="1:8" x14ac:dyDescent="0.25">
      <c r="A300" s="61">
        <v>96051</v>
      </c>
      <c r="B300" s="61" t="s">
        <v>207</v>
      </c>
      <c r="C300" s="62" t="s">
        <v>187</v>
      </c>
      <c r="D300" s="62" t="s">
        <v>187</v>
      </c>
      <c r="E300" s="62" t="s">
        <v>188</v>
      </c>
      <c r="F300" s="62" t="s">
        <v>188</v>
      </c>
      <c r="G300" s="62" t="s">
        <v>188</v>
      </c>
      <c r="H300" s="63" t="s">
        <v>188</v>
      </c>
    </row>
    <row r="301" spans="1:8" x14ac:dyDescent="0.25">
      <c r="A301" s="61">
        <v>96052</v>
      </c>
      <c r="B301" s="61" t="s">
        <v>193</v>
      </c>
      <c r="C301" s="62" t="s">
        <v>187</v>
      </c>
      <c r="D301" s="62" t="s">
        <v>187</v>
      </c>
      <c r="E301" s="62" t="s">
        <v>188</v>
      </c>
      <c r="F301" s="62" t="s">
        <v>188</v>
      </c>
      <c r="G301" s="62" t="s">
        <v>188</v>
      </c>
      <c r="H301" s="63" t="s">
        <v>188</v>
      </c>
    </row>
    <row r="302" spans="1:8" x14ac:dyDescent="0.25">
      <c r="A302" s="61">
        <v>96054</v>
      </c>
      <c r="B302" s="61" t="s">
        <v>209</v>
      </c>
      <c r="C302" s="62" t="s">
        <v>187</v>
      </c>
      <c r="D302" s="62" t="s">
        <v>187</v>
      </c>
      <c r="E302" s="62" t="s">
        <v>188</v>
      </c>
      <c r="F302" s="62" t="s">
        <v>188</v>
      </c>
      <c r="G302" s="62" t="s">
        <v>188</v>
      </c>
      <c r="H302" s="63" t="s">
        <v>188</v>
      </c>
    </row>
    <row r="303" spans="1:8" x14ac:dyDescent="0.25">
      <c r="A303" s="61">
        <v>96055</v>
      </c>
      <c r="B303" s="61" t="s">
        <v>206</v>
      </c>
      <c r="C303" s="62" t="s">
        <v>187</v>
      </c>
      <c r="D303" s="62" t="s">
        <v>187</v>
      </c>
      <c r="E303" s="62" t="s">
        <v>188</v>
      </c>
      <c r="F303" s="62" t="s">
        <v>188</v>
      </c>
      <c r="G303" s="62" t="s">
        <v>188</v>
      </c>
      <c r="H303" s="63" t="s">
        <v>188</v>
      </c>
    </row>
    <row r="304" spans="1:8" x14ac:dyDescent="0.25">
      <c r="A304" s="61">
        <v>96056</v>
      </c>
      <c r="B304" s="61" t="s">
        <v>208</v>
      </c>
      <c r="C304" s="62" t="s">
        <v>187</v>
      </c>
      <c r="D304" s="62" t="s">
        <v>187</v>
      </c>
      <c r="E304" s="62" t="s">
        <v>188</v>
      </c>
      <c r="F304" s="62" t="s">
        <v>188</v>
      </c>
      <c r="G304" s="62" t="s">
        <v>188</v>
      </c>
      <c r="H304" s="63" t="s">
        <v>188</v>
      </c>
    </row>
    <row r="305" spans="1:8" x14ac:dyDescent="0.25">
      <c r="A305" s="61">
        <v>96056</v>
      </c>
      <c r="B305" s="61" t="s">
        <v>209</v>
      </c>
      <c r="C305" s="62" t="s">
        <v>187</v>
      </c>
      <c r="D305" s="62" t="s">
        <v>187</v>
      </c>
      <c r="E305" s="62" t="s">
        <v>188</v>
      </c>
      <c r="F305" s="62" t="s">
        <v>188</v>
      </c>
      <c r="G305" s="62" t="s">
        <v>188</v>
      </c>
      <c r="H305" s="63" t="s">
        <v>188</v>
      </c>
    </row>
    <row r="306" spans="1:8" x14ac:dyDescent="0.25">
      <c r="A306" s="61">
        <v>96056</v>
      </c>
      <c r="B306" s="61" t="s">
        <v>207</v>
      </c>
      <c r="C306" s="62" t="s">
        <v>187</v>
      </c>
      <c r="D306" s="62" t="s">
        <v>187</v>
      </c>
      <c r="E306" s="62" t="s">
        <v>188</v>
      </c>
      <c r="F306" s="62" t="s">
        <v>188</v>
      </c>
      <c r="G306" s="62" t="s">
        <v>188</v>
      </c>
      <c r="H306" s="63" t="s">
        <v>188</v>
      </c>
    </row>
    <row r="307" spans="1:8" x14ac:dyDescent="0.25">
      <c r="A307" s="61">
        <v>96057</v>
      </c>
      <c r="B307" s="61" t="s">
        <v>195</v>
      </c>
      <c r="C307" s="62" t="s">
        <v>187</v>
      </c>
      <c r="D307" s="62" t="s">
        <v>187</v>
      </c>
      <c r="E307" s="62" t="s">
        <v>188</v>
      </c>
      <c r="F307" s="62" t="s">
        <v>188</v>
      </c>
      <c r="G307" s="62" t="s">
        <v>188</v>
      </c>
      <c r="H307" s="63" t="s">
        <v>188</v>
      </c>
    </row>
    <row r="308" spans="1:8" x14ac:dyDescent="0.25">
      <c r="A308" s="61">
        <v>96058</v>
      </c>
      <c r="B308" s="61" t="s">
        <v>195</v>
      </c>
      <c r="C308" s="62" t="s">
        <v>187</v>
      </c>
      <c r="D308" s="62" t="s">
        <v>187</v>
      </c>
      <c r="E308" s="62" t="s">
        <v>188</v>
      </c>
      <c r="F308" s="62" t="s">
        <v>188</v>
      </c>
      <c r="G308" s="62" t="s">
        <v>188</v>
      </c>
      <c r="H308" s="63" t="s">
        <v>188</v>
      </c>
    </row>
    <row r="309" spans="1:8" x14ac:dyDescent="0.25">
      <c r="A309" s="61">
        <v>96059</v>
      </c>
      <c r="B309" s="61" t="s">
        <v>207</v>
      </c>
      <c r="C309" s="62" t="s">
        <v>187</v>
      </c>
      <c r="D309" s="62" t="s">
        <v>187</v>
      </c>
      <c r="E309" s="62" t="s">
        <v>188</v>
      </c>
      <c r="F309" s="62" t="s">
        <v>188</v>
      </c>
      <c r="G309" s="62" t="s">
        <v>188</v>
      </c>
      <c r="H309" s="63" t="s">
        <v>188</v>
      </c>
    </row>
    <row r="310" spans="1:8" x14ac:dyDescent="0.25">
      <c r="A310" s="61">
        <v>96059</v>
      </c>
      <c r="B310" s="61" t="s">
        <v>206</v>
      </c>
      <c r="C310" s="62" t="s">
        <v>187</v>
      </c>
      <c r="D310" s="62" t="s">
        <v>187</v>
      </c>
      <c r="E310" s="62" t="s">
        <v>188</v>
      </c>
      <c r="F310" s="62" t="s">
        <v>188</v>
      </c>
      <c r="G310" s="62" t="s">
        <v>188</v>
      </c>
      <c r="H310" s="63" t="s">
        <v>188</v>
      </c>
    </row>
    <row r="311" spans="1:8" x14ac:dyDescent="0.25">
      <c r="A311" s="61">
        <v>96061</v>
      </c>
      <c r="B311" s="61" t="s">
        <v>206</v>
      </c>
      <c r="C311" s="62" t="s">
        <v>187</v>
      </c>
      <c r="D311" s="62" t="s">
        <v>187</v>
      </c>
      <c r="E311" s="62" t="s">
        <v>188</v>
      </c>
      <c r="F311" s="62" t="s">
        <v>188</v>
      </c>
      <c r="G311" s="62" t="s">
        <v>188</v>
      </c>
      <c r="H311" s="63" t="s">
        <v>188</v>
      </c>
    </row>
    <row r="312" spans="1:8" x14ac:dyDescent="0.25">
      <c r="A312" s="61">
        <v>96062</v>
      </c>
      <c r="B312" s="61" t="s">
        <v>207</v>
      </c>
      <c r="C312" s="62" t="s">
        <v>187</v>
      </c>
      <c r="D312" s="62" t="s">
        <v>187</v>
      </c>
      <c r="E312" s="62" t="s">
        <v>188</v>
      </c>
      <c r="F312" s="62" t="s">
        <v>188</v>
      </c>
      <c r="G312" s="62" t="s">
        <v>188</v>
      </c>
      <c r="H312" s="63" t="s">
        <v>188</v>
      </c>
    </row>
    <row r="313" spans="1:8" x14ac:dyDescent="0.25">
      <c r="A313" s="61">
        <v>96063</v>
      </c>
      <c r="B313" s="61" t="s">
        <v>206</v>
      </c>
      <c r="C313" s="62" t="s">
        <v>187</v>
      </c>
      <c r="D313" s="62" t="s">
        <v>187</v>
      </c>
      <c r="E313" s="62" t="s">
        <v>188</v>
      </c>
      <c r="F313" s="62" t="s">
        <v>188</v>
      </c>
      <c r="G313" s="62" t="s">
        <v>188</v>
      </c>
      <c r="H313" s="63" t="s">
        <v>188</v>
      </c>
    </row>
    <row r="314" spans="1:8" x14ac:dyDescent="0.25">
      <c r="A314" s="61">
        <v>96064</v>
      </c>
      <c r="B314" s="61" t="s">
        <v>195</v>
      </c>
      <c r="C314" s="62" t="s">
        <v>187</v>
      </c>
      <c r="D314" s="62" t="s">
        <v>187</v>
      </c>
      <c r="E314" s="62" t="s">
        <v>188</v>
      </c>
      <c r="F314" s="62" t="s">
        <v>188</v>
      </c>
      <c r="G314" s="62" t="s">
        <v>188</v>
      </c>
      <c r="H314" s="63" t="s">
        <v>188</v>
      </c>
    </row>
    <row r="315" spans="1:8" x14ac:dyDescent="0.25">
      <c r="A315" s="61">
        <v>96065</v>
      </c>
      <c r="B315" s="61" t="s">
        <v>207</v>
      </c>
      <c r="C315" s="62" t="s">
        <v>187</v>
      </c>
      <c r="D315" s="62" t="s">
        <v>187</v>
      </c>
      <c r="E315" s="62" t="s">
        <v>188</v>
      </c>
      <c r="F315" s="62" t="s">
        <v>188</v>
      </c>
      <c r="G315" s="62" t="s">
        <v>188</v>
      </c>
      <c r="H315" s="63" t="s">
        <v>188</v>
      </c>
    </row>
    <row r="316" spans="1:8" x14ac:dyDescent="0.25">
      <c r="A316" s="61">
        <v>96067</v>
      </c>
      <c r="B316" s="61" t="s">
        <v>195</v>
      </c>
      <c r="C316" s="62" t="s">
        <v>187</v>
      </c>
      <c r="D316" s="62" t="s">
        <v>187</v>
      </c>
      <c r="E316" s="62" t="s">
        <v>188</v>
      </c>
      <c r="F316" s="62" t="s">
        <v>188</v>
      </c>
      <c r="G316" s="62" t="s">
        <v>188</v>
      </c>
      <c r="H316" s="63" t="s">
        <v>188</v>
      </c>
    </row>
    <row r="317" spans="1:8" x14ac:dyDescent="0.25">
      <c r="A317" s="61">
        <v>96068</v>
      </c>
      <c r="B317" s="61" t="s">
        <v>208</v>
      </c>
      <c r="C317" s="62" t="s">
        <v>187</v>
      </c>
      <c r="D317" s="62" t="s">
        <v>187</v>
      </c>
      <c r="E317" s="62" t="s">
        <v>188</v>
      </c>
      <c r="F317" s="62" t="s">
        <v>188</v>
      </c>
      <c r="G317" s="62" t="s">
        <v>188</v>
      </c>
      <c r="H317" s="63" t="s">
        <v>188</v>
      </c>
    </row>
    <row r="318" spans="1:8" x14ac:dyDescent="0.25">
      <c r="A318" s="61">
        <v>96069</v>
      </c>
      <c r="B318" s="61" t="s">
        <v>207</v>
      </c>
      <c r="C318" s="62" t="s">
        <v>187</v>
      </c>
      <c r="D318" s="62" t="s">
        <v>187</v>
      </c>
      <c r="E318" s="62" t="s">
        <v>188</v>
      </c>
      <c r="F318" s="62" t="s">
        <v>188</v>
      </c>
      <c r="G318" s="62" t="s">
        <v>188</v>
      </c>
      <c r="H318" s="63" t="s">
        <v>188</v>
      </c>
    </row>
    <row r="319" spans="1:8" x14ac:dyDescent="0.25">
      <c r="A319" s="61">
        <v>96070</v>
      </c>
      <c r="B319" s="61" t="s">
        <v>207</v>
      </c>
      <c r="C319" s="62" t="s">
        <v>187</v>
      </c>
      <c r="D319" s="62" t="s">
        <v>187</v>
      </c>
      <c r="E319" s="62" t="s">
        <v>188</v>
      </c>
      <c r="F319" s="62" t="s">
        <v>188</v>
      </c>
      <c r="G319" s="62" t="s">
        <v>188</v>
      </c>
      <c r="H319" s="63" t="s">
        <v>188</v>
      </c>
    </row>
    <row r="320" spans="1:8" x14ac:dyDescent="0.25">
      <c r="A320" s="61">
        <v>96071</v>
      </c>
      <c r="B320" s="61" t="s">
        <v>207</v>
      </c>
      <c r="C320" s="62" t="s">
        <v>187</v>
      </c>
      <c r="D320" s="62" t="s">
        <v>187</v>
      </c>
      <c r="E320" s="62" t="s">
        <v>188</v>
      </c>
      <c r="F320" s="62" t="s">
        <v>188</v>
      </c>
      <c r="G320" s="62" t="s">
        <v>188</v>
      </c>
      <c r="H320" s="63" t="s">
        <v>188</v>
      </c>
    </row>
    <row r="321" spans="1:8" x14ac:dyDescent="0.25">
      <c r="A321" s="61">
        <v>96073</v>
      </c>
      <c r="B321" s="61" t="s">
        <v>207</v>
      </c>
      <c r="C321" s="62" t="s">
        <v>187</v>
      </c>
      <c r="D321" s="62" t="s">
        <v>187</v>
      </c>
      <c r="E321" s="62" t="s">
        <v>188</v>
      </c>
      <c r="F321" s="62" t="s">
        <v>188</v>
      </c>
      <c r="G321" s="62" t="s">
        <v>188</v>
      </c>
      <c r="H321" s="63" t="s">
        <v>188</v>
      </c>
    </row>
    <row r="322" spans="1:8" x14ac:dyDescent="0.25">
      <c r="A322" s="61">
        <v>96074</v>
      </c>
      <c r="B322" s="61" t="s">
        <v>206</v>
      </c>
      <c r="C322" s="62" t="s">
        <v>187</v>
      </c>
      <c r="D322" s="62" t="s">
        <v>187</v>
      </c>
      <c r="E322" s="62" t="s">
        <v>188</v>
      </c>
      <c r="F322" s="62" t="s">
        <v>188</v>
      </c>
      <c r="G322" s="62" t="s">
        <v>188</v>
      </c>
      <c r="H322" s="63" t="s">
        <v>188</v>
      </c>
    </row>
    <row r="323" spans="1:8" x14ac:dyDescent="0.25">
      <c r="A323" s="61">
        <v>96075</v>
      </c>
      <c r="B323" s="61" t="s">
        <v>206</v>
      </c>
      <c r="C323" s="62" t="s">
        <v>187</v>
      </c>
      <c r="D323" s="62" t="s">
        <v>187</v>
      </c>
      <c r="E323" s="62" t="s">
        <v>188</v>
      </c>
      <c r="F323" s="62" t="s">
        <v>188</v>
      </c>
      <c r="G323" s="62" t="s">
        <v>188</v>
      </c>
      <c r="H323" s="63" t="s">
        <v>188</v>
      </c>
    </row>
    <row r="324" spans="1:8" x14ac:dyDescent="0.25">
      <c r="A324" s="61">
        <v>96076</v>
      </c>
      <c r="B324" s="61" t="s">
        <v>206</v>
      </c>
      <c r="C324" s="62" t="s">
        <v>187</v>
      </c>
      <c r="D324" s="62" t="s">
        <v>187</v>
      </c>
      <c r="E324" s="62" t="s">
        <v>188</v>
      </c>
      <c r="F324" s="62" t="s">
        <v>188</v>
      </c>
      <c r="G324" s="62" t="s">
        <v>188</v>
      </c>
      <c r="H324" s="63" t="s">
        <v>188</v>
      </c>
    </row>
    <row r="325" spans="1:8" x14ac:dyDescent="0.25">
      <c r="A325" s="61">
        <v>96076</v>
      </c>
      <c r="B325" s="61" t="s">
        <v>193</v>
      </c>
      <c r="C325" s="62" t="s">
        <v>187</v>
      </c>
      <c r="D325" s="62" t="s">
        <v>187</v>
      </c>
      <c r="E325" s="62" t="s">
        <v>188</v>
      </c>
      <c r="F325" s="62" t="s">
        <v>188</v>
      </c>
      <c r="G325" s="62" t="s">
        <v>188</v>
      </c>
      <c r="H325" s="63" t="s">
        <v>188</v>
      </c>
    </row>
    <row r="326" spans="1:8" x14ac:dyDescent="0.25">
      <c r="A326" s="61">
        <v>96076</v>
      </c>
      <c r="B326" s="61" t="s">
        <v>207</v>
      </c>
      <c r="C326" s="62" t="s">
        <v>187</v>
      </c>
      <c r="D326" s="62" t="s">
        <v>187</v>
      </c>
      <c r="E326" s="62" t="s">
        <v>188</v>
      </c>
      <c r="F326" s="62" t="s">
        <v>188</v>
      </c>
      <c r="G326" s="62" t="s">
        <v>188</v>
      </c>
      <c r="H326" s="63" t="s">
        <v>188</v>
      </c>
    </row>
    <row r="327" spans="1:8" x14ac:dyDescent="0.25">
      <c r="A327" s="61">
        <v>96078</v>
      </c>
      <c r="B327" s="61" t="s">
        <v>206</v>
      </c>
      <c r="C327" s="62" t="s">
        <v>187</v>
      </c>
      <c r="D327" s="62" t="s">
        <v>187</v>
      </c>
      <c r="E327" s="62" t="s">
        <v>188</v>
      </c>
      <c r="F327" s="62" t="s">
        <v>188</v>
      </c>
      <c r="G327" s="62" t="s">
        <v>188</v>
      </c>
      <c r="H327" s="63" t="s">
        <v>188</v>
      </c>
    </row>
    <row r="328" spans="1:8" x14ac:dyDescent="0.25">
      <c r="A328" s="61">
        <v>96079</v>
      </c>
      <c r="B328" s="61" t="s">
        <v>207</v>
      </c>
      <c r="C328" s="62" t="s">
        <v>187</v>
      </c>
      <c r="D328" s="62" t="s">
        <v>187</v>
      </c>
      <c r="E328" s="62" t="s">
        <v>188</v>
      </c>
      <c r="F328" s="62" t="s">
        <v>188</v>
      </c>
      <c r="G328" s="62" t="s">
        <v>188</v>
      </c>
      <c r="H328" s="63" t="s">
        <v>188</v>
      </c>
    </row>
    <row r="329" spans="1:8" x14ac:dyDescent="0.25">
      <c r="A329" s="61">
        <v>96080</v>
      </c>
      <c r="B329" s="61" t="s">
        <v>206</v>
      </c>
      <c r="C329" s="62" t="s">
        <v>187</v>
      </c>
      <c r="D329" s="62" t="s">
        <v>187</v>
      </c>
      <c r="E329" s="62" t="s">
        <v>188</v>
      </c>
      <c r="F329" s="62" t="s">
        <v>188</v>
      </c>
      <c r="G329" s="62" t="s">
        <v>188</v>
      </c>
      <c r="H329" s="63" t="s">
        <v>188</v>
      </c>
    </row>
    <row r="330" spans="1:8" x14ac:dyDescent="0.25">
      <c r="A330" s="61">
        <v>96084</v>
      </c>
      <c r="B330" s="61" t="s">
        <v>207</v>
      </c>
      <c r="C330" s="62" t="s">
        <v>187</v>
      </c>
      <c r="D330" s="62" t="s">
        <v>187</v>
      </c>
      <c r="E330" s="62" t="s">
        <v>188</v>
      </c>
      <c r="F330" s="62" t="s">
        <v>188</v>
      </c>
      <c r="G330" s="62" t="s">
        <v>188</v>
      </c>
      <c r="H330" s="63" t="s">
        <v>188</v>
      </c>
    </row>
    <row r="331" spans="1:8" x14ac:dyDescent="0.25">
      <c r="A331" s="61">
        <v>96085</v>
      </c>
      <c r="B331" s="61" t="s">
        <v>195</v>
      </c>
      <c r="C331" s="62" t="s">
        <v>187</v>
      </c>
      <c r="D331" s="62" t="s">
        <v>187</v>
      </c>
      <c r="E331" s="62" t="s">
        <v>188</v>
      </c>
      <c r="F331" s="62" t="s">
        <v>188</v>
      </c>
      <c r="G331" s="62" t="s">
        <v>188</v>
      </c>
      <c r="H331" s="63" t="s">
        <v>188</v>
      </c>
    </row>
    <row r="332" spans="1:8" x14ac:dyDescent="0.25">
      <c r="A332" s="61">
        <v>96086</v>
      </c>
      <c r="B332" s="61" t="s">
        <v>195</v>
      </c>
      <c r="C332" s="62" t="s">
        <v>187</v>
      </c>
      <c r="D332" s="62" t="s">
        <v>187</v>
      </c>
      <c r="E332" s="62" t="s">
        <v>188</v>
      </c>
      <c r="F332" s="62" t="s">
        <v>188</v>
      </c>
      <c r="G332" s="62" t="s">
        <v>188</v>
      </c>
      <c r="H332" s="63" t="s">
        <v>188</v>
      </c>
    </row>
    <row r="333" spans="1:8" x14ac:dyDescent="0.25">
      <c r="A333" s="61">
        <v>96087</v>
      </c>
      <c r="B333" s="61" t="s">
        <v>207</v>
      </c>
      <c r="C333" s="62" t="s">
        <v>187</v>
      </c>
      <c r="D333" s="62" t="s">
        <v>187</v>
      </c>
      <c r="E333" s="62" t="s">
        <v>188</v>
      </c>
      <c r="F333" s="62" t="s">
        <v>188</v>
      </c>
      <c r="G333" s="62" t="s">
        <v>188</v>
      </c>
      <c r="H333" s="63" t="s">
        <v>188</v>
      </c>
    </row>
    <row r="334" spans="1:8" x14ac:dyDescent="0.25">
      <c r="A334" s="61">
        <v>96088</v>
      </c>
      <c r="B334" s="61" t="s">
        <v>207</v>
      </c>
      <c r="C334" s="62" t="s">
        <v>187</v>
      </c>
      <c r="D334" s="62" t="s">
        <v>187</v>
      </c>
      <c r="E334" s="62" t="s">
        <v>188</v>
      </c>
      <c r="F334" s="62" t="s">
        <v>188</v>
      </c>
      <c r="G334" s="62" t="s">
        <v>188</v>
      </c>
      <c r="H334" s="63" t="s">
        <v>188</v>
      </c>
    </row>
    <row r="335" spans="1:8" x14ac:dyDescent="0.25">
      <c r="A335" s="61">
        <v>96089</v>
      </c>
      <c r="B335" s="61" t="s">
        <v>207</v>
      </c>
      <c r="C335" s="62" t="s">
        <v>187</v>
      </c>
      <c r="D335" s="62" t="s">
        <v>187</v>
      </c>
      <c r="E335" s="62" t="s">
        <v>188</v>
      </c>
      <c r="F335" s="62" t="s">
        <v>188</v>
      </c>
      <c r="G335" s="62" t="s">
        <v>188</v>
      </c>
      <c r="H335" s="63" t="s">
        <v>188</v>
      </c>
    </row>
    <row r="336" spans="1:8" x14ac:dyDescent="0.25">
      <c r="A336" s="61">
        <v>96090</v>
      </c>
      <c r="B336" s="61" t="s">
        <v>206</v>
      </c>
      <c r="C336" s="62" t="s">
        <v>187</v>
      </c>
      <c r="D336" s="62" t="s">
        <v>187</v>
      </c>
      <c r="E336" s="62" t="s">
        <v>188</v>
      </c>
      <c r="F336" s="62" t="s">
        <v>188</v>
      </c>
      <c r="G336" s="62" t="s">
        <v>188</v>
      </c>
      <c r="H336" s="63" t="s">
        <v>188</v>
      </c>
    </row>
    <row r="337" spans="1:8" x14ac:dyDescent="0.25">
      <c r="A337" s="61">
        <v>96091</v>
      </c>
      <c r="B337" s="61" t="s">
        <v>195</v>
      </c>
      <c r="C337" s="62" t="s">
        <v>187</v>
      </c>
      <c r="D337" s="62" t="s">
        <v>187</v>
      </c>
      <c r="E337" s="62" t="s">
        <v>188</v>
      </c>
      <c r="F337" s="62" t="s">
        <v>188</v>
      </c>
      <c r="G337" s="62" t="s">
        <v>188</v>
      </c>
      <c r="H337" s="63" t="s">
        <v>188</v>
      </c>
    </row>
    <row r="338" spans="1:8" x14ac:dyDescent="0.25">
      <c r="A338" s="61">
        <v>96091</v>
      </c>
      <c r="B338" s="61" t="s">
        <v>193</v>
      </c>
      <c r="C338" s="62" t="s">
        <v>187</v>
      </c>
      <c r="D338" s="62" t="s">
        <v>187</v>
      </c>
      <c r="E338" s="62" t="s">
        <v>188</v>
      </c>
      <c r="F338" s="62" t="s">
        <v>188</v>
      </c>
      <c r="G338" s="62" t="s">
        <v>188</v>
      </c>
      <c r="H338" s="63" t="s">
        <v>188</v>
      </c>
    </row>
    <row r="339" spans="1:8" x14ac:dyDescent="0.25">
      <c r="A339" s="61">
        <v>96092</v>
      </c>
      <c r="B339" s="61" t="s">
        <v>206</v>
      </c>
      <c r="C339" s="62" t="s">
        <v>187</v>
      </c>
      <c r="D339" s="62" t="s">
        <v>187</v>
      </c>
      <c r="E339" s="62" t="s">
        <v>188</v>
      </c>
      <c r="F339" s="62" t="s">
        <v>188</v>
      </c>
      <c r="G339" s="62" t="s">
        <v>188</v>
      </c>
      <c r="H339" s="63" t="s">
        <v>188</v>
      </c>
    </row>
    <row r="340" spans="1:8" x14ac:dyDescent="0.25">
      <c r="A340" s="61">
        <v>96093</v>
      </c>
      <c r="B340" s="61" t="s">
        <v>193</v>
      </c>
      <c r="C340" s="62" t="s">
        <v>187</v>
      </c>
      <c r="D340" s="62" t="s">
        <v>187</v>
      </c>
      <c r="E340" s="62" t="s">
        <v>188</v>
      </c>
      <c r="F340" s="62" t="s">
        <v>188</v>
      </c>
      <c r="G340" s="62" t="s">
        <v>188</v>
      </c>
      <c r="H340" s="63" t="s">
        <v>188</v>
      </c>
    </row>
    <row r="341" spans="1:8" x14ac:dyDescent="0.25">
      <c r="A341" s="61">
        <v>96094</v>
      </c>
      <c r="B341" s="61" t="s">
        <v>195</v>
      </c>
      <c r="C341" s="62" t="s">
        <v>187</v>
      </c>
      <c r="D341" s="62" t="s">
        <v>187</v>
      </c>
      <c r="E341" s="62" t="s">
        <v>188</v>
      </c>
      <c r="F341" s="62" t="s">
        <v>188</v>
      </c>
      <c r="G341" s="62" t="s">
        <v>188</v>
      </c>
      <c r="H341" s="63" t="s">
        <v>188</v>
      </c>
    </row>
    <row r="342" spans="1:8" x14ac:dyDescent="0.25">
      <c r="A342" s="61">
        <v>96095</v>
      </c>
      <c r="B342" s="61" t="s">
        <v>207</v>
      </c>
      <c r="C342" s="62" t="s">
        <v>187</v>
      </c>
      <c r="D342" s="62" t="s">
        <v>187</v>
      </c>
      <c r="E342" s="62" t="s">
        <v>188</v>
      </c>
      <c r="F342" s="62" t="s">
        <v>188</v>
      </c>
      <c r="G342" s="62" t="s">
        <v>188</v>
      </c>
      <c r="H342" s="63" t="s">
        <v>188</v>
      </c>
    </row>
    <row r="343" spans="1:8" x14ac:dyDescent="0.25">
      <c r="A343" s="61">
        <v>96096</v>
      </c>
      <c r="B343" s="61" t="s">
        <v>207</v>
      </c>
      <c r="C343" s="62" t="s">
        <v>187</v>
      </c>
      <c r="D343" s="62" t="s">
        <v>187</v>
      </c>
      <c r="E343" s="62" t="s">
        <v>188</v>
      </c>
      <c r="F343" s="62" t="s">
        <v>188</v>
      </c>
      <c r="G343" s="62" t="s">
        <v>188</v>
      </c>
      <c r="H343" s="63" t="s">
        <v>188</v>
      </c>
    </row>
    <row r="344" spans="1:8" x14ac:dyDescent="0.25">
      <c r="A344" s="61">
        <v>96097</v>
      </c>
      <c r="B344" s="61" t="s">
        <v>195</v>
      </c>
      <c r="C344" s="62" t="s">
        <v>187</v>
      </c>
      <c r="D344" s="62" t="s">
        <v>187</v>
      </c>
      <c r="E344" s="62" t="s">
        <v>188</v>
      </c>
      <c r="F344" s="62" t="s">
        <v>188</v>
      </c>
      <c r="G344" s="62" t="s">
        <v>188</v>
      </c>
      <c r="H344" s="63" t="s">
        <v>188</v>
      </c>
    </row>
    <row r="345" spans="1:8" x14ac:dyDescent="0.25">
      <c r="A345" s="61">
        <v>96099</v>
      </c>
      <c r="B345" s="61" t="s">
        <v>207</v>
      </c>
      <c r="C345" s="62" t="s">
        <v>187</v>
      </c>
      <c r="D345" s="62" t="s">
        <v>187</v>
      </c>
      <c r="E345" s="62" t="s">
        <v>188</v>
      </c>
      <c r="F345" s="62" t="s">
        <v>188</v>
      </c>
      <c r="G345" s="62" t="s">
        <v>188</v>
      </c>
      <c r="H345" s="63" t="s">
        <v>188</v>
      </c>
    </row>
    <row r="346" spans="1:8" x14ac:dyDescent="0.25">
      <c r="A346" s="61">
        <v>96101</v>
      </c>
      <c r="B346" s="61" t="s">
        <v>209</v>
      </c>
      <c r="C346" s="62" t="s">
        <v>187</v>
      </c>
      <c r="D346" s="62" t="s">
        <v>187</v>
      </c>
      <c r="E346" s="62" t="s">
        <v>188</v>
      </c>
      <c r="F346" s="62" t="s">
        <v>188</v>
      </c>
      <c r="G346" s="62" t="s">
        <v>188</v>
      </c>
      <c r="H346" s="63" t="s">
        <v>188</v>
      </c>
    </row>
    <row r="347" spans="1:8" x14ac:dyDescent="0.25">
      <c r="A347" s="61">
        <v>96103</v>
      </c>
      <c r="B347" s="61" t="s">
        <v>205</v>
      </c>
      <c r="C347" s="62" t="s">
        <v>187</v>
      </c>
      <c r="D347" s="62" t="s">
        <v>187</v>
      </c>
      <c r="E347" s="62" t="s">
        <v>188</v>
      </c>
      <c r="F347" s="62" t="s">
        <v>188</v>
      </c>
      <c r="G347" s="62" t="s">
        <v>188</v>
      </c>
      <c r="H347" s="63" t="s">
        <v>188</v>
      </c>
    </row>
    <row r="348" spans="1:8" x14ac:dyDescent="0.25">
      <c r="A348" s="61">
        <v>96104</v>
      </c>
      <c r="B348" s="61" t="s">
        <v>209</v>
      </c>
      <c r="C348" s="62" t="s">
        <v>187</v>
      </c>
      <c r="D348" s="62" t="s">
        <v>187</v>
      </c>
      <c r="E348" s="62" t="s">
        <v>188</v>
      </c>
      <c r="F348" s="62" t="s">
        <v>188</v>
      </c>
      <c r="G348" s="62" t="s">
        <v>188</v>
      </c>
      <c r="H348" s="63" t="s">
        <v>188</v>
      </c>
    </row>
    <row r="349" spans="1:8" x14ac:dyDescent="0.25">
      <c r="A349" s="61">
        <v>96105</v>
      </c>
      <c r="B349" s="61" t="s">
        <v>202</v>
      </c>
      <c r="C349" s="62" t="s">
        <v>187</v>
      </c>
      <c r="D349" s="62" t="s">
        <v>187</v>
      </c>
      <c r="E349" s="62" t="s">
        <v>188</v>
      </c>
      <c r="F349" s="62" t="s">
        <v>188</v>
      </c>
      <c r="G349" s="62" t="s">
        <v>188</v>
      </c>
      <c r="H349" s="63" t="s">
        <v>188</v>
      </c>
    </row>
    <row r="350" spans="1:8" x14ac:dyDescent="0.25">
      <c r="A350" s="61">
        <v>96105</v>
      </c>
      <c r="B350" s="61" t="s">
        <v>205</v>
      </c>
      <c r="C350" s="62" t="s">
        <v>187</v>
      </c>
      <c r="D350" s="62" t="s">
        <v>187</v>
      </c>
      <c r="E350" s="62" t="s">
        <v>188</v>
      </c>
      <c r="F350" s="62" t="s">
        <v>188</v>
      </c>
      <c r="G350" s="62" t="s">
        <v>188</v>
      </c>
      <c r="H350" s="63" t="s">
        <v>188</v>
      </c>
    </row>
    <row r="351" spans="1:8" x14ac:dyDescent="0.25">
      <c r="A351" s="61">
        <v>96106</v>
      </c>
      <c r="B351" s="61" t="s">
        <v>205</v>
      </c>
      <c r="C351" s="62" t="s">
        <v>187</v>
      </c>
      <c r="D351" s="62" t="s">
        <v>187</v>
      </c>
      <c r="E351" s="62" t="s">
        <v>188</v>
      </c>
      <c r="F351" s="62" t="s">
        <v>188</v>
      </c>
      <c r="G351" s="62" t="s">
        <v>188</v>
      </c>
      <c r="H351" s="63" t="s">
        <v>188</v>
      </c>
    </row>
    <row r="352" spans="1:8" x14ac:dyDescent="0.25">
      <c r="A352" s="61">
        <v>96108</v>
      </c>
      <c r="B352" s="61" t="s">
        <v>209</v>
      </c>
      <c r="C352" s="62" t="s">
        <v>187</v>
      </c>
      <c r="D352" s="62" t="s">
        <v>187</v>
      </c>
      <c r="E352" s="62" t="s">
        <v>188</v>
      </c>
      <c r="F352" s="62" t="s">
        <v>188</v>
      </c>
      <c r="G352" s="62" t="s">
        <v>188</v>
      </c>
      <c r="H352" s="63" t="s">
        <v>188</v>
      </c>
    </row>
    <row r="353" spans="1:8" x14ac:dyDescent="0.25">
      <c r="A353" s="61">
        <v>96109</v>
      </c>
      <c r="B353" s="61" t="s">
        <v>208</v>
      </c>
      <c r="C353" s="62" t="s">
        <v>187</v>
      </c>
      <c r="D353" s="62" t="s">
        <v>187</v>
      </c>
      <c r="E353" s="62" t="s">
        <v>188</v>
      </c>
      <c r="F353" s="62" t="s">
        <v>188</v>
      </c>
      <c r="G353" s="62" t="s">
        <v>188</v>
      </c>
      <c r="H353" s="63" t="s">
        <v>188</v>
      </c>
    </row>
    <row r="354" spans="1:8" x14ac:dyDescent="0.25">
      <c r="A354" s="61">
        <v>96110</v>
      </c>
      <c r="B354" s="61" t="s">
        <v>209</v>
      </c>
      <c r="C354" s="62" t="s">
        <v>187</v>
      </c>
      <c r="D354" s="62" t="s">
        <v>187</v>
      </c>
      <c r="E354" s="62" t="s">
        <v>188</v>
      </c>
      <c r="F354" s="62" t="s">
        <v>188</v>
      </c>
      <c r="G354" s="62" t="s">
        <v>188</v>
      </c>
      <c r="H354" s="63" t="s">
        <v>188</v>
      </c>
    </row>
    <row r="355" spans="1:8" x14ac:dyDescent="0.25">
      <c r="A355" s="61">
        <v>96111</v>
      </c>
      <c r="B355" s="61" t="s">
        <v>197</v>
      </c>
      <c r="C355" s="62" t="s">
        <v>187</v>
      </c>
      <c r="D355" s="62" t="s">
        <v>187</v>
      </c>
      <c r="E355" s="62" t="s">
        <v>187</v>
      </c>
      <c r="F355" s="62" t="s">
        <v>188</v>
      </c>
      <c r="G355" s="62" t="s">
        <v>188</v>
      </c>
      <c r="H355" s="63" t="s">
        <v>188</v>
      </c>
    </row>
    <row r="356" spans="1:8" x14ac:dyDescent="0.25">
      <c r="A356" s="61">
        <v>96112</v>
      </c>
      <c r="B356" s="61" t="s">
        <v>209</v>
      </c>
      <c r="C356" s="62" t="s">
        <v>187</v>
      </c>
      <c r="D356" s="62" t="s">
        <v>187</v>
      </c>
      <c r="E356" s="62" t="s">
        <v>188</v>
      </c>
      <c r="F356" s="62" t="s">
        <v>188</v>
      </c>
      <c r="G356" s="62" t="s">
        <v>188</v>
      </c>
      <c r="H356" s="63" t="s">
        <v>188</v>
      </c>
    </row>
    <row r="357" spans="1:8" x14ac:dyDescent="0.25">
      <c r="A357" s="61">
        <v>96113</v>
      </c>
      <c r="B357" s="61" t="s">
        <v>208</v>
      </c>
      <c r="C357" s="62" t="s">
        <v>187</v>
      </c>
      <c r="D357" s="62" t="s">
        <v>187</v>
      </c>
      <c r="E357" s="62" t="s">
        <v>188</v>
      </c>
      <c r="F357" s="62" t="s">
        <v>188</v>
      </c>
      <c r="G357" s="62" t="s">
        <v>188</v>
      </c>
      <c r="H357" s="63" t="s">
        <v>188</v>
      </c>
    </row>
    <row r="358" spans="1:8" x14ac:dyDescent="0.25">
      <c r="A358" s="61">
        <v>96114</v>
      </c>
      <c r="B358" s="61" t="s">
        <v>208</v>
      </c>
      <c r="C358" s="62" t="s">
        <v>187</v>
      </c>
      <c r="D358" s="62" t="s">
        <v>187</v>
      </c>
      <c r="E358" s="62" t="s">
        <v>188</v>
      </c>
      <c r="F358" s="62" t="s">
        <v>188</v>
      </c>
      <c r="G358" s="62" t="s">
        <v>188</v>
      </c>
      <c r="H358" s="63" t="s">
        <v>188</v>
      </c>
    </row>
    <row r="359" spans="1:8" x14ac:dyDescent="0.25">
      <c r="A359" s="61">
        <v>96115</v>
      </c>
      <c r="B359" s="61" t="s">
        <v>209</v>
      </c>
      <c r="C359" s="62" t="s">
        <v>187</v>
      </c>
      <c r="D359" s="62" t="s">
        <v>187</v>
      </c>
      <c r="E359" s="62" t="s">
        <v>188</v>
      </c>
      <c r="F359" s="62" t="s">
        <v>188</v>
      </c>
      <c r="G359" s="62" t="s">
        <v>188</v>
      </c>
      <c r="H359" s="63" t="s">
        <v>188</v>
      </c>
    </row>
    <row r="360" spans="1:8" x14ac:dyDescent="0.25">
      <c r="A360" s="61">
        <v>96116</v>
      </c>
      <c r="B360" s="61" t="s">
        <v>209</v>
      </c>
      <c r="C360" s="62" t="s">
        <v>187</v>
      </c>
      <c r="D360" s="62" t="s">
        <v>187</v>
      </c>
      <c r="E360" s="62" t="s">
        <v>188</v>
      </c>
      <c r="F360" s="62" t="s">
        <v>188</v>
      </c>
      <c r="G360" s="62" t="s">
        <v>188</v>
      </c>
      <c r="H360" s="63" t="s">
        <v>188</v>
      </c>
    </row>
    <row r="361" spans="1:8" x14ac:dyDescent="0.25">
      <c r="A361" s="61">
        <v>96117</v>
      </c>
      <c r="B361" s="61" t="s">
        <v>208</v>
      </c>
      <c r="C361" s="62" t="s">
        <v>187</v>
      </c>
      <c r="D361" s="62" t="s">
        <v>187</v>
      </c>
      <c r="E361" s="62" t="s">
        <v>188</v>
      </c>
      <c r="F361" s="62" t="s">
        <v>188</v>
      </c>
      <c r="G361" s="62" t="s">
        <v>188</v>
      </c>
      <c r="H361" s="63" t="s">
        <v>188</v>
      </c>
    </row>
    <row r="362" spans="1:8" x14ac:dyDescent="0.25">
      <c r="A362" s="61">
        <v>96118</v>
      </c>
      <c r="B362" s="61" t="s">
        <v>202</v>
      </c>
      <c r="C362" s="62" t="s">
        <v>187</v>
      </c>
      <c r="D362" s="62" t="s">
        <v>187</v>
      </c>
      <c r="E362" s="62" t="s">
        <v>188</v>
      </c>
      <c r="F362" s="62" t="s">
        <v>188</v>
      </c>
      <c r="G362" s="62" t="s">
        <v>188</v>
      </c>
      <c r="H362" s="63" t="s">
        <v>188</v>
      </c>
    </row>
    <row r="363" spans="1:8" x14ac:dyDescent="0.25">
      <c r="A363" s="61">
        <v>96119</v>
      </c>
      <c r="B363" s="61" t="s">
        <v>208</v>
      </c>
      <c r="C363" s="62" t="s">
        <v>187</v>
      </c>
      <c r="D363" s="62" t="s">
        <v>187</v>
      </c>
      <c r="E363" s="62" t="s">
        <v>188</v>
      </c>
      <c r="F363" s="62" t="s">
        <v>188</v>
      </c>
      <c r="G363" s="62" t="s">
        <v>188</v>
      </c>
      <c r="H363" s="63" t="s">
        <v>188</v>
      </c>
    </row>
    <row r="364" spans="1:8" x14ac:dyDescent="0.25">
      <c r="A364" s="61">
        <v>96120</v>
      </c>
      <c r="B364" s="61" t="s">
        <v>199</v>
      </c>
      <c r="C364" s="62" t="s">
        <v>187</v>
      </c>
      <c r="D364" s="62" t="s">
        <v>187</v>
      </c>
      <c r="E364" s="62" t="s">
        <v>188</v>
      </c>
      <c r="F364" s="62" t="s">
        <v>188</v>
      </c>
      <c r="G364" s="62" t="s">
        <v>188</v>
      </c>
      <c r="H364" s="63" t="s">
        <v>188</v>
      </c>
    </row>
    <row r="365" spans="1:8" x14ac:dyDescent="0.25">
      <c r="A365" s="61">
        <v>96121</v>
      </c>
      <c r="B365" s="61" t="s">
        <v>208</v>
      </c>
      <c r="C365" s="62" t="s">
        <v>187</v>
      </c>
      <c r="D365" s="62" t="s">
        <v>187</v>
      </c>
      <c r="E365" s="62" t="s">
        <v>188</v>
      </c>
      <c r="F365" s="62" t="s">
        <v>188</v>
      </c>
      <c r="G365" s="62" t="s">
        <v>188</v>
      </c>
      <c r="H365" s="63" t="s">
        <v>188</v>
      </c>
    </row>
    <row r="366" spans="1:8" x14ac:dyDescent="0.25">
      <c r="A366" s="61">
        <v>96122</v>
      </c>
      <c r="B366" s="61" t="s">
        <v>205</v>
      </c>
      <c r="C366" s="62" t="s">
        <v>187</v>
      </c>
      <c r="D366" s="62" t="s">
        <v>187</v>
      </c>
      <c r="E366" s="62" t="s">
        <v>188</v>
      </c>
      <c r="F366" s="62" t="s">
        <v>188</v>
      </c>
      <c r="G366" s="62" t="s">
        <v>188</v>
      </c>
      <c r="H366" s="63" t="s">
        <v>188</v>
      </c>
    </row>
    <row r="367" spans="1:8" x14ac:dyDescent="0.25">
      <c r="A367" s="61">
        <v>96123</v>
      </c>
      <c r="B367" s="61" t="s">
        <v>208</v>
      </c>
      <c r="C367" s="62" t="s">
        <v>187</v>
      </c>
      <c r="D367" s="62" t="s">
        <v>187</v>
      </c>
      <c r="E367" s="62" t="s">
        <v>188</v>
      </c>
      <c r="F367" s="62" t="s">
        <v>188</v>
      </c>
      <c r="G367" s="62" t="s">
        <v>188</v>
      </c>
      <c r="H367" s="63" t="s">
        <v>188</v>
      </c>
    </row>
    <row r="368" spans="1:8" x14ac:dyDescent="0.25">
      <c r="A368" s="61">
        <v>96124</v>
      </c>
      <c r="B368" s="61" t="s">
        <v>202</v>
      </c>
      <c r="C368" s="62" t="s">
        <v>187</v>
      </c>
      <c r="D368" s="62" t="s">
        <v>187</v>
      </c>
      <c r="E368" s="62" t="s">
        <v>188</v>
      </c>
      <c r="F368" s="62" t="s">
        <v>188</v>
      </c>
      <c r="G368" s="62" t="s">
        <v>188</v>
      </c>
      <c r="H368" s="63" t="s">
        <v>188</v>
      </c>
    </row>
    <row r="369" spans="1:8" x14ac:dyDescent="0.25">
      <c r="A369" s="61">
        <v>96125</v>
      </c>
      <c r="B369" s="61" t="s">
        <v>202</v>
      </c>
      <c r="C369" s="62" t="s">
        <v>187</v>
      </c>
      <c r="D369" s="62" t="s">
        <v>187</v>
      </c>
      <c r="E369" s="62" t="s">
        <v>188</v>
      </c>
      <c r="F369" s="62" t="s">
        <v>188</v>
      </c>
      <c r="G369" s="62" t="s">
        <v>188</v>
      </c>
      <c r="H369" s="63" t="s">
        <v>188</v>
      </c>
    </row>
    <row r="370" spans="1:8" x14ac:dyDescent="0.25">
      <c r="A370" s="61">
        <v>96126</v>
      </c>
      <c r="B370" s="61" t="s">
        <v>202</v>
      </c>
      <c r="C370" s="62" t="s">
        <v>187</v>
      </c>
      <c r="D370" s="62" t="s">
        <v>187</v>
      </c>
      <c r="E370" s="62" t="s">
        <v>188</v>
      </c>
      <c r="F370" s="62" t="s">
        <v>188</v>
      </c>
      <c r="G370" s="62" t="s">
        <v>188</v>
      </c>
      <c r="H370" s="63" t="s">
        <v>188</v>
      </c>
    </row>
    <row r="371" spans="1:8" x14ac:dyDescent="0.25">
      <c r="A371" s="61">
        <v>96127</v>
      </c>
      <c r="B371" s="61" t="s">
        <v>208</v>
      </c>
      <c r="C371" s="62" t="s">
        <v>187</v>
      </c>
      <c r="D371" s="62" t="s">
        <v>187</v>
      </c>
      <c r="E371" s="62" t="s">
        <v>188</v>
      </c>
      <c r="F371" s="62" t="s">
        <v>188</v>
      </c>
      <c r="G371" s="62" t="s">
        <v>188</v>
      </c>
      <c r="H371" s="63" t="s">
        <v>188</v>
      </c>
    </row>
    <row r="372" spans="1:8" x14ac:dyDescent="0.25">
      <c r="A372" s="61">
        <v>96128</v>
      </c>
      <c r="B372" s="61" t="s">
        <v>208</v>
      </c>
      <c r="C372" s="62" t="s">
        <v>187</v>
      </c>
      <c r="D372" s="62" t="s">
        <v>187</v>
      </c>
      <c r="E372" s="62" t="s">
        <v>188</v>
      </c>
      <c r="F372" s="62" t="s">
        <v>188</v>
      </c>
      <c r="G372" s="62" t="s">
        <v>188</v>
      </c>
      <c r="H372" s="63" t="s">
        <v>188</v>
      </c>
    </row>
    <row r="373" spans="1:8" x14ac:dyDescent="0.25">
      <c r="A373" s="61">
        <v>96129</v>
      </c>
      <c r="B373" s="61" t="s">
        <v>205</v>
      </c>
      <c r="C373" s="62" t="s">
        <v>187</v>
      </c>
      <c r="D373" s="62" t="s">
        <v>187</v>
      </c>
      <c r="E373" s="62" t="s">
        <v>188</v>
      </c>
      <c r="F373" s="62" t="s">
        <v>188</v>
      </c>
      <c r="G373" s="62" t="s">
        <v>188</v>
      </c>
      <c r="H373" s="63" t="s">
        <v>188</v>
      </c>
    </row>
    <row r="374" spans="1:8" x14ac:dyDescent="0.25">
      <c r="A374" s="61">
        <v>96130</v>
      </c>
      <c r="B374" s="61" t="s">
        <v>208</v>
      </c>
      <c r="C374" s="62" t="s">
        <v>187</v>
      </c>
      <c r="D374" s="62" t="s">
        <v>187</v>
      </c>
      <c r="E374" s="62" t="s">
        <v>188</v>
      </c>
      <c r="F374" s="62" t="s">
        <v>188</v>
      </c>
      <c r="G374" s="62" t="s">
        <v>188</v>
      </c>
      <c r="H374" s="63" t="s">
        <v>188</v>
      </c>
    </row>
    <row r="375" spans="1:8" x14ac:dyDescent="0.25">
      <c r="A375" s="61">
        <v>96132</v>
      </c>
      <c r="B375" s="61" t="s">
        <v>208</v>
      </c>
      <c r="C375" s="62" t="s">
        <v>187</v>
      </c>
      <c r="D375" s="62" t="s">
        <v>187</v>
      </c>
      <c r="E375" s="62" t="s">
        <v>188</v>
      </c>
      <c r="F375" s="62" t="s">
        <v>188</v>
      </c>
      <c r="G375" s="62" t="s">
        <v>188</v>
      </c>
      <c r="H375" s="63" t="s">
        <v>188</v>
      </c>
    </row>
    <row r="376" spans="1:8" x14ac:dyDescent="0.25">
      <c r="A376" s="61">
        <v>96134</v>
      </c>
      <c r="B376" s="61" t="s">
        <v>195</v>
      </c>
      <c r="C376" s="62" t="s">
        <v>187</v>
      </c>
      <c r="D376" s="62" t="s">
        <v>187</v>
      </c>
      <c r="E376" s="62" t="s">
        <v>188</v>
      </c>
      <c r="F376" s="62" t="s">
        <v>188</v>
      </c>
      <c r="G376" s="62" t="s">
        <v>188</v>
      </c>
      <c r="H376" s="63" t="s">
        <v>188</v>
      </c>
    </row>
    <row r="377" spans="1:8" x14ac:dyDescent="0.25">
      <c r="A377" s="61">
        <v>96134</v>
      </c>
      <c r="B377" s="61" t="s">
        <v>209</v>
      </c>
      <c r="C377" s="62" t="s">
        <v>187</v>
      </c>
      <c r="D377" s="62" t="s">
        <v>187</v>
      </c>
      <c r="E377" s="62" t="s">
        <v>188</v>
      </c>
      <c r="F377" s="62" t="s">
        <v>188</v>
      </c>
      <c r="G377" s="62" t="s">
        <v>188</v>
      </c>
      <c r="H377" s="63" t="s">
        <v>188</v>
      </c>
    </row>
    <row r="378" spans="1:8" x14ac:dyDescent="0.25">
      <c r="A378" s="61">
        <v>96135</v>
      </c>
      <c r="B378" s="61" t="s">
        <v>205</v>
      </c>
      <c r="C378" s="62" t="s">
        <v>187</v>
      </c>
      <c r="D378" s="62" t="s">
        <v>187</v>
      </c>
      <c r="E378" s="62" t="s">
        <v>188</v>
      </c>
      <c r="F378" s="62" t="s">
        <v>188</v>
      </c>
      <c r="G378" s="62" t="s">
        <v>188</v>
      </c>
      <c r="H378" s="63" t="s">
        <v>188</v>
      </c>
    </row>
    <row r="379" spans="1:8" x14ac:dyDescent="0.25">
      <c r="A379" s="61">
        <v>96136</v>
      </c>
      <c r="B379" s="61" t="s">
        <v>208</v>
      </c>
      <c r="C379" s="62" t="s">
        <v>187</v>
      </c>
      <c r="D379" s="62" t="s">
        <v>187</v>
      </c>
      <c r="E379" s="62" t="s">
        <v>188</v>
      </c>
      <c r="F379" s="62" t="s">
        <v>188</v>
      </c>
      <c r="G379" s="62" t="s">
        <v>188</v>
      </c>
      <c r="H379" s="63" t="s">
        <v>188</v>
      </c>
    </row>
    <row r="380" spans="1:8" x14ac:dyDescent="0.25">
      <c r="A380" s="61">
        <v>96137</v>
      </c>
      <c r="B380" s="61" t="s">
        <v>208</v>
      </c>
      <c r="C380" s="62" t="s">
        <v>187</v>
      </c>
      <c r="D380" s="62" t="s">
        <v>187</v>
      </c>
      <c r="E380" s="62" t="s">
        <v>188</v>
      </c>
      <c r="F380" s="62" t="s">
        <v>188</v>
      </c>
      <c r="G380" s="62" t="s">
        <v>188</v>
      </c>
      <c r="H380" s="63" t="s">
        <v>188</v>
      </c>
    </row>
    <row r="381" spans="1:8" x14ac:dyDescent="0.25">
      <c r="A381" s="61">
        <v>96137</v>
      </c>
      <c r="B381" s="61" t="s">
        <v>205</v>
      </c>
      <c r="C381" s="62" t="s">
        <v>187</v>
      </c>
      <c r="D381" s="62" t="s">
        <v>187</v>
      </c>
      <c r="E381" s="62" t="s">
        <v>188</v>
      </c>
      <c r="F381" s="62" t="s">
        <v>188</v>
      </c>
      <c r="G381" s="62" t="s">
        <v>188</v>
      </c>
      <c r="H381" s="63" t="s">
        <v>188</v>
      </c>
    </row>
    <row r="382" spans="1:8" x14ac:dyDescent="0.25">
      <c r="A382" s="61">
        <v>96160</v>
      </c>
      <c r="B382" s="61" t="s">
        <v>197</v>
      </c>
      <c r="C382" s="62" t="s">
        <v>187</v>
      </c>
      <c r="D382" s="62" t="s">
        <v>187</v>
      </c>
      <c r="E382" s="62" t="s">
        <v>187</v>
      </c>
      <c r="F382" s="62" t="s">
        <v>188</v>
      </c>
      <c r="G382" s="62" t="s">
        <v>188</v>
      </c>
      <c r="H382" s="63" t="s">
        <v>188</v>
      </c>
    </row>
    <row r="383" spans="1:8" x14ac:dyDescent="0.25">
      <c r="A383" s="61">
        <v>96161</v>
      </c>
      <c r="B383" s="61" t="s">
        <v>197</v>
      </c>
      <c r="C383" s="62" t="s">
        <v>187</v>
      </c>
      <c r="D383" s="62" t="s">
        <v>187</v>
      </c>
      <c r="E383" s="62" t="s">
        <v>187</v>
      </c>
      <c r="F383" s="62" t="s">
        <v>188</v>
      </c>
      <c r="G383" s="62" t="s">
        <v>188</v>
      </c>
      <c r="H383" s="63" t="s">
        <v>188</v>
      </c>
    </row>
    <row r="384" spans="1:8" x14ac:dyDescent="0.25">
      <c r="A384" s="61">
        <v>96162</v>
      </c>
      <c r="B384" s="61" t="s">
        <v>197</v>
      </c>
      <c r="C384" s="62" t="s">
        <v>187</v>
      </c>
      <c r="D384" s="62" t="s">
        <v>187</v>
      </c>
      <c r="E384" s="62" t="s">
        <v>187</v>
      </c>
      <c r="F384" s="62" t="s">
        <v>188</v>
      </c>
      <c r="G384" s="62" t="s">
        <v>188</v>
      </c>
      <c r="H384" s="63" t="s">
        <v>188</v>
      </c>
    </row>
    <row r="385" spans="1:8" x14ac:dyDescent="0.25">
      <c r="A385" s="65">
        <v>97635</v>
      </c>
      <c r="B385" s="61" t="s">
        <v>209</v>
      </c>
      <c r="C385" s="62" t="s">
        <v>187</v>
      </c>
      <c r="D385" s="62" t="s">
        <v>187</v>
      </c>
      <c r="E385" s="62" t="s">
        <v>188</v>
      </c>
      <c r="F385" s="62" t="s">
        <v>188</v>
      </c>
      <c r="G385" s="62" t="s">
        <v>188</v>
      </c>
      <c r="H385" s="63" t="s">
        <v>188</v>
      </c>
    </row>
    <row r="386" spans="1:8" x14ac:dyDescent="0.25">
      <c r="A386" s="65">
        <v>95250</v>
      </c>
      <c r="B386" s="61" t="s">
        <v>186</v>
      </c>
      <c r="C386" s="62" t="s">
        <v>187</v>
      </c>
      <c r="D386" s="62" t="s">
        <v>187</v>
      </c>
      <c r="E386" s="62" t="s">
        <v>188</v>
      </c>
      <c r="F386" s="62" t="s">
        <v>188</v>
      </c>
      <c r="G386" s="62" t="s">
        <v>188</v>
      </c>
      <c r="H386" s="63" t="s">
        <v>188</v>
      </c>
    </row>
    <row r="387" spans="1:8" x14ac:dyDescent="0.25">
      <c r="A387" s="65">
        <v>95563</v>
      </c>
      <c r="B387" s="61" t="s">
        <v>192</v>
      </c>
      <c r="C387" s="62" t="s">
        <v>187</v>
      </c>
      <c r="D387" s="62" t="s">
        <v>187</v>
      </c>
      <c r="E387" s="62" t="s">
        <v>188</v>
      </c>
      <c r="F387" s="62" t="s">
        <v>188</v>
      </c>
      <c r="G387" s="62" t="s">
        <v>188</v>
      </c>
      <c r="H387" s="63" t="s">
        <v>188</v>
      </c>
    </row>
    <row r="388" spans="1:8" x14ac:dyDescent="0.25">
      <c r="A388" s="65">
        <v>95587</v>
      </c>
      <c r="B388" s="61" t="s">
        <v>192</v>
      </c>
      <c r="C388" s="62" t="s">
        <v>187</v>
      </c>
      <c r="D388" s="62" t="s">
        <v>187</v>
      </c>
      <c r="E388" s="62" t="s">
        <v>188</v>
      </c>
      <c r="F388" s="62" t="s">
        <v>188</v>
      </c>
      <c r="G388" s="62" t="s">
        <v>188</v>
      </c>
      <c r="H388" s="63" t="s">
        <v>188</v>
      </c>
    </row>
    <row r="389" spans="1:8" x14ac:dyDescent="0.25">
      <c r="A389" s="65">
        <v>95981</v>
      </c>
      <c r="B389" s="61" t="s">
        <v>205</v>
      </c>
      <c r="C389" s="62" t="s">
        <v>187</v>
      </c>
      <c r="D389" s="62" t="s">
        <v>187</v>
      </c>
      <c r="E389" s="62" t="s">
        <v>188</v>
      </c>
      <c r="F389" s="62" t="s">
        <v>188</v>
      </c>
      <c r="G389" s="62" t="s">
        <v>188</v>
      </c>
      <c r="H389" s="63" t="s">
        <v>188</v>
      </c>
    </row>
    <row r="390" spans="1:8" x14ac:dyDescent="0.25">
      <c r="A390" s="65">
        <v>96063</v>
      </c>
      <c r="B390" s="61" t="s">
        <v>205</v>
      </c>
      <c r="C390" s="62" t="s">
        <v>187</v>
      </c>
      <c r="D390" s="62" t="s">
        <v>187</v>
      </c>
      <c r="E390" s="62" t="s">
        <v>188</v>
      </c>
      <c r="F390" s="62" t="s">
        <v>188</v>
      </c>
      <c r="G390" s="62" t="s">
        <v>188</v>
      </c>
      <c r="H390" s="63" t="s">
        <v>188</v>
      </c>
    </row>
    <row r="391" spans="1:8" x14ac:dyDescent="0.25">
      <c r="A391" s="66" t="s">
        <v>210</v>
      </c>
      <c r="B391" s="66" t="s">
        <v>189</v>
      </c>
      <c r="C391" s="62" t="s">
        <v>187</v>
      </c>
      <c r="D391" s="62" t="s">
        <v>187</v>
      </c>
      <c r="E391" s="67" t="s">
        <v>187</v>
      </c>
      <c r="F391" s="67" t="s">
        <v>188</v>
      </c>
      <c r="G391" s="67" t="s">
        <v>188</v>
      </c>
      <c r="H391" s="68" t="s">
        <v>188</v>
      </c>
    </row>
  </sheetData>
  <sheetProtection algorithmName="SHA-512" hashValue="mIOdxKqsPBWvyNpKQ0expYsdotAv237QXhg3VGU5b01LGObL+NdaiV0T3BMhUB+3Thyi7YHwzki/G+CzPNHvsw==" saltValue="427sZoygXpzem7YZ7D7GIw==" spinCount="100000" sheet="1" objects="1" scenarios="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BA182-ACB5-4652-A015-70DADBE07670}">
  <sheetPr codeName="Sheet3">
    <tabColor theme="4" tint="0.79998168889431442"/>
  </sheetPr>
  <dimension ref="A1:GG63"/>
  <sheetViews>
    <sheetView zoomScale="85" zoomScaleNormal="85" workbookViewId="0">
      <selection activeCell="A6" sqref="A6:XFD6"/>
    </sheetView>
  </sheetViews>
  <sheetFormatPr defaultColWidth="9.08984375" defaultRowHeight="14.5" x14ac:dyDescent="0.35"/>
  <cols>
    <col min="1" max="1" width="14.08984375" style="7" customWidth="1"/>
    <col min="2" max="114" width="11.54296875" style="7" customWidth="1"/>
    <col min="115" max="146" width="11.54296875" customWidth="1"/>
    <col min="147" max="16384" width="9.08984375" style="7"/>
  </cols>
  <sheetData>
    <row r="1" spans="1:189" x14ac:dyDescent="0.35">
      <c r="A1" s="7" t="s">
        <v>0</v>
      </c>
    </row>
    <row r="2" spans="1:189" s="3" customFormat="1" ht="30" customHeight="1" x14ac:dyDescent="0.35">
      <c r="A2" s="1" t="s">
        <v>0</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Y2" s="2"/>
      <c r="CZ2" s="2"/>
      <c r="DK2"/>
      <c r="DL2"/>
      <c r="DM2"/>
      <c r="DN2"/>
      <c r="DO2"/>
      <c r="DP2"/>
      <c r="DQ2"/>
      <c r="DR2"/>
      <c r="DS2"/>
      <c r="DT2"/>
      <c r="DU2"/>
      <c r="DV2"/>
      <c r="DW2"/>
      <c r="DX2"/>
      <c r="DY2"/>
      <c r="DZ2"/>
      <c r="EA2"/>
      <c r="EB2"/>
      <c r="EC2"/>
      <c r="ED2"/>
      <c r="EE2"/>
      <c r="EF2"/>
      <c r="EG2"/>
      <c r="EH2"/>
      <c r="EI2"/>
      <c r="EJ2"/>
      <c r="EK2"/>
      <c r="EL2"/>
      <c r="EM2"/>
      <c r="EN2"/>
      <c r="EO2"/>
      <c r="EP2"/>
    </row>
    <row r="3" spans="1:189" s="3" customFormat="1" ht="30" hidden="1" customHeight="1" x14ac:dyDescent="0.35">
      <c r="A3" s="4"/>
      <c r="B3" s="2" t="str" cm="1">
        <f t="array" ref="B3">_xlfn.IFS(ISNUMBER(SEARCH("Platinum",B4)),"Platinum",ISNUMBER(SEARCH("Gold",B4)),"Gold",ISNUMBER(SEARCH("Silver",B4)),"Silver",TRUE,"Bronze")</f>
        <v>Platinum</v>
      </c>
      <c r="C3" s="2" t="str" cm="1">
        <f t="array" ref="C3">_xlfn.IFS(ISNUMBER(SEARCH("Platinum",C4)),"Platinum",ISNUMBER(SEARCH("Gold",C4)),"Gold",ISNUMBER(SEARCH("Silver",C4)),"Silver",TRUE,"Bronze")</f>
        <v>Platinum</v>
      </c>
      <c r="D3" s="2" t="str" cm="1">
        <f t="array" ref="D3">_xlfn.IFS(ISNUMBER(SEARCH("Platinum",D4)),"Platinum",ISNUMBER(SEARCH("Gold",D4)),"Gold",ISNUMBER(SEARCH("Silver",D4)),"Silver",TRUE,"Bronze")</f>
        <v>Platinum</v>
      </c>
      <c r="E3" s="2" t="str" cm="1">
        <f t="array" ref="E3">_xlfn.IFS(ISNUMBER(SEARCH("Platinum",E4)),"Platinum",ISNUMBER(SEARCH("Gold",E4)),"Gold",ISNUMBER(SEARCH("Silver",E4)),"Silver",TRUE,"Bronze")</f>
        <v>Platinum</v>
      </c>
      <c r="F3" s="2" t="str" cm="1">
        <f t="array" ref="F3">_xlfn.IFS(ISNUMBER(SEARCH("Platinum",F4)),"Platinum",ISNUMBER(SEARCH("Gold",F4)),"Gold",ISNUMBER(SEARCH("Silver",F4)),"Silver",TRUE,"Bronze")</f>
        <v>Platinum</v>
      </c>
      <c r="G3" s="2" t="str" cm="1">
        <f t="array" ref="G3">_xlfn.IFS(ISNUMBER(SEARCH("Platinum",G4)),"Platinum",ISNUMBER(SEARCH("Gold",G4)),"Gold",ISNUMBER(SEARCH("Silver",G4)),"Silver",TRUE,"Bronze")</f>
        <v>Platinum</v>
      </c>
      <c r="H3" s="2" t="str" cm="1">
        <f t="array" ref="H3">_xlfn.IFS(ISNUMBER(SEARCH("Platinum",H4)),"Platinum",ISNUMBER(SEARCH("Gold",H4)),"Gold",ISNUMBER(SEARCH("Silver",H4)),"Silver",TRUE,"Bronze")</f>
        <v>Platinum</v>
      </c>
      <c r="I3" s="2" t="str" cm="1">
        <f t="array" ref="I3">_xlfn.IFS(ISNUMBER(SEARCH("Platinum",I4)),"Platinum",ISNUMBER(SEARCH("Gold",I4)),"Gold",ISNUMBER(SEARCH("Silver",I4)),"Silver",TRUE,"Bronze")</f>
        <v>Platinum</v>
      </c>
      <c r="J3" s="2" t="str" cm="1">
        <f t="array" ref="J3">_xlfn.IFS(ISNUMBER(SEARCH("Platinum",J4)),"Platinum",ISNUMBER(SEARCH("Gold",J4)),"Gold",ISNUMBER(SEARCH("Silver",J4)),"Silver",TRUE,"Bronze")</f>
        <v>Platinum</v>
      </c>
      <c r="K3" s="2" t="str" cm="1">
        <f t="array" ref="K3">_xlfn.IFS(ISNUMBER(SEARCH("Platinum",K4)),"Platinum",ISNUMBER(SEARCH("Gold",K4)),"Gold",ISNUMBER(SEARCH("Silver",K4)),"Silver",TRUE,"Bronze")</f>
        <v>Platinum</v>
      </c>
      <c r="L3" s="2" t="str" cm="1">
        <f t="array" ref="L3">_xlfn.IFS(ISNUMBER(SEARCH("Platinum",L4)),"Platinum",ISNUMBER(SEARCH("Gold",L4)),"Gold",ISNUMBER(SEARCH("Silver",L4)),"Silver",TRUE,"Bronze")</f>
        <v>Platinum</v>
      </c>
      <c r="M3" s="2"/>
      <c r="N3" s="2" t="str" cm="1">
        <f t="array" ref="N3">_xlfn.IFS(ISNUMBER(SEARCH("Platinum",N4)),"Platinum",ISNUMBER(SEARCH("Gold",N4)),"Gold",ISNUMBER(SEARCH("Silver",N4)),"Silver",TRUE,"Bronze")</f>
        <v>Gold</v>
      </c>
      <c r="O3" s="2" t="str" cm="1">
        <f t="array" ref="O3">_xlfn.IFS(ISNUMBER(SEARCH("Platinum",O4)),"Platinum",ISNUMBER(SEARCH("Gold",O4)),"Gold",ISNUMBER(SEARCH("Silver",O4)),"Silver",TRUE,"Bronze")</f>
        <v>Gold</v>
      </c>
      <c r="P3" s="2" t="str" cm="1">
        <f t="array" ref="P3">_xlfn.IFS(ISNUMBER(SEARCH("Platinum",P4)),"Platinum",ISNUMBER(SEARCH("Gold",P4)),"Gold",ISNUMBER(SEARCH("Silver",P4)),"Silver",TRUE,"Bronze")</f>
        <v>Gold</v>
      </c>
      <c r="Q3" s="2" t="str" cm="1">
        <f t="array" ref="Q3">_xlfn.IFS(ISNUMBER(SEARCH("Platinum",Q4)),"Platinum",ISNUMBER(SEARCH("Gold",Q4)),"Gold",ISNUMBER(SEARCH("Silver",Q4)),"Silver",TRUE,"Bronze")</f>
        <v>Gold</v>
      </c>
      <c r="R3" s="2" t="str" cm="1">
        <f t="array" ref="R3">_xlfn.IFS(ISNUMBER(SEARCH("Platinum",R4)),"Platinum",ISNUMBER(SEARCH("Gold",R4)),"Gold",ISNUMBER(SEARCH("Silver",R4)),"Silver",TRUE,"Bronze")</f>
        <v>Gold</v>
      </c>
      <c r="S3" s="2" t="str" cm="1">
        <f t="array" ref="S3">_xlfn.IFS(ISNUMBER(SEARCH("Platinum",S4)),"Platinum",ISNUMBER(SEARCH("Gold",S4)),"Gold",ISNUMBER(SEARCH("Silver",S4)),"Silver",TRUE,"Bronze")</f>
        <v>Gold</v>
      </c>
      <c r="T3" s="2" t="str" cm="1">
        <f t="array" ref="T3">_xlfn.IFS(ISNUMBER(SEARCH("Platinum",T4)),"Platinum",ISNUMBER(SEARCH("Gold",T4)),"Gold",ISNUMBER(SEARCH("Silver",T4)),"Silver",TRUE,"Bronze")</f>
        <v>Gold</v>
      </c>
      <c r="U3" s="2" t="str" cm="1">
        <f t="array" ref="U3">_xlfn.IFS(ISNUMBER(SEARCH("Platinum",U4)),"Platinum",ISNUMBER(SEARCH("Gold",U4)),"Gold",ISNUMBER(SEARCH("Silver",U4)),"Silver",TRUE,"Bronze")</f>
        <v>Gold</v>
      </c>
      <c r="V3" s="2" t="str" cm="1">
        <f t="array" ref="V3">_xlfn.IFS(ISNUMBER(SEARCH("Platinum",V4)),"Platinum",ISNUMBER(SEARCH("Gold",V4)),"Gold",ISNUMBER(SEARCH("Silver",V4)),"Silver",TRUE,"Bronze")</f>
        <v>Gold</v>
      </c>
      <c r="W3" s="2" t="str" cm="1">
        <f t="array" ref="W3">_xlfn.IFS(ISNUMBER(SEARCH("Platinum",W4)),"Platinum",ISNUMBER(SEARCH("Gold",W4)),"Gold",ISNUMBER(SEARCH("Silver",W4)),"Silver",TRUE,"Bronze")</f>
        <v>Gold</v>
      </c>
      <c r="X3" s="2" t="str" cm="1">
        <f t="array" ref="X3">_xlfn.IFS(ISNUMBER(SEARCH("Platinum",X4)),"Platinum",ISNUMBER(SEARCH("Gold",X4)),"Gold",ISNUMBER(SEARCH("Silver",X4)),"Silver",TRUE,"Bronze")</f>
        <v>Gold</v>
      </c>
      <c r="Y3" s="2" t="str" cm="1">
        <f t="array" ref="Y3">_xlfn.IFS(ISNUMBER(SEARCH("Platinum",Y4)),"Platinum",ISNUMBER(SEARCH("Gold",Y4)),"Gold",ISNUMBER(SEARCH("Silver",Y4)),"Silver",TRUE,"Bronze")</f>
        <v>Gold</v>
      </c>
      <c r="Z3" s="2" t="str" cm="1">
        <f t="array" ref="Z3">_xlfn.IFS(ISNUMBER(SEARCH("Platinum",Z4)),"Platinum",ISNUMBER(SEARCH("Gold",Z4)),"Gold",ISNUMBER(SEARCH("Silver",Z4)),"Silver",TRUE,"Bronze")</f>
        <v>Gold</v>
      </c>
      <c r="AA3" s="2" t="str" cm="1">
        <f t="array" ref="AA3">_xlfn.IFS(ISNUMBER(SEARCH("Platinum",AA4)),"Platinum",ISNUMBER(SEARCH("Gold",AA4)),"Gold",ISNUMBER(SEARCH("Silver",AA4)),"Silver",TRUE,"Bronze")</f>
        <v>Gold</v>
      </c>
      <c r="AB3" s="2" t="str" cm="1">
        <f t="array" ref="AB3">_xlfn.IFS(ISNUMBER(SEARCH("Platinum",AB4)),"Platinum",ISNUMBER(SEARCH("Gold",AB4)),"Gold",ISNUMBER(SEARCH("Silver",AB4)),"Silver",TRUE,"Bronze")</f>
        <v>Gold</v>
      </c>
      <c r="AC3" s="2" t="str" cm="1">
        <f t="array" ref="AC3">_xlfn.IFS(ISNUMBER(SEARCH("Platinum",AC4)),"Platinum",ISNUMBER(SEARCH("Gold",AC4)),"Gold",ISNUMBER(SEARCH("Silver",AC4)),"Silver",TRUE,"Bronze")</f>
        <v>Gold</v>
      </c>
      <c r="AD3" s="2" t="str" cm="1">
        <f t="array" ref="AD3">_xlfn.IFS(ISNUMBER(SEARCH("Platinum",AD4)),"Platinum",ISNUMBER(SEARCH("Gold",AD4)),"Gold",ISNUMBER(SEARCH("Silver",AD4)),"Silver",TRUE,"Bronze")</f>
        <v>Gold</v>
      </c>
      <c r="AE3" s="2" t="str" cm="1">
        <f t="array" ref="AE3">_xlfn.IFS(ISNUMBER(SEARCH("Platinum",AE4)),"Platinum",ISNUMBER(SEARCH("Gold",AE4)),"Gold",ISNUMBER(SEARCH("Silver",AE4)),"Silver",TRUE,"Bronze")</f>
        <v>Gold</v>
      </c>
      <c r="AF3" s="2" t="str" cm="1">
        <f t="array" ref="AF3">_xlfn.IFS(ISNUMBER(SEARCH("Platinum",AF4)),"Platinum",ISNUMBER(SEARCH("Gold",AF4)),"Gold",ISNUMBER(SEARCH("Silver",AF4)),"Silver",TRUE,"Bronze")</f>
        <v>Gold</v>
      </c>
      <c r="AG3" s="2" t="str" cm="1">
        <f t="array" ref="AG3">_xlfn.IFS(ISNUMBER(SEARCH("Platinum",AG4)),"Platinum",ISNUMBER(SEARCH("Gold",AG4)),"Gold",ISNUMBER(SEARCH("Silver",AG4)),"Silver",TRUE,"Bronze")</f>
        <v>Gold</v>
      </c>
      <c r="AH3" s="2"/>
      <c r="AI3" s="2" t="str" cm="1">
        <f t="array" ref="AI3">_xlfn.IFS(ISNUMBER(SEARCH("Platinum",AI4)),"Platinum",ISNUMBER(SEARCH("Gold",AI4)),"Gold",ISNUMBER(SEARCH("Silver",AI4)),"Silver",TRUE,"Bronze")</f>
        <v>Silver</v>
      </c>
      <c r="AJ3" s="2" t="str" cm="1">
        <f t="array" ref="AJ3">_xlfn.IFS(ISNUMBER(SEARCH("Platinum",AJ4)),"Platinum",ISNUMBER(SEARCH("Gold",AJ4)),"Gold",ISNUMBER(SEARCH("Silver",AJ4)),"Silver",TRUE,"Bronze")</f>
        <v>Silver</v>
      </c>
      <c r="AK3" s="2" t="str" cm="1">
        <f t="array" ref="AK3">_xlfn.IFS(ISNUMBER(SEARCH("Platinum",AK4)),"Platinum",ISNUMBER(SEARCH("Gold",AK4)),"Gold",ISNUMBER(SEARCH("Silver",AK4)),"Silver",TRUE,"Bronze")</f>
        <v>Silver</v>
      </c>
      <c r="AL3" s="2" t="str" cm="1">
        <f t="array" ref="AL3">_xlfn.IFS(ISNUMBER(SEARCH("Platinum",AL4)),"Platinum",ISNUMBER(SEARCH("Gold",AL4)),"Gold",ISNUMBER(SEARCH("Silver",AL4)),"Silver",TRUE,"Bronze")</f>
        <v>Silver</v>
      </c>
      <c r="AM3" s="2" t="str" cm="1">
        <f t="array" ref="AM3">_xlfn.IFS(ISNUMBER(SEARCH("Platinum",AM4)),"Platinum",ISNUMBER(SEARCH("Gold",AM4)),"Gold",ISNUMBER(SEARCH("Silver",AM4)),"Silver",TRUE,"Bronze")</f>
        <v>Silver</v>
      </c>
      <c r="AN3" s="2"/>
      <c r="AO3" s="2" t="str" cm="1">
        <f t="array" ref="AO3">_xlfn.IFS(ISNUMBER(SEARCH("Platinum",AO4)),"Platinum",ISNUMBER(SEARCH("Gold",AO4)),"Gold",ISNUMBER(SEARCH("Silver",AO4)),"Silver",TRUE,"Bronze")</f>
        <v>Platinum</v>
      </c>
      <c r="AP3" s="2" t="str" cm="1">
        <f t="array" ref="AP3">_xlfn.IFS(ISNUMBER(SEARCH("Platinum",AP4)),"Platinum",ISNUMBER(SEARCH("Gold",AP4)),"Gold",ISNUMBER(SEARCH("Silver",AP4)),"Silver",TRUE,"Bronze")</f>
        <v>Platinum</v>
      </c>
      <c r="AQ3" s="2" t="str" cm="1">
        <f t="array" ref="AQ3">_xlfn.IFS(ISNUMBER(SEARCH("Platinum",AQ4)),"Platinum",ISNUMBER(SEARCH("Gold",AQ4)),"Gold",ISNUMBER(SEARCH("Silver",AQ4)),"Silver",TRUE,"Bronze")</f>
        <v>Platinum</v>
      </c>
      <c r="AR3" s="2" t="str" cm="1">
        <f t="array" ref="AR3">_xlfn.IFS(ISNUMBER(SEARCH("Platinum",AR4)),"Platinum",ISNUMBER(SEARCH("Gold",AR4)),"Gold",ISNUMBER(SEARCH("Silver",AR4)),"Silver",TRUE,"Bronze")</f>
        <v>Platinum</v>
      </c>
      <c r="AS3" s="2" t="str" cm="1">
        <f t="array" ref="AS3">_xlfn.IFS(ISNUMBER(SEARCH("Platinum",AS4)),"Platinum",ISNUMBER(SEARCH("Gold",AS4)),"Gold",ISNUMBER(SEARCH("Silver",AS4)),"Silver",TRUE,"Bronze")</f>
        <v>Platinum</v>
      </c>
      <c r="AT3" s="2" t="str" cm="1">
        <f t="array" ref="AT3">_xlfn.IFS(ISNUMBER(SEARCH("Platinum",AT4)),"Platinum",ISNUMBER(SEARCH("Gold",AT4)),"Gold",ISNUMBER(SEARCH("Silver",AT4)),"Silver",TRUE,"Bronze")</f>
        <v>Platinum</v>
      </c>
      <c r="AU3" s="2" t="str" cm="1">
        <f t="array" ref="AU3">_xlfn.IFS(ISNUMBER(SEARCH("Platinum",AU4)),"Platinum",ISNUMBER(SEARCH("Gold",AU4)),"Gold",ISNUMBER(SEARCH("Silver",AU4)),"Silver",TRUE,"Bronze")</f>
        <v>Platinum</v>
      </c>
      <c r="AV3" s="2" t="str" cm="1">
        <f t="array" ref="AV3">_xlfn.IFS(ISNUMBER(SEARCH("Platinum",AV4)),"Platinum",ISNUMBER(SEARCH("Gold",AV4)),"Gold",ISNUMBER(SEARCH("Silver",AV4)),"Silver",TRUE,"Bronze")</f>
        <v>Platinum</v>
      </c>
      <c r="AW3" s="2" t="str" cm="1">
        <f t="array" ref="AW3">_xlfn.IFS(ISNUMBER(SEARCH("Platinum",AW4)),"Platinum",ISNUMBER(SEARCH("Gold",AW4)),"Gold",ISNUMBER(SEARCH("Silver",AW4)),"Silver",TRUE,"Bronze")</f>
        <v>Platinum</v>
      </c>
      <c r="AX3" s="2" t="str" cm="1">
        <f t="array" ref="AX3">_xlfn.IFS(ISNUMBER(SEARCH("Platinum",AX4)),"Platinum",ISNUMBER(SEARCH("Gold",AX4)),"Gold",ISNUMBER(SEARCH("Silver",AX4)),"Silver",TRUE,"Bronze")</f>
        <v>Platinum</v>
      </c>
      <c r="AY3" s="2"/>
      <c r="AZ3" s="2" t="str" cm="1">
        <f t="array" ref="AZ3">_xlfn.IFS(ISNUMBER(SEARCH("Platinum",AZ4)),"Platinum",ISNUMBER(SEARCH("Gold",AZ4)),"Gold",ISNUMBER(SEARCH("Silver",AZ4)),"Silver",TRUE,"Bronze")</f>
        <v>Gold</v>
      </c>
      <c r="BA3" s="2" t="str" cm="1">
        <f t="array" ref="BA3">_xlfn.IFS(ISNUMBER(SEARCH("Platinum",BA4)),"Platinum",ISNUMBER(SEARCH("Gold",BA4)),"Gold",ISNUMBER(SEARCH("Silver",BA4)),"Silver",TRUE,"Bronze")</f>
        <v>Gold</v>
      </c>
      <c r="BB3" s="2" t="str" cm="1">
        <f t="array" ref="BB3">_xlfn.IFS(ISNUMBER(SEARCH("Platinum",BB4)),"Platinum",ISNUMBER(SEARCH("Gold",BB4)),"Gold",ISNUMBER(SEARCH("Silver",BB4)),"Silver",TRUE,"Bronze")</f>
        <v>Gold</v>
      </c>
      <c r="BC3" s="2" t="str" cm="1">
        <f t="array" ref="BC3">_xlfn.IFS(ISNUMBER(SEARCH("Platinum",BC4)),"Platinum",ISNUMBER(SEARCH("Gold",BC4)),"Gold",ISNUMBER(SEARCH("Silver",BC4)),"Silver",TRUE,"Bronze")</f>
        <v>Gold</v>
      </c>
      <c r="BD3" s="2" t="str" cm="1">
        <f t="array" ref="BD3">_xlfn.IFS(ISNUMBER(SEARCH("Platinum",BD4)),"Platinum",ISNUMBER(SEARCH("Gold",BD4)),"Gold",ISNUMBER(SEARCH("Silver",BD4)),"Silver",TRUE,"Bronze")</f>
        <v>Gold</v>
      </c>
      <c r="BE3" s="2" t="str" cm="1">
        <f t="array" ref="BE3">_xlfn.IFS(ISNUMBER(SEARCH("Platinum",BE4)),"Platinum",ISNUMBER(SEARCH("Gold",BE4)),"Gold",ISNUMBER(SEARCH("Silver",BE4)),"Silver",TRUE,"Bronze")</f>
        <v>Gold</v>
      </c>
      <c r="BF3" s="2" t="str" cm="1">
        <f t="array" ref="BF3">_xlfn.IFS(ISNUMBER(SEARCH("Platinum",BF4)),"Platinum",ISNUMBER(SEARCH("Gold",BF4)),"Gold",ISNUMBER(SEARCH("Silver",BF4)),"Silver",TRUE,"Bronze")</f>
        <v>Gold</v>
      </c>
      <c r="BG3" s="2" t="str" cm="1">
        <f t="array" ref="BG3">_xlfn.IFS(ISNUMBER(SEARCH("Platinum",BG4)),"Platinum",ISNUMBER(SEARCH("Gold",BG4)),"Gold",ISNUMBER(SEARCH("Silver",BG4)),"Silver",TRUE,"Bronze")</f>
        <v>Gold</v>
      </c>
      <c r="BH3" s="2" t="str" cm="1">
        <f t="array" ref="BH3">_xlfn.IFS(ISNUMBER(SEARCH("Platinum",BH4)),"Platinum",ISNUMBER(SEARCH("Gold",BH4)),"Gold",ISNUMBER(SEARCH("Silver",BH4)),"Silver",TRUE,"Bronze")</f>
        <v>Gold</v>
      </c>
      <c r="BI3" s="2" t="str" cm="1">
        <f t="array" ref="BI3">_xlfn.IFS(ISNUMBER(SEARCH("Platinum",BI4)),"Platinum",ISNUMBER(SEARCH("Gold",BI4)),"Gold",ISNUMBER(SEARCH("Silver",BI4)),"Silver",TRUE,"Bronze")</f>
        <v>Gold</v>
      </c>
      <c r="BJ3" s="2" t="str" cm="1">
        <f t="array" ref="BJ3">_xlfn.IFS(ISNUMBER(SEARCH("Platinum",BJ4)),"Platinum",ISNUMBER(SEARCH("Gold",BJ4)),"Gold",ISNUMBER(SEARCH("Silver",BJ4)),"Silver",TRUE,"Bronze")</f>
        <v>Gold</v>
      </c>
      <c r="BK3" s="2" t="str" cm="1">
        <f t="array" ref="BK3">_xlfn.IFS(ISNUMBER(SEARCH("Platinum",BK4)),"Platinum",ISNUMBER(SEARCH("Gold",BK4)),"Gold",ISNUMBER(SEARCH("Silver",BK4)),"Silver",TRUE,"Bronze")</f>
        <v>Gold</v>
      </c>
      <c r="BL3" s="2" t="str" cm="1">
        <f t="array" ref="BL3">_xlfn.IFS(ISNUMBER(SEARCH("Platinum",BL4)),"Platinum",ISNUMBER(SEARCH("Gold",BL4)),"Gold",ISNUMBER(SEARCH("Silver",BL4)),"Silver",TRUE,"Bronze")</f>
        <v>Gold</v>
      </c>
      <c r="BM3" s="2" t="str" cm="1">
        <f t="array" ref="BM3">_xlfn.IFS(ISNUMBER(SEARCH("Platinum",BM4)),"Platinum",ISNUMBER(SEARCH("Gold",BM4)),"Gold",ISNUMBER(SEARCH("Silver",BM4)),"Silver",TRUE,"Bronze")</f>
        <v>Gold</v>
      </c>
      <c r="BN3" s="2" t="str" cm="1">
        <f t="array" ref="BN3">_xlfn.IFS(ISNUMBER(SEARCH("Platinum",BN4)),"Platinum",ISNUMBER(SEARCH("Gold",BN4)),"Gold",ISNUMBER(SEARCH("Silver",BN4)),"Silver",TRUE,"Bronze")</f>
        <v>Gold</v>
      </c>
      <c r="BO3" s="2" t="str" cm="1">
        <f t="array" ref="BO3">_xlfn.IFS(ISNUMBER(SEARCH("Platinum",BO4)),"Platinum",ISNUMBER(SEARCH("Gold",BO4)),"Gold",ISNUMBER(SEARCH("Silver",BO4)),"Silver",TRUE,"Bronze")</f>
        <v>Gold</v>
      </c>
      <c r="BP3" s="2" t="str" cm="1">
        <f t="array" ref="BP3">_xlfn.IFS(ISNUMBER(SEARCH("Platinum",BP4)),"Platinum",ISNUMBER(SEARCH("Gold",BP4)),"Gold",ISNUMBER(SEARCH("Silver",BP4)),"Silver",TRUE,"Bronze")</f>
        <v>Gold</v>
      </c>
      <c r="BQ3" s="2" t="str" cm="1">
        <f t="array" ref="BQ3">_xlfn.IFS(ISNUMBER(SEARCH("Platinum",BQ4)),"Platinum",ISNUMBER(SEARCH("Gold",BQ4)),"Gold",ISNUMBER(SEARCH("Silver",BQ4)),"Silver",TRUE,"Bronze")</f>
        <v>Gold</v>
      </c>
      <c r="BR3" s="2" t="str" cm="1">
        <f t="array" ref="BR3">_xlfn.IFS(ISNUMBER(SEARCH("Platinum",BR4)),"Platinum",ISNUMBER(SEARCH("Gold",BR4)),"Gold",ISNUMBER(SEARCH("Silver",BR4)),"Silver",TRUE,"Bronze")</f>
        <v>Gold</v>
      </c>
      <c r="BS3" s="2" t="str" cm="1">
        <f t="array" ref="BS3">_xlfn.IFS(ISNUMBER(SEARCH("Platinum",BS4)),"Platinum",ISNUMBER(SEARCH("Gold",BS4)),"Gold",ISNUMBER(SEARCH("Silver",BS4)),"Silver",TRUE,"Bronze")</f>
        <v>Gold</v>
      </c>
      <c r="BT3" s="2" t="str" cm="1">
        <f t="array" ref="BT3">_xlfn.IFS(ISNUMBER(SEARCH("Platinum",BT4)),"Platinum",ISNUMBER(SEARCH("Gold",BT4)),"Gold",ISNUMBER(SEARCH("Silver",BT4)),"Silver",TRUE,"Bronze")</f>
        <v>Gold</v>
      </c>
      <c r="BU3" s="2"/>
      <c r="BV3" s="2" t="str" cm="1">
        <f t="array" ref="BV3">_xlfn.IFS(ISNUMBER(SEARCH("Platinum",BV4)),"Platinum",ISNUMBER(SEARCH("Gold",BV4)),"Gold",ISNUMBER(SEARCH("Silver",BV4)),"Silver",TRUE,"Bronze")</f>
        <v>Silver</v>
      </c>
      <c r="BW3" s="2" t="str" cm="1">
        <f t="array" ref="BW3">_xlfn.IFS(ISNUMBER(SEARCH("Platinum",BW4)),"Platinum",ISNUMBER(SEARCH("Gold",BW4)),"Gold",ISNUMBER(SEARCH("Silver",BW4)),"Silver",TRUE,"Bronze")</f>
        <v>Silver</v>
      </c>
      <c r="BX3" s="2" t="str" cm="1">
        <f t="array" ref="BX3">_xlfn.IFS(ISNUMBER(SEARCH("Platinum",BX4)),"Platinum",ISNUMBER(SEARCH("Gold",BX4)),"Gold",ISNUMBER(SEARCH("Silver",BX4)),"Silver",TRUE,"Bronze")</f>
        <v>Silver</v>
      </c>
      <c r="BY3" s="2" t="str" cm="1">
        <f t="array" ref="BY3">_xlfn.IFS(ISNUMBER(SEARCH("Platinum",BY4)),"Platinum",ISNUMBER(SEARCH("Gold",BY4)),"Gold",ISNUMBER(SEARCH("Silver",BY4)),"Silver",TRUE,"Bronze")</f>
        <v>Silver</v>
      </c>
      <c r="BZ3" s="2" t="str" cm="1">
        <f t="array" ref="BZ3">_xlfn.IFS(ISNUMBER(SEARCH("Platinum",BZ4)),"Platinum",ISNUMBER(SEARCH("Gold",BZ4)),"Gold",ISNUMBER(SEARCH("Silver",BZ4)),"Silver",TRUE,"Bronze")</f>
        <v>Silver</v>
      </c>
      <c r="CA3" s="2" t="str" cm="1">
        <f t="array" ref="CA3">_xlfn.IFS(ISNUMBER(SEARCH("Platinum",CA4)),"Platinum",ISNUMBER(SEARCH("Gold",CA4)),"Gold",ISNUMBER(SEARCH("Silver",CA4)),"Silver",TRUE,"Bronze")</f>
        <v>Silver</v>
      </c>
      <c r="CB3" s="2" t="str" cm="1">
        <f t="array" ref="CB3">_xlfn.IFS(ISNUMBER(SEARCH("Platinum",CB4)),"Platinum",ISNUMBER(SEARCH("Gold",CB4)),"Gold",ISNUMBER(SEARCH("Silver",CB4)),"Silver",TRUE,"Bronze")</f>
        <v>Silver</v>
      </c>
      <c r="CC3" s="2" t="str" cm="1">
        <f t="array" ref="CC3">_xlfn.IFS(ISNUMBER(SEARCH("Platinum",CC4)),"Platinum",ISNUMBER(SEARCH("Gold",CC4)),"Gold",ISNUMBER(SEARCH("Silver",CC4)),"Silver",TRUE,"Bronze")</f>
        <v>Silver</v>
      </c>
      <c r="CD3" s="2" t="str" cm="1">
        <f t="array" ref="CD3">_xlfn.IFS(ISNUMBER(SEARCH("Platinum",CD4)),"Platinum",ISNUMBER(SEARCH("Gold",CD4)),"Gold",ISNUMBER(SEARCH("Silver",CD4)),"Silver",TRUE,"Bronze")</f>
        <v>Silver</v>
      </c>
      <c r="CE3" s="2" t="str" cm="1">
        <f t="array" ref="CE3">_xlfn.IFS(ISNUMBER(SEARCH("Platinum",CE4)),"Platinum",ISNUMBER(SEARCH("Gold",CE4)),"Gold",ISNUMBER(SEARCH("Silver",CE4)),"Silver",TRUE,"Bronze")</f>
        <v>Silver</v>
      </c>
      <c r="CF3" s="2" t="str" cm="1">
        <f t="array" ref="CF3">_xlfn.IFS(ISNUMBER(SEARCH("Platinum",CF4)),"Platinum",ISNUMBER(SEARCH("Gold",CF4)),"Gold",ISNUMBER(SEARCH("Silver",CF4)),"Silver",TRUE,"Bronze")</f>
        <v>Silver</v>
      </c>
      <c r="CG3" s="2" t="str" cm="1">
        <f t="array" ref="CG3">_xlfn.IFS(ISNUMBER(SEARCH("Platinum",CG4)),"Platinum",ISNUMBER(SEARCH("Gold",CG4)),"Gold",ISNUMBER(SEARCH("Silver",CG4)),"Silver",TRUE,"Bronze")</f>
        <v>Silver</v>
      </c>
      <c r="CH3" s="2" t="str" cm="1">
        <f t="array" ref="CH3">_xlfn.IFS(ISNUMBER(SEARCH("Platinum",CH4)),"Platinum",ISNUMBER(SEARCH("Gold",CH4)),"Gold",ISNUMBER(SEARCH("Silver",CH4)),"Silver",TRUE,"Bronze")</f>
        <v>Silver</v>
      </c>
      <c r="CI3" s="2" t="str" cm="1">
        <f t="array" ref="CI3">_xlfn.IFS(ISNUMBER(SEARCH("Platinum",CI4)),"Platinum",ISNUMBER(SEARCH("Gold",CI4)),"Gold",ISNUMBER(SEARCH("Silver",CI4)),"Silver",TRUE,"Bronze")</f>
        <v>Silver</v>
      </c>
      <c r="CJ3" s="2"/>
      <c r="CK3" s="2" t="str" cm="1">
        <f t="array" ref="CK3">_xlfn.IFS(ISNUMBER(SEARCH("Platinum",CK4)),"Platinum",ISNUMBER(SEARCH("Gold",CK4)),"Gold",ISNUMBER(SEARCH("Silver",CK4)),"Silver",TRUE,"Bronze")</f>
        <v>Bronze</v>
      </c>
      <c r="CL3" s="2" t="str" cm="1">
        <f t="array" ref="CL3">_xlfn.IFS(ISNUMBER(SEARCH("Platinum",CL4)),"Platinum",ISNUMBER(SEARCH("Gold",CL4)),"Gold",ISNUMBER(SEARCH("Silver",CL4)),"Silver",TRUE,"Bronze")</f>
        <v>Bronze</v>
      </c>
      <c r="CM3" s="2" t="str" cm="1">
        <f t="array" ref="CM3">_xlfn.IFS(ISNUMBER(SEARCH("Platinum",CM4)),"Platinum",ISNUMBER(SEARCH("Gold",CM4)),"Gold",ISNUMBER(SEARCH("Silver",CM4)),"Silver",TRUE,"Bronze")</f>
        <v>Bronze</v>
      </c>
      <c r="CN3" s="2" t="str" cm="1">
        <f t="array" ref="CN3">_xlfn.IFS(ISNUMBER(SEARCH("Platinum",CN4)),"Platinum",ISNUMBER(SEARCH("Gold",CN4)),"Gold",ISNUMBER(SEARCH("Silver",CN4)),"Silver",TRUE,"Bronze")</f>
        <v>Bronze</v>
      </c>
      <c r="CO3" s="2" t="str" cm="1">
        <f t="array" ref="CO3">_xlfn.IFS(ISNUMBER(SEARCH("Platinum",CO4)),"Platinum",ISNUMBER(SEARCH("Gold",CO4)),"Gold",ISNUMBER(SEARCH("Silver",CO4)),"Silver",TRUE,"Bronze")</f>
        <v>Bronze</v>
      </c>
      <c r="CP3" s="2" t="str" cm="1">
        <f t="array" ref="CP3">_xlfn.IFS(ISNUMBER(SEARCH("Platinum",CP4)),"Platinum",ISNUMBER(SEARCH("Gold",CP4)),"Gold",ISNUMBER(SEARCH("Silver",CP4)),"Silver",TRUE,"Bronze")</f>
        <v>Bronze</v>
      </c>
      <c r="CQ3" s="2" t="str" cm="1">
        <f t="array" ref="CQ3">_xlfn.IFS(ISNUMBER(SEARCH("Platinum",CQ4)),"Platinum",ISNUMBER(SEARCH("Gold",CQ4)),"Gold",ISNUMBER(SEARCH("Silver",CQ4)),"Silver",TRUE,"Bronze")</f>
        <v>Bronze</v>
      </c>
      <c r="CR3" s="2" t="str" cm="1">
        <f t="array" ref="CR3">_xlfn.IFS(ISNUMBER(SEARCH("Platinum",CR4)),"Platinum",ISNUMBER(SEARCH("Gold",CR4)),"Gold",ISNUMBER(SEARCH("Silver",CR4)),"Silver",TRUE,"Bronze")</f>
        <v>Bronze</v>
      </c>
      <c r="CS3" s="2" t="str" cm="1">
        <f t="array" ref="CS3">_xlfn.IFS(ISNUMBER(SEARCH("Platinum",CS4)),"Platinum",ISNUMBER(SEARCH("Gold",CS4)),"Gold",ISNUMBER(SEARCH("Silver",CS4)),"Silver",TRUE,"Bronze")</f>
        <v>Bronze</v>
      </c>
      <c r="CT3" s="2" t="str" cm="1">
        <f t="array" ref="CT3">_xlfn.IFS(ISNUMBER(SEARCH("Platinum",CT4)),"Platinum",ISNUMBER(SEARCH("Gold",CT4)),"Gold",ISNUMBER(SEARCH("Silver",CT4)),"Silver",TRUE,"Bronze")</f>
        <v>Bronze</v>
      </c>
      <c r="CU3" s="2"/>
      <c r="CV3" s="2" t="str" cm="1">
        <f t="array" ref="CV3">_xlfn.IFS(ISNUMBER(SEARCH("Platinum",CV4)),"Platinum",ISNUMBER(SEARCH("Gold",CV4)),"Gold",ISNUMBER(SEARCH("Silver",CV4)),"Silver",TRUE,"Bronze")</f>
        <v>Gold</v>
      </c>
      <c r="CW3" s="2" t="str" cm="1">
        <f t="array" ref="CW3">_xlfn.IFS(ISNUMBER(SEARCH("Platinum",CW4)),"Platinum",ISNUMBER(SEARCH("Gold",CW4)),"Gold",ISNUMBER(SEARCH("Silver",CW4)),"Silver",TRUE,"Bronze")</f>
        <v>Gold</v>
      </c>
      <c r="CX3" s="2"/>
      <c r="CY3" s="2" t="str" cm="1">
        <f t="array" ref="CY3">_xlfn.IFS(ISNUMBER(SEARCH("Platinum",CY4)),"Platinum",ISNUMBER(SEARCH("Gold",CY4)),"Gold",ISNUMBER(SEARCH("Silver",CY4)),"Silver",TRUE,"Bronze")</f>
        <v>Silver</v>
      </c>
      <c r="CZ3" s="2" t="str" cm="1">
        <f t="array" ref="CZ3">_xlfn.IFS(ISNUMBER(SEARCH("Platinum",CZ4)),"Platinum",ISNUMBER(SEARCH("Gold",CZ4)),"Gold",ISNUMBER(SEARCH("Silver",CZ4)),"Silver",TRUE,"Bronze")</f>
        <v>Silver</v>
      </c>
      <c r="DA3" s="2" t="str" cm="1">
        <f t="array" ref="DA3">_xlfn.IFS(ISNUMBER(SEARCH("Platinum",DA4)),"Platinum",ISNUMBER(SEARCH("Gold",DA4)),"Gold",ISNUMBER(SEARCH("Silver",DA4)),"Silver",TRUE,"Bronze")</f>
        <v>Silver</v>
      </c>
      <c r="DB3" s="2" t="str" cm="1">
        <f t="array" ref="DB3">_xlfn.IFS(ISNUMBER(SEARCH("Platinum",DB4)),"Platinum",ISNUMBER(SEARCH("Gold",DB4)),"Gold",ISNUMBER(SEARCH("Silver",DB4)),"Silver",TRUE,"Bronze")</f>
        <v>Silver</v>
      </c>
      <c r="DC3" s="2"/>
      <c r="DD3" s="2" t="str" cm="1">
        <f t="array" ref="DD3">_xlfn.IFS(ISNUMBER(SEARCH("Platinum",DD4)),"Platinum",ISNUMBER(SEARCH("Gold",DD4)),"Gold",ISNUMBER(SEARCH("Silver",DD4)),"Silver",TRUE,"Bronze")</f>
        <v>Bronze</v>
      </c>
      <c r="DE3" s="2" t="str" cm="1">
        <f t="array" ref="DE3">_xlfn.IFS(ISNUMBER(SEARCH("Platinum",DE4)),"Platinum",ISNUMBER(SEARCH("Gold",DE4)),"Gold",ISNUMBER(SEARCH("Silver",DE4)),"Silver",TRUE,"Bronze")</f>
        <v>Bronze</v>
      </c>
      <c r="DF3" s="2" t="str" cm="1">
        <f t="array" ref="DF3">_xlfn.IFS(ISNUMBER(SEARCH("Platinum",DF4)),"Platinum",ISNUMBER(SEARCH("Gold",DF4)),"Gold",ISNUMBER(SEARCH("Silver",DF4)),"Silver",TRUE,"Bronze")</f>
        <v>Bronze</v>
      </c>
      <c r="DG3" s="2" t="str" cm="1">
        <f t="array" ref="DG3">_xlfn.IFS(ISNUMBER(SEARCH("Platinum",DG4)),"Platinum",ISNUMBER(SEARCH("Gold",DG4)),"Gold",ISNUMBER(SEARCH("Silver",DG4)),"Silver",TRUE,"Bronze")</f>
        <v>Bronze</v>
      </c>
      <c r="DH3" s="2" t="str" cm="1">
        <f t="array" ref="DH3">_xlfn.IFS(ISNUMBER(SEARCH("Platinum",DH4)),"Platinum",ISNUMBER(SEARCH("Gold",DH4)),"Gold",ISNUMBER(SEARCH("Silver",DH4)),"Silver",TRUE,"Bronze")</f>
        <v>Bronze</v>
      </c>
      <c r="DI3" s="2" t="str" cm="1">
        <f t="array" ref="DI3">_xlfn.IFS(ISNUMBER(SEARCH("Platinum",DI4)),"Platinum",ISNUMBER(SEARCH("Gold",DI4)),"Gold",ISNUMBER(SEARCH("Silver",DI4)),"Silver",TRUE,"Bronze")</f>
        <v>Bronze</v>
      </c>
      <c r="DJ3" s="2" t="str" cm="1">
        <f t="array" ref="DJ3">_xlfn.IFS(ISNUMBER(SEARCH("Platinum",DJ4)),"Platinum",ISNUMBER(SEARCH("Gold",DJ4)),"Gold",ISNUMBER(SEARCH("Silver",DJ4)),"Silver",TRUE,"Bronze")</f>
        <v>Bronze</v>
      </c>
      <c r="DK3"/>
      <c r="DL3"/>
      <c r="DM3"/>
      <c r="DN3"/>
      <c r="DO3"/>
      <c r="DP3"/>
      <c r="DQ3"/>
      <c r="DR3"/>
      <c r="DS3"/>
      <c r="DT3"/>
      <c r="DU3"/>
      <c r="DV3"/>
      <c r="DW3"/>
      <c r="DX3"/>
      <c r="DY3"/>
      <c r="DZ3"/>
      <c r="EA3"/>
      <c r="EB3"/>
      <c r="EC3"/>
      <c r="ED3"/>
      <c r="EE3"/>
      <c r="EF3"/>
      <c r="EG3"/>
      <c r="EH3"/>
      <c r="EI3"/>
      <c r="EJ3"/>
      <c r="EK3"/>
      <c r="EL3"/>
      <c r="EM3"/>
      <c r="EN3"/>
      <c r="EO3"/>
      <c r="EP3"/>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row>
    <row r="4" spans="1:189" ht="114" customHeight="1" x14ac:dyDescent="0.35">
      <c r="A4" s="5" t="s">
        <v>1</v>
      </c>
      <c r="B4" s="6" t="s">
        <v>22</v>
      </c>
      <c r="C4" s="6" t="s">
        <v>23</v>
      </c>
      <c r="D4" s="6" t="s">
        <v>24</v>
      </c>
      <c r="E4" s="6" t="s">
        <v>25</v>
      </c>
      <c r="F4" s="6" t="s">
        <v>26</v>
      </c>
      <c r="G4" s="6" t="s">
        <v>27</v>
      </c>
      <c r="H4" s="6" t="s">
        <v>28</v>
      </c>
      <c r="I4" s="6" t="s">
        <v>29</v>
      </c>
      <c r="J4" s="6" t="s">
        <v>30</v>
      </c>
      <c r="K4" s="6" t="s">
        <v>31</v>
      </c>
      <c r="L4" s="6" t="s">
        <v>32</v>
      </c>
      <c r="M4" s="6"/>
      <c r="N4" s="6" t="s">
        <v>33</v>
      </c>
      <c r="O4" s="6" t="s">
        <v>34</v>
      </c>
      <c r="P4" s="6" t="s">
        <v>35</v>
      </c>
      <c r="Q4" s="6" t="s">
        <v>36</v>
      </c>
      <c r="R4" s="6" t="s">
        <v>37</v>
      </c>
      <c r="S4" s="6" t="s">
        <v>38</v>
      </c>
      <c r="T4" s="6" t="s">
        <v>39</v>
      </c>
      <c r="U4" s="6" t="s">
        <v>40</v>
      </c>
      <c r="V4" s="6" t="s">
        <v>41</v>
      </c>
      <c r="W4" s="6" t="s">
        <v>42</v>
      </c>
      <c r="X4" s="6" t="s">
        <v>43</v>
      </c>
      <c r="Y4" s="6" t="s">
        <v>44</v>
      </c>
      <c r="Z4" s="6" t="s">
        <v>45</v>
      </c>
      <c r="AA4" s="6" t="s">
        <v>46</v>
      </c>
      <c r="AB4" s="6" t="s">
        <v>47</v>
      </c>
      <c r="AC4" s="6" t="s">
        <v>48</v>
      </c>
      <c r="AD4" s="6" t="s">
        <v>49</v>
      </c>
      <c r="AE4" s="6" t="s">
        <v>50</v>
      </c>
      <c r="AF4" s="6" t="s">
        <v>51</v>
      </c>
      <c r="AG4" s="6" t="s">
        <v>52</v>
      </c>
      <c r="AH4" s="6"/>
      <c r="AI4" s="6" t="s">
        <v>53</v>
      </c>
      <c r="AJ4" s="6" t="s">
        <v>54</v>
      </c>
      <c r="AK4" s="6" t="s">
        <v>55</v>
      </c>
      <c r="AL4" s="6" t="s">
        <v>56</v>
      </c>
      <c r="AM4" s="6" t="s">
        <v>57</v>
      </c>
      <c r="AN4" s="6"/>
      <c r="AO4" s="6" t="s">
        <v>58</v>
      </c>
      <c r="AP4" s="6" t="s">
        <v>59</v>
      </c>
      <c r="AQ4" s="6" t="s">
        <v>60</v>
      </c>
      <c r="AR4" s="6" t="s">
        <v>61</v>
      </c>
      <c r="AS4" s="6" t="s">
        <v>62</v>
      </c>
      <c r="AT4" s="6" t="s">
        <v>63</v>
      </c>
      <c r="AU4" s="6" t="s">
        <v>64</v>
      </c>
      <c r="AV4" s="6" t="s">
        <v>65</v>
      </c>
      <c r="AW4" s="6" t="s">
        <v>66</v>
      </c>
      <c r="AX4" s="6" t="s">
        <v>67</v>
      </c>
      <c r="AY4" s="6"/>
      <c r="AZ4" s="6" t="s">
        <v>68</v>
      </c>
      <c r="BA4" s="6" t="s">
        <v>69</v>
      </c>
      <c r="BB4" s="6" t="s">
        <v>70</v>
      </c>
      <c r="BC4" s="6" t="s">
        <v>71</v>
      </c>
      <c r="BD4" s="6" t="s">
        <v>72</v>
      </c>
      <c r="BE4" s="6" t="s">
        <v>73</v>
      </c>
      <c r="BF4" s="6" t="s">
        <v>74</v>
      </c>
      <c r="BG4" s="6" t="s">
        <v>75</v>
      </c>
      <c r="BH4" s="6" t="s">
        <v>76</v>
      </c>
      <c r="BI4" s="6" t="s">
        <v>77</v>
      </c>
      <c r="BJ4" s="6" t="s">
        <v>78</v>
      </c>
      <c r="BK4" s="6" t="s">
        <v>79</v>
      </c>
      <c r="BL4" s="6" t="s">
        <v>80</v>
      </c>
      <c r="BM4" s="6" t="s">
        <v>81</v>
      </c>
      <c r="BN4" s="6" t="s">
        <v>82</v>
      </c>
      <c r="BO4" s="6" t="s">
        <v>83</v>
      </c>
      <c r="BP4" s="6" t="s">
        <v>84</v>
      </c>
      <c r="BQ4" s="6" t="s">
        <v>85</v>
      </c>
      <c r="BR4" s="6" t="s">
        <v>86</v>
      </c>
      <c r="BS4" s="6" t="s">
        <v>87</v>
      </c>
      <c r="BT4" s="6" t="s">
        <v>88</v>
      </c>
      <c r="BU4" s="6"/>
      <c r="BV4" s="6" t="s">
        <v>89</v>
      </c>
      <c r="BW4" s="6" t="s">
        <v>90</v>
      </c>
      <c r="BX4" s="6" t="s">
        <v>91</v>
      </c>
      <c r="BY4" s="6" t="s">
        <v>92</v>
      </c>
      <c r="BZ4" s="6" t="s">
        <v>93</v>
      </c>
      <c r="CA4" s="6" t="s">
        <v>94</v>
      </c>
      <c r="CB4" s="6" t="s">
        <v>95</v>
      </c>
      <c r="CC4" s="6" t="s">
        <v>96</v>
      </c>
      <c r="CD4" s="6" t="s">
        <v>97</v>
      </c>
      <c r="CE4" s="6" t="s">
        <v>98</v>
      </c>
      <c r="CF4" s="6" t="s">
        <v>99</v>
      </c>
      <c r="CG4" s="6" t="s">
        <v>100</v>
      </c>
      <c r="CH4" s="6" t="s">
        <v>101</v>
      </c>
      <c r="CI4" s="6" t="s">
        <v>102</v>
      </c>
      <c r="CJ4" s="6"/>
      <c r="CK4" s="6" t="s">
        <v>103</v>
      </c>
      <c r="CL4" s="6" t="s">
        <v>104</v>
      </c>
      <c r="CM4" s="6" t="s">
        <v>105</v>
      </c>
      <c r="CN4" s="6" t="s">
        <v>106</v>
      </c>
      <c r="CO4" s="6" t="s">
        <v>107</v>
      </c>
      <c r="CP4" s="6" t="s">
        <v>108</v>
      </c>
      <c r="CQ4" s="6" t="s">
        <v>109</v>
      </c>
      <c r="CR4" s="6" t="s">
        <v>110</v>
      </c>
      <c r="CS4" s="6" t="s">
        <v>111</v>
      </c>
      <c r="CT4" s="6" t="s">
        <v>112</v>
      </c>
      <c r="CU4" s="6"/>
      <c r="CV4" s="6" t="s">
        <v>113</v>
      </c>
      <c r="CW4" s="6" t="s">
        <v>114</v>
      </c>
      <c r="CX4" s="6"/>
      <c r="CY4" s="6" t="s">
        <v>115</v>
      </c>
      <c r="CZ4" s="6" t="s">
        <v>116</v>
      </c>
      <c r="DA4" s="6" t="s">
        <v>117</v>
      </c>
      <c r="DB4" s="6" t="s">
        <v>118</v>
      </c>
      <c r="DC4" s="6"/>
      <c r="DD4" s="6" t="s">
        <v>119</v>
      </c>
      <c r="DE4" s="6" t="s">
        <v>120</v>
      </c>
      <c r="DF4" s="6" t="s">
        <v>121</v>
      </c>
      <c r="DG4" s="6" t="s">
        <v>122</v>
      </c>
      <c r="DH4" s="6" t="s">
        <v>123</v>
      </c>
      <c r="DI4" s="6" t="s">
        <v>124</v>
      </c>
      <c r="DJ4" s="6" t="s">
        <v>125</v>
      </c>
    </row>
    <row r="5" spans="1:189" ht="51" hidden="1" customHeight="1" x14ac:dyDescent="0.35">
      <c r="A5" s="5"/>
      <c r="B5" s="8" t="str">
        <f>B4&amp;"Rating "&amp;$A$2</f>
        <v>Anthem Platinum Vivity HMO 15Rating Area 1</v>
      </c>
      <c r="C5" s="8" t="str">
        <f t="shared" ref="C5:BR5" si="0">C4&amp;"Rating "&amp;$A$2</f>
        <v>Anthem Platinum Vivity HMO 15 WHRating Area 1</v>
      </c>
      <c r="D5" s="8" t="str">
        <f t="shared" si="0"/>
        <v>Anthem Platinum Priority Select HMO 20Rating Area 1</v>
      </c>
      <c r="E5" s="8" t="str">
        <f t="shared" si="0"/>
        <v>Anthem Platinum Select HMO 20Rating Area 1</v>
      </c>
      <c r="F5" s="8" t="str">
        <f t="shared" si="0"/>
        <v>Anthem Platinum HMO 20Rating Area 1</v>
      </c>
      <c r="G5" s="8" t="str">
        <f t="shared" si="0"/>
        <v>Anthem Platinum Priority Select HMO 25Rating Area 1</v>
      </c>
      <c r="H5" s="8" t="str">
        <f t="shared" si="0"/>
        <v>Anthem Platinum Select HMO 25Rating Area 1</v>
      </c>
      <c r="I5" s="8" t="str">
        <f t="shared" si="0"/>
        <v>Anthem Platinum HMO 25Rating Area 1</v>
      </c>
      <c r="J5" s="8" t="str">
        <f t="shared" si="0"/>
        <v>Anthem Platinum Priority Select HMO 30Rating Area 1</v>
      </c>
      <c r="K5" s="8" t="str">
        <f t="shared" si="0"/>
        <v>Anthem Platinum Select HMO 30Rating Area 1</v>
      </c>
      <c r="L5" s="8" t="str">
        <f t="shared" si="0"/>
        <v>Anthem Platinum HMO 30Rating Area 1</v>
      </c>
      <c r="M5" s="8"/>
      <c r="N5" s="8" t="str">
        <f t="shared" si="0"/>
        <v>Anthem Gold Vivity HMO 25Rating Area 1</v>
      </c>
      <c r="O5" s="8" t="str">
        <f t="shared" si="0"/>
        <v>Anthem Gold Vivity HMO 25 WHRating Area 1</v>
      </c>
      <c r="P5" s="8" t="str">
        <f t="shared" si="0"/>
        <v>Anthem Gold Vivity HMO 25/500Rating Area 1</v>
      </c>
      <c r="Q5" s="8" t="str">
        <f t="shared" si="0"/>
        <v>Anthem Gold Vivity HMO 25/500 WHRating Area 1</v>
      </c>
      <c r="R5" s="8" t="str">
        <f t="shared" si="0"/>
        <v>Anthem Gold Priority Select HMO 30Rating Area 1</v>
      </c>
      <c r="S5" s="8" t="str">
        <f t="shared" si="0"/>
        <v>Anthem Gold Select HMO 30Rating Area 1</v>
      </c>
      <c r="T5" s="8" t="str">
        <f t="shared" si="0"/>
        <v>Anthem Gold HMO 30Rating Area 1</v>
      </c>
      <c r="U5" s="8" t="str">
        <f t="shared" si="0"/>
        <v>Anthem Gold Priority Select HMO 35Rating Area 1</v>
      </c>
      <c r="V5" s="8" t="str">
        <f t="shared" si="0"/>
        <v>Anthem Gold Select HMO 35Rating Area 1</v>
      </c>
      <c r="W5" s="8" t="str">
        <f t="shared" si="0"/>
        <v>Anthem Gold HMO 35Rating Area 1</v>
      </c>
      <c r="X5" s="8" t="str">
        <f t="shared" si="0"/>
        <v>Anthem Gold Priority Select HMO 35/500/20%Rating Area 1</v>
      </c>
      <c r="Y5" s="8" t="str">
        <f t="shared" si="0"/>
        <v>Anthem Gold Select HMO 35/500/20%Rating Area 1</v>
      </c>
      <c r="Z5" s="8" t="str">
        <f t="shared" si="0"/>
        <v>Anthem Gold HMO 35/500/20%Rating Area 1</v>
      </c>
      <c r="AA5" s="8" t="str">
        <f t="shared" si="0"/>
        <v>Anthem Gold Vivity HMO 35/1000Rating Area 1</v>
      </c>
      <c r="AB5" s="8" t="str">
        <f t="shared" si="0"/>
        <v>Anthem Gold Vivity HMO 35/1000 WHRating Area 1</v>
      </c>
      <c r="AC5" s="8" t="str">
        <f t="shared" si="0"/>
        <v>Anthem Gold Priority Select HMO 35/1250/20%Rating Area 1</v>
      </c>
      <c r="AD5" s="8" t="str">
        <f t="shared" si="0"/>
        <v>Anthem Gold Select HMO 35/1250/20%Rating Area 1</v>
      </c>
      <c r="AE5" s="8" t="str">
        <f t="shared" si="0"/>
        <v>Anthem Gold HMO 35/1250/20%Rating Area 1</v>
      </c>
      <c r="AF5" s="8" t="str">
        <f t="shared" si="0"/>
        <v>Anthem Gold Vivity HMO 35/1850Rating Area 1</v>
      </c>
      <c r="AG5" s="8" t="str">
        <f t="shared" si="0"/>
        <v>Anthem Gold Vivity HMO 35/1850 WHRating Area 1</v>
      </c>
      <c r="AH5" s="8"/>
      <c r="AI5" s="8" t="str">
        <f t="shared" si="0"/>
        <v>Anthem Silver Select HMO 55Rating Area 1</v>
      </c>
      <c r="AJ5" s="8" t="str">
        <f t="shared" si="0"/>
        <v>Anthem Silver HMO 55Rating Area 1</v>
      </c>
      <c r="AK5" s="8" t="str">
        <f t="shared" si="0"/>
        <v>Anthem Silver Select HMO 60/2500/45%Rating Area 1</v>
      </c>
      <c r="AL5" s="8" t="str">
        <f t="shared" si="0"/>
        <v>Anthem Silver Select HMO 60/2500/45% WHRating Area 1</v>
      </c>
      <c r="AM5" s="8" t="str">
        <f t="shared" si="0"/>
        <v>Anthem Silver HMO 60/2500/45%Rating Area 1</v>
      </c>
      <c r="AN5" s="8"/>
      <c r="AO5" s="8" t="str">
        <f t="shared" si="0"/>
        <v>Anthem Platinum Select PPO 5/200/15%Rating Area 1</v>
      </c>
      <c r="AP5" s="8" t="str">
        <f t="shared" si="0"/>
        <v>Anthem Platinum PPO 5/200/15%Rating Area 1</v>
      </c>
      <c r="AQ5" s="8" t="str">
        <f t="shared" si="0"/>
        <v>Anthem Platinum PPO 5/200/15% WHRating Area 1</v>
      </c>
      <c r="AR5" s="8" t="str">
        <f t="shared" si="0"/>
        <v>Anthem Platinum Select PPO 15/10%Rating Area 1</v>
      </c>
      <c r="AS5" s="8" t="str">
        <f t="shared" si="0"/>
        <v>Anthem Platinum Select PPO 15/40/10%Rating Area 1</v>
      </c>
      <c r="AT5" s="8" t="str">
        <f t="shared" si="0"/>
        <v>Anthem Platinum PPO 15/40/10%Rating Area 1</v>
      </c>
      <c r="AU5" s="8" t="str">
        <f t="shared" si="0"/>
        <v>Anthem Platinum Select PPO 15/250/10%Rating Area 1</v>
      </c>
      <c r="AV5" s="8" t="str">
        <f t="shared" si="0"/>
        <v>Anthem Platinum PPO 15/250/10%Rating Area 1</v>
      </c>
      <c r="AW5" s="8" t="str">
        <f t="shared" si="0"/>
        <v>Anthem Virtual Access Plus Platinum Select PPO 20Rating Area 1</v>
      </c>
      <c r="AX5" s="8" t="str">
        <f t="shared" si="0"/>
        <v>Anthem Virtual Access Plus Platinum PPO 20Rating Area 1</v>
      </c>
      <c r="AY5" s="8"/>
      <c r="AZ5" s="8" t="str">
        <f t="shared" si="0"/>
        <v>Anthem Gold Select PPO 5/1500/30%Rating Area 1</v>
      </c>
      <c r="BA5" s="8" t="str">
        <f t="shared" si="0"/>
        <v>Anthem Gold PPO 5/1500/30%Rating Area 1</v>
      </c>
      <c r="BB5" s="8" t="str">
        <f t="shared" si="0"/>
        <v>Anthem Virtual Access Plus Gold Select PPO 10/1500Rating Area 1</v>
      </c>
      <c r="BC5" s="8" t="str">
        <f t="shared" si="0"/>
        <v>Anthem Virtual Access Plus Gold PPO 10/1500Rating Area 1</v>
      </c>
      <c r="BD5" s="8" t="str">
        <f t="shared" si="0"/>
        <v>Anthem Gold Select PPO 25/30%Rating Area 1</v>
      </c>
      <c r="BE5" s="8" t="str">
        <f t="shared" si="0"/>
        <v>Anthem Gold PPO 25/30%Rating Area 1</v>
      </c>
      <c r="BF5" s="8" t="str">
        <f t="shared" si="0"/>
        <v>Anthem Gold Select PPO 25/350/20%Rating Area 1</v>
      </c>
      <c r="BG5" s="8" t="str">
        <f t="shared" si="0"/>
        <v>Anthem Virtual Access Plus Gold Select PPO 25/1000Rating Area 1</v>
      </c>
      <c r="BH5" s="8" t="str">
        <f t="shared" si="0"/>
        <v>Anthem Virtual Access Plus Gold PPO 25/1000Rating Area 1</v>
      </c>
      <c r="BI5" s="8" t="str">
        <f t="shared" si="0"/>
        <v>Anthem Virtual Access Plus Gold Select PPO 30Rating Area 1</v>
      </c>
      <c r="BJ5" s="8" t="str">
        <f t="shared" si="0"/>
        <v>Anthem Virtual Access Plus Gold PPO 30Rating Area 1</v>
      </c>
      <c r="BK5" s="8" t="str">
        <f t="shared" si="0"/>
        <v>Anthem Gold Select PPO 30/500/20%Rating Area 1</v>
      </c>
      <c r="BL5" s="8" t="str">
        <f t="shared" si="0"/>
        <v>Anthem Gold PPO 30/500/20%Rating Area 1</v>
      </c>
      <c r="BM5" s="8" t="str">
        <f t="shared" si="0"/>
        <v>Anthem Gold Select PPO 30/750/20%Rating Area 1</v>
      </c>
      <c r="BN5" s="8" t="str">
        <f t="shared" si="0"/>
        <v>Anthem Gold PPO 30/750/20%Rating Area 1</v>
      </c>
      <c r="BO5" s="8" t="str">
        <f t="shared" si="0"/>
        <v>Anthem Gold Select PPO 35/500/25%Rating Area 1</v>
      </c>
      <c r="BP5" s="8" t="str">
        <f t="shared" si="0"/>
        <v>Anthem Gold PPO 35/500/25%Rating Area 1</v>
      </c>
      <c r="BQ5" s="8" t="str">
        <f t="shared" si="0"/>
        <v>Anthem Gold PPO 35/500/25% WHRating Area 1</v>
      </c>
      <c r="BR5" s="8" t="str">
        <f t="shared" si="0"/>
        <v>Anthem Gold Select PPO 35/1000/20%Rating Area 1</v>
      </c>
      <c r="BS5" s="8" t="str">
        <f t="shared" ref="BS5:DJ5" si="1">BS4&amp;"Rating "&amp;$A$2</f>
        <v>Anthem Gold PPO 35/1000/20%Rating Area 1</v>
      </c>
      <c r="BT5" s="8" t="str">
        <f t="shared" si="1"/>
        <v>Anthem Gold PPO 35/1000/20% WHRating Area 1</v>
      </c>
      <c r="BU5" s="8"/>
      <c r="BV5" s="8" t="str">
        <f t="shared" si="1"/>
        <v>Anthem Silver Select PPO 45/1750/40%Rating Area 1</v>
      </c>
      <c r="BW5" s="8" t="str">
        <f t="shared" si="1"/>
        <v>Anthem Silver Select PPO 45/1750/40% WHRating Area 1</v>
      </c>
      <c r="BX5" s="8" t="str">
        <f t="shared" si="1"/>
        <v>Anthem Silver PPO 45/1750/40%Rating Area 1</v>
      </c>
      <c r="BY5" s="8" t="str">
        <f t="shared" si="1"/>
        <v>Anthem Silver PPO 45/1750/40% WHRating Area 1</v>
      </c>
      <c r="BZ5" s="8" t="str">
        <f t="shared" si="1"/>
        <v>Anthem Silver Select PPO 50/2200/40%Rating Area 1</v>
      </c>
      <c r="CA5" s="8" t="str">
        <f t="shared" si="1"/>
        <v>Anthem Silver PPO 50/2200/40%Rating Area 1</v>
      </c>
      <c r="CB5" s="8" t="str">
        <f t="shared" si="1"/>
        <v>Anthem Virtual Access Plus Silver Select PPO 50/3200Rating Area 1</v>
      </c>
      <c r="CC5" s="8" t="str">
        <f t="shared" si="1"/>
        <v>Anthem Virtual Access Plus Silver PPO 50/3200Rating Area 1</v>
      </c>
      <c r="CD5" s="8" t="str">
        <f t="shared" si="1"/>
        <v>Anthem Silver Select PPO 55/1950/35%Rating Area 1</v>
      </c>
      <c r="CE5" s="8" t="str">
        <f t="shared" si="1"/>
        <v>Anthem Silver PPO 55/1950/35%Rating Area 1</v>
      </c>
      <c r="CF5" s="8" t="str">
        <f t="shared" si="1"/>
        <v>Anthem Silver Select PPO 55/2500/35%Rating Area 1</v>
      </c>
      <c r="CG5" s="8" t="str">
        <f t="shared" si="1"/>
        <v>Anthem Silver Select PPO 55/2500/45%Rating Area 1</v>
      </c>
      <c r="CH5" s="8" t="str">
        <f t="shared" si="1"/>
        <v>Anthem Silver PPO 55/2500/45%Rating Area 1</v>
      </c>
      <c r="CI5" s="8" t="str">
        <f t="shared" si="1"/>
        <v>Anthem Silver PPO 55/2500/45% WHRating Area 1</v>
      </c>
      <c r="CJ5" s="8"/>
      <c r="CK5" s="8" t="str">
        <f t="shared" si="1"/>
        <v>Anthem Bronze Select PPO 40/6200/40%Rating Area 1</v>
      </c>
      <c r="CL5" s="8" t="str">
        <f t="shared" si="1"/>
        <v>Anthem Bronze PPO 40/6200/40%Rating Area 1</v>
      </c>
      <c r="CM5" s="8" t="str">
        <f t="shared" si="1"/>
        <v>Anthem Bronze Select PPO 60/6850/40%Rating Area 1</v>
      </c>
      <c r="CN5" s="8" t="str">
        <f t="shared" si="1"/>
        <v>Anthem Bronze PPO 60/6850/40%Rating Area 1</v>
      </c>
      <c r="CO5" s="8" t="str">
        <f t="shared" si="1"/>
        <v>Anthem Bronze Select PPO 70/6600/35%Rating Area 1</v>
      </c>
      <c r="CP5" s="8" t="str">
        <f t="shared" si="1"/>
        <v>Anthem Bronze PPO 70/6600/35%Rating Area 1</v>
      </c>
      <c r="CQ5" s="8" t="str">
        <f t="shared" si="1"/>
        <v>Anthem Bronze Select PPO 75/7300/40%Rating Area 1</v>
      </c>
      <c r="CR5" s="8" t="str">
        <f t="shared" si="1"/>
        <v>Anthem Bronze PPO 75/7300/40%Rating Area 1</v>
      </c>
      <c r="CS5" s="8" t="str">
        <f t="shared" si="1"/>
        <v>Anthem Bronze Select PPO 4600/50%Rating Area 1</v>
      </c>
      <c r="CT5" s="8" t="str">
        <f t="shared" si="1"/>
        <v>Anthem Bronze PPO 4600/50%Rating Area 1</v>
      </c>
      <c r="CU5" s="8"/>
      <c r="CV5" s="8" t="str">
        <f t="shared" si="1"/>
        <v>Anthem Gold Select PPO HSA/H 1900/3400/3800 15% PrevRxRating Area 1</v>
      </c>
      <c r="CW5" s="8" t="str">
        <f t="shared" si="1"/>
        <v>Anthem Gold PPO HSA/H 1900/3400/3800 15% PrevRxRating Area 1</v>
      </c>
      <c r="CX5" s="8"/>
      <c r="CY5" s="8" t="str">
        <f t="shared" si="1"/>
        <v>Anthem Silver Select PPO HSA/H 2300/3400/4600 30% PrevRxRating Area 1</v>
      </c>
      <c r="CZ5" s="8" t="str">
        <f t="shared" si="1"/>
        <v>Anthem Silver PPO HSA/H 2300/3400/4600 30% PrevRxRating Area 1</v>
      </c>
      <c r="DA5" s="8" t="str">
        <f t="shared" si="1"/>
        <v>Anthem Silver Select PPO HSA/H 2600/3400/5200 35% PrevRxRating Area 1</v>
      </c>
      <c r="DB5" s="8" t="str">
        <f t="shared" si="1"/>
        <v>Anthem Silver PPO HSA/H 2600/3400/5200 35% PrevRxRating Area 1</v>
      </c>
      <c r="DC5" s="8"/>
      <c r="DD5" s="8" t="str">
        <f t="shared" si="1"/>
        <v>Anthem Bronze Select PPO 6000/45% w/HSA PrevRxRating Area 1</v>
      </c>
      <c r="DE5" s="8" t="str">
        <f t="shared" si="1"/>
        <v>Anthem Bronze PPO 6000/45% w/HSA PrevRxRating Area 1</v>
      </c>
      <c r="DF5" s="8" t="str">
        <f t="shared" si="1"/>
        <v>Anthem Bronze PPO 6000/45% w/HSA PrevRx WHRating Area 1</v>
      </c>
      <c r="DG5" s="8" t="str">
        <f t="shared" si="1"/>
        <v>Anthem Bronze Select PPO 6700/0% w/HSA PrevRxRating Area 1</v>
      </c>
      <c r="DH5" s="8" t="str">
        <f t="shared" si="1"/>
        <v>Anthem Bronze PPO 6700/0% w/HSA PrevRxRating Area 1</v>
      </c>
      <c r="DI5" s="8" t="str">
        <f t="shared" si="1"/>
        <v>Anthem Bronze PPO 6700/0% w/HSA PrevRx WHRating Area 1</v>
      </c>
      <c r="DJ5" s="8" t="str">
        <f t="shared" si="1"/>
        <v>Anthem Bronze Select PPO 7200/0% w/HSARating Area 1</v>
      </c>
    </row>
    <row r="6" spans="1:189" s="75" customFormat="1" ht="24.65" customHeight="1" x14ac:dyDescent="0.25">
      <c r="A6" s="71" t="s">
        <v>211</v>
      </c>
      <c r="B6" s="72" t="s">
        <v>212</v>
      </c>
      <c r="C6" s="72" t="s">
        <v>213</v>
      </c>
      <c r="D6" s="72" t="s">
        <v>214</v>
      </c>
      <c r="E6" s="72" t="s">
        <v>215</v>
      </c>
      <c r="F6" s="73" t="s">
        <v>216</v>
      </c>
      <c r="G6" s="72" t="s">
        <v>217</v>
      </c>
      <c r="H6" s="72" t="s">
        <v>218</v>
      </c>
      <c r="I6" s="72" t="s">
        <v>219</v>
      </c>
      <c r="J6" s="72" t="s">
        <v>220</v>
      </c>
      <c r="K6" s="72" t="s">
        <v>221</v>
      </c>
      <c r="L6" s="72" t="s">
        <v>222</v>
      </c>
      <c r="M6" s="74"/>
      <c r="N6" s="72" t="s">
        <v>223</v>
      </c>
      <c r="O6" s="72" t="s">
        <v>224</v>
      </c>
      <c r="P6" s="72" t="s">
        <v>225</v>
      </c>
      <c r="Q6" s="72" t="s">
        <v>226</v>
      </c>
      <c r="R6" s="72" t="s">
        <v>227</v>
      </c>
      <c r="S6" s="72" t="s">
        <v>228</v>
      </c>
      <c r="T6" s="72" t="s">
        <v>229</v>
      </c>
      <c r="U6" s="72" t="s">
        <v>230</v>
      </c>
      <c r="V6" s="72" t="s">
        <v>231</v>
      </c>
      <c r="W6" s="72" t="s">
        <v>232</v>
      </c>
      <c r="X6" s="72" t="s">
        <v>233</v>
      </c>
      <c r="Y6" s="72" t="s">
        <v>234</v>
      </c>
      <c r="Z6" s="72" t="s">
        <v>235</v>
      </c>
      <c r="AA6" s="72" t="s">
        <v>236</v>
      </c>
      <c r="AB6" s="72" t="s">
        <v>237</v>
      </c>
      <c r="AC6" s="72" t="s">
        <v>238</v>
      </c>
      <c r="AD6" s="72" t="s">
        <v>239</v>
      </c>
      <c r="AE6" s="72" t="s">
        <v>240</v>
      </c>
      <c r="AF6" s="72" t="s">
        <v>241</v>
      </c>
      <c r="AG6" s="72" t="s">
        <v>242</v>
      </c>
      <c r="AH6" s="74"/>
      <c r="AI6" s="72" t="s">
        <v>243</v>
      </c>
      <c r="AJ6" s="72" t="s">
        <v>244</v>
      </c>
      <c r="AK6" s="72" t="s">
        <v>245</v>
      </c>
      <c r="AL6" s="72" t="s">
        <v>246</v>
      </c>
      <c r="AM6" s="72" t="s">
        <v>247</v>
      </c>
      <c r="AN6" s="74"/>
      <c r="AO6" s="72" t="s">
        <v>248</v>
      </c>
      <c r="AP6" s="72" t="s">
        <v>249</v>
      </c>
      <c r="AQ6" s="72" t="s">
        <v>250</v>
      </c>
      <c r="AR6" s="72" t="s">
        <v>251</v>
      </c>
      <c r="AS6" s="72" t="s">
        <v>252</v>
      </c>
      <c r="AT6" s="72" t="s">
        <v>253</v>
      </c>
      <c r="AU6" s="72" t="s">
        <v>254</v>
      </c>
      <c r="AV6" s="72" t="s">
        <v>255</v>
      </c>
      <c r="AW6" s="72" t="s">
        <v>256</v>
      </c>
      <c r="AX6" s="72" t="s">
        <v>257</v>
      </c>
      <c r="AY6" s="74"/>
      <c r="AZ6" s="72" t="s">
        <v>258</v>
      </c>
      <c r="BA6" s="72" t="s">
        <v>259</v>
      </c>
      <c r="BB6" s="72" t="s">
        <v>260</v>
      </c>
      <c r="BC6" s="72" t="s">
        <v>261</v>
      </c>
      <c r="BD6" s="72" t="s">
        <v>262</v>
      </c>
      <c r="BE6" s="72" t="s">
        <v>263</v>
      </c>
      <c r="BF6" s="72" t="s">
        <v>264</v>
      </c>
      <c r="BG6" s="72" t="s">
        <v>265</v>
      </c>
      <c r="BH6" s="72" t="s">
        <v>266</v>
      </c>
      <c r="BI6" s="72" t="s">
        <v>267</v>
      </c>
      <c r="BJ6" s="72" t="s">
        <v>268</v>
      </c>
      <c r="BK6" s="72" t="s">
        <v>269</v>
      </c>
      <c r="BL6" s="72" t="s">
        <v>270</v>
      </c>
      <c r="BM6" s="72" t="s">
        <v>271</v>
      </c>
      <c r="BN6" s="72" t="s">
        <v>272</v>
      </c>
      <c r="BO6" s="72" t="s">
        <v>273</v>
      </c>
      <c r="BP6" s="72" t="s">
        <v>274</v>
      </c>
      <c r="BQ6" s="72" t="s">
        <v>275</v>
      </c>
      <c r="BR6" s="72" t="s">
        <v>276</v>
      </c>
      <c r="BS6" s="72" t="s">
        <v>277</v>
      </c>
      <c r="BT6" s="72" t="s">
        <v>278</v>
      </c>
      <c r="BU6" s="74"/>
      <c r="BV6" s="72" t="s">
        <v>279</v>
      </c>
      <c r="BW6" s="72" t="s">
        <v>280</v>
      </c>
      <c r="BX6" s="72" t="s">
        <v>281</v>
      </c>
      <c r="BY6" s="72" t="s">
        <v>282</v>
      </c>
      <c r="BZ6" s="72" t="s">
        <v>283</v>
      </c>
      <c r="CA6" s="72" t="s">
        <v>284</v>
      </c>
      <c r="CB6" s="72" t="s">
        <v>285</v>
      </c>
      <c r="CC6" s="72" t="s">
        <v>286</v>
      </c>
      <c r="CD6" s="72" t="s">
        <v>287</v>
      </c>
      <c r="CE6" s="72" t="s">
        <v>288</v>
      </c>
      <c r="CF6" s="72" t="s">
        <v>289</v>
      </c>
      <c r="CG6" s="72" t="s">
        <v>290</v>
      </c>
      <c r="CH6" s="72" t="s">
        <v>291</v>
      </c>
      <c r="CI6" s="72" t="s">
        <v>292</v>
      </c>
      <c r="CJ6" s="74"/>
      <c r="CK6" s="72" t="s">
        <v>293</v>
      </c>
      <c r="CL6" s="72" t="s">
        <v>294</v>
      </c>
      <c r="CM6" s="72" t="s">
        <v>295</v>
      </c>
      <c r="CN6" s="72" t="s">
        <v>296</v>
      </c>
      <c r="CO6" s="72" t="s">
        <v>297</v>
      </c>
      <c r="CP6" s="72" t="s">
        <v>298</v>
      </c>
      <c r="CQ6" s="72" t="s">
        <v>299</v>
      </c>
      <c r="CR6" s="72" t="s">
        <v>300</v>
      </c>
      <c r="CS6" s="72" t="s">
        <v>301</v>
      </c>
      <c r="CT6" s="72" t="s">
        <v>302</v>
      </c>
      <c r="CU6" s="74"/>
      <c r="CV6" s="72" t="s">
        <v>303</v>
      </c>
      <c r="CW6" s="72" t="s">
        <v>304</v>
      </c>
      <c r="CX6" s="74"/>
      <c r="CY6" s="72" t="s">
        <v>305</v>
      </c>
      <c r="CZ6" s="72" t="s">
        <v>306</v>
      </c>
      <c r="DA6" s="72" t="s">
        <v>307</v>
      </c>
      <c r="DB6" s="72" t="s">
        <v>308</v>
      </c>
      <c r="DD6" s="72" t="s">
        <v>309</v>
      </c>
      <c r="DE6" s="72" t="s">
        <v>310</v>
      </c>
      <c r="DF6" s="72" t="s">
        <v>311</v>
      </c>
      <c r="DG6" s="72" t="s">
        <v>312</v>
      </c>
      <c r="DH6" s="72" t="s">
        <v>313</v>
      </c>
      <c r="DI6" s="72" t="s">
        <v>314</v>
      </c>
      <c r="DJ6" s="72" t="s">
        <v>315</v>
      </c>
    </row>
    <row r="7" spans="1:189" x14ac:dyDescent="0.35">
      <c r="A7" s="9" t="s">
        <v>2</v>
      </c>
      <c r="B7" s="10">
        <v>587.37</v>
      </c>
      <c r="C7" s="10">
        <v>595.30999999999995</v>
      </c>
      <c r="D7" s="10">
        <v>450.06</v>
      </c>
      <c r="E7" s="10">
        <v>610.91</v>
      </c>
      <c r="F7" s="10">
        <v>610.91</v>
      </c>
      <c r="G7" s="10">
        <v>442.41</v>
      </c>
      <c r="H7" s="10">
        <v>600.53</v>
      </c>
      <c r="I7" s="10">
        <v>600.53</v>
      </c>
      <c r="J7" s="10">
        <v>433.66</v>
      </c>
      <c r="K7" s="10">
        <v>588.67999999999995</v>
      </c>
      <c r="L7" s="10">
        <v>588.67999999999995</v>
      </c>
      <c r="M7" s="10"/>
      <c r="N7" s="10">
        <v>551.89</v>
      </c>
      <c r="O7" s="10">
        <v>559.83000000000004</v>
      </c>
      <c r="P7" s="10">
        <v>538.83000000000004</v>
      </c>
      <c r="Q7" s="10">
        <v>547.33000000000004</v>
      </c>
      <c r="R7" s="10">
        <v>407.78</v>
      </c>
      <c r="S7" s="10">
        <v>553.49</v>
      </c>
      <c r="T7" s="10">
        <v>553.49</v>
      </c>
      <c r="U7" s="10">
        <v>402.09</v>
      </c>
      <c r="V7" s="10">
        <v>545.78</v>
      </c>
      <c r="W7" s="10">
        <v>545.78</v>
      </c>
      <c r="X7" s="10">
        <v>390.06</v>
      </c>
      <c r="Y7" s="10">
        <v>529.48</v>
      </c>
      <c r="Z7" s="10">
        <v>529.48</v>
      </c>
      <c r="AA7" s="10">
        <v>519.28</v>
      </c>
      <c r="AB7" s="10">
        <v>527.88</v>
      </c>
      <c r="AC7" s="10">
        <v>379.16</v>
      </c>
      <c r="AD7" s="10">
        <v>514.67999999999995</v>
      </c>
      <c r="AE7" s="10">
        <v>514.67999999999995</v>
      </c>
      <c r="AF7" s="10">
        <v>505.23</v>
      </c>
      <c r="AG7" s="10">
        <v>513.87</v>
      </c>
      <c r="AH7" s="10"/>
      <c r="AI7" s="10">
        <v>485.92</v>
      </c>
      <c r="AJ7" s="10">
        <v>485.92</v>
      </c>
      <c r="AK7" s="10">
        <v>432.73</v>
      </c>
      <c r="AL7" s="10">
        <v>441.56</v>
      </c>
      <c r="AM7" s="10">
        <v>432.73</v>
      </c>
      <c r="AN7" s="10"/>
      <c r="AO7" s="10">
        <v>562.28</v>
      </c>
      <c r="AP7" s="10">
        <v>590.66</v>
      </c>
      <c r="AQ7" s="10">
        <v>598.92999999999995</v>
      </c>
      <c r="AR7" s="10">
        <v>588.45000000000005</v>
      </c>
      <c r="AS7" s="10">
        <v>564.62</v>
      </c>
      <c r="AT7" s="10">
        <v>593.15</v>
      </c>
      <c r="AU7" s="10">
        <v>564.20000000000005</v>
      </c>
      <c r="AV7" s="10">
        <v>592.72</v>
      </c>
      <c r="AW7" s="10">
        <v>575.39</v>
      </c>
      <c r="AX7" s="10">
        <v>604.42999999999995</v>
      </c>
      <c r="AY7" s="10"/>
      <c r="AZ7" s="10">
        <v>472.1</v>
      </c>
      <c r="BA7" s="10">
        <v>495.93</v>
      </c>
      <c r="BB7" s="10">
        <v>508.66</v>
      </c>
      <c r="BC7" s="10">
        <v>534.37</v>
      </c>
      <c r="BD7" s="10">
        <v>481.69</v>
      </c>
      <c r="BE7" s="10">
        <v>506.03</v>
      </c>
      <c r="BF7" s="10">
        <v>522.80999999999995</v>
      </c>
      <c r="BG7" s="10">
        <v>513.45000000000005</v>
      </c>
      <c r="BH7" s="10">
        <v>539.39</v>
      </c>
      <c r="BI7" s="10">
        <v>535.63</v>
      </c>
      <c r="BJ7" s="10">
        <v>562.70000000000005</v>
      </c>
      <c r="BK7" s="10">
        <v>494.8</v>
      </c>
      <c r="BL7" s="10">
        <v>519.79</v>
      </c>
      <c r="BM7" s="10">
        <v>483.14</v>
      </c>
      <c r="BN7" s="10">
        <v>507.53</v>
      </c>
      <c r="BO7" s="10">
        <v>478.21</v>
      </c>
      <c r="BP7" s="10">
        <v>502.41</v>
      </c>
      <c r="BQ7" s="10">
        <v>510.68</v>
      </c>
      <c r="BR7" s="10">
        <v>472.62</v>
      </c>
      <c r="BS7" s="10">
        <v>496.49</v>
      </c>
      <c r="BT7" s="10">
        <v>504.85</v>
      </c>
      <c r="BU7" s="10"/>
      <c r="BV7" s="10">
        <v>409.8</v>
      </c>
      <c r="BW7" s="10">
        <v>417.93</v>
      </c>
      <c r="BX7" s="10">
        <v>430.47</v>
      </c>
      <c r="BY7" s="10">
        <v>438.93</v>
      </c>
      <c r="BZ7" s="10">
        <v>407.96</v>
      </c>
      <c r="CA7" s="10">
        <v>428.59</v>
      </c>
      <c r="CB7" s="10">
        <v>428.55</v>
      </c>
      <c r="CC7" s="10">
        <v>450.2</v>
      </c>
      <c r="CD7" s="10">
        <v>403.83</v>
      </c>
      <c r="CE7" s="10">
        <v>424.22</v>
      </c>
      <c r="CF7" s="10">
        <v>427.74</v>
      </c>
      <c r="CG7" s="10">
        <v>403.64</v>
      </c>
      <c r="CH7" s="10">
        <v>423.99</v>
      </c>
      <c r="CI7" s="10">
        <v>432.63</v>
      </c>
      <c r="CJ7" s="10"/>
      <c r="CK7" s="10">
        <v>364.64</v>
      </c>
      <c r="CL7" s="10">
        <v>383.06</v>
      </c>
      <c r="CM7" s="10">
        <v>374.79</v>
      </c>
      <c r="CN7" s="10">
        <v>393.72</v>
      </c>
      <c r="CO7" s="10">
        <v>359.42</v>
      </c>
      <c r="CP7" s="10">
        <v>377.6</v>
      </c>
      <c r="CQ7" s="10">
        <v>371.45</v>
      </c>
      <c r="CR7" s="10">
        <v>390.2</v>
      </c>
      <c r="CS7" s="10">
        <v>385.27</v>
      </c>
      <c r="CT7" s="10">
        <v>404.72</v>
      </c>
      <c r="CU7" s="10"/>
      <c r="CV7" s="10">
        <v>481.32</v>
      </c>
      <c r="CW7" s="10">
        <v>505.6</v>
      </c>
      <c r="CX7" s="10"/>
      <c r="CY7" s="10">
        <v>402.6</v>
      </c>
      <c r="CZ7" s="10">
        <v>422.95</v>
      </c>
      <c r="DA7" s="10">
        <v>392.55</v>
      </c>
      <c r="DB7" s="10">
        <v>412.38</v>
      </c>
      <c r="DC7" s="10"/>
      <c r="DD7" s="10">
        <v>384.94</v>
      </c>
      <c r="DE7" s="10">
        <v>404.39</v>
      </c>
      <c r="DF7" s="10">
        <v>413.65</v>
      </c>
      <c r="DG7" s="10">
        <v>388.98</v>
      </c>
      <c r="DH7" s="10">
        <v>408.62</v>
      </c>
      <c r="DI7" s="10">
        <v>418.02</v>
      </c>
      <c r="DJ7" s="10">
        <v>386.77</v>
      </c>
    </row>
    <row r="8" spans="1:189" x14ac:dyDescent="0.35">
      <c r="A8" s="11">
        <v>15</v>
      </c>
      <c r="B8" s="12">
        <v>639.58000000000004</v>
      </c>
      <c r="C8" s="12">
        <v>648.22</v>
      </c>
      <c r="D8" s="12">
        <v>490.07</v>
      </c>
      <c r="E8" s="12">
        <v>665.22</v>
      </c>
      <c r="F8" s="12">
        <v>665.22</v>
      </c>
      <c r="G8" s="12">
        <v>481.73</v>
      </c>
      <c r="H8" s="12">
        <v>653.91</v>
      </c>
      <c r="I8" s="12">
        <v>653.91</v>
      </c>
      <c r="J8" s="12">
        <v>472.21</v>
      </c>
      <c r="K8" s="12">
        <v>641.01</v>
      </c>
      <c r="L8" s="12">
        <v>641.01</v>
      </c>
      <c r="M8" s="12"/>
      <c r="N8" s="12">
        <v>600.95000000000005</v>
      </c>
      <c r="O8" s="12">
        <v>609.6</v>
      </c>
      <c r="P8" s="12">
        <v>586.72</v>
      </c>
      <c r="Q8" s="12">
        <v>595.99</v>
      </c>
      <c r="R8" s="12">
        <v>444.02</v>
      </c>
      <c r="S8" s="12">
        <v>602.69000000000005</v>
      </c>
      <c r="T8" s="12">
        <v>602.69000000000005</v>
      </c>
      <c r="U8" s="12">
        <v>437.83</v>
      </c>
      <c r="V8" s="12">
        <v>594.29999999999995</v>
      </c>
      <c r="W8" s="12">
        <v>594.29999999999995</v>
      </c>
      <c r="X8" s="12">
        <v>424.73</v>
      </c>
      <c r="Y8" s="12">
        <v>576.54</v>
      </c>
      <c r="Z8" s="12">
        <v>576.54</v>
      </c>
      <c r="AA8" s="12">
        <v>565.44000000000005</v>
      </c>
      <c r="AB8" s="12">
        <v>574.79999999999995</v>
      </c>
      <c r="AC8" s="12">
        <v>412.86</v>
      </c>
      <c r="AD8" s="12">
        <v>560.42999999999995</v>
      </c>
      <c r="AE8" s="12">
        <v>560.42999999999995</v>
      </c>
      <c r="AF8" s="12">
        <v>550.14</v>
      </c>
      <c r="AG8" s="12">
        <v>559.54999999999995</v>
      </c>
      <c r="AH8" s="12"/>
      <c r="AI8" s="12">
        <v>529.11</v>
      </c>
      <c r="AJ8" s="12">
        <v>529.11</v>
      </c>
      <c r="AK8" s="12">
        <v>471.19</v>
      </c>
      <c r="AL8" s="12">
        <v>480.81</v>
      </c>
      <c r="AM8" s="12">
        <v>471.19</v>
      </c>
      <c r="AN8" s="12"/>
      <c r="AO8" s="12">
        <v>612.26</v>
      </c>
      <c r="AP8" s="12">
        <v>643.16</v>
      </c>
      <c r="AQ8" s="12">
        <v>652.16</v>
      </c>
      <c r="AR8" s="12">
        <v>640.75</v>
      </c>
      <c r="AS8" s="12">
        <v>614.80999999999995</v>
      </c>
      <c r="AT8" s="12">
        <v>645.87</v>
      </c>
      <c r="AU8" s="12">
        <v>614.35</v>
      </c>
      <c r="AV8" s="12">
        <v>645.41</v>
      </c>
      <c r="AW8" s="12">
        <v>626.53</v>
      </c>
      <c r="AX8" s="12">
        <v>658.15</v>
      </c>
      <c r="AY8" s="12"/>
      <c r="AZ8" s="12">
        <v>514.07000000000005</v>
      </c>
      <c r="BA8" s="12">
        <v>540.01</v>
      </c>
      <c r="BB8" s="12">
        <v>553.88</v>
      </c>
      <c r="BC8" s="12">
        <v>581.87</v>
      </c>
      <c r="BD8" s="12">
        <v>524.51</v>
      </c>
      <c r="BE8" s="12">
        <v>551.01</v>
      </c>
      <c r="BF8" s="12">
        <v>569.28</v>
      </c>
      <c r="BG8" s="12">
        <v>559.09</v>
      </c>
      <c r="BH8" s="12">
        <v>587.34</v>
      </c>
      <c r="BI8" s="12">
        <v>583.24</v>
      </c>
      <c r="BJ8" s="12">
        <v>612.71</v>
      </c>
      <c r="BK8" s="12">
        <v>538.78</v>
      </c>
      <c r="BL8" s="12">
        <v>566</v>
      </c>
      <c r="BM8" s="12">
        <v>526.09</v>
      </c>
      <c r="BN8" s="12">
        <v>552.65</v>
      </c>
      <c r="BO8" s="12">
        <v>520.72</v>
      </c>
      <c r="BP8" s="12">
        <v>547.07000000000005</v>
      </c>
      <c r="BQ8" s="12">
        <v>556.08000000000004</v>
      </c>
      <c r="BR8" s="12">
        <v>514.63</v>
      </c>
      <c r="BS8" s="12">
        <v>540.63</v>
      </c>
      <c r="BT8" s="12">
        <v>549.73</v>
      </c>
      <c r="BU8" s="12"/>
      <c r="BV8" s="12">
        <v>446.22</v>
      </c>
      <c r="BW8" s="12">
        <v>455.08</v>
      </c>
      <c r="BX8" s="12">
        <v>468.74</v>
      </c>
      <c r="BY8" s="12">
        <v>477.94</v>
      </c>
      <c r="BZ8" s="12">
        <v>444.22</v>
      </c>
      <c r="CA8" s="12">
        <v>466.69</v>
      </c>
      <c r="CB8" s="12">
        <v>466.64</v>
      </c>
      <c r="CC8" s="12">
        <v>490.22</v>
      </c>
      <c r="CD8" s="12">
        <v>439.72</v>
      </c>
      <c r="CE8" s="12">
        <v>461.93</v>
      </c>
      <c r="CF8" s="12">
        <v>465.76</v>
      </c>
      <c r="CG8" s="12">
        <v>439.52</v>
      </c>
      <c r="CH8" s="12">
        <v>461.67</v>
      </c>
      <c r="CI8" s="12">
        <v>471.09</v>
      </c>
      <c r="CJ8" s="12"/>
      <c r="CK8" s="12">
        <v>397.05</v>
      </c>
      <c r="CL8" s="12">
        <v>417.11</v>
      </c>
      <c r="CM8" s="12">
        <v>408.1</v>
      </c>
      <c r="CN8" s="12">
        <v>428.72</v>
      </c>
      <c r="CO8" s="12">
        <v>391.37</v>
      </c>
      <c r="CP8" s="12">
        <v>411.17</v>
      </c>
      <c r="CQ8" s="12">
        <v>404.47</v>
      </c>
      <c r="CR8" s="12">
        <v>424.89</v>
      </c>
      <c r="CS8" s="12">
        <v>419.52</v>
      </c>
      <c r="CT8" s="12">
        <v>440.7</v>
      </c>
      <c r="CU8" s="12"/>
      <c r="CV8" s="12">
        <v>524.1</v>
      </c>
      <c r="CW8" s="12">
        <v>550.54999999999995</v>
      </c>
      <c r="CX8" s="12"/>
      <c r="CY8" s="12">
        <v>438.39</v>
      </c>
      <c r="CZ8" s="12">
        <v>460.55</v>
      </c>
      <c r="DA8" s="12">
        <v>427.45</v>
      </c>
      <c r="DB8" s="12">
        <v>449.04</v>
      </c>
      <c r="DC8" s="12"/>
      <c r="DD8" s="12">
        <v>419.16</v>
      </c>
      <c r="DE8" s="12">
        <v>440.34</v>
      </c>
      <c r="DF8" s="12">
        <v>450.42</v>
      </c>
      <c r="DG8" s="12">
        <v>423.56</v>
      </c>
      <c r="DH8" s="12">
        <v>444.94</v>
      </c>
      <c r="DI8" s="12">
        <v>455.18</v>
      </c>
      <c r="DJ8" s="12">
        <v>421.15</v>
      </c>
    </row>
    <row r="9" spans="1:189" x14ac:dyDescent="0.35">
      <c r="A9" s="11">
        <v>16</v>
      </c>
      <c r="B9" s="12">
        <v>659.54</v>
      </c>
      <c r="C9" s="12">
        <v>668.46</v>
      </c>
      <c r="D9" s="12">
        <v>505.37</v>
      </c>
      <c r="E9" s="12">
        <v>685.98</v>
      </c>
      <c r="F9" s="12">
        <v>685.98</v>
      </c>
      <c r="G9" s="12">
        <v>496.77</v>
      </c>
      <c r="H9" s="12">
        <v>674.32</v>
      </c>
      <c r="I9" s="12">
        <v>674.32</v>
      </c>
      <c r="J9" s="12">
        <v>486.95</v>
      </c>
      <c r="K9" s="12">
        <v>661.02</v>
      </c>
      <c r="L9" s="12">
        <v>661.02</v>
      </c>
      <c r="M9" s="12"/>
      <c r="N9" s="12">
        <v>619.71</v>
      </c>
      <c r="O9" s="12">
        <v>628.62</v>
      </c>
      <c r="P9" s="12">
        <v>605.04</v>
      </c>
      <c r="Q9" s="12">
        <v>614.59</v>
      </c>
      <c r="R9" s="12">
        <v>457.88</v>
      </c>
      <c r="S9" s="12">
        <v>621.5</v>
      </c>
      <c r="T9" s="12">
        <v>621.5</v>
      </c>
      <c r="U9" s="12">
        <v>451.5</v>
      </c>
      <c r="V9" s="12">
        <v>612.84</v>
      </c>
      <c r="W9" s="12">
        <v>612.84</v>
      </c>
      <c r="X9" s="12">
        <v>437.99</v>
      </c>
      <c r="Y9" s="12">
        <v>594.54</v>
      </c>
      <c r="Z9" s="12">
        <v>594.54</v>
      </c>
      <c r="AA9" s="12">
        <v>583.09</v>
      </c>
      <c r="AB9" s="12">
        <v>592.74</v>
      </c>
      <c r="AC9" s="12">
        <v>425.75</v>
      </c>
      <c r="AD9" s="12">
        <v>577.91999999999996</v>
      </c>
      <c r="AE9" s="12">
        <v>577.91999999999996</v>
      </c>
      <c r="AF9" s="12">
        <v>567.30999999999995</v>
      </c>
      <c r="AG9" s="12">
        <v>577.02</v>
      </c>
      <c r="AH9" s="12"/>
      <c r="AI9" s="12">
        <v>545.63</v>
      </c>
      <c r="AJ9" s="12">
        <v>545.63</v>
      </c>
      <c r="AK9" s="12">
        <v>485.9</v>
      </c>
      <c r="AL9" s="12">
        <v>495.81</v>
      </c>
      <c r="AM9" s="12">
        <v>485.9</v>
      </c>
      <c r="AN9" s="12"/>
      <c r="AO9" s="12">
        <v>631.37</v>
      </c>
      <c r="AP9" s="12">
        <v>663.23</v>
      </c>
      <c r="AQ9" s="12">
        <v>672.52</v>
      </c>
      <c r="AR9" s="12">
        <v>660.75</v>
      </c>
      <c r="AS9" s="12">
        <v>634</v>
      </c>
      <c r="AT9" s="12">
        <v>666.03</v>
      </c>
      <c r="AU9" s="12">
        <v>633.53</v>
      </c>
      <c r="AV9" s="12">
        <v>665.55</v>
      </c>
      <c r="AW9" s="12">
        <v>646.09</v>
      </c>
      <c r="AX9" s="12">
        <v>678.7</v>
      </c>
      <c r="AY9" s="12"/>
      <c r="AZ9" s="12">
        <v>530.11</v>
      </c>
      <c r="BA9" s="12">
        <v>556.86</v>
      </c>
      <c r="BB9" s="12">
        <v>571.16999999999996</v>
      </c>
      <c r="BC9" s="12">
        <v>600.03</v>
      </c>
      <c r="BD9" s="12">
        <v>540.88</v>
      </c>
      <c r="BE9" s="12">
        <v>568.21</v>
      </c>
      <c r="BF9" s="12">
        <v>587.04999999999995</v>
      </c>
      <c r="BG9" s="12">
        <v>576.54</v>
      </c>
      <c r="BH9" s="12">
        <v>605.66999999999996</v>
      </c>
      <c r="BI9" s="12">
        <v>601.45000000000005</v>
      </c>
      <c r="BJ9" s="12">
        <v>631.84</v>
      </c>
      <c r="BK9" s="12">
        <v>555.6</v>
      </c>
      <c r="BL9" s="12">
        <v>583.66</v>
      </c>
      <c r="BM9" s="12">
        <v>542.51</v>
      </c>
      <c r="BN9" s="12">
        <v>569.89</v>
      </c>
      <c r="BO9" s="12">
        <v>536.97</v>
      </c>
      <c r="BP9" s="12">
        <v>564.15</v>
      </c>
      <c r="BQ9" s="12">
        <v>573.42999999999995</v>
      </c>
      <c r="BR9" s="12">
        <v>530.69000000000005</v>
      </c>
      <c r="BS9" s="12">
        <v>557.5</v>
      </c>
      <c r="BT9" s="12">
        <v>566.89</v>
      </c>
      <c r="BU9" s="12"/>
      <c r="BV9" s="12">
        <v>460.15</v>
      </c>
      <c r="BW9" s="12">
        <v>469.28</v>
      </c>
      <c r="BX9" s="12">
        <v>483.37</v>
      </c>
      <c r="BY9" s="12">
        <v>492.86</v>
      </c>
      <c r="BZ9" s="12">
        <v>458.09</v>
      </c>
      <c r="CA9" s="12">
        <v>481.25</v>
      </c>
      <c r="CB9" s="12">
        <v>481.2</v>
      </c>
      <c r="CC9" s="12">
        <v>505.52</v>
      </c>
      <c r="CD9" s="12">
        <v>453.45</v>
      </c>
      <c r="CE9" s="12">
        <v>476.35</v>
      </c>
      <c r="CF9" s="12">
        <v>480.3</v>
      </c>
      <c r="CG9" s="12">
        <v>453.23</v>
      </c>
      <c r="CH9" s="12">
        <v>476.08</v>
      </c>
      <c r="CI9" s="12">
        <v>485.79</v>
      </c>
      <c r="CJ9" s="12"/>
      <c r="CK9" s="12">
        <v>409.44</v>
      </c>
      <c r="CL9" s="12">
        <v>430.13</v>
      </c>
      <c r="CM9" s="12">
        <v>420.84</v>
      </c>
      <c r="CN9" s="12">
        <v>442.1</v>
      </c>
      <c r="CO9" s="12">
        <v>403.58</v>
      </c>
      <c r="CP9" s="12">
        <v>424</v>
      </c>
      <c r="CQ9" s="12">
        <v>417.1</v>
      </c>
      <c r="CR9" s="12">
        <v>438.15</v>
      </c>
      <c r="CS9" s="12">
        <v>432.61</v>
      </c>
      <c r="CT9" s="12">
        <v>454.45</v>
      </c>
      <c r="CU9" s="12"/>
      <c r="CV9" s="12">
        <v>540.46</v>
      </c>
      <c r="CW9" s="12">
        <v>567.73</v>
      </c>
      <c r="CX9" s="12"/>
      <c r="CY9" s="12">
        <v>452.07</v>
      </c>
      <c r="CZ9" s="12">
        <v>474.92</v>
      </c>
      <c r="DA9" s="12">
        <v>440.79</v>
      </c>
      <c r="DB9" s="12">
        <v>463.05</v>
      </c>
      <c r="DC9" s="12"/>
      <c r="DD9" s="12">
        <v>432.24</v>
      </c>
      <c r="DE9" s="12">
        <v>454.08</v>
      </c>
      <c r="DF9" s="12">
        <v>464.48</v>
      </c>
      <c r="DG9" s="12">
        <v>436.78</v>
      </c>
      <c r="DH9" s="12">
        <v>458.83</v>
      </c>
      <c r="DI9" s="12">
        <v>469.38</v>
      </c>
      <c r="DJ9" s="12">
        <v>434.29</v>
      </c>
    </row>
    <row r="10" spans="1:189" x14ac:dyDescent="0.35">
      <c r="A10" s="11">
        <v>17</v>
      </c>
      <c r="B10" s="12">
        <v>679.5</v>
      </c>
      <c r="C10" s="12">
        <v>688.69</v>
      </c>
      <c r="D10" s="12">
        <v>520.66</v>
      </c>
      <c r="E10" s="12">
        <v>706.74</v>
      </c>
      <c r="F10" s="12">
        <v>706.74</v>
      </c>
      <c r="G10" s="12">
        <v>511.8</v>
      </c>
      <c r="H10" s="12">
        <v>694.73</v>
      </c>
      <c r="I10" s="12">
        <v>694.73</v>
      </c>
      <c r="J10" s="12">
        <v>501.69</v>
      </c>
      <c r="K10" s="12">
        <v>681.03</v>
      </c>
      <c r="L10" s="12">
        <v>681.03</v>
      </c>
      <c r="M10" s="12"/>
      <c r="N10" s="12">
        <v>638.47</v>
      </c>
      <c r="O10" s="12">
        <v>647.65</v>
      </c>
      <c r="P10" s="12">
        <v>623.35</v>
      </c>
      <c r="Q10" s="12">
        <v>633.19000000000005</v>
      </c>
      <c r="R10" s="12">
        <v>471.74</v>
      </c>
      <c r="S10" s="12">
        <v>640.32000000000005</v>
      </c>
      <c r="T10" s="12">
        <v>640.32000000000005</v>
      </c>
      <c r="U10" s="12">
        <v>465.16</v>
      </c>
      <c r="V10" s="12">
        <v>631.39</v>
      </c>
      <c r="W10" s="12">
        <v>631.39</v>
      </c>
      <c r="X10" s="12">
        <v>451.24</v>
      </c>
      <c r="Y10" s="12">
        <v>612.54</v>
      </c>
      <c r="Z10" s="12">
        <v>612.54</v>
      </c>
      <c r="AA10" s="12">
        <v>600.74</v>
      </c>
      <c r="AB10" s="12">
        <v>610.69000000000005</v>
      </c>
      <c r="AC10" s="12">
        <v>438.63</v>
      </c>
      <c r="AD10" s="12">
        <v>595.41</v>
      </c>
      <c r="AE10" s="12">
        <v>595.41</v>
      </c>
      <c r="AF10" s="12">
        <v>584.48</v>
      </c>
      <c r="AG10" s="12">
        <v>594.48</v>
      </c>
      <c r="AH10" s="12"/>
      <c r="AI10" s="12">
        <v>562.14</v>
      </c>
      <c r="AJ10" s="12">
        <v>562.14</v>
      </c>
      <c r="AK10" s="12">
        <v>500.61</v>
      </c>
      <c r="AL10" s="12">
        <v>510.82</v>
      </c>
      <c r="AM10" s="12">
        <v>500.61</v>
      </c>
      <c r="AN10" s="12"/>
      <c r="AO10" s="12">
        <v>650.48</v>
      </c>
      <c r="AP10" s="12">
        <v>683.31</v>
      </c>
      <c r="AQ10" s="12">
        <v>692.88</v>
      </c>
      <c r="AR10" s="12">
        <v>680.75</v>
      </c>
      <c r="AS10" s="12">
        <v>653.19000000000005</v>
      </c>
      <c r="AT10" s="12">
        <v>686.19</v>
      </c>
      <c r="AU10" s="12">
        <v>652.71</v>
      </c>
      <c r="AV10" s="12">
        <v>685.7</v>
      </c>
      <c r="AW10" s="12">
        <v>665.64</v>
      </c>
      <c r="AX10" s="12">
        <v>699.24</v>
      </c>
      <c r="AY10" s="12"/>
      <c r="AZ10" s="12">
        <v>546.16</v>
      </c>
      <c r="BA10" s="12">
        <v>573.72</v>
      </c>
      <c r="BB10" s="12">
        <v>588.45000000000005</v>
      </c>
      <c r="BC10" s="12">
        <v>618.19000000000005</v>
      </c>
      <c r="BD10" s="12">
        <v>557.25</v>
      </c>
      <c r="BE10" s="12">
        <v>585.41</v>
      </c>
      <c r="BF10" s="12">
        <v>604.82000000000005</v>
      </c>
      <c r="BG10" s="12">
        <v>593.99</v>
      </c>
      <c r="BH10" s="12">
        <v>624</v>
      </c>
      <c r="BI10" s="12">
        <v>619.65</v>
      </c>
      <c r="BJ10" s="12">
        <v>650.96</v>
      </c>
      <c r="BK10" s="12">
        <v>572.41999999999996</v>
      </c>
      <c r="BL10" s="12">
        <v>601.33000000000004</v>
      </c>
      <c r="BM10" s="12">
        <v>558.92999999999995</v>
      </c>
      <c r="BN10" s="12">
        <v>587.14</v>
      </c>
      <c r="BO10" s="12">
        <v>553.22</v>
      </c>
      <c r="BP10" s="12">
        <v>581.22</v>
      </c>
      <c r="BQ10" s="12">
        <v>590.79</v>
      </c>
      <c r="BR10" s="12">
        <v>546.75</v>
      </c>
      <c r="BS10" s="12">
        <v>574.37</v>
      </c>
      <c r="BT10" s="12">
        <v>584.04999999999995</v>
      </c>
      <c r="BU10" s="12"/>
      <c r="BV10" s="12">
        <v>474.08</v>
      </c>
      <c r="BW10" s="12">
        <v>483.48</v>
      </c>
      <c r="BX10" s="12">
        <v>498</v>
      </c>
      <c r="BY10" s="12">
        <v>507.78</v>
      </c>
      <c r="BZ10" s="12">
        <v>471.95</v>
      </c>
      <c r="CA10" s="12">
        <v>495.82</v>
      </c>
      <c r="CB10" s="12">
        <v>495.77</v>
      </c>
      <c r="CC10" s="12">
        <v>520.82000000000005</v>
      </c>
      <c r="CD10" s="12">
        <v>467.17</v>
      </c>
      <c r="CE10" s="12">
        <v>490.77</v>
      </c>
      <c r="CF10" s="12">
        <v>494.84</v>
      </c>
      <c r="CG10" s="12">
        <v>466.95</v>
      </c>
      <c r="CH10" s="12">
        <v>490.49</v>
      </c>
      <c r="CI10" s="12">
        <v>500.49</v>
      </c>
      <c r="CJ10" s="12"/>
      <c r="CK10" s="12">
        <v>421.84</v>
      </c>
      <c r="CL10" s="12">
        <v>443.15</v>
      </c>
      <c r="CM10" s="12">
        <v>433.58</v>
      </c>
      <c r="CN10" s="12">
        <v>455.48</v>
      </c>
      <c r="CO10" s="12">
        <v>415.8</v>
      </c>
      <c r="CP10" s="12">
        <v>436.84</v>
      </c>
      <c r="CQ10" s="12">
        <v>429.72</v>
      </c>
      <c r="CR10" s="12">
        <v>451.41</v>
      </c>
      <c r="CS10" s="12">
        <v>445.7</v>
      </c>
      <c r="CT10" s="12">
        <v>468.21</v>
      </c>
      <c r="CU10" s="12"/>
      <c r="CV10" s="12">
        <v>556.82000000000005</v>
      </c>
      <c r="CW10" s="12">
        <v>584.91</v>
      </c>
      <c r="CX10" s="12"/>
      <c r="CY10" s="12">
        <v>465.76</v>
      </c>
      <c r="CZ10" s="12">
        <v>489.3</v>
      </c>
      <c r="DA10" s="12">
        <v>454.13</v>
      </c>
      <c r="DB10" s="12">
        <v>477.07</v>
      </c>
      <c r="DC10" s="12"/>
      <c r="DD10" s="12">
        <v>445.32</v>
      </c>
      <c r="DE10" s="12">
        <v>467.83</v>
      </c>
      <c r="DF10" s="12">
        <v>478.54</v>
      </c>
      <c r="DG10" s="12">
        <v>450</v>
      </c>
      <c r="DH10" s="12">
        <v>472.71</v>
      </c>
      <c r="DI10" s="12">
        <v>483.59</v>
      </c>
      <c r="DJ10" s="12">
        <v>447.44</v>
      </c>
    </row>
    <row r="11" spans="1:189" x14ac:dyDescent="0.35">
      <c r="A11" s="11">
        <v>18</v>
      </c>
      <c r="B11" s="12">
        <v>701</v>
      </c>
      <c r="C11" s="12">
        <v>710.48</v>
      </c>
      <c r="D11" s="12">
        <v>537.14</v>
      </c>
      <c r="E11" s="12">
        <v>729.1</v>
      </c>
      <c r="F11" s="12">
        <v>729.1</v>
      </c>
      <c r="G11" s="12">
        <v>528</v>
      </c>
      <c r="H11" s="12">
        <v>716.71</v>
      </c>
      <c r="I11" s="12">
        <v>716.71</v>
      </c>
      <c r="J11" s="12">
        <v>517.55999999999995</v>
      </c>
      <c r="K11" s="12">
        <v>702.57</v>
      </c>
      <c r="L11" s="12">
        <v>702.57</v>
      </c>
      <c r="M11" s="12"/>
      <c r="N11" s="12">
        <v>658.67</v>
      </c>
      <c r="O11" s="12">
        <v>668.14</v>
      </c>
      <c r="P11" s="12">
        <v>643.07000000000005</v>
      </c>
      <c r="Q11" s="12">
        <v>653.22</v>
      </c>
      <c r="R11" s="12">
        <v>486.67</v>
      </c>
      <c r="S11" s="12">
        <v>660.57</v>
      </c>
      <c r="T11" s="12">
        <v>660.57</v>
      </c>
      <c r="U11" s="12">
        <v>479.88</v>
      </c>
      <c r="V11" s="12">
        <v>651.37</v>
      </c>
      <c r="W11" s="12">
        <v>651.37</v>
      </c>
      <c r="X11" s="12">
        <v>465.52</v>
      </c>
      <c r="Y11" s="12">
        <v>631.91</v>
      </c>
      <c r="Z11" s="12">
        <v>631.91</v>
      </c>
      <c r="AA11" s="12">
        <v>619.74</v>
      </c>
      <c r="AB11" s="12">
        <v>630.01</v>
      </c>
      <c r="AC11" s="12">
        <v>452.51</v>
      </c>
      <c r="AD11" s="12">
        <v>614.25</v>
      </c>
      <c r="AE11" s="12">
        <v>614.25</v>
      </c>
      <c r="AF11" s="12">
        <v>602.97</v>
      </c>
      <c r="AG11" s="12">
        <v>613.29</v>
      </c>
      <c r="AH11" s="12"/>
      <c r="AI11" s="12">
        <v>579.92999999999995</v>
      </c>
      <c r="AJ11" s="12">
        <v>579.92999999999995</v>
      </c>
      <c r="AK11" s="12">
        <v>516.45000000000005</v>
      </c>
      <c r="AL11" s="12">
        <v>526.98</v>
      </c>
      <c r="AM11" s="12">
        <v>516.45000000000005</v>
      </c>
      <c r="AN11" s="12"/>
      <c r="AO11" s="12">
        <v>671.06</v>
      </c>
      <c r="AP11" s="12">
        <v>704.93</v>
      </c>
      <c r="AQ11" s="12">
        <v>714.8</v>
      </c>
      <c r="AR11" s="12">
        <v>702.29</v>
      </c>
      <c r="AS11" s="12">
        <v>673.86</v>
      </c>
      <c r="AT11" s="12">
        <v>707.9</v>
      </c>
      <c r="AU11" s="12">
        <v>673.36</v>
      </c>
      <c r="AV11" s="12">
        <v>707.39</v>
      </c>
      <c r="AW11" s="12">
        <v>686.7</v>
      </c>
      <c r="AX11" s="12">
        <v>721.36</v>
      </c>
      <c r="AY11" s="12"/>
      <c r="AZ11" s="12">
        <v>563.44000000000005</v>
      </c>
      <c r="BA11" s="12">
        <v>591.87</v>
      </c>
      <c r="BB11" s="12">
        <v>607.07000000000005</v>
      </c>
      <c r="BC11" s="12">
        <v>637.75</v>
      </c>
      <c r="BD11" s="12">
        <v>574.88</v>
      </c>
      <c r="BE11" s="12">
        <v>603.92999999999995</v>
      </c>
      <c r="BF11" s="12">
        <v>623.95000000000005</v>
      </c>
      <c r="BG11" s="12">
        <v>612.79</v>
      </c>
      <c r="BH11" s="12">
        <v>643.75</v>
      </c>
      <c r="BI11" s="12">
        <v>639.26</v>
      </c>
      <c r="BJ11" s="12">
        <v>671.56</v>
      </c>
      <c r="BK11" s="12">
        <v>590.53</v>
      </c>
      <c r="BL11" s="12">
        <v>620.36</v>
      </c>
      <c r="BM11" s="12">
        <v>576.61</v>
      </c>
      <c r="BN11" s="12">
        <v>605.72</v>
      </c>
      <c r="BO11" s="12">
        <v>570.73</v>
      </c>
      <c r="BP11" s="12">
        <v>599.61</v>
      </c>
      <c r="BQ11" s="12">
        <v>609.48</v>
      </c>
      <c r="BR11" s="12">
        <v>564.04999999999995</v>
      </c>
      <c r="BS11" s="12">
        <v>592.54999999999995</v>
      </c>
      <c r="BT11" s="12">
        <v>602.53</v>
      </c>
      <c r="BU11" s="12"/>
      <c r="BV11" s="12">
        <v>489.08</v>
      </c>
      <c r="BW11" s="12">
        <v>498.78</v>
      </c>
      <c r="BX11" s="12">
        <v>513.75</v>
      </c>
      <c r="BY11" s="12">
        <v>523.84</v>
      </c>
      <c r="BZ11" s="12">
        <v>486.88</v>
      </c>
      <c r="CA11" s="12">
        <v>511.51</v>
      </c>
      <c r="CB11" s="12">
        <v>511.45</v>
      </c>
      <c r="CC11" s="12">
        <v>537.29999999999995</v>
      </c>
      <c r="CD11" s="12">
        <v>481.95</v>
      </c>
      <c r="CE11" s="12">
        <v>506.3</v>
      </c>
      <c r="CF11" s="12">
        <v>510.49</v>
      </c>
      <c r="CG11" s="12">
        <v>481.73</v>
      </c>
      <c r="CH11" s="12">
        <v>506.01</v>
      </c>
      <c r="CI11" s="12">
        <v>516.33000000000004</v>
      </c>
      <c r="CJ11" s="12"/>
      <c r="CK11" s="12">
        <v>435.18</v>
      </c>
      <c r="CL11" s="12">
        <v>457.17</v>
      </c>
      <c r="CM11" s="12">
        <v>447.3</v>
      </c>
      <c r="CN11" s="12">
        <v>469.89</v>
      </c>
      <c r="CO11" s="12">
        <v>428.95</v>
      </c>
      <c r="CP11" s="12">
        <v>450.66</v>
      </c>
      <c r="CQ11" s="12">
        <v>443.32</v>
      </c>
      <c r="CR11" s="12">
        <v>465.69</v>
      </c>
      <c r="CS11" s="12">
        <v>459.81</v>
      </c>
      <c r="CT11" s="12">
        <v>483.02</v>
      </c>
      <c r="CU11" s="12"/>
      <c r="CV11" s="12">
        <v>574.42999999999995</v>
      </c>
      <c r="CW11" s="12">
        <v>603.41999999999996</v>
      </c>
      <c r="CX11" s="12"/>
      <c r="CY11" s="12">
        <v>480.49</v>
      </c>
      <c r="CZ11" s="12">
        <v>504.78</v>
      </c>
      <c r="DA11" s="12">
        <v>468.5</v>
      </c>
      <c r="DB11" s="12">
        <v>492.16</v>
      </c>
      <c r="DC11" s="12"/>
      <c r="DD11" s="12">
        <v>459.41</v>
      </c>
      <c r="DE11" s="12">
        <v>482.63</v>
      </c>
      <c r="DF11" s="12">
        <v>493.68</v>
      </c>
      <c r="DG11" s="12">
        <v>464.23</v>
      </c>
      <c r="DH11" s="12">
        <v>487.67</v>
      </c>
      <c r="DI11" s="12">
        <v>498.89</v>
      </c>
      <c r="DJ11" s="12">
        <v>461.59</v>
      </c>
    </row>
    <row r="12" spans="1:189" x14ac:dyDescent="0.35">
      <c r="A12" s="13">
        <v>19</v>
      </c>
      <c r="B12" s="14">
        <v>722.5</v>
      </c>
      <c r="C12" s="14">
        <v>732.27</v>
      </c>
      <c r="D12" s="14">
        <v>553.61</v>
      </c>
      <c r="E12" s="14">
        <v>751.46</v>
      </c>
      <c r="F12" s="14">
        <v>751.46</v>
      </c>
      <c r="G12" s="14">
        <v>544.19000000000005</v>
      </c>
      <c r="H12" s="14">
        <v>738.69</v>
      </c>
      <c r="I12" s="14">
        <v>738.69</v>
      </c>
      <c r="J12" s="14">
        <v>533.42999999999995</v>
      </c>
      <c r="K12" s="14">
        <v>724.12</v>
      </c>
      <c r="L12" s="14">
        <v>724.12</v>
      </c>
      <c r="M12" s="14"/>
      <c r="N12" s="14">
        <v>678.87</v>
      </c>
      <c r="O12" s="14">
        <v>688.63</v>
      </c>
      <c r="P12" s="14">
        <v>662.79</v>
      </c>
      <c r="Q12" s="14">
        <v>673.26</v>
      </c>
      <c r="R12" s="14">
        <v>501.59</v>
      </c>
      <c r="S12" s="14">
        <v>680.83</v>
      </c>
      <c r="T12" s="14">
        <v>680.83</v>
      </c>
      <c r="U12" s="14">
        <v>494.6</v>
      </c>
      <c r="V12" s="14">
        <v>671.35</v>
      </c>
      <c r="W12" s="14">
        <v>671.35</v>
      </c>
      <c r="X12" s="14">
        <v>479.8</v>
      </c>
      <c r="Y12" s="14">
        <v>651.29</v>
      </c>
      <c r="Z12" s="14">
        <v>651.29</v>
      </c>
      <c r="AA12" s="14">
        <v>638.75</v>
      </c>
      <c r="AB12" s="14">
        <v>649.33000000000004</v>
      </c>
      <c r="AC12" s="14">
        <v>466.39</v>
      </c>
      <c r="AD12" s="14">
        <v>633.09</v>
      </c>
      <c r="AE12" s="14">
        <v>633.09</v>
      </c>
      <c r="AF12" s="14">
        <v>621.46</v>
      </c>
      <c r="AG12" s="14">
        <v>632.1</v>
      </c>
      <c r="AH12" s="14"/>
      <c r="AI12" s="14">
        <v>597.71</v>
      </c>
      <c r="AJ12" s="14">
        <v>597.71</v>
      </c>
      <c r="AK12" s="14">
        <v>532.29</v>
      </c>
      <c r="AL12" s="14">
        <v>543.15</v>
      </c>
      <c r="AM12" s="14">
        <v>532.29</v>
      </c>
      <c r="AN12" s="14"/>
      <c r="AO12" s="14">
        <v>691.64</v>
      </c>
      <c r="AP12" s="14">
        <v>726.55</v>
      </c>
      <c r="AQ12" s="14">
        <v>736.72</v>
      </c>
      <c r="AR12" s="14">
        <v>723.83</v>
      </c>
      <c r="AS12" s="14">
        <v>694.52</v>
      </c>
      <c r="AT12" s="14">
        <v>729.61</v>
      </c>
      <c r="AU12" s="14">
        <v>694.01</v>
      </c>
      <c r="AV12" s="14">
        <v>729.09</v>
      </c>
      <c r="AW12" s="14">
        <v>707.76</v>
      </c>
      <c r="AX12" s="14">
        <v>743.48</v>
      </c>
      <c r="AY12" s="14"/>
      <c r="AZ12" s="14">
        <v>580.72</v>
      </c>
      <c r="BA12" s="14">
        <v>610.02</v>
      </c>
      <c r="BB12" s="14">
        <v>625.69000000000005</v>
      </c>
      <c r="BC12" s="14">
        <v>657.31</v>
      </c>
      <c r="BD12" s="14">
        <v>592.51</v>
      </c>
      <c r="BE12" s="14">
        <v>622.45000000000005</v>
      </c>
      <c r="BF12" s="14">
        <v>643.09</v>
      </c>
      <c r="BG12" s="14">
        <v>631.58000000000004</v>
      </c>
      <c r="BH12" s="14">
        <v>663.49</v>
      </c>
      <c r="BI12" s="14">
        <v>658.86</v>
      </c>
      <c r="BJ12" s="14">
        <v>692.15</v>
      </c>
      <c r="BK12" s="14">
        <v>608.64</v>
      </c>
      <c r="BL12" s="14">
        <v>639.38</v>
      </c>
      <c r="BM12" s="14">
        <v>594.29999999999995</v>
      </c>
      <c r="BN12" s="14">
        <v>624.29999999999995</v>
      </c>
      <c r="BO12" s="14">
        <v>588.23</v>
      </c>
      <c r="BP12" s="14">
        <v>618</v>
      </c>
      <c r="BQ12" s="14">
        <v>628.16999999999996</v>
      </c>
      <c r="BR12" s="14">
        <v>581.35</v>
      </c>
      <c r="BS12" s="14">
        <v>610.72</v>
      </c>
      <c r="BT12" s="14">
        <v>621</v>
      </c>
      <c r="BU12" s="14"/>
      <c r="BV12" s="14">
        <v>504.07</v>
      </c>
      <c r="BW12" s="14">
        <v>514.08000000000004</v>
      </c>
      <c r="BX12" s="14">
        <v>529.51</v>
      </c>
      <c r="BY12" s="14">
        <v>539.91</v>
      </c>
      <c r="BZ12" s="14">
        <v>501.82</v>
      </c>
      <c r="CA12" s="14">
        <v>527.20000000000005</v>
      </c>
      <c r="CB12" s="14">
        <v>527.14</v>
      </c>
      <c r="CC12" s="14">
        <v>553.78</v>
      </c>
      <c r="CD12" s="14">
        <v>496.74</v>
      </c>
      <c r="CE12" s="14">
        <v>521.82000000000005</v>
      </c>
      <c r="CF12" s="14">
        <v>526.15</v>
      </c>
      <c r="CG12" s="14">
        <v>496.5</v>
      </c>
      <c r="CH12" s="14">
        <v>521.53</v>
      </c>
      <c r="CI12" s="14">
        <v>532.16</v>
      </c>
      <c r="CJ12" s="14"/>
      <c r="CK12" s="14">
        <v>448.53</v>
      </c>
      <c r="CL12" s="14">
        <v>471.19</v>
      </c>
      <c r="CM12" s="14">
        <v>461.01</v>
      </c>
      <c r="CN12" s="14">
        <v>484.3</v>
      </c>
      <c r="CO12" s="14">
        <v>442.11</v>
      </c>
      <c r="CP12" s="14">
        <v>464.48</v>
      </c>
      <c r="CQ12" s="14">
        <v>456.91</v>
      </c>
      <c r="CR12" s="14">
        <v>479.98</v>
      </c>
      <c r="CS12" s="14">
        <v>473.91</v>
      </c>
      <c r="CT12" s="14">
        <v>497.84</v>
      </c>
      <c r="CU12" s="14"/>
      <c r="CV12" s="14">
        <v>592.04999999999995</v>
      </c>
      <c r="CW12" s="14">
        <v>621.92999999999995</v>
      </c>
      <c r="CX12" s="14"/>
      <c r="CY12" s="14">
        <v>495.23</v>
      </c>
      <c r="CZ12" s="14">
        <v>520.26</v>
      </c>
      <c r="DA12" s="14">
        <v>482.86</v>
      </c>
      <c r="DB12" s="14">
        <v>507.26</v>
      </c>
      <c r="DC12" s="14"/>
      <c r="DD12" s="14">
        <v>473.5</v>
      </c>
      <c r="DE12" s="14">
        <v>497.43</v>
      </c>
      <c r="DF12" s="14">
        <v>508.82</v>
      </c>
      <c r="DG12" s="14">
        <v>478.47</v>
      </c>
      <c r="DH12" s="14">
        <v>502.63</v>
      </c>
      <c r="DI12" s="14">
        <v>514.19000000000005</v>
      </c>
      <c r="DJ12" s="14">
        <v>475.75</v>
      </c>
    </row>
    <row r="13" spans="1:189" x14ac:dyDescent="0.35">
      <c r="A13" s="9">
        <v>20</v>
      </c>
      <c r="B13" s="15">
        <v>744.77</v>
      </c>
      <c r="C13" s="15">
        <v>754.83</v>
      </c>
      <c r="D13" s="15">
        <v>570.66999999999996</v>
      </c>
      <c r="E13" s="15">
        <v>774.62</v>
      </c>
      <c r="F13" s="15">
        <v>774.62</v>
      </c>
      <c r="G13" s="15">
        <v>560.96</v>
      </c>
      <c r="H13" s="15">
        <v>761.45</v>
      </c>
      <c r="I13" s="15">
        <v>761.45</v>
      </c>
      <c r="J13" s="15">
        <v>549.87</v>
      </c>
      <c r="K13" s="15">
        <v>746.43</v>
      </c>
      <c r="L13" s="15">
        <v>746.43</v>
      </c>
      <c r="M13" s="15"/>
      <c r="N13" s="15">
        <v>699.79</v>
      </c>
      <c r="O13" s="15">
        <v>709.86</v>
      </c>
      <c r="P13" s="15">
        <v>683.22</v>
      </c>
      <c r="Q13" s="15">
        <v>694.01</v>
      </c>
      <c r="R13" s="15">
        <v>517.04999999999995</v>
      </c>
      <c r="S13" s="15">
        <v>701.81</v>
      </c>
      <c r="T13" s="15">
        <v>701.81</v>
      </c>
      <c r="U13" s="15">
        <v>509.84</v>
      </c>
      <c r="V13" s="15">
        <v>692.04</v>
      </c>
      <c r="W13" s="15">
        <v>692.04</v>
      </c>
      <c r="X13" s="15">
        <v>494.58</v>
      </c>
      <c r="Y13" s="15">
        <v>671.37</v>
      </c>
      <c r="Z13" s="15">
        <v>671.37</v>
      </c>
      <c r="AA13" s="15">
        <v>658.44</v>
      </c>
      <c r="AB13" s="15">
        <v>669.34</v>
      </c>
      <c r="AC13" s="15">
        <v>480.76</v>
      </c>
      <c r="AD13" s="15">
        <v>652.6</v>
      </c>
      <c r="AE13" s="15">
        <v>652.6</v>
      </c>
      <c r="AF13" s="15">
        <v>640.62</v>
      </c>
      <c r="AG13" s="15">
        <v>651.58000000000004</v>
      </c>
      <c r="AH13" s="15"/>
      <c r="AI13" s="15">
        <v>616.13</v>
      </c>
      <c r="AJ13" s="15">
        <v>616.13</v>
      </c>
      <c r="AK13" s="15">
        <v>548.69000000000005</v>
      </c>
      <c r="AL13" s="15">
        <v>559.88</v>
      </c>
      <c r="AM13" s="15">
        <v>548.69000000000005</v>
      </c>
      <c r="AN13" s="15"/>
      <c r="AO13" s="15">
        <v>712.95</v>
      </c>
      <c r="AP13" s="15">
        <v>748.94</v>
      </c>
      <c r="AQ13" s="15">
        <v>759.42</v>
      </c>
      <c r="AR13" s="15">
        <v>746.13</v>
      </c>
      <c r="AS13" s="15">
        <v>715.93</v>
      </c>
      <c r="AT13" s="15">
        <v>752.1</v>
      </c>
      <c r="AU13" s="15">
        <v>715.39</v>
      </c>
      <c r="AV13" s="15">
        <v>751.56</v>
      </c>
      <c r="AW13" s="15">
        <v>729.58</v>
      </c>
      <c r="AX13" s="15">
        <v>766.4</v>
      </c>
      <c r="AY13" s="15"/>
      <c r="AZ13" s="15">
        <v>598.62</v>
      </c>
      <c r="BA13" s="15">
        <v>628.82000000000005</v>
      </c>
      <c r="BB13" s="15">
        <v>644.97</v>
      </c>
      <c r="BC13" s="15">
        <v>677.56</v>
      </c>
      <c r="BD13" s="15">
        <v>610.77</v>
      </c>
      <c r="BE13" s="15">
        <v>641.64</v>
      </c>
      <c r="BF13" s="15">
        <v>662.91</v>
      </c>
      <c r="BG13" s="15">
        <v>651.04</v>
      </c>
      <c r="BH13" s="15">
        <v>683.94</v>
      </c>
      <c r="BI13" s="15">
        <v>679.16</v>
      </c>
      <c r="BJ13" s="15">
        <v>713.48</v>
      </c>
      <c r="BK13" s="15">
        <v>627.4</v>
      </c>
      <c r="BL13" s="15">
        <v>659.09</v>
      </c>
      <c r="BM13" s="15">
        <v>612.61</v>
      </c>
      <c r="BN13" s="15">
        <v>643.54</v>
      </c>
      <c r="BO13" s="15">
        <v>606.36</v>
      </c>
      <c r="BP13" s="15">
        <v>637.04999999999995</v>
      </c>
      <c r="BQ13" s="15">
        <v>647.53</v>
      </c>
      <c r="BR13" s="15">
        <v>599.27</v>
      </c>
      <c r="BS13" s="15">
        <v>629.54</v>
      </c>
      <c r="BT13" s="15">
        <v>640.14</v>
      </c>
      <c r="BU13" s="15"/>
      <c r="BV13" s="15">
        <v>519.61</v>
      </c>
      <c r="BW13" s="15">
        <v>529.91999999999996</v>
      </c>
      <c r="BX13" s="15">
        <v>545.83000000000004</v>
      </c>
      <c r="BY13" s="15">
        <v>556.54999999999995</v>
      </c>
      <c r="BZ13" s="15">
        <v>517.28</v>
      </c>
      <c r="CA13" s="15">
        <v>543.44000000000005</v>
      </c>
      <c r="CB13" s="15">
        <v>543.38</v>
      </c>
      <c r="CC13" s="15">
        <v>570.85</v>
      </c>
      <c r="CD13" s="15">
        <v>512.04</v>
      </c>
      <c r="CE13" s="15">
        <v>537.9</v>
      </c>
      <c r="CF13" s="15">
        <v>542.37</v>
      </c>
      <c r="CG13" s="15">
        <v>511.8</v>
      </c>
      <c r="CH13" s="15">
        <v>537.6</v>
      </c>
      <c r="CI13" s="15">
        <v>548.55999999999995</v>
      </c>
      <c r="CJ13" s="15"/>
      <c r="CK13" s="15">
        <v>462.35</v>
      </c>
      <c r="CL13" s="15">
        <v>485.71</v>
      </c>
      <c r="CM13" s="15">
        <v>475.22</v>
      </c>
      <c r="CN13" s="15">
        <v>499.23</v>
      </c>
      <c r="CO13" s="15">
        <v>455.74</v>
      </c>
      <c r="CP13" s="15">
        <v>478.79</v>
      </c>
      <c r="CQ13" s="15">
        <v>470.99</v>
      </c>
      <c r="CR13" s="15">
        <v>494.77</v>
      </c>
      <c r="CS13" s="15">
        <v>488.51</v>
      </c>
      <c r="CT13" s="15">
        <v>513.17999999999995</v>
      </c>
      <c r="CU13" s="15"/>
      <c r="CV13" s="15">
        <v>610.29</v>
      </c>
      <c r="CW13" s="15">
        <v>641.09</v>
      </c>
      <c r="CX13" s="15"/>
      <c r="CY13" s="15">
        <v>510.49</v>
      </c>
      <c r="CZ13" s="15">
        <v>536.29</v>
      </c>
      <c r="DA13" s="15">
        <v>497.75</v>
      </c>
      <c r="DB13" s="15">
        <v>522.89</v>
      </c>
      <c r="DC13" s="15"/>
      <c r="DD13" s="15">
        <v>488.09</v>
      </c>
      <c r="DE13" s="15">
        <v>512.76</v>
      </c>
      <c r="DF13" s="15">
        <v>524.5</v>
      </c>
      <c r="DG13" s="15">
        <v>493.22</v>
      </c>
      <c r="DH13" s="15">
        <v>518.12</v>
      </c>
      <c r="DI13" s="15">
        <v>530.04</v>
      </c>
      <c r="DJ13" s="15">
        <v>490.41</v>
      </c>
    </row>
    <row r="14" spans="1:189" x14ac:dyDescent="0.35">
      <c r="A14" s="11">
        <v>21</v>
      </c>
      <c r="B14" s="12">
        <v>767.8</v>
      </c>
      <c r="C14" s="12">
        <v>778.18</v>
      </c>
      <c r="D14" s="12">
        <v>588.32000000000005</v>
      </c>
      <c r="E14" s="12">
        <v>798.58</v>
      </c>
      <c r="F14" s="12">
        <v>798.58</v>
      </c>
      <c r="G14" s="12">
        <v>578.30999999999995</v>
      </c>
      <c r="H14" s="12">
        <v>785</v>
      </c>
      <c r="I14" s="12">
        <v>785</v>
      </c>
      <c r="J14" s="12">
        <v>566.88</v>
      </c>
      <c r="K14" s="12">
        <v>769.52</v>
      </c>
      <c r="L14" s="12">
        <v>769.52</v>
      </c>
      <c r="M14" s="12"/>
      <c r="N14" s="12">
        <v>721.43</v>
      </c>
      <c r="O14" s="12">
        <v>731.81</v>
      </c>
      <c r="P14" s="12">
        <v>704.35</v>
      </c>
      <c r="Q14" s="12">
        <v>715.47</v>
      </c>
      <c r="R14" s="12">
        <v>533.04</v>
      </c>
      <c r="S14" s="12">
        <v>723.52</v>
      </c>
      <c r="T14" s="12">
        <v>723.52</v>
      </c>
      <c r="U14" s="12">
        <v>525.61</v>
      </c>
      <c r="V14" s="12">
        <v>713.44</v>
      </c>
      <c r="W14" s="12">
        <v>713.44</v>
      </c>
      <c r="X14" s="12">
        <v>509.88</v>
      </c>
      <c r="Y14" s="12">
        <v>692.13</v>
      </c>
      <c r="Z14" s="12">
        <v>692.13</v>
      </c>
      <c r="AA14" s="12">
        <v>678.8</v>
      </c>
      <c r="AB14" s="12">
        <v>690.04</v>
      </c>
      <c r="AC14" s="12">
        <v>495.63</v>
      </c>
      <c r="AD14" s="12">
        <v>672.78</v>
      </c>
      <c r="AE14" s="12">
        <v>672.78</v>
      </c>
      <c r="AF14" s="12">
        <v>660.43</v>
      </c>
      <c r="AG14" s="12">
        <v>671.73</v>
      </c>
      <c r="AH14" s="12"/>
      <c r="AI14" s="12">
        <v>635.19000000000005</v>
      </c>
      <c r="AJ14" s="12">
        <v>635.19000000000005</v>
      </c>
      <c r="AK14" s="12">
        <v>565.66</v>
      </c>
      <c r="AL14" s="12">
        <v>577.20000000000005</v>
      </c>
      <c r="AM14" s="12">
        <v>565.66</v>
      </c>
      <c r="AN14" s="12"/>
      <c r="AO14" s="12">
        <v>735</v>
      </c>
      <c r="AP14" s="12">
        <v>772.1</v>
      </c>
      <c r="AQ14" s="12">
        <v>782.91</v>
      </c>
      <c r="AR14" s="12">
        <v>769.21</v>
      </c>
      <c r="AS14" s="12">
        <v>738.07</v>
      </c>
      <c r="AT14" s="12">
        <v>775.36</v>
      </c>
      <c r="AU14" s="12">
        <v>737.52</v>
      </c>
      <c r="AV14" s="12">
        <v>774.8</v>
      </c>
      <c r="AW14" s="12">
        <v>752.14</v>
      </c>
      <c r="AX14" s="12">
        <v>790.1</v>
      </c>
      <c r="AY14" s="12"/>
      <c r="AZ14" s="12">
        <v>617.13</v>
      </c>
      <c r="BA14" s="12">
        <v>648.27</v>
      </c>
      <c r="BB14" s="12">
        <v>664.92</v>
      </c>
      <c r="BC14" s="12">
        <v>698.52</v>
      </c>
      <c r="BD14" s="12">
        <v>629.66</v>
      </c>
      <c r="BE14" s="12">
        <v>661.48</v>
      </c>
      <c r="BF14" s="12">
        <v>683.41</v>
      </c>
      <c r="BG14" s="12">
        <v>671.18</v>
      </c>
      <c r="BH14" s="12">
        <v>705.09</v>
      </c>
      <c r="BI14" s="12">
        <v>700.17</v>
      </c>
      <c r="BJ14" s="12">
        <v>735.55</v>
      </c>
      <c r="BK14" s="12">
        <v>646.79999999999995</v>
      </c>
      <c r="BL14" s="12">
        <v>679.47</v>
      </c>
      <c r="BM14" s="12">
        <v>631.55999999999995</v>
      </c>
      <c r="BN14" s="12">
        <v>663.44</v>
      </c>
      <c r="BO14" s="12">
        <v>625.11</v>
      </c>
      <c r="BP14" s="12">
        <v>656.75</v>
      </c>
      <c r="BQ14" s="12">
        <v>667.56</v>
      </c>
      <c r="BR14" s="12">
        <v>617.79999999999995</v>
      </c>
      <c r="BS14" s="12">
        <v>649.01</v>
      </c>
      <c r="BT14" s="12">
        <v>659.94</v>
      </c>
      <c r="BU14" s="12"/>
      <c r="BV14" s="12">
        <v>535.67999999999995</v>
      </c>
      <c r="BW14" s="12">
        <v>546.30999999999995</v>
      </c>
      <c r="BX14" s="12">
        <v>562.71</v>
      </c>
      <c r="BY14" s="12">
        <v>573.76</v>
      </c>
      <c r="BZ14" s="12">
        <v>533.28</v>
      </c>
      <c r="CA14" s="12">
        <v>560.25</v>
      </c>
      <c r="CB14" s="12">
        <v>560.19000000000005</v>
      </c>
      <c r="CC14" s="12">
        <v>588.5</v>
      </c>
      <c r="CD14" s="12">
        <v>527.88</v>
      </c>
      <c r="CE14" s="12">
        <v>554.54</v>
      </c>
      <c r="CF14" s="12">
        <v>559.14</v>
      </c>
      <c r="CG14" s="12">
        <v>527.63</v>
      </c>
      <c r="CH14" s="12">
        <v>554.23</v>
      </c>
      <c r="CI14" s="12">
        <v>565.53</v>
      </c>
      <c r="CJ14" s="12"/>
      <c r="CK14" s="12">
        <v>476.65</v>
      </c>
      <c r="CL14" s="12">
        <v>500.73</v>
      </c>
      <c r="CM14" s="12">
        <v>489.92</v>
      </c>
      <c r="CN14" s="12">
        <v>514.66999999999996</v>
      </c>
      <c r="CO14" s="12">
        <v>469.83</v>
      </c>
      <c r="CP14" s="12">
        <v>493.6</v>
      </c>
      <c r="CQ14" s="12">
        <v>485.56</v>
      </c>
      <c r="CR14" s="12">
        <v>510.07</v>
      </c>
      <c r="CS14" s="12">
        <v>503.62</v>
      </c>
      <c r="CT14" s="12">
        <v>529.04999999999995</v>
      </c>
      <c r="CU14" s="12"/>
      <c r="CV14" s="12">
        <v>629.16999999999996</v>
      </c>
      <c r="CW14" s="12">
        <v>660.92</v>
      </c>
      <c r="CX14" s="12"/>
      <c r="CY14" s="12">
        <v>526.28</v>
      </c>
      <c r="CZ14" s="12">
        <v>552.88</v>
      </c>
      <c r="DA14" s="12">
        <v>513.14</v>
      </c>
      <c r="DB14" s="12">
        <v>539.05999999999995</v>
      </c>
      <c r="DC14" s="12"/>
      <c r="DD14" s="12">
        <v>503.19</v>
      </c>
      <c r="DE14" s="12">
        <v>528.62</v>
      </c>
      <c r="DF14" s="12">
        <v>540.72</v>
      </c>
      <c r="DG14" s="12">
        <v>508.47</v>
      </c>
      <c r="DH14" s="12">
        <v>534.14</v>
      </c>
      <c r="DI14" s="12">
        <v>546.42999999999995</v>
      </c>
      <c r="DJ14" s="12">
        <v>505.58</v>
      </c>
    </row>
    <row r="15" spans="1:189" x14ac:dyDescent="0.35">
      <c r="A15" s="11">
        <v>22</v>
      </c>
      <c r="B15" s="12">
        <v>767.8</v>
      </c>
      <c r="C15" s="12">
        <v>778.18</v>
      </c>
      <c r="D15" s="12">
        <v>588.32000000000005</v>
      </c>
      <c r="E15" s="12">
        <v>798.58</v>
      </c>
      <c r="F15" s="12">
        <v>798.58</v>
      </c>
      <c r="G15" s="12">
        <v>578.30999999999995</v>
      </c>
      <c r="H15" s="12">
        <v>785</v>
      </c>
      <c r="I15" s="12">
        <v>785</v>
      </c>
      <c r="J15" s="12">
        <v>566.88</v>
      </c>
      <c r="K15" s="12">
        <v>769.52</v>
      </c>
      <c r="L15" s="12">
        <v>769.52</v>
      </c>
      <c r="M15" s="12"/>
      <c r="N15" s="12">
        <v>721.43</v>
      </c>
      <c r="O15" s="12">
        <v>731.81</v>
      </c>
      <c r="P15" s="12">
        <v>704.35</v>
      </c>
      <c r="Q15" s="12">
        <v>715.47</v>
      </c>
      <c r="R15" s="12">
        <v>533.04</v>
      </c>
      <c r="S15" s="12">
        <v>723.52</v>
      </c>
      <c r="T15" s="12">
        <v>723.52</v>
      </c>
      <c r="U15" s="12">
        <v>525.61</v>
      </c>
      <c r="V15" s="12">
        <v>713.44</v>
      </c>
      <c r="W15" s="12">
        <v>713.44</v>
      </c>
      <c r="X15" s="12">
        <v>509.88</v>
      </c>
      <c r="Y15" s="12">
        <v>692.13</v>
      </c>
      <c r="Z15" s="12">
        <v>692.13</v>
      </c>
      <c r="AA15" s="12">
        <v>678.8</v>
      </c>
      <c r="AB15" s="12">
        <v>690.04</v>
      </c>
      <c r="AC15" s="12">
        <v>495.63</v>
      </c>
      <c r="AD15" s="12">
        <v>672.78</v>
      </c>
      <c r="AE15" s="12">
        <v>672.78</v>
      </c>
      <c r="AF15" s="12">
        <v>660.43</v>
      </c>
      <c r="AG15" s="12">
        <v>671.73</v>
      </c>
      <c r="AH15" s="12"/>
      <c r="AI15" s="12">
        <v>635.19000000000005</v>
      </c>
      <c r="AJ15" s="12">
        <v>635.19000000000005</v>
      </c>
      <c r="AK15" s="12">
        <v>565.66</v>
      </c>
      <c r="AL15" s="12">
        <v>577.20000000000005</v>
      </c>
      <c r="AM15" s="12">
        <v>565.66</v>
      </c>
      <c r="AN15" s="12"/>
      <c r="AO15" s="12">
        <v>735</v>
      </c>
      <c r="AP15" s="12">
        <v>772.1</v>
      </c>
      <c r="AQ15" s="12">
        <v>782.91</v>
      </c>
      <c r="AR15" s="12">
        <v>769.21</v>
      </c>
      <c r="AS15" s="12">
        <v>738.07</v>
      </c>
      <c r="AT15" s="12">
        <v>775.36</v>
      </c>
      <c r="AU15" s="12">
        <v>737.52</v>
      </c>
      <c r="AV15" s="12">
        <v>774.8</v>
      </c>
      <c r="AW15" s="12">
        <v>752.14</v>
      </c>
      <c r="AX15" s="12">
        <v>790.1</v>
      </c>
      <c r="AY15" s="12"/>
      <c r="AZ15" s="12">
        <v>617.13</v>
      </c>
      <c r="BA15" s="12">
        <v>648.27</v>
      </c>
      <c r="BB15" s="12">
        <v>664.92</v>
      </c>
      <c r="BC15" s="12">
        <v>698.52</v>
      </c>
      <c r="BD15" s="12">
        <v>629.66</v>
      </c>
      <c r="BE15" s="12">
        <v>661.48</v>
      </c>
      <c r="BF15" s="12">
        <v>683.41</v>
      </c>
      <c r="BG15" s="12">
        <v>671.18</v>
      </c>
      <c r="BH15" s="12">
        <v>705.09</v>
      </c>
      <c r="BI15" s="12">
        <v>700.17</v>
      </c>
      <c r="BJ15" s="12">
        <v>735.55</v>
      </c>
      <c r="BK15" s="12">
        <v>646.79999999999995</v>
      </c>
      <c r="BL15" s="12">
        <v>679.47</v>
      </c>
      <c r="BM15" s="12">
        <v>631.55999999999995</v>
      </c>
      <c r="BN15" s="12">
        <v>663.44</v>
      </c>
      <c r="BO15" s="12">
        <v>625.11</v>
      </c>
      <c r="BP15" s="12">
        <v>656.75</v>
      </c>
      <c r="BQ15" s="12">
        <v>667.56</v>
      </c>
      <c r="BR15" s="12">
        <v>617.79999999999995</v>
      </c>
      <c r="BS15" s="12">
        <v>649.01</v>
      </c>
      <c r="BT15" s="12">
        <v>659.94</v>
      </c>
      <c r="BU15" s="12"/>
      <c r="BV15" s="12">
        <v>535.67999999999995</v>
      </c>
      <c r="BW15" s="12">
        <v>546.30999999999995</v>
      </c>
      <c r="BX15" s="12">
        <v>562.71</v>
      </c>
      <c r="BY15" s="12">
        <v>573.76</v>
      </c>
      <c r="BZ15" s="12">
        <v>533.28</v>
      </c>
      <c r="CA15" s="12">
        <v>560.25</v>
      </c>
      <c r="CB15" s="12">
        <v>560.19000000000005</v>
      </c>
      <c r="CC15" s="12">
        <v>588.5</v>
      </c>
      <c r="CD15" s="12">
        <v>527.88</v>
      </c>
      <c r="CE15" s="12">
        <v>554.54</v>
      </c>
      <c r="CF15" s="12">
        <v>559.14</v>
      </c>
      <c r="CG15" s="12">
        <v>527.63</v>
      </c>
      <c r="CH15" s="12">
        <v>554.23</v>
      </c>
      <c r="CI15" s="12">
        <v>565.53</v>
      </c>
      <c r="CJ15" s="12"/>
      <c r="CK15" s="12">
        <v>476.65</v>
      </c>
      <c r="CL15" s="12">
        <v>500.73</v>
      </c>
      <c r="CM15" s="12">
        <v>489.92</v>
      </c>
      <c r="CN15" s="12">
        <v>514.66999999999996</v>
      </c>
      <c r="CO15" s="12">
        <v>469.83</v>
      </c>
      <c r="CP15" s="12">
        <v>493.6</v>
      </c>
      <c r="CQ15" s="12">
        <v>485.56</v>
      </c>
      <c r="CR15" s="12">
        <v>510.07</v>
      </c>
      <c r="CS15" s="12">
        <v>503.62</v>
      </c>
      <c r="CT15" s="12">
        <v>529.04999999999995</v>
      </c>
      <c r="CU15" s="12"/>
      <c r="CV15" s="12">
        <v>629.16999999999996</v>
      </c>
      <c r="CW15" s="12">
        <v>660.92</v>
      </c>
      <c r="CX15" s="12"/>
      <c r="CY15" s="12">
        <v>526.28</v>
      </c>
      <c r="CZ15" s="12">
        <v>552.88</v>
      </c>
      <c r="DA15" s="12">
        <v>513.14</v>
      </c>
      <c r="DB15" s="12">
        <v>539.05999999999995</v>
      </c>
      <c r="DC15" s="12"/>
      <c r="DD15" s="12">
        <v>503.19</v>
      </c>
      <c r="DE15" s="12">
        <v>528.62</v>
      </c>
      <c r="DF15" s="12">
        <v>540.72</v>
      </c>
      <c r="DG15" s="12">
        <v>508.47</v>
      </c>
      <c r="DH15" s="12">
        <v>534.14</v>
      </c>
      <c r="DI15" s="12">
        <v>546.42999999999995</v>
      </c>
      <c r="DJ15" s="12">
        <v>505.58</v>
      </c>
    </row>
    <row r="16" spans="1:189" x14ac:dyDescent="0.35">
      <c r="A16" s="11">
        <v>23</v>
      </c>
      <c r="B16" s="12">
        <v>767.8</v>
      </c>
      <c r="C16" s="12">
        <v>778.18</v>
      </c>
      <c r="D16" s="12">
        <v>588.32000000000005</v>
      </c>
      <c r="E16" s="12">
        <v>798.58</v>
      </c>
      <c r="F16" s="12">
        <v>798.58</v>
      </c>
      <c r="G16" s="12">
        <v>578.30999999999995</v>
      </c>
      <c r="H16" s="12">
        <v>785</v>
      </c>
      <c r="I16" s="12">
        <v>785</v>
      </c>
      <c r="J16" s="12">
        <v>566.88</v>
      </c>
      <c r="K16" s="12">
        <v>769.52</v>
      </c>
      <c r="L16" s="12">
        <v>769.52</v>
      </c>
      <c r="M16" s="12"/>
      <c r="N16" s="12">
        <v>721.43</v>
      </c>
      <c r="O16" s="12">
        <v>731.81</v>
      </c>
      <c r="P16" s="12">
        <v>704.35</v>
      </c>
      <c r="Q16" s="12">
        <v>715.47</v>
      </c>
      <c r="R16" s="12">
        <v>533.04</v>
      </c>
      <c r="S16" s="12">
        <v>723.52</v>
      </c>
      <c r="T16" s="12">
        <v>723.52</v>
      </c>
      <c r="U16" s="12">
        <v>525.61</v>
      </c>
      <c r="V16" s="12">
        <v>713.44</v>
      </c>
      <c r="W16" s="12">
        <v>713.44</v>
      </c>
      <c r="X16" s="12">
        <v>509.88</v>
      </c>
      <c r="Y16" s="12">
        <v>692.13</v>
      </c>
      <c r="Z16" s="12">
        <v>692.13</v>
      </c>
      <c r="AA16" s="12">
        <v>678.8</v>
      </c>
      <c r="AB16" s="12">
        <v>690.04</v>
      </c>
      <c r="AC16" s="12">
        <v>495.63</v>
      </c>
      <c r="AD16" s="12">
        <v>672.78</v>
      </c>
      <c r="AE16" s="12">
        <v>672.78</v>
      </c>
      <c r="AF16" s="12">
        <v>660.43</v>
      </c>
      <c r="AG16" s="12">
        <v>671.73</v>
      </c>
      <c r="AH16" s="12"/>
      <c r="AI16" s="12">
        <v>635.19000000000005</v>
      </c>
      <c r="AJ16" s="12">
        <v>635.19000000000005</v>
      </c>
      <c r="AK16" s="12">
        <v>565.66</v>
      </c>
      <c r="AL16" s="12">
        <v>577.20000000000005</v>
      </c>
      <c r="AM16" s="12">
        <v>565.66</v>
      </c>
      <c r="AN16" s="12"/>
      <c r="AO16" s="12">
        <v>735</v>
      </c>
      <c r="AP16" s="12">
        <v>772.1</v>
      </c>
      <c r="AQ16" s="12">
        <v>782.91</v>
      </c>
      <c r="AR16" s="12">
        <v>769.21</v>
      </c>
      <c r="AS16" s="12">
        <v>738.07</v>
      </c>
      <c r="AT16" s="12">
        <v>775.36</v>
      </c>
      <c r="AU16" s="12">
        <v>737.52</v>
      </c>
      <c r="AV16" s="12">
        <v>774.8</v>
      </c>
      <c r="AW16" s="12">
        <v>752.14</v>
      </c>
      <c r="AX16" s="12">
        <v>790.1</v>
      </c>
      <c r="AY16" s="12"/>
      <c r="AZ16" s="12">
        <v>617.13</v>
      </c>
      <c r="BA16" s="12">
        <v>648.27</v>
      </c>
      <c r="BB16" s="12">
        <v>664.92</v>
      </c>
      <c r="BC16" s="12">
        <v>698.52</v>
      </c>
      <c r="BD16" s="12">
        <v>629.66</v>
      </c>
      <c r="BE16" s="12">
        <v>661.48</v>
      </c>
      <c r="BF16" s="12">
        <v>683.41</v>
      </c>
      <c r="BG16" s="12">
        <v>671.18</v>
      </c>
      <c r="BH16" s="12">
        <v>705.09</v>
      </c>
      <c r="BI16" s="12">
        <v>700.17</v>
      </c>
      <c r="BJ16" s="12">
        <v>735.55</v>
      </c>
      <c r="BK16" s="12">
        <v>646.79999999999995</v>
      </c>
      <c r="BL16" s="12">
        <v>679.47</v>
      </c>
      <c r="BM16" s="12">
        <v>631.55999999999995</v>
      </c>
      <c r="BN16" s="12">
        <v>663.44</v>
      </c>
      <c r="BO16" s="12">
        <v>625.11</v>
      </c>
      <c r="BP16" s="12">
        <v>656.75</v>
      </c>
      <c r="BQ16" s="12">
        <v>667.56</v>
      </c>
      <c r="BR16" s="12">
        <v>617.79999999999995</v>
      </c>
      <c r="BS16" s="12">
        <v>649.01</v>
      </c>
      <c r="BT16" s="12">
        <v>659.94</v>
      </c>
      <c r="BU16" s="12"/>
      <c r="BV16" s="12">
        <v>535.67999999999995</v>
      </c>
      <c r="BW16" s="12">
        <v>546.30999999999995</v>
      </c>
      <c r="BX16" s="12">
        <v>562.71</v>
      </c>
      <c r="BY16" s="12">
        <v>573.76</v>
      </c>
      <c r="BZ16" s="12">
        <v>533.28</v>
      </c>
      <c r="CA16" s="12">
        <v>560.25</v>
      </c>
      <c r="CB16" s="12">
        <v>560.19000000000005</v>
      </c>
      <c r="CC16" s="12">
        <v>588.5</v>
      </c>
      <c r="CD16" s="12">
        <v>527.88</v>
      </c>
      <c r="CE16" s="12">
        <v>554.54</v>
      </c>
      <c r="CF16" s="12">
        <v>559.14</v>
      </c>
      <c r="CG16" s="12">
        <v>527.63</v>
      </c>
      <c r="CH16" s="12">
        <v>554.23</v>
      </c>
      <c r="CI16" s="12">
        <v>565.53</v>
      </c>
      <c r="CJ16" s="12"/>
      <c r="CK16" s="12">
        <v>476.65</v>
      </c>
      <c r="CL16" s="12">
        <v>500.73</v>
      </c>
      <c r="CM16" s="12">
        <v>489.92</v>
      </c>
      <c r="CN16" s="12">
        <v>514.66999999999996</v>
      </c>
      <c r="CO16" s="12">
        <v>469.83</v>
      </c>
      <c r="CP16" s="12">
        <v>493.6</v>
      </c>
      <c r="CQ16" s="12">
        <v>485.56</v>
      </c>
      <c r="CR16" s="12">
        <v>510.07</v>
      </c>
      <c r="CS16" s="12">
        <v>503.62</v>
      </c>
      <c r="CT16" s="12">
        <v>529.04999999999995</v>
      </c>
      <c r="CU16" s="12"/>
      <c r="CV16" s="12">
        <v>629.16999999999996</v>
      </c>
      <c r="CW16" s="12">
        <v>660.92</v>
      </c>
      <c r="CX16" s="12"/>
      <c r="CY16" s="12">
        <v>526.28</v>
      </c>
      <c r="CZ16" s="12">
        <v>552.88</v>
      </c>
      <c r="DA16" s="12">
        <v>513.14</v>
      </c>
      <c r="DB16" s="12">
        <v>539.05999999999995</v>
      </c>
      <c r="DC16" s="12"/>
      <c r="DD16" s="12">
        <v>503.19</v>
      </c>
      <c r="DE16" s="12">
        <v>528.62</v>
      </c>
      <c r="DF16" s="12">
        <v>540.72</v>
      </c>
      <c r="DG16" s="12">
        <v>508.47</v>
      </c>
      <c r="DH16" s="12">
        <v>534.14</v>
      </c>
      <c r="DI16" s="12">
        <v>546.42999999999995</v>
      </c>
      <c r="DJ16" s="12">
        <v>505.58</v>
      </c>
    </row>
    <row r="17" spans="1:114" x14ac:dyDescent="0.35">
      <c r="A17" s="11">
        <v>24</v>
      </c>
      <c r="B17" s="12">
        <v>767.8</v>
      </c>
      <c r="C17" s="12">
        <v>778.18</v>
      </c>
      <c r="D17" s="12">
        <v>588.32000000000005</v>
      </c>
      <c r="E17" s="12">
        <v>798.58</v>
      </c>
      <c r="F17" s="12">
        <v>798.58</v>
      </c>
      <c r="G17" s="12">
        <v>578.30999999999995</v>
      </c>
      <c r="H17" s="12">
        <v>785</v>
      </c>
      <c r="I17" s="12">
        <v>785</v>
      </c>
      <c r="J17" s="12">
        <v>566.88</v>
      </c>
      <c r="K17" s="12">
        <v>769.52</v>
      </c>
      <c r="L17" s="12">
        <v>769.52</v>
      </c>
      <c r="M17" s="12"/>
      <c r="N17" s="12">
        <v>721.43</v>
      </c>
      <c r="O17" s="12">
        <v>731.81</v>
      </c>
      <c r="P17" s="12">
        <v>704.35</v>
      </c>
      <c r="Q17" s="12">
        <v>715.47</v>
      </c>
      <c r="R17" s="12">
        <v>533.04</v>
      </c>
      <c r="S17" s="12">
        <v>723.52</v>
      </c>
      <c r="T17" s="12">
        <v>723.52</v>
      </c>
      <c r="U17" s="12">
        <v>525.61</v>
      </c>
      <c r="V17" s="12">
        <v>713.44</v>
      </c>
      <c r="W17" s="12">
        <v>713.44</v>
      </c>
      <c r="X17" s="12">
        <v>509.88</v>
      </c>
      <c r="Y17" s="12">
        <v>692.13</v>
      </c>
      <c r="Z17" s="12">
        <v>692.13</v>
      </c>
      <c r="AA17" s="12">
        <v>678.8</v>
      </c>
      <c r="AB17" s="12">
        <v>690.04</v>
      </c>
      <c r="AC17" s="12">
        <v>495.63</v>
      </c>
      <c r="AD17" s="12">
        <v>672.78</v>
      </c>
      <c r="AE17" s="12">
        <v>672.78</v>
      </c>
      <c r="AF17" s="12">
        <v>660.43</v>
      </c>
      <c r="AG17" s="12">
        <v>671.73</v>
      </c>
      <c r="AH17" s="12"/>
      <c r="AI17" s="12">
        <v>635.19000000000005</v>
      </c>
      <c r="AJ17" s="12">
        <v>635.19000000000005</v>
      </c>
      <c r="AK17" s="12">
        <v>565.66</v>
      </c>
      <c r="AL17" s="12">
        <v>577.20000000000005</v>
      </c>
      <c r="AM17" s="12">
        <v>565.66</v>
      </c>
      <c r="AN17" s="12"/>
      <c r="AO17" s="12">
        <v>735</v>
      </c>
      <c r="AP17" s="12">
        <v>772.1</v>
      </c>
      <c r="AQ17" s="12">
        <v>782.91</v>
      </c>
      <c r="AR17" s="12">
        <v>769.21</v>
      </c>
      <c r="AS17" s="12">
        <v>738.07</v>
      </c>
      <c r="AT17" s="12">
        <v>775.36</v>
      </c>
      <c r="AU17" s="12">
        <v>737.52</v>
      </c>
      <c r="AV17" s="12">
        <v>774.8</v>
      </c>
      <c r="AW17" s="12">
        <v>752.14</v>
      </c>
      <c r="AX17" s="12">
        <v>790.1</v>
      </c>
      <c r="AY17" s="12"/>
      <c r="AZ17" s="12">
        <v>617.13</v>
      </c>
      <c r="BA17" s="12">
        <v>648.27</v>
      </c>
      <c r="BB17" s="12">
        <v>664.92</v>
      </c>
      <c r="BC17" s="12">
        <v>698.52</v>
      </c>
      <c r="BD17" s="12">
        <v>629.66</v>
      </c>
      <c r="BE17" s="12">
        <v>661.48</v>
      </c>
      <c r="BF17" s="12">
        <v>683.41</v>
      </c>
      <c r="BG17" s="12">
        <v>671.18</v>
      </c>
      <c r="BH17" s="12">
        <v>705.09</v>
      </c>
      <c r="BI17" s="12">
        <v>700.17</v>
      </c>
      <c r="BJ17" s="12">
        <v>735.55</v>
      </c>
      <c r="BK17" s="12">
        <v>646.79999999999995</v>
      </c>
      <c r="BL17" s="12">
        <v>679.47</v>
      </c>
      <c r="BM17" s="12">
        <v>631.55999999999995</v>
      </c>
      <c r="BN17" s="12">
        <v>663.44</v>
      </c>
      <c r="BO17" s="12">
        <v>625.11</v>
      </c>
      <c r="BP17" s="12">
        <v>656.75</v>
      </c>
      <c r="BQ17" s="12">
        <v>667.56</v>
      </c>
      <c r="BR17" s="12">
        <v>617.79999999999995</v>
      </c>
      <c r="BS17" s="12">
        <v>649.01</v>
      </c>
      <c r="BT17" s="12">
        <v>659.94</v>
      </c>
      <c r="BU17" s="12"/>
      <c r="BV17" s="12">
        <v>535.67999999999995</v>
      </c>
      <c r="BW17" s="12">
        <v>546.30999999999995</v>
      </c>
      <c r="BX17" s="12">
        <v>562.71</v>
      </c>
      <c r="BY17" s="12">
        <v>573.76</v>
      </c>
      <c r="BZ17" s="12">
        <v>533.28</v>
      </c>
      <c r="CA17" s="12">
        <v>560.25</v>
      </c>
      <c r="CB17" s="12">
        <v>560.19000000000005</v>
      </c>
      <c r="CC17" s="12">
        <v>588.5</v>
      </c>
      <c r="CD17" s="12">
        <v>527.88</v>
      </c>
      <c r="CE17" s="12">
        <v>554.54</v>
      </c>
      <c r="CF17" s="12">
        <v>559.14</v>
      </c>
      <c r="CG17" s="12">
        <v>527.63</v>
      </c>
      <c r="CH17" s="12">
        <v>554.23</v>
      </c>
      <c r="CI17" s="12">
        <v>565.53</v>
      </c>
      <c r="CJ17" s="12"/>
      <c r="CK17" s="12">
        <v>476.65</v>
      </c>
      <c r="CL17" s="12">
        <v>500.73</v>
      </c>
      <c r="CM17" s="12">
        <v>489.92</v>
      </c>
      <c r="CN17" s="12">
        <v>514.66999999999996</v>
      </c>
      <c r="CO17" s="12">
        <v>469.83</v>
      </c>
      <c r="CP17" s="12">
        <v>493.6</v>
      </c>
      <c r="CQ17" s="12">
        <v>485.56</v>
      </c>
      <c r="CR17" s="12">
        <v>510.07</v>
      </c>
      <c r="CS17" s="12">
        <v>503.62</v>
      </c>
      <c r="CT17" s="12">
        <v>529.04999999999995</v>
      </c>
      <c r="CU17" s="12"/>
      <c r="CV17" s="12">
        <v>629.16999999999996</v>
      </c>
      <c r="CW17" s="12">
        <v>660.92</v>
      </c>
      <c r="CX17" s="12"/>
      <c r="CY17" s="12">
        <v>526.28</v>
      </c>
      <c r="CZ17" s="12">
        <v>552.88</v>
      </c>
      <c r="DA17" s="12">
        <v>513.14</v>
      </c>
      <c r="DB17" s="12">
        <v>539.05999999999995</v>
      </c>
      <c r="DC17" s="12"/>
      <c r="DD17" s="12">
        <v>503.19</v>
      </c>
      <c r="DE17" s="12">
        <v>528.62</v>
      </c>
      <c r="DF17" s="12">
        <v>540.72</v>
      </c>
      <c r="DG17" s="12">
        <v>508.47</v>
      </c>
      <c r="DH17" s="12">
        <v>534.14</v>
      </c>
      <c r="DI17" s="12">
        <v>546.42999999999995</v>
      </c>
      <c r="DJ17" s="12">
        <v>505.58</v>
      </c>
    </row>
    <row r="18" spans="1:114" x14ac:dyDescent="0.35">
      <c r="A18" s="13">
        <v>25</v>
      </c>
      <c r="B18" s="14">
        <v>770.87</v>
      </c>
      <c r="C18" s="14">
        <v>781.29</v>
      </c>
      <c r="D18" s="14">
        <v>590.66999999999996</v>
      </c>
      <c r="E18" s="14">
        <v>801.77</v>
      </c>
      <c r="F18" s="14">
        <v>801.77</v>
      </c>
      <c r="G18" s="14">
        <v>580.62</v>
      </c>
      <c r="H18" s="14">
        <v>788.14</v>
      </c>
      <c r="I18" s="14">
        <v>788.14</v>
      </c>
      <c r="J18" s="14">
        <v>569.15</v>
      </c>
      <c r="K18" s="14">
        <v>772.6</v>
      </c>
      <c r="L18" s="14">
        <v>772.6</v>
      </c>
      <c r="M18" s="14"/>
      <c r="N18" s="14">
        <v>724.32</v>
      </c>
      <c r="O18" s="14">
        <v>734.74</v>
      </c>
      <c r="P18" s="14">
        <v>707.17</v>
      </c>
      <c r="Q18" s="14">
        <v>718.33</v>
      </c>
      <c r="R18" s="14">
        <v>535.16999999999996</v>
      </c>
      <c r="S18" s="14">
        <v>726.41</v>
      </c>
      <c r="T18" s="14">
        <v>726.41</v>
      </c>
      <c r="U18" s="14">
        <v>527.71</v>
      </c>
      <c r="V18" s="14">
        <v>716.29</v>
      </c>
      <c r="W18" s="14">
        <v>716.29</v>
      </c>
      <c r="X18" s="14">
        <v>511.92</v>
      </c>
      <c r="Y18" s="14">
        <v>694.9</v>
      </c>
      <c r="Z18" s="14">
        <v>694.9</v>
      </c>
      <c r="AA18" s="14">
        <v>681.52</v>
      </c>
      <c r="AB18" s="14">
        <v>692.8</v>
      </c>
      <c r="AC18" s="14">
        <v>497.61</v>
      </c>
      <c r="AD18" s="14">
        <v>675.47</v>
      </c>
      <c r="AE18" s="14">
        <v>675.47</v>
      </c>
      <c r="AF18" s="14">
        <v>663.07</v>
      </c>
      <c r="AG18" s="14">
        <v>674.42</v>
      </c>
      <c r="AH18" s="14"/>
      <c r="AI18" s="14">
        <v>637.73</v>
      </c>
      <c r="AJ18" s="14">
        <v>637.73</v>
      </c>
      <c r="AK18" s="14">
        <v>567.91999999999996</v>
      </c>
      <c r="AL18" s="14">
        <v>579.51</v>
      </c>
      <c r="AM18" s="14">
        <v>567.91999999999996</v>
      </c>
      <c r="AN18" s="14"/>
      <c r="AO18" s="14">
        <v>737.94</v>
      </c>
      <c r="AP18" s="14">
        <v>775.19</v>
      </c>
      <c r="AQ18" s="14">
        <v>786.04</v>
      </c>
      <c r="AR18" s="14">
        <v>772.29</v>
      </c>
      <c r="AS18" s="14">
        <v>741.02</v>
      </c>
      <c r="AT18" s="14">
        <v>778.46</v>
      </c>
      <c r="AU18" s="14">
        <v>740.47</v>
      </c>
      <c r="AV18" s="14">
        <v>777.9</v>
      </c>
      <c r="AW18" s="14">
        <v>755.15</v>
      </c>
      <c r="AX18" s="14">
        <v>793.26</v>
      </c>
      <c r="AY18" s="14"/>
      <c r="AZ18" s="14">
        <v>619.6</v>
      </c>
      <c r="BA18" s="14">
        <v>650.86</v>
      </c>
      <c r="BB18" s="14">
        <v>667.58</v>
      </c>
      <c r="BC18" s="14">
        <v>701.31</v>
      </c>
      <c r="BD18" s="14">
        <v>632.17999999999995</v>
      </c>
      <c r="BE18" s="14">
        <v>664.13</v>
      </c>
      <c r="BF18" s="14">
        <v>686.14</v>
      </c>
      <c r="BG18" s="14">
        <v>673.86</v>
      </c>
      <c r="BH18" s="14">
        <v>707.91</v>
      </c>
      <c r="BI18" s="14">
        <v>702.97</v>
      </c>
      <c r="BJ18" s="14">
        <v>738.49</v>
      </c>
      <c r="BK18" s="14">
        <v>649.39</v>
      </c>
      <c r="BL18" s="14">
        <v>682.19</v>
      </c>
      <c r="BM18" s="14">
        <v>634.09</v>
      </c>
      <c r="BN18" s="14">
        <v>666.09</v>
      </c>
      <c r="BO18" s="14">
        <v>627.61</v>
      </c>
      <c r="BP18" s="14">
        <v>659.38</v>
      </c>
      <c r="BQ18" s="14">
        <v>670.23</v>
      </c>
      <c r="BR18" s="14">
        <v>620.27</v>
      </c>
      <c r="BS18" s="14">
        <v>651.61</v>
      </c>
      <c r="BT18" s="14">
        <v>662.58</v>
      </c>
      <c r="BU18" s="14"/>
      <c r="BV18" s="14">
        <v>537.82000000000005</v>
      </c>
      <c r="BW18" s="14">
        <v>548.5</v>
      </c>
      <c r="BX18" s="14">
        <v>564.96</v>
      </c>
      <c r="BY18" s="14">
        <v>576.05999999999995</v>
      </c>
      <c r="BZ18" s="14">
        <v>535.41</v>
      </c>
      <c r="CA18" s="14">
        <v>562.49</v>
      </c>
      <c r="CB18" s="14">
        <v>562.42999999999995</v>
      </c>
      <c r="CC18" s="14">
        <v>590.85</v>
      </c>
      <c r="CD18" s="14">
        <v>529.99</v>
      </c>
      <c r="CE18" s="14">
        <v>556.76</v>
      </c>
      <c r="CF18" s="14">
        <v>561.38</v>
      </c>
      <c r="CG18" s="14">
        <v>529.74</v>
      </c>
      <c r="CH18" s="14">
        <v>556.45000000000005</v>
      </c>
      <c r="CI18" s="14">
        <v>567.79</v>
      </c>
      <c r="CJ18" s="14"/>
      <c r="CK18" s="14">
        <v>478.56</v>
      </c>
      <c r="CL18" s="14">
        <v>502.73</v>
      </c>
      <c r="CM18" s="14">
        <v>491.88</v>
      </c>
      <c r="CN18" s="14">
        <v>516.73</v>
      </c>
      <c r="CO18" s="14">
        <v>471.71</v>
      </c>
      <c r="CP18" s="14">
        <v>495.57</v>
      </c>
      <c r="CQ18" s="14">
        <v>487.5</v>
      </c>
      <c r="CR18" s="14">
        <v>512.11</v>
      </c>
      <c r="CS18" s="14">
        <v>505.63</v>
      </c>
      <c r="CT18" s="14">
        <v>531.16999999999996</v>
      </c>
      <c r="CU18" s="14"/>
      <c r="CV18" s="14">
        <v>631.69000000000005</v>
      </c>
      <c r="CW18" s="14">
        <v>663.56</v>
      </c>
      <c r="CX18" s="14"/>
      <c r="CY18" s="14">
        <v>528.39</v>
      </c>
      <c r="CZ18" s="14">
        <v>555.09</v>
      </c>
      <c r="DA18" s="14">
        <v>515.19000000000005</v>
      </c>
      <c r="DB18" s="14">
        <v>541.22</v>
      </c>
      <c r="DC18" s="14"/>
      <c r="DD18" s="14">
        <v>505.2</v>
      </c>
      <c r="DE18" s="14">
        <v>530.73</v>
      </c>
      <c r="DF18" s="14">
        <v>542.88</v>
      </c>
      <c r="DG18" s="14">
        <v>510.5</v>
      </c>
      <c r="DH18" s="14">
        <v>536.28</v>
      </c>
      <c r="DI18" s="14">
        <v>548.62</v>
      </c>
      <c r="DJ18" s="14">
        <v>507.6</v>
      </c>
    </row>
    <row r="19" spans="1:114" x14ac:dyDescent="0.35">
      <c r="A19" s="9">
        <v>26</v>
      </c>
      <c r="B19" s="10">
        <v>786.23</v>
      </c>
      <c r="C19" s="10">
        <v>796.86</v>
      </c>
      <c r="D19" s="10">
        <v>602.44000000000005</v>
      </c>
      <c r="E19" s="10">
        <v>817.75</v>
      </c>
      <c r="F19" s="10">
        <v>817.75</v>
      </c>
      <c r="G19" s="10">
        <v>592.19000000000005</v>
      </c>
      <c r="H19" s="10">
        <v>803.84</v>
      </c>
      <c r="I19" s="10">
        <v>803.84</v>
      </c>
      <c r="J19" s="10">
        <v>580.49</v>
      </c>
      <c r="K19" s="10">
        <v>787.99</v>
      </c>
      <c r="L19" s="10">
        <v>787.99</v>
      </c>
      <c r="M19" s="10"/>
      <c r="N19" s="10">
        <v>738.74</v>
      </c>
      <c r="O19" s="10">
        <v>749.37</v>
      </c>
      <c r="P19" s="10">
        <v>721.25</v>
      </c>
      <c r="Q19" s="10">
        <v>732.64</v>
      </c>
      <c r="R19" s="10">
        <v>545.83000000000004</v>
      </c>
      <c r="S19" s="10">
        <v>740.88</v>
      </c>
      <c r="T19" s="10">
        <v>740.88</v>
      </c>
      <c r="U19" s="10">
        <v>538.22</v>
      </c>
      <c r="V19" s="10">
        <v>730.56</v>
      </c>
      <c r="W19" s="10">
        <v>730.56</v>
      </c>
      <c r="X19" s="10">
        <v>522.12</v>
      </c>
      <c r="Y19" s="10">
        <v>708.74</v>
      </c>
      <c r="Z19" s="10">
        <v>708.74</v>
      </c>
      <c r="AA19" s="10">
        <v>695.09</v>
      </c>
      <c r="AB19" s="10">
        <v>706.6</v>
      </c>
      <c r="AC19" s="10">
        <v>507.53</v>
      </c>
      <c r="AD19" s="10">
        <v>688.93</v>
      </c>
      <c r="AE19" s="10">
        <v>688.93</v>
      </c>
      <c r="AF19" s="10">
        <v>676.28</v>
      </c>
      <c r="AG19" s="10">
        <v>687.85</v>
      </c>
      <c r="AH19" s="10"/>
      <c r="AI19" s="10">
        <v>650.42999999999995</v>
      </c>
      <c r="AJ19" s="10">
        <v>650.42999999999995</v>
      </c>
      <c r="AK19" s="10">
        <v>579.24</v>
      </c>
      <c r="AL19" s="10">
        <v>591.04999999999995</v>
      </c>
      <c r="AM19" s="10">
        <v>579.24</v>
      </c>
      <c r="AN19" s="10"/>
      <c r="AO19" s="10">
        <v>752.64</v>
      </c>
      <c r="AP19" s="10">
        <v>790.63</v>
      </c>
      <c r="AQ19" s="10">
        <v>801.7</v>
      </c>
      <c r="AR19" s="10">
        <v>787.67</v>
      </c>
      <c r="AS19" s="10">
        <v>755.78</v>
      </c>
      <c r="AT19" s="10">
        <v>793.97</v>
      </c>
      <c r="AU19" s="10">
        <v>755.22</v>
      </c>
      <c r="AV19" s="10">
        <v>793.4</v>
      </c>
      <c r="AW19" s="10">
        <v>770.19</v>
      </c>
      <c r="AX19" s="10">
        <v>809.06</v>
      </c>
      <c r="AY19" s="10"/>
      <c r="AZ19" s="10">
        <v>631.94000000000005</v>
      </c>
      <c r="BA19" s="10">
        <v>663.83</v>
      </c>
      <c r="BB19" s="10">
        <v>680.88</v>
      </c>
      <c r="BC19" s="10">
        <v>715.28</v>
      </c>
      <c r="BD19" s="10">
        <v>644.77</v>
      </c>
      <c r="BE19" s="10">
        <v>677.36</v>
      </c>
      <c r="BF19" s="10">
        <v>699.81</v>
      </c>
      <c r="BG19" s="10">
        <v>687.29</v>
      </c>
      <c r="BH19" s="10">
        <v>722.01</v>
      </c>
      <c r="BI19" s="10">
        <v>716.97</v>
      </c>
      <c r="BJ19" s="10">
        <v>753.2</v>
      </c>
      <c r="BK19" s="10">
        <v>662.32</v>
      </c>
      <c r="BL19" s="10">
        <v>695.78</v>
      </c>
      <c r="BM19" s="10">
        <v>646.72</v>
      </c>
      <c r="BN19" s="10">
        <v>679.36</v>
      </c>
      <c r="BO19" s="10">
        <v>640.11</v>
      </c>
      <c r="BP19" s="10">
        <v>672.51</v>
      </c>
      <c r="BQ19" s="10">
        <v>683.58</v>
      </c>
      <c r="BR19" s="10">
        <v>632.63</v>
      </c>
      <c r="BS19" s="10">
        <v>664.59</v>
      </c>
      <c r="BT19" s="10">
        <v>675.78</v>
      </c>
      <c r="BU19" s="10"/>
      <c r="BV19" s="10">
        <v>548.54</v>
      </c>
      <c r="BW19" s="10">
        <v>559.41999999999996</v>
      </c>
      <c r="BX19" s="10">
        <v>576.22</v>
      </c>
      <c r="BY19" s="10">
        <v>587.53</v>
      </c>
      <c r="BZ19" s="10">
        <v>546.08000000000004</v>
      </c>
      <c r="CA19" s="10">
        <v>573.70000000000005</v>
      </c>
      <c r="CB19" s="10">
        <v>573.63</v>
      </c>
      <c r="CC19" s="10">
        <v>602.62</v>
      </c>
      <c r="CD19" s="10">
        <v>540.54999999999995</v>
      </c>
      <c r="CE19" s="10">
        <v>567.85</v>
      </c>
      <c r="CF19" s="10">
        <v>572.55999999999995</v>
      </c>
      <c r="CG19" s="10">
        <v>540.29</v>
      </c>
      <c r="CH19" s="10">
        <v>567.53</v>
      </c>
      <c r="CI19" s="10">
        <v>579.1</v>
      </c>
      <c r="CJ19" s="10"/>
      <c r="CK19" s="10">
        <v>488.09</v>
      </c>
      <c r="CL19" s="10">
        <v>512.75</v>
      </c>
      <c r="CM19" s="10">
        <v>501.68</v>
      </c>
      <c r="CN19" s="10">
        <v>527.02</v>
      </c>
      <c r="CO19" s="10">
        <v>481.11</v>
      </c>
      <c r="CP19" s="10">
        <v>505.45</v>
      </c>
      <c r="CQ19" s="10">
        <v>497.21</v>
      </c>
      <c r="CR19" s="10">
        <v>522.30999999999995</v>
      </c>
      <c r="CS19" s="10">
        <v>515.71</v>
      </c>
      <c r="CT19" s="10">
        <v>541.75</v>
      </c>
      <c r="CU19" s="10"/>
      <c r="CV19" s="10">
        <v>644.27</v>
      </c>
      <c r="CW19" s="10">
        <v>676.78</v>
      </c>
      <c r="CX19" s="10"/>
      <c r="CY19" s="10">
        <v>538.91</v>
      </c>
      <c r="CZ19" s="10">
        <v>566.15</v>
      </c>
      <c r="DA19" s="10">
        <v>525.46</v>
      </c>
      <c r="DB19" s="10">
        <v>552</v>
      </c>
      <c r="DC19" s="10"/>
      <c r="DD19" s="10">
        <v>515.27</v>
      </c>
      <c r="DE19" s="10">
        <v>541.30999999999995</v>
      </c>
      <c r="DF19" s="10">
        <v>553.70000000000005</v>
      </c>
      <c r="DG19" s="10">
        <v>520.66999999999996</v>
      </c>
      <c r="DH19" s="10">
        <v>546.96</v>
      </c>
      <c r="DI19" s="10">
        <v>559.54</v>
      </c>
      <c r="DJ19" s="10">
        <v>517.71</v>
      </c>
    </row>
    <row r="20" spans="1:114" x14ac:dyDescent="0.35">
      <c r="A20" s="11">
        <v>27</v>
      </c>
      <c r="B20" s="12">
        <v>804.65</v>
      </c>
      <c r="C20" s="12">
        <v>815.53</v>
      </c>
      <c r="D20" s="12">
        <v>616.55999999999995</v>
      </c>
      <c r="E20" s="12">
        <v>836.91</v>
      </c>
      <c r="F20" s="12">
        <v>836.91</v>
      </c>
      <c r="G20" s="12">
        <v>606.07000000000005</v>
      </c>
      <c r="H20" s="12">
        <v>822.68</v>
      </c>
      <c r="I20" s="12">
        <v>822.68</v>
      </c>
      <c r="J20" s="12">
        <v>594.09</v>
      </c>
      <c r="K20" s="12">
        <v>806.46</v>
      </c>
      <c r="L20" s="12">
        <v>806.46</v>
      </c>
      <c r="M20" s="12"/>
      <c r="N20" s="12">
        <v>756.06</v>
      </c>
      <c r="O20" s="12">
        <v>766.94</v>
      </c>
      <c r="P20" s="12">
        <v>738.16</v>
      </c>
      <c r="Q20" s="12">
        <v>749.81</v>
      </c>
      <c r="R20" s="12">
        <v>558.63</v>
      </c>
      <c r="S20" s="12">
        <v>758.25</v>
      </c>
      <c r="T20" s="12">
        <v>758.25</v>
      </c>
      <c r="U20" s="12">
        <v>550.84</v>
      </c>
      <c r="V20" s="12">
        <v>747.69</v>
      </c>
      <c r="W20" s="12">
        <v>747.69</v>
      </c>
      <c r="X20" s="12">
        <v>534.35</v>
      </c>
      <c r="Y20" s="12">
        <v>725.35</v>
      </c>
      <c r="Z20" s="12">
        <v>725.35</v>
      </c>
      <c r="AA20" s="12">
        <v>711.38</v>
      </c>
      <c r="AB20" s="12">
        <v>723.16</v>
      </c>
      <c r="AC20" s="12">
        <v>519.41999999999996</v>
      </c>
      <c r="AD20" s="12">
        <v>705.07</v>
      </c>
      <c r="AE20" s="12">
        <v>705.07</v>
      </c>
      <c r="AF20" s="12">
        <v>692.13</v>
      </c>
      <c r="AG20" s="12">
        <v>703.97</v>
      </c>
      <c r="AH20" s="12"/>
      <c r="AI20" s="12">
        <v>665.68</v>
      </c>
      <c r="AJ20" s="12">
        <v>665.68</v>
      </c>
      <c r="AK20" s="12">
        <v>592.80999999999995</v>
      </c>
      <c r="AL20" s="12">
        <v>604.91</v>
      </c>
      <c r="AM20" s="12">
        <v>592.80999999999995</v>
      </c>
      <c r="AN20" s="12"/>
      <c r="AO20" s="12">
        <v>770.28</v>
      </c>
      <c r="AP20" s="12">
        <v>809.16</v>
      </c>
      <c r="AQ20" s="12">
        <v>820.49</v>
      </c>
      <c r="AR20" s="12">
        <v>806.13</v>
      </c>
      <c r="AS20" s="12">
        <v>773.5</v>
      </c>
      <c r="AT20" s="12">
        <v>812.58</v>
      </c>
      <c r="AU20" s="12">
        <v>772.92</v>
      </c>
      <c r="AV20" s="12">
        <v>811.99</v>
      </c>
      <c r="AW20" s="12">
        <v>788.24</v>
      </c>
      <c r="AX20" s="12">
        <v>828.02</v>
      </c>
      <c r="AY20" s="12"/>
      <c r="AZ20" s="12">
        <v>646.75</v>
      </c>
      <c r="BA20" s="12">
        <v>679.39</v>
      </c>
      <c r="BB20" s="12">
        <v>696.84</v>
      </c>
      <c r="BC20" s="12">
        <v>732.05</v>
      </c>
      <c r="BD20" s="12">
        <v>659.88</v>
      </c>
      <c r="BE20" s="12">
        <v>693.23</v>
      </c>
      <c r="BF20" s="12">
        <v>716.21</v>
      </c>
      <c r="BG20" s="12">
        <v>703.4</v>
      </c>
      <c r="BH20" s="12">
        <v>738.93</v>
      </c>
      <c r="BI20" s="12">
        <v>733.78</v>
      </c>
      <c r="BJ20" s="12">
        <v>770.86</v>
      </c>
      <c r="BK20" s="12">
        <v>677.85</v>
      </c>
      <c r="BL20" s="12">
        <v>712.08</v>
      </c>
      <c r="BM20" s="12">
        <v>661.87</v>
      </c>
      <c r="BN20" s="12">
        <v>695.29</v>
      </c>
      <c r="BO20" s="12">
        <v>655.12</v>
      </c>
      <c r="BP20" s="12">
        <v>688.27</v>
      </c>
      <c r="BQ20" s="12">
        <v>699.6</v>
      </c>
      <c r="BR20" s="12">
        <v>647.45000000000005</v>
      </c>
      <c r="BS20" s="12">
        <v>680.16</v>
      </c>
      <c r="BT20" s="12">
        <v>691.62</v>
      </c>
      <c r="BU20" s="12"/>
      <c r="BV20" s="12">
        <v>561.39</v>
      </c>
      <c r="BW20" s="12">
        <v>572.53</v>
      </c>
      <c r="BX20" s="12">
        <v>589.72</v>
      </c>
      <c r="BY20" s="12">
        <v>601.29999999999995</v>
      </c>
      <c r="BZ20" s="12">
        <v>558.88</v>
      </c>
      <c r="CA20" s="12">
        <v>587.14</v>
      </c>
      <c r="CB20" s="12">
        <v>587.08000000000004</v>
      </c>
      <c r="CC20" s="12">
        <v>616.75</v>
      </c>
      <c r="CD20" s="12">
        <v>553.22</v>
      </c>
      <c r="CE20" s="12">
        <v>581.16</v>
      </c>
      <c r="CF20" s="12">
        <v>585.98</v>
      </c>
      <c r="CG20" s="12">
        <v>552.96</v>
      </c>
      <c r="CH20" s="12">
        <v>580.83000000000004</v>
      </c>
      <c r="CI20" s="12">
        <v>592.67999999999995</v>
      </c>
      <c r="CJ20" s="12"/>
      <c r="CK20" s="12">
        <v>499.53</v>
      </c>
      <c r="CL20" s="12">
        <v>524.77</v>
      </c>
      <c r="CM20" s="12">
        <v>513.44000000000005</v>
      </c>
      <c r="CN20" s="12">
        <v>539.37</v>
      </c>
      <c r="CO20" s="12">
        <v>492.38</v>
      </c>
      <c r="CP20" s="12">
        <v>517.29</v>
      </c>
      <c r="CQ20" s="12">
        <v>508.87</v>
      </c>
      <c r="CR20" s="12">
        <v>534.54999999999995</v>
      </c>
      <c r="CS20" s="12">
        <v>527.79</v>
      </c>
      <c r="CT20" s="12">
        <v>554.44000000000005</v>
      </c>
      <c r="CU20" s="12"/>
      <c r="CV20" s="12">
        <v>659.37</v>
      </c>
      <c r="CW20" s="12">
        <v>692.64</v>
      </c>
      <c r="CX20" s="12"/>
      <c r="CY20" s="12">
        <v>551.54</v>
      </c>
      <c r="CZ20" s="12">
        <v>579.41999999999996</v>
      </c>
      <c r="DA20" s="12">
        <v>537.77</v>
      </c>
      <c r="DB20" s="12">
        <v>564.92999999999995</v>
      </c>
      <c r="DC20" s="12"/>
      <c r="DD20" s="12">
        <v>527.34</v>
      </c>
      <c r="DE20" s="12">
        <v>553.99</v>
      </c>
      <c r="DF20" s="12">
        <v>566.66999999999996</v>
      </c>
      <c r="DG20" s="12">
        <v>532.88</v>
      </c>
      <c r="DH20" s="12">
        <v>559.78</v>
      </c>
      <c r="DI20" s="12">
        <v>572.66</v>
      </c>
      <c r="DJ20" s="12">
        <v>529.85</v>
      </c>
    </row>
    <row r="21" spans="1:114" x14ac:dyDescent="0.35">
      <c r="A21" s="11">
        <v>28</v>
      </c>
      <c r="B21" s="12">
        <v>834.6</v>
      </c>
      <c r="C21" s="12">
        <v>845.88</v>
      </c>
      <c r="D21" s="12">
        <v>639.5</v>
      </c>
      <c r="E21" s="12">
        <v>868.06</v>
      </c>
      <c r="F21" s="12">
        <v>868.06</v>
      </c>
      <c r="G21" s="12">
        <v>628.62</v>
      </c>
      <c r="H21" s="12">
        <v>853.3</v>
      </c>
      <c r="I21" s="12">
        <v>853.3</v>
      </c>
      <c r="J21" s="12">
        <v>616.20000000000005</v>
      </c>
      <c r="K21" s="12">
        <v>836.47</v>
      </c>
      <c r="L21" s="12">
        <v>836.47</v>
      </c>
      <c r="M21" s="12"/>
      <c r="N21" s="12">
        <v>784.19</v>
      </c>
      <c r="O21" s="12">
        <v>795.48</v>
      </c>
      <c r="P21" s="12">
        <v>765.63</v>
      </c>
      <c r="Q21" s="12">
        <v>777.72</v>
      </c>
      <c r="R21" s="12">
        <v>579.41</v>
      </c>
      <c r="S21" s="12">
        <v>786.47</v>
      </c>
      <c r="T21" s="12">
        <v>786.47</v>
      </c>
      <c r="U21" s="12">
        <v>571.34</v>
      </c>
      <c r="V21" s="12">
        <v>775.51</v>
      </c>
      <c r="W21" s="12">
        <v>775.51</v>
      </c>
      <c r="X21" s="12">
        <v>554.24</v>
      </c>
      <c r="Y21" s="12">
        <v>752.35</v>
      </c>
      <c r="Z21" s="12">
        <v>752.35</v>
      </c>
      <c r="AA21" s="12">
        <v>737.86</v>
      </c>
      <c r="AB21" s="12">
        <v>750.07</v>
      </c>
      <c r="AC21" s="12">
        <v>538.75</v>
      </c>
      <c r="AD21" s="12">
        <v>731.31</v>
      </c>
      <c r="AE21" s="12">
        <v>731.31</v>
      </c>
      <c r="AF21" s="12">
        <v>717.89</v>
      </c>
      <c r="AG21" s="12">
        <v>730.17</v>
      </c>
      <c r="AH21" s="12"/>
      <c r="AI21" s="12">
        <v>690.45</v>
      </c>
      <c r="AJ21" s="12">
        <v>690.45</v>
      </c>
      <c r="AK21" s="12">
        <v>614.87</v>
      </c>
      <c r="AL21" s="12">
        <v>627.41999999999996</v>
      </c>
      <c r="AM21" s="12">
        <v>614.87</v>
      </c>
      <c r="AN21" s="12"/>
      <c r="AO21" s="12">
        <v>798.95</v>
      </c>
      <c r="AP21" s="12">
        <v>839.27</v>
      </c>
      <c r="AQ21" s="12">
        <v>851.02</v>
      </c>
      <c r="AR21" s="12">
        <v>836.13</v>
      </c>
      <c r="AS21" s="12">
        <v>802.28</v>
      </c>
      <c r="AT21" s="12">
        <v>842.82</v>
      </c>
      <c r="AU21" s="12">
        <v>801.68</v>
      </c>
      <c r="AV21" s="12">
        <v>842.21</v>
      </c>
      <c r="AW21" s="12">
        <v>817.58</v>
      </c>
      <c r="AX21" s="12">
        <v>858.84</v>
      </c>
      <c r="AY21" s="12"/>
      <c r="AZ21" s="12">
        <v>670.82</v>
      </c>
      <c r="BA21" s="12">
        <v>704.67</v>
      </c>
      <c r="BB21" s="12">
        <v>722.77</v>
      </c>
      <c r="BC21" s="12">
        <v>759.29</v>
      </c>
      <c r="BD21" s="12">
        <v>684.44</v>
      </c>
      <c r="BE21" s="12">
        <v>719.03</v>
      </c>
      <c r="BF21" s="12">
        <v>742.87</v>
      </c>
      <c r="BG21" s="12">
        <v>729.57</v>
      </c>
      <c r="BH21" s="12">
        <v>766.43</v>
      </c>
      <c r="BI21" s="12">
        <v>761.08</v>
      </c>
      <c r="BJ21" s="12">
        <v>799.54</v>
      </c>
      <c r="BK21" s="12">
        <v>703.07</v>
      </c>
      <c r="BL21" s="12">
        <v>738.58</v>
      </c>
      <c r="BM21" s="12">
        <v>686.51</v>
      </c>
      <c r="BN21" s="12">
        <v>721.16</v>
      </c>
      <c r="BO21" s="12">
        <v>679.49</v>
      </c>
      <c r="BP21" s="12">
        <v>713.89</v>
      </c>
      <c r="BQ21" s="12">
        <v>725.64</v>
      </c>
      <c r="BR21" s="12">
        <v>671.55</v>
      </c>
      <c r="BS21" s="12">
        <v>705.47</v>
      </c>
      <c r="BT21" s="12">
        <v>717.35</v>
      </c>
      <c r="BU21" s="12"/>
      <c r="BV21" s="12">
        <v>582.28</v>
      </c>
      <c r="BW21" s="12">
        <v>593.84</v>
      </c>
      <c r="BX21" s="12">
        <v>611.66999999999996</v>
      </c>
      <c r="BY21" s="12">
        <v>623.67999999999995</v>
      </c>
      <c r="BZ21" s="12">
        <v>579.67999999999995</v>
      </c>
      <c r="CA21" s="12">
        <v>608.99</v>
      </c>
      <c r="CB21" s="12">
        <v>608.92999999999995</v>
      </c>
      <c r="CC21" s="12">
        <v>639.70000000000005</v>
      </c>
      <c r="CD21" s="12">
        <v>573.80999999999995</v>
      </c>
      <c r="CE21" s="12">
        <v>602.78</v>
      </c>
      <c r="CF21" s="12">
        <v>607.79</v>
      </c>
      <c r="CG21" s="12">
        <v>573.53</v>
      </c>
      <c r="CH21" s="12">
        <v>602.45000000000005</v>
      </c>
      <c r="CI21" s="12">
        <v>614.73</v>
      </c>
      <c r="CJ21" s="12"/>
      <c r="CK21" s="12">
        <v>518.12</v>
      </c>
      <c r="CL21" s="12">
        <v>544.29</v>
      </c>
      <c r="CM21" s="12">
        <v>532.54</v>
      </c>
      <c r="CN21" s="12">
        <v>559.45000000000005</v>
      </c>
      <c r="CO21" s="12">
        <v>510.71</v>
      </c>
      <c r="CP21" s="12">
        <v>536.54</v>
      </c>
      <c r="CQ21" s="12">
        <v>527.79999999999995</v>
      </c>
      <c r="CR21" s="12">
        <v>554.45000000000005</v>
      </c>
      <c r="CS21" s="12">
        <v>547.42999999999995</v>
      </c>
      <c r="CT21" s="12">
        <v>575.08000000000004</v>
      </c>
      <c r="CU21" s="12"/>
      <c r="CV21" s="12">
        <v>683.91</v>
      </c>
      <c r="CW21" s="12">
        <v>718.42</v>
      </c>
      <c r="CX21" s="12"/>
      <c r="CY21" s="12">
        <v>572.07000000000005</v>
      </c>
      <c r="CZ21" s="12">
        <v>600.98</v>
      </c>
      <c r="DA21" s="12">
        <v>557.78</v>
      </c>
      <c r="DB21" s="12">
        <v>585.96</v>
      </c>
      <c r="DC21" s="12"/>
      <c r="DD21" s="12">
        <v>546.97</v>
      </c>
      <c r="DE21" s="12">
        <v>574.61</v>
      </c>
      <c r="DF21" s="12">
        <v>587.76</v>
      </c>
      <c r="DG21" s="12">
        <v>552.71</v>
      </c>
      <c r="DH21" s="12">
        <v>580.61</v>
      </c>
      <c r="DI21" s="12">
        <v>593.97</v>
      </c>
      <c r="DJ21" s="12">
        <v>549.57000000000005</v>
      </c>
    </row>
    <row r="22" spans="1:114" x14ac:dyDescent="0.35">
      <c r="A22" s="11">
        <v>29</v>
      </c>
      <c r="B22" s="12">
        <v>859.17</v>
      </c>
      <c r="C22" s="12">
        <v>870.78</v>
      </c>
      <c r="D22" s="12">
        <v>658.33</v>
      </c>
      <c r="E22" s="12">
        <v>893.61</v>
      </c>
      <c r="F22" s="12">
        <v>893.61</v>
      </c>
      <c r="G22" s="12">
        <v>647.13</v>
      </c>
      <c r="H22" s="12">
        <v>878.42</v>
      </c>
      <c r="I22" s="12">
        <v>878.42</v>
      </c>
      <c r="J22" s="12">
        <v>634.34</v>
      </c>
      <c r="K22" s="12">
        <v>861.09</v>
      </c>
      <c r="L22" s="12">
        <v>861.09</v>
      </c>
      <c r="M22" s="12"/>
      <c r="N22" s="12">
        <v>807.28</v>
      </c>
      <c r="O22" s="12">
        <v>818.9</v>
      </c>
      <c r="P22" s="12">
        <v>788.17</v>
      </c>
      <c r="Q22" s="12">
        <v>800.61</v>
      </c>
      <c r="R22" s="12">
        <v>596.47</v>
      </c>
      <c r="S22" s="12">
        <v>809.62</v>
      </c>
      <c r="T22" s="12">
        <v>809.62</v>
      </c>
      <c r="U22" s="12">
        <v>588.16</v>
      </c>
      <c r="V22" s="12">
        <v>798.34</v>
      </c>
      <c r="W22" s="12">
        <v>798.34</v>
      </c>
      <c r="X22" s="12">
        <v>570.55999999999995</v>
      </c>
      <c r="Y22" s="12">
        <v>774.49</v>
      </c>
      <c r="Z22" s="12">
        <v>774.49</v>
      </c>
      <c r="AA22" s="12">
        <v>759.58</v>
      </c>
      <c r="AB22" s="12">
        <v>772.15</v>
      </c>
      <c r="AC22" s="12">
        <v>554.61</v>
      </c>
      <c r="AD22" s="12">
        <v>752.84</v>
      </c>
      <c r="AE22" s="12">
        <v>752.84</v>
      </c>
      <c r="AF22" s="12">
        <v>739.02</v>
      </c>
      <c r="AG22" s="12">
        <v>751.67</v>
      </c>
      <c r="AH22" s="12"/>
      <c r="AI22" s="12">
        <v>710.78</v>
      </c>
      <c r="AJ22" s="12">
        <v>710.78</v>
      </c>
      <c r="AK22" s="12">
        <v>632.97</v>
      </c>
      <c r="AL22" s="12">
        <v>645.89</v>
      </c>
      <c r="AM22" s="12">
        <v>632.97</v>
      </c>
      <c r="AN22" s="12"/>
      <c r="AO22" s="12">
        <v>822.47</v>
      </c>
      <c r="AP22" s="12">
        <v>863.98</v>
      </c>
      <c r="AQ22" s="12">
        <v>876.08</v>
      </c>
      <c r="AR22" s="12">
        <v>860.75</v>
      </c>
      <c r="AS22" s="12">
        <v>825.9</v>
      </c>
      <c r="AT22" s="12">
        <v>867.63</v>
      </c>
      <c r="AU22" s="12">
        <v>825.28</v>
      </c>
      <c r="AV22" s="12">
        <v>867</v>
      </c>
      <c r="AW22" s="12">
        <v>841.64</v>
      </c>
      <c r="AX22" s="12">
        <v>884.12</v>
      </c>
      <c r="AY22" s="12"/>
      <c r="AZ22" s="12">
        <v>690.57</v>
      </c>
      <c r="BA22" s="12">
        <v>725.41</v>
      </c>
      <c r="BB22" s="12">
        <v>744.05</v>
      </c>
      <c r="BC22" s="12">
        <v>781.64</v>
      </c>
      <c r="BD22" s="12">
        <v>704.59</v>
      </c>
      <c r="BE22" s="12">
        <v>740.2</v>
      </c>
      <c r="BF22" s="12">
        <v>764.74</v>
      </c>
      <c r="BG22" s="12">
        <v>751.05</v>
      </c>
      <c r="BH22" s="12">
        <v>789</v>
      </c>
      <c r="BI22" s="12">
        <v>783.49</v>
      </c>
      <c r="BJ22" s="12">
        <v>823.08</v>
      </c>
      <c r="BK22" s="12">
        <v>723.77</v>
      </c>
      <c r="BL22" s="12">
        <v>760.33</v>
      </c>
      <c r="BM22" s="12">
        <v>706.72</v>
      </c>
      <c r="BN22" s="12">
        <v>742.39</v>
      </c>
      <c r="BO22" s="12">
        <v>699.5</v>
      </c>
      <c r="BP22" s="12">
        <v>734.9</v>
      </c>
      <c r="BQ22" s="12">
        <v>747</v>
      </c>
      <c r="BR22" s="12">
        <v>691.32</v>
      </c>
      <c r="BS22" s="12">
        <v>726.24</v>
      </c>
      <c r="BT22" s="12">
        <v>738.47</v>
      </c>
      <c r="BU22" s="12"/>
      <c r="BV22" s="12">
        <v>599.42999999999995</v>
      </c>
      <c r="BW22" s="12">
        <v>611.32000000000005</v>
      </c>
      <c r="BX22" s="12">
        <v>629.66999999999996</v>
      </c>
      <c r="BY22" s="12">
        <v>642.04</v>
      </c>
      <c r="BZ22" s="12">
        <v>596.74</v>
      </c>
      <c r="CA22" s="12">
        <v>626.91999999999996</v>
      </c>
      <c r="CB22" s="12">
        <v>626.85</v>
      </c>
      <c r="CC22" s="12">
        <v>658.53</v>
      </c>
      <c r="CD22" s="12">
        <v>590.70000000000005</v>
      </c>
      <c r="CE22" s="12">
        <v>620.53</v>
      </c>
      <c r="CF22" s="12">
        <v>625.67999999999995</v>
      </c>
      <c r="CG22" s="12">
        <v>590.41999999999996</v>
      </c>
      <c r="CH22" s="12">
        <v>620.17999999999995</v>
      </c>
      <c r="CI22" s="12">
        <v>632.83000000000004</v>
      </c>
      <c r="CJ22" s="12"/>
      <c r="CK22" s="12">
        <v>533.37</v>
      </c>
      <c r="CL22" s="12">
        <v>560.32000000000005</v>
      </c>
      <c r="CM22" s="12">
        <v>548.22</v>
      </c>
      <c r="CN22" s="12">
        <v>575.91999999999996</v>
      </c>
      <c r="CO22" s="12">
        <v>525.74</v>
      </c>
      <c r="CP22" s="12">
        <v>552.34</v>
      </c>
      <c r="CQ22" s="12">
        <v>543.34</v>
      </c>
      <c r="CR22" s="12">
        <v>570.77</v>
      </c>
      <c r="CS22" s="12">
        <v>563.54999999999995</v>
      </c>
      <c r="CT22" s="12">
        <v>592.01</v>
      </c>
      <c r="CU22" s="12"/>
      <c r="CV22" s="12">
        <v>704.04</v>
      </c>
      <c r="CW22" s="12">
        <v>739.57</v>
      </c>
      <c r="CX22" s="12"/>
      <c r="CY22" s="12">
        <v>588.91</v>
      </c>
      <c r="CZ22" s="12">
        <v>618.66999999999996</v>
      </c>
      <c r="DA22" s="12">
        <v>574.20000000000005</v>
      </c>
      <c r="DB22" s="12">
        <v>603.21</v>
      </c>
      <c r="DC22" s="12"/>
      <c r="DD22" s="12">
        <v>563.07000000000005</v>
      </c>
      <c r="DE22" s="12">
        <v>591.53</v>
      </c>
      <c r="DF22" s="12">
        <v>605.07000000000005</v>
      </c>
      <c r="DG22" s="12">
        <v>568.98</v>
      </c>
      <c r="DH22" s="12">
        <v>597.70000000000005</v>
      </c>
      <c r="DI22" s="12">
        <v>611.46</v>
      </c>
      <c r="DJ22" s="12">
        <v>565.74</v>
      </c>
    </row>
    <row r="23" spans="1:114" x14ac:dyDescent="0.35">
      <c r="A23" s="13">
        <v>30</v>
      </c>
      <c r="B23" s="14">
        <v>871.45</v>
      </c>
      <c r="C23" s="14">
        <v>883.23</v>
      </c>
      <c r="D23" s="14">
        <v>667.74</v>
      </c>
      <c r="E23" s="14">
        <v>906.39</v>
      </c>
      <c r="F23" s="14">
        <v>906.39</v>
      </c>
      <c r="G23" s="14">
        <v>656.38</v>
      </c>
      <c r="H23" s="14">
        <v>890.98</v>
      </c>
      <c r="I23" s="14">
        <v>890.98</v>
      </c>
      <c r="J23" s="14">
        <v>643.41</v>
      </c>
      <c r="K23" s="14">
        <v>873.41</v>
      </c>
      <c r="L23" s="14">
        <v>873.41</v>
      </c>
      <c r="M23" s="14"/>
      <c r="N23" s="14">
        <v>818.82</v>
      </c>
      <c r="O23" s="14">
        <v>830.6</v>
      </c>
      <c r="P23" s="14">
        <v>799.44</v>
      </c>
      <c r="Q23" s="14">
        <v>812.06</v>
      </c>
      <c r="R23" s="14">
        <v>605</v>
      </c>
      <c r="S23" s="14">
        <v>821.2</v>
      </c>
      <c r="T23" s="14">
        <v>821.2</v>
      </c>
      <c r="U23" s="14">
        <v>596.57000000000005</v>
      </c>
      <c r="V23" s="14">
        <v>809.75</v>
      </c>
      <c r="W23" s="14">
        <v>809.75</v>
      </c>
      <c r="X23" s="14">
        <v>578.71</v>
      </c>
      <c r="Y23" s="14">
        <v>785.57</v>
      </c>
      <c r="Z23" s="14">
        <v>785.57</v>
      </c>
      <c r="AA23" s="14">
        <v>770.44</v>
      </c>
      <c r="AB23" s="14">
        <v>783.2</v>
      </c>
      <c r="AC23" s="14">
        <v>562.54</v>
      </c>
      <c r="AD23" s="14">
        <v>763.61</v>
      </c>
      <c r="AE23" s="14">
        <v>763.61</v>
      </c>
      <c r="AF23" s="14">
        <v>749.59</v>
      </c>
      <c r="AG23" s="14">
        <v>762.41</v>
      </c>
      <c r="AH23" s="14"/>
      <c r="AI23" s="14">
        <v>720.94</v>
      </c>
      <c r="AJ23" s="14">
        <v>720.94</v>
      </c>
      <c r="AK23" s="14">
        <v>642.02</v>
      </c>
      <c r="AL23" s="14">
        <v>655.12</v>
      </c>
      <c r="AM23" s="14">
        <v>642.02</v>
      </c>
      <c r="AN23" s="14"/>
      <c r="AO23" s="14">
        <v>834.23</v>
      </c>
      <c r="AP23" s="14">
        <v>876.33</v>
      </c>
      <c r="AQ23" s="14">
        <v>888.6</v>
      </c>
      <c r="AR23" s="14">
        <v>873.05</v>
      </c>
      <c r="AS23" s="14">
        <v>837.71</v>
      </c>
      <c r="AT23" s="14">
        <v>880.03</v>
      </c>
      <c r="AU23" s="14">
        <v>837.09</v>
      </c>
      <c r="AV23" s="14">
        <v>879.4</v>
      </c>
      <c r="AW23" s="14">
        <v>853.68</v>
      </c>
      <c r="AX23" s="14">
        <v>896.76</v>
      </c>
      <c r="AY23" s="14"/>
      <c r="AZ23" s="14">
        <v>700.44</v>
      </c>
      <c r="BA23" s="14">
        <v>735.79</v>
      </c>
      <c r="BB23" s="14">
        <v>754.68</v>
      </c>
      <c r="BC23" s="14">
        <v>792.82</v>
      </c>
      <c r="BD23" s="14">
        <v>714.66</v>
      </c>
      <c r="BE23" s="14">
        <v>750.78</v>
      </c>
      <c r="BF23" s="14">
        <v>775.67</v>
      </c>
      <c r="BG23" s="14">
        <v>761.79</v>
      </c>
      <c r="BH23" s="14">
        <v>800.28</v>
      </c>
      <c r="BI23" s="14">
        <v>794.69</v>
      </c>
      <c r="BJ23" s="14">
        <v>834.85</v>
      </c>
      <c r="BK23" s="14">
        <v>734.12</v>
      </c>
      <c r="BL23" s="14">
        <v>771.2</v>
      </c>
      <c r="BM23" s="14">
        <v>716.82</v>
      </c>
      <c r="BN23" s="14">
        <v>753</v>
      </c>
      <c r="BO23" s="14">
        <v>709.5</v>
      </c>
      <c r="BP23" s="14">
        <v>745.41</v>
      </c>
      <c r="BQ23" s="14">
        <v>757.68</v>
      </c>
      <c r="BR23" s="14">
        <v>701.2</v>
      </c>
      <c r="BS23" s="14">
        <v>736.63</v>
      </c>
      <c r="BT23" s="14">
        <v>749.03</v>
      </c>
      <c r="BU23" s="14"/>
      <c r="BV23" s="14">
        <v>608</v>
      </c>
      <c r="BW23" s="14">
        <v>620.05999999999995</v>
      </c>
      <c r="BX23" s="14">
        <v>638.67999999999995</v>
      </c>
      <c r="BY23" s="14">
        <v>651.22</v>
      </c>
      <c r="BZ23" s="14">
        <v>605.27</v>
      </c>
      <c r="CA23" s="14">
        <v>635.88</v>
      </c>
      <c r="CB23" s="14">
        <v>635.82000000000005</v>
      </c>
      <c r="CC23" s="14">
        <v>667.95</v>
      </c>
      <c r="CD23" s="14">
        <v>599.14</v>
      </c>
      <c r="CE23" s="14">
        <v>629.4</v>
      </c>
      <c r="CF23" s="14">
        <v>634.62</v>
      </c>
      <c r="CG23" s="14">
        <v>598.86</v>
      </c>
      <c r="CH23" s="14">
        <v>629.04999999999995</v>
      </c>
      <c r="CI23" s="14">
        <v>641.88</v>
      </c>
      <c r="CJ23" s="14"/>
      <c r="CK23" s="14">
        <v>541</v>
      </c>
      <c r="CL23" s="14">
        <v>568.33000000000004</v>
      </c>
      <c r="CM23" s="14">
        <v>556.05999999999995</v>
      </c>
      <c r="CN23" s="14">
        <v>584.15</v>
      </c>
      <c r="CO23" s="14">
        <v>533.26</v>
      </c>
      <c r="CP23" s="14">
        <v>560.24</v>
      </c>
      <c r="CQ23" s="14">
        <v>551.11</v>
      </c>
      <c r="CR23" s="14">
        <v>578.92999999999995</v>
      </c>
      <c r="CS23" s="14">
        <v>571.61</v>
      </c>
      <c r="CT23" s="14">
        <v>600.47</v>
      </c>
      <c r="CU23" s="14"/>
      <c r="CV23" s="14">
        <v>714.11</v>
      </c>
      <c r="CW23" s="14">
        <v>750.14</v>
      </c>
      <c r="CX23" s="14"/>
      <c r="CY23" s="14">
        <v>597.33000000000004</v>
      </c>
      <c r="CZ23" s="14">
        <v>627.52</v>
      </c>
      <c r="DA23" s="14">
        <v>582.41</v>
      </c>
      <c r="DB23" s="14">
        <v>611.83000000000004</v>
      </c>
      <c r="DC23" s="14"/>
      <c r="DD23" s="14">
        <v>571.12</v>
      </c>
      <c r="DE23" s="14">
        <v>599.98</v>
      </c>
      <c r="DF23" s="14">
        <v>613.72</v>
      </c>
      <c r="DG23" s="14">
        <v>577.11</v>
      </c>
      <c r="DH23" s="14">
        <v>606.25</v>
      </c>
      <c r="DI23" s="14">
        <v>620.20000000000005</v>
      </c>
      <c r="DJ23" s="14">
        <v>573.83000000000004</v>
      </c>
    </row>
    <row r="24" spans="1:114" x14ac:dyDescent="0.35">
      <c r="A24" s="9">
        <v>31</v>
      </c>
      <c r="B24" s="10">
        <v>889.88</v>
      </c>
      <c r="C24" s="10">
        <v>901.91</v>
      </c>
      <c r="D24" s="10">
        <v>681.86</v>
      </c>
      <c r="E24" s="10">
        <v>925.55</v>
      </c>
      <c r="F24" s="10">
        <v>925.55</v>
      </c>
      <c r="G24" s="10">
        <v>670.26</v>
      </c>
      <c r="H24" s="10">
        <v>909.82</v>
      </c>
      <c r="I24" s="10">
        <v>909.82</v>
      </c>
      <c r="J24" s="10">
        <v>657.01</v>
      </c>
      <c r="K24" s="10">
        <v>891.87</v>
      </c>
      <c r="L24" s="10">
        <v>891.87</v>
      </c>
      <c r="M24" s="10"/>
      <c r="N24" s="10">
        <v>836.14</v>
      </c>
      <c r="O24" s="10">
        <v>848.17</v>
      </c>
      <c r="P24" s="10">
        <v>816.34</v>
      </c>
      <c r="Q24" s="10">
        <v>829.23</v>
      </c>
      <c r="R24" s="10">
        <v>617.79</v>
      </c>
      <c r="S24" s="10">
        <v>838.56</v>
      </c>
      <c r="T24" s="10">
        <v>838.56</v>
      </c>
      <c r="U24" s="10">
        <v>609.17999999999995</v>
      </c>
      <c r="V24" s="10">
        <v>826.88</v>
      </c>
      <c r="W24" s="10">
        <v>826.88</v>
      </c>
      <c r="X24" s="10">
        <v>590.95000000000005</v>
      </c>
      <c r="Y24" s="10">
        <v>802.18</v>
      </c>
      <c r="Z24" s="10">
        <v>802.18</v>
      </c>
      <c r="AA24" s="10">
        <v>786.73</v>
      </c>
      <c r="AB24" s="10">
        <v>799.76</v>
      </c>
      <c r="AC24" s="10">
        <v>574.44000000000005</v>
      </c>
      <c r="AD24" s="10">
        <v>779.75</v>
      </c>
      <c r="AE24" s="10">
        <v>779.75</v>
      </c>
      <c r="AF24" s="10">
        <v>765.44</v>
      </c>
      <c r="AG24" s="10">
        <v>778.54</v>
      </c>
      <c r="AH24" s="10"/>
      <c r="AI24" s="10">
        <v>736.19</v>
      </c>
      <c r="AJ24" s="10">
        <v>736.19</v>
      </c>
      <c r="AK24" s="10">
        <v>655.6</v>
      </c>
      <c r="AL24" s="10">
        <v>668.97</v>
      </c>
      <c r="AM24" s="10">
        <v>655.6</v>
      </c>
      <c r="AN24" s="10"/>
      <c r="AO24" s="10">
        <v>851.87</v>
      </c>
      <c r="AP24" s="10">
        <v>894.86</v>
      </c>
      <c r="AQ24" s="10">
        <v>907.39</v>
      </c>
      <c r="AR24" s="10">
        <v>891.51</v>
      </c>
      <c r="AS24" s="10">
        <v>855.42</v>
      </c>
      <c r="AT24" s="10">
        <v>898.64</v>
      </c>
      <c r="AU24" s="10">
        <v>854.79</v>
      </c>
      <c r="AV24" s="10">
        <v>897.99</v>
      </c>
      <c r="AW24" s="10">
        <v>871.73</v>
      </c>
      <c r="AX24" s="10">
        <v>915.73</v>
      </c>
      <c r="AY24" s="10"/>
      <c r="AZ24" s="10">
        <v>715.25</v>
      </c>
      <c r="BA24" s="10">
        <v>751.34</v>
      </c>
      <c r="BB24" s="10">
        <v>770.64</v>
      </c>
      <c r="BC24" s="10">
        <v>809.58</v>
      </c>
      <c r="BD24" s="10">
        <v>729.78</v>
      </c>
      <c r="BE24" s="10">
        <v>766.66</v>
      </c>
      <c r="BF24" s="10">
        <v>792.07</v>
      </c>
      <c r="BG24" s="10">
        <v>777.9</v>
      </c>
      <c r="BH24" s="10">
        <v>817.2</v>
      </c>
      <c r="BI24" s="10">
        <v>811.5</v>
      </c>
      <c r="BJ24" s="10">
        <v>852.5</v>
      </c>
      <c r="BK24" s="10">
        <v>749.64</v>
      </c>
      <c r="BL24" s="10">
        <v>787.51</v>
      </c>
      <c r="BM24" s="10">
        <v>731.98</v>
      </c>
      <c r="BN24" s="10">
        <v>768.93</v>
      </c>
      <c r="BO24" s="10">
        <v>724.5</v>
      </c>
      <c r="BP24" s="10">
        <v>761.17</v>
      </c>
      <c r="BQ24" s="10">
        <v>773.7</v>
      </c>
      <c r="BR24" s="10">
        <v>716.03</v>
      </c>
      <c r="BS24" s="10">
        <v>752.2</v>
      </c>
      <c r="BT24" s="10">
        <v>764.87</v>
      </c>
      <c r="BU24" s="10"/>
      <c r="BV24" s="10">
        <v>620.85</v>
      </c>
      <c r="BW24" s="10">
        <v>633.16999999999996</v>
      </c>
      <c r="BX24" s="10">
        <v>652.17999999999995</v>
      </c>
      <c r="BY24" s="10">
        <v>664.99</v>
      </c>
      <c r="BZ24" s="10">
        <v>618.07000000000005</v>
      </c>
      <c r="CA24" s="10">
        <v>649.33000000000004</v>
      </c>
      <c r="CB24" s="10">
        <v>649.26</v>
      </c>
      <c r="CC24" s="10">
        <v>682.07</v>
      </c>
      <c r="CD24" s="10">
        <v>611.80999999999995</v>
      </c>
      <c r="CE24" s="10">
        <v>642.71</v>
      </c>
      <c r="CF24" s="10">
        <v>648.04</v>
      </c>
      <c r="CG24" s="10">
        <v>611.52</v>
      </c>
      <c r="CH24" s="10">
        <v>642.35</v>
      </c>
      <c r="CI24" s="10">
        <v>655.45</v>
      </c>
      <c r="CJ24" s="10"/>
      <c r="CK24" s="10">
        <v>552.44000000000005</v>
      </c>
      <c r="CL24" s="10">
        <v>580.35</v>
      </c>
      <c r="CM24" s="10">
        <v>567.82000000000005</v>
      </c>
      <c r="CN24" s="10">
        <v>596.5</v>
      </c>
      <c r="CO24" s="10">
        <v>544.53</v>
      </c>
      <c r="CP24" s="10">
        <v>572.08000000000004</v>
      </c>
      <c r="CQ24" s="10">
        <v>562.76</v>
      </c>
      <c r="CR24" s="10">
        <v>591.16999999999996</v>
      </c>
      <c r="CS24" s="10">
        <v>583.70000000000005</v>
      </c>
      <c r="CT24" s="10">
        <v>613.16999999999996</v>
      </c>
      <c r="CU24" s="10"/>
      <c r="CV24" s="10">
        <v>729.21</v>
      </c>
      <c r="CW24" s="10">
        <v>766.01</v>
      </c>
      <c r="CX24" s="10"/>
      <c r="CY24" s="10">
        <v>609.96</v>
      </c>
      <c r="CZ24" s="10">
        <v>640.79</v>
      </c>
      <c r="DA24" s="10">
        <v>594.73</v>
      </c>
      <c r="DB24" s="10">
        <v>624.77</v>
      </c>
      <c r="DC24" s="10"/>
      <c r="DD24" s="10">
        <v>583.20000000000005</v>
      </c>
      <c r="DE24" s="10">
        <v>612.66999999999996</v>
      </c>
      <c r="DF24" s="10">
        <v>626.69000000000005</v>
      </c>
      <c r="DG24" s="10">
        <v>589.32000000000005</v>
      </c>
      <c r="DH24" s="10">
        <v>619.07000000000005</v>
      </c>
      <c r="DI24" s="10">
        <v>633.30999999999995</v>
      </c>
      <c r="DJ24" s="10">
        <v>585.97</v>
      </c>
    </row>
    <row r="25" spans="1:114" x14ac:dyDescent="0.35">
      <c r="A25" s="11">
        <v>32</v>
      </c>
      <c r="B25" s="12">
        <v>908.31</v>
      </c>
      <c r="C25" s="12">
        <v>920.59</v>
      </c>
      <c r="D25" s="12">
        <v>695.98</v>
      </c>
      <c r="E25" s="12">
        <v>944.72</v>
      </c>
      <c r="F25" s="12">
        <v>944.72</v>
      </c>
      <c r="G25" s="12">
        <v>684.14</v>
      </c>
      <c r="H25" s="12">
        <v>928.66</v>
      </c>
      <c r="I25" s="12">
        <v>928.66</v>
      </c>
      <c r="J25" s="12">
        <v>670.62</v>
      </c>
      <c r="K25" s="12">
        <v>910.34</v>
      </c>
      <c r="L25" s="12">
        <v>910.34</v>
      </c>
      <c r="M25" s="12"/>
      <c r="N25" s="12">
        <v>853.45</v>
      </c>
      <c r="O25" s="12">
        <v>865.73</v>
      </c>
      <c r="P25" s="12">
        <v>833.25</v>
      </c>
      <c r="Q25" s="12">
        <v>846.4</v>
      </c>
      <c r="R25" s="12">
        <v>630.59</v>
      </c>
      <c r="S25" s="12">
        <v>855.92</v>
      </c>
      <c r="T25" s="12">
        <v>855.92</v>
      </c>
      <c r="U25" s="12">
        <v>621.79999999999995</v>
      </c>
      <c r="V25" s="12">
        <v>844</v>
      </c>
      <c r="W25" s="12">
        <v>844</v>
      </c>
      <c r="X25" s="12">
        <v>603.19000000000005</v>
      </c>
      <c r="Y25" s="12">
        <v>818.79</v>
      </c>
      <c r="Z25" s="12">
        <v>818.79</v>
      </c>
      <c r="AA25" s="12">
        <v>803.02</v>
      </c>
      <c r="AB25" s="12">
        <v>816.32</v>
      </c>
      <c r="AC25" s="12">
        <v>586.33000000000004</v>
      </c>
      <c r="AD25" s="12">
        <v>795.9</v>
      </c>
      <c r="AE25" s="12">
        <v>795.9</v>
      </c>
      <c r="AF25" s="12">
        <v>781.29</v>
      </c>
      <c r="AG25" s="12">
        <v>794.66</v>
      </c>
      <c r="AH25" s="12"/>
      <c r="AI25" s="12">
        <v>751.43</v>
      </c>
      <c r="AJ25" s="12">
        <v>751.43</v>
      </c>
      <c r="AK25" s="12">
        <v>669.18</v>
      </c>
      <c r="AL25" s="12">
        <v>682.83</v>
      </c>
      <c r="AM25" s="12">
        <v>669.18</v>
      </c>
      <c r="AN25" s="12"/>
      <c r="AO25" s="12">
        <v>869.51</v>
      </c>
      <c r="AP25" s="12">
        <v>913.39</v>
      </c>
      <c r="AQ25" s="12">
        <v>926.18</v>
      </c>
      <c r="AR25" s="12">
        <v>909.98</v>
      </c>
      <c r="AS25" s="12">
        <v>873.14</v>
      </c>
      <c r="AT25" s="12">
        <v>917.25</v>
      </c>
      <c r="AU25" s="12">
        <v>872.49</v>
      </c>
      <c r="AV25" s="12">
        <v>916.59</v>
      </c>
      <c r="AW25" s="12">
        <v>889.78</v>
      </c>
      <c r="AX25" s="12">
        <v>934.69</v>
      </c>
      <c r="AY25" s="12"/>
      <c r="AZ25" s="12">
        <v>730.06</v>
      </c>
      <c r="BA25" s="12">
        <v>766.9</v>
      </c>
      <c r="BB25" s="12">
        <v>786.6</v>
      </c>
      <c r="BC25" s="12">
        <v>826.35</v>
      </c>
      <c r="BD25" s="12">
        <v>744.89</v>
      </c>
      <c r="BE25" s="12">
        <v>782.53</v>
      </c>
      <c r="BF25" s="12">
        <v>808.47</v>
      </c>
      <c r="BG25" s="12">
        <v>794.01</v>
      </c>
      <c r="BH25" s="12">
        <v>834.12</v>
      </c>
      <c r="BI25" s="12">
        <v>828.3</v>
      </c>
      <c r="BJ25" s="12">
        <v>870.16</v>
      </c>
      <c r="BK25" s="12">
        <v>765.16</v>
      </c>
      <c r="BL25" s="12">
        <v>803.81</v>
      </c>
      <c r="BM25" s="12">
        <v>747.14</v>
      </c>
      <c r="BN25" s="12">
        <v>784.85</v>
      </c>
      <c r="BO25" s="12">
        <v>739.51</v>
      </c>
      <c r="BP25" s="12">
        <v>776.94</v>
      </c>
      <c r="BQ25" s="12">
        <v>789.72</v>
      </c>
      <c r="BR25" s="12">
        <v>730.86</v>
      </c>
      <c r="BS25" s="12">
        <v>767.78</v>
      </c>
      <c r="BT25" s="12">
        <v>780.71</v>
      </c>
      <c r="BU25" s="12"/>
      <c r="BV25" s="12">
        <v>633.71</v>
      </c>
      <c r="BW25" s="12">
        <v>646.28</v>
      </c>
      <c r="BX25" s="12">
        <v>665.69</v>
      </c>
      <c r="BY25" s="12">
        <v>678.76</v>
      </c>
      <c r="BZ25" s="12">
        <v>630.87</v>
      </c>
      <c r="CA25" s="12">
        <v>662.78</v>
      </c>
      <c r="CB25" s="12">
        <v>662.7</v>
      </c>
      <c r="CC25" s="12">
        <v>696.2</v>
      </c>
      <c r="CD25" s="12">
        <v>624.48</v>
      </c>
      <c r="CE25" s="12">
        <v>656.02</v>
      </c>
      <c r="CF25" s="12">
        <v>661.46</v>
      </c>
      <c r="CG25" s="12">
        <v>624.19000000000005</v>
      </c>
      <c r="CH25" s="12">
        <v>655.65</v>
      </c>
      <c r="CI25" s="12">
        <v>669.02</v>
      </c>
      <c r="CJ25" s="12"/>
      <c r="CK25" s="12">
        <v>563.88</v>
      </c>
      <c r="CL25" s="12">
        <v>592.36</v>
      </c>
      <c r="CM25" s="12">
        <v>579.58000000000004</v>
      </c>
      <c r="CN25" s="12">
        <v>608.85</v>
      </c>
      <c r="CO25" s="12">
        <v>555.80999999999995</v>
      </c>
      <c r="CP25" s="12">
        <v>583.92999999999995</v>
      </c>
      <c r="CQ25" s="12">
        <v>574.41999999999996</v>
      </c>
      <c r="CR25" s="12">
        <v>603.41</v>
      </c>
      <c r="CS25" s="12">
        <v>595.78</v>
      </c>
      <c r="CT25" s="12">
        <v>625.87</v>
      </c>
      <c r="CU25" s="12"/>
      <c r="CV25" s="12">
        <v>744.31</v>
      </c>
      <c r="CW25" s="12">
        <v>781.87</v>
      </c>
      <c r="CX25" s="12"/>
      <c r="CY25" s="12">
        <v>622.59</v>
      </c>
      <c r="CZ25" s="12">
        <v>654.05999999999995</v>
      </c>
      <c r="DA25" s="12">
        <v>607.04</v>
      </c>
      <c r="DB25" s="12">
        <v>637.71</v>
      </c>
      <c r="DC25" s="12"/>
      <c r="DD25" s="12">
        <v>595.27</v>
      </c>
      <c r="DE25" s="12">
        <v>625.36</v>
      </c>
      <c r="DF25" s="12">
        <v>639.66999999999996</v>
      </c>
      <c r="DG25" s="12">
        <v>601.52</v>
      </c>
      <c r="DH25" s="12">
        <v>631.89</v>
      </c>
      <c r="DI25" s="12">
        <v>646.42999999999995</v>
      </c>
      <c r="DJ25" s="12">
        <v>598.1</v>
      </c>
    </row>
    <row r="26" spans="1:114" x14ac:dyDescent="0.35">
      <c r="A26" s="11">
        <v>33</v>
      </c>
      <c r="B26" s="12">
        <v>919.82</v>
      </c>
      <c r="C26" s="12">
        <v>932.26</v>
      </c>
      <c r="D26" s="12">
        <v>704.81</v>
      </c>
      <c r="E26" s="12">
        <v>956.7</v>
      </c>
      <c r="F26" s="12">
        <v>956.7</v>
      </c>
      <c r="G26" s="12">
        <v>692.82</v>
      </c>
      <c r="H26" s="12">
        <v>940.43</v>
      </c>
      <c r="I26" s="12">
        <v>940.43</v>
      </c>
      <c r="J26" s="12">
        <v>679.12</v>
      </c>
      <c r="K26" s="12">
        <v>921.88</v>
      </c>
      <c r="L26" s="12">
        <v>921.88</v>
      </c>
      <c r="M26" s="12"/>
      <c r="N26" s="12">
        <v>864.27</v>
      </c>
      <c r="O26" s="12">
        <v>876.71</v>
      </c>
      <c r="P26" s="12">
        <v>843.81</v>
      </c>
      <c r="Q26" s="12">
        <v>857.13</v>
      </c>
      <c r="R26" s="12">
        <v>638.58000000000004</v>
      </c>
      <c r="S26" s="12">
        <v>866.78</v>
      </c>
      <c r="T26" s="12">
        <v>866.78</v>
      </c>
      <c r="U26" s="12">
        <v>629.67999999999995</v>
      </c>
      <c r="V26" s="12">
        <v>854.7</v>
      </c>
      <c r="W26" s="12">
        <v>854.7</v>
      </c>
      <c r="X26" s="12">
        <v>610.84</v>
      </c>
      <c r="Y26" s="12">
        <v>829.17</v>
      </c>
      <c r="Z26" s="12">
        <v>829.17</v>
      </c>
      <c r="AA26" s="12">
        <v>813.2</v>
      </c>
      <c r="AB26" s="12">
        <v>826.67</v>
      </c>
      <c r="AC26" s="12">
        <v>593.76</v>
      </c>
      <c r="AD26" s="12">
        <v>805.99</v>
      </c>
      <c r="AE26" s="12">
        <v>805.99</v>
      </c>
      <c r="AF26" s="12">
        <v>791.2</v>
      </c>
      <c r="AG26" s="12">
        <v>804.73</v>
      </c>
      <c r="AH26" s="12"/>
      <c r="AI26" s="12">
        <v>760.96</v>
      </c>
      <c r="AJ26" s="12">
        <v>760.96</v>
      </c>
      <c r="AK26" s="12">
        <v>677.66</v>
      </c>
      <c r="AL26" s="12">
        <v>691.49</v>
      </c>
      <c r="AM26" s="12">
        <v>677.66</v>
      </c>
      <c r="AN26" s="12"/>
      <c r="AO26" s="12">
        <v>880.53</v>
      </c>
      <c r="AP26" s="12">
        <v>924.98</v>
      </c>
      <c r="AQ26" s="12">
        <v>937.93</v>
      </c>
      <c r="AR26" s="12">
        <v>921.51</v>
      </c>
      <c r="AS26" s="12">
        <v>884.21</v>
      </c>
      <c r="AT26" s="12">
        <v>928.88</v>
      </c>
      <c r="AU26" s="12">
        <v>883.55</v>
      </c>
      <c r="AV26" s="12">
        <v>928.21</v>
      </c>
      <c r="AW26" s="12">
        <v>901.06</v>
      </c>
      <c r="AX26" s="12">
        <v>946.54</v>
      </c>
      <c r="AY26" s="12"/>
      <c r="AZ26" s="12">
        <v>739.32</v>
      </c>
      <c r="BA26" s="12">
        <v>776.63</v>
      </c>
      <c r="BB26" s="12">
        <v>796.57</v>
      </c>
      <c r="BC26" s="12">
        <v>836.83</v>
      </c>
      <c r="BD26" s="12">
        <v>754.33</v>
      </c>
      <c r="BE26" s="12">
        <v>792.45</v>
      </c>
      <c r="BF26" s="12">
        <v>818.73</v>
      </c>
      <c r="BG26" s="12">
        <v>804.07</v>
      </c>
      <c r="BH26" s="12">
        <v>844.7</v>
      </c>
      <c r="BI26" s="12">
        <v>838.8</v>
      </c>
      <c r="BJ26" s="12">
        <v>881.19</v>
      </c>
      <c r="BK26" s="12">
        <v>774.87</v>
      </c>
      <c r="BL26" s="12">
        <v>814.01</v>
      </c>
      <c r="BM26" s="12">
        <v>756.61</v>
      </c>
      <c r="BN26" s="12">
        <v>794.8</v>
      </c>
      <c r="BO26" s="12">
        <v>748.88</v>
      </c>
      <c r="BP26" s="12">
        <v>786.79</v>
      </c>
      <c r="BQ26" s="12">
        <v>799.74</v>
      </c>
      <c r="BR26" s="12">
        <v>740.12</v>
      </c>
      <c r="BS26" s="12">
        <v>777.51</v>
      </c>
      <c r="BT26" s="12">
        <v>790.61</v>
      </c>
      <c r="BU26" s="12"/>
      <c r="BV26" s="12">
        <v>641.74</v>
      </c>
      <c r="BW26" s="12">
        <v>654.48</v>
      </c>
      <c r="BX26" s="12">
        <v>674.13</v>
      </c>
      <c r="BY26" s="12">
        <v>687.36</v>
      </c>
      <c r="BZ26" s="12">
        <v>638.87</v>
      </c>
      <c r="CA26" s="12">
        <v>671.18</v>
      </c>
      <c r="CB26" s="12">
        <v>671.11</v>
      </c>
      <c r="CC26" s="12">
        <v>705.02</v>
      </c>
      <c r="CD26" s="12">
        <v>632.4</v>
      </c>
      <c r="CE26" s="12">
        <v>664.34</v>
      </c>
      <c r="CF26" s="12">
        <v>669.85</v>
      </c>
      <c r="CG26" s="12">
        <v>632.1</v>
      </c>
      <c r="CH26" s="12">
        <v>663.97</v>
      </c>
      <c r="CI26" s="12">
        <v>677.5</v>
      </c>
      <c r="CJ26" s="12"/>
      <c r="CK26" s="12">
        <v>571.03</v>
      </c>
      <c r="CL26" s="12">
        <v>599.87</v>
      </c>
      <c r="CM26" s="12">
        <v>586.91999999999996</v>
      </c>
      <c r="CN26" s="12">
        <v>616.57000000000005</v>
      </c>
      <c r="CO26" s="12">
        <v>562.86</v>
      </c>
      <c r="CP26" s="12">
        <v>591.33000000000004</v>
      </c>
      <c r="CQ26" s="12">
        <v>581.70000000000005</v>
      </c>
      <c r="CR26" s="12">
        <v>611.05999999999995</v>
      </c>
      <c r="CS26" s="12">
        <v>603.34</v>
      </c>
      <c r="CT26" s="12">
        <v>633.79999999999995</v>
      </c>
      <c r="CU26" s="12"/>
      <c r="CV26" s="12">
        <v>753.75</v>
      </c>
      <c r="CW26" s="12">
        <v>791.78</v>
      </c>
      <c r="CX26" s="12"/>
      <c r="CY26" s="12">
        <v>630.48</v>
      </c>
      <c r="CZ26" s="12">
        <v>662.35</v>
      </c>
      <c r="DA26" s="12">
        <v>614.74</v>
      </c>
      <c r="DB26" s="12">
        <v>645.79</v>
      </c>
      <c r="DC26" s="12"/>
      <c r="DD26" s="12">
        <v>602.82000000000005</v>
      </c>
      <c r="DE26" s="12">
        <v>633.29</v>
      </c>
      <c r="DF26" s="12">
        <v>647.78</v>
      </c>
      <c r="DG26" s="12">
        <v>609.15</v>
      </c>
      <c r="DH26" s="12">
        <v>639.9</v>
      </c>
      <c r="DI26" s="12">
        <v>654.62</v>
      </c>
      <c r="DJ26" s="12">
        <v>605.67999999999995</v>
      </c>
    </row>
    <row r="27" spans="1:114" x14ac:dyDescent="0.35">
      <c r="A27" s="11">
        <v>34</v>
      </c>
      <c r="B27" s="12">
        <v>932.11</v>
      </c>
      <c r="C27" s="12">
        <v>944.71</v>
      </c>
      <c r="D27" s="12">
        <v>714.22</v>
      </c>
      <c r="E27" s="12">
        <v>969.48</v>
      </c>
      <c r="F27" s="12">
        <v>969.48</v>
      </c>
      <c r="G27" s="12">
        <v>702.07</v>
      </c>
      <c r="H27" s="12">
        <v>952.99</v>
      </c>
      <c r="I27" s="12">
        <v>952.99</v>
      </c>
      <c r="J27" s="12">
        <v>688.19</v>
      </c>
      <c r="K27" s="12">
        <v>934.2</v>
      </c>
      <c r="L27" s="12">
        <v>934.2</v>
      </c>
      <c r="M27" s="12"/>
      <c r="N27" s="12">
        <v>875.82</v>
      </c>
      <c r="O27" s="12">
        <v>888.42</v>
      </c>
      <c r="P27" s="12">
        <v>855.08</v>
      </c>
      <c r="Q27" s="12">
        <v>868.58</v>
      </c>
      <c r="R27" s="12">
        <v>647.11</v>
      </c>
      <c r="S27" s="12">
        <v>878.35</v>
      </c>
      <c r="T27" s="12">
        <v>878.35</v>
      </c>
      <c r="U27" s="12">
        <v>638.09</v>
      </c>
      <c r="V27" s="12">
        <v>866.12</v>
      </c>
      <c r="W27" s="12">
        <v>866.12</v>
      </c>
      <c r="X27" s="12">
        <v>618.99</v>
      </c>
      <c r="Y27" s="12">
        <v>840.25</v>
      </c>
      <c r="Z27" s="12">
        <v>840.25</v>
      </c>
      <c r="AA27" s="12">
        <v>824.06</v>
      </c>
      <c r="AB27" s="12">
        <v>837.71</v>
      </c>
      <c r="AC27" s="12">
        <v>601.69000000000005</v>
      </c>
      <c r="AD27" s="12">
        <v>816.75</v>
      </c>
      <c r="AE27" s="12">
        <v>816.75</v>
      </c>
      <c r="AF27" s="12">
        <v>801.76</v>
      </c>
      <c r="AG27" s="12">
        <v>815.48</v>
      </c>
      <c r="AH27" s="12"/>
      <c r="AI27" s="12">
        <v>771.12</v>
      </c>
      <c r="AJ27" s="12">
        <v>771.12</v>
      </c>
      <c r="AK27" s="12">
        <v>686.71</v>
      </c>
      <c r="AL27" s="12">
        <v>700.72</v>
      </c>
      <c r="AM27" s="12">
        <v>686.71</v>
      </c>
      <c r="AN27" s="12"/>
      <c r="AO27" s="12">
        <v>892.29</v>
      </c>
      <c r="AP27" s="12">
        <v>937.33</v>
      </c>
      <c r="AQ27" s="12">
        <v>950.45</v>
      </c>
      <c r="AR27" s="12">
        <v>933.82</v>
      </c>
      <c r="AS27" s="12">
        <v>896.02</v>
      </c>
      <c r="AT27" s="12">
        <v>941.29</v>
      </c>
      <c r="AU27" s="12">
        <v>895.35</v>
      </c>
      <c r="AV27" s="12">
        <v>940.61</v>
      </c>
      <c r="AW27" s="12">
        <v>913.1</v>
      </c>
      <c r="AX27" s="12">
        <v>959.18</v>
      </c>
      <c r="AY27" s="12"/>
      <c r="AZ27" s="12">
        <v>749.2</v>
      </c>
      <c r="BA27" s="12">
        <v>787</v>
      </c>
      <c r="BB27" s="12">
        <v>807.21</v>
      </c>
      <c r="BC27" s="12">
        <v>848</v>
      </c>
      <c r="BD27" s="12">
        <v>764.41</v>
      </c>
      <c r="BE27" s="12">
        <v>803.04</v>
      </c>
      <c r="BF27" s="12">
        <v>829.66</v>
      </c>
      <c r="BG27" s="12">
        <v>814.81</v>
      </c>
      <c r="BH27" s="12">
        <v>855.98</v>
      </c>
      <c r="BI27" s="12">
        <v>850.01</v>
      </c>
      <c r="BJ27" s="12">
        <v>892.96</v>
      </c>
      <c r="BK27" s="12">
        <v>785.22</v>
      </c>
      <c r="BL27" s="12">
        <v>824.88</v>
      </c>
      <c r="BM27" s="12">
        <v>766.71</v>
      </c>
      <c r="BN27" s="12">
        <v>805.42</v>
      </c>
      <c r="BO27" s="12">
        <v>758.88</v>
      </c>
      <c r="BP27" s="12">
        <v>797.29</v>
      </c>
      <c r="BQ27" s="12">
        <v>810.42</v>
      </c>
      <c r="BR27" s="12">
        <v>750.01</v>
      </c>
      <c r="BS27" s="12">
        <v>787.9</v>
      </c>
      <c r="BT27" s="12">
        <v>801.17</v>
      </c>
      <c r="BU27" s="12"/>
      <c r="BV27" s="12">
        <v>650.32000000000005</v>
      </c>
      <c r="BW27" s="12">
        <v>663.22</v>
      </c>
      <c r="BX27" s="12">
        <v>683.13</v>
      </c>
      <c r="BY27" s="12">
        <v>696.54</v>
      </c>
      <c r="BZ27" s="12">
        <v>647.4</v>
      </c>
      <c r="CA27" s="12">
        <v>680.14</v>
      </c>
      <c r="CB27" s="12">
        <v>680.07</v>
      </c>
      <c r="CC27" s="12">
        <v>714.44</v>
      </c>
      <c r="CD27" s="12">
        <v>640.85</v>
      </c>
      <c r="CE27" s="12">
        <v>673.21</v>
      </c>
      <c r="CF27" s="12">
        <v>678.8</v>
      </c>
      <c r="CG27" s="12">
        <v>640.54</v>
      </c>
      <c r="CH27" s="12">
        <v>672.84</v>
      </c>
      <c r="CI27" s="12">
        <v>686.55</v>
      </c>
      <c r="CJ27" s="12"/>
      <c r="CK27" s="12">
        <v>578.65</v>
      </c>
      <c r="CL27" s="12">
        <v>607.89</v>
      </c>
      <c r="CM27" s="12">
        <v>594.76</v>
      </c>
      <c r="CN27" s="12">
        <v>624.80999999999995</v>
      </c>
      <c r="CO27" s="12">
        <v>570.37</v>
      </c>
      <c r="CP27" s="12">
        <v>599.23</v>
      </c>
      <c r="CQ27" s="12">
        <v>589.47</v>
      </c>
      <c r="CR27" s="12">
        <v>619.22</v>
      </c>
      <c r="CS27" s="12">
        <v>611.39</v>
      </c>
      <c r="CT27" s="12">
        <v>642.27</v>
      </c>
      <c r="CU27" s="12"/>
      <c r="CV27" s="12">
        <v>763.81</v>
      </c>
      <c r="CW27" s="12">
        <v>802.36</v>
      </c>
      <c r="CX27" s="12"/>
      <c r="CY27" s="12">
        <v>638.9</v>
      </c>
      <c r="CZ27" s="12">
        <v>671.2</v>
      </c>
      <c r="DA27" s="12">
        <v>622.95000000000005</v>
      </c>
      <c r="DB27" s="12">
        <v>654.41999999999996</v>
      </c>
      <c r="DC27" s="12"/>
      <c r="DD27" s="12">
        <v>610.87</v>
      </c>
      <c r="DE27" s="12">
        <v>641.74</v>
      </c>
      <c r="DF27" s="12">
        <v>656.43</v>
      </c>
      <c r="DG27" s="12">
        <v>617.28</v>
      </c>
      <c r="DH27" s="12">
        <v>648.45000000000005</v>
      </c>
      <c r="DI27" s="12">
        <v>663.37</v>
      </c>
      <c r="DJ27" s="12">
        <v>613.77</v>
      </c>
    </row>
    <row r="28" spans="1:114" x14ac:dyDescent="0.35">
      <c r="A28" s="13">
        <v>35</v>
      </c>
      <c r="B28" s="14">
        <v>938.25</v>
      </c>
      <c r="C28" s="14">
        <v>950.94</v>
      </c>
      <c r="D28" s="14">
        <v>718.93</v>
      </c>
      <c r="E28" s="14">
        <v>975.86</v>
      </c>
      <c r="F28" s="14">
        <v>975.86</v>
      </c>
      <c r="G28" s="14">
        <v>706.69</v>
      </c>
      <c r="H28" s="14">
        <v>959.27</v>
      </c>
      <c r="I28" s="14">
        <v>959.27</v>
      </c>
      <c r="J28" s="14">
        <v>692.73</v>
      </c>
      <c r="K28" s="14">
        <v>940.35</v>
      </c>
      <c r="L28" s="14">
        <v>940.35</v>
      </c>
      <c r="M28" s="14"/>
      <c r="N28" s="14">
        <v>881.59</v>
      </c>
      <c r="O28" s="14">
        <v>894.27</v>
      </c>
      <c r="P28" s="14">
        <v>860.72</v>
      </c>
      <c r="Q28" s="14">
        <v>874.3</v>
      </c>
      <c r="R28" s="14">
        <v>651.37</v>
      </c>
      <c r="S28" s="14">
        <v>884.14</v>
      </c>
      <c r="T28" s="14">
        <v>884.14</v>
      </c>
      <c r="U28" s="14">
        <v>642.29999999999995</v>
      </c>
      <c r="V28" s="14">
        <v>871.82</v>
      </c>
      <c r="W28" s="14">
        <v>871.82</v>
      </c>
      <c r="X28" s="14">
        <v>623.07000000000005</v>
      </c>
      <c r="Y28" s="14">
        <v>845.78</v>
      </c>
      <c r="Z28" s="14">
        <v>845.78</v>
      </c>
      <c r="AA28" s="14">
        <v>829.49</v>
      </c>
      <c r="AB28" s="14">
        <v>843.23</v>
      </c>
      <c r="AC28" s="14">
        <v>605.66</v>
      </c>
      <c r="AD28" s="14">
        <v>822.14</v>
      </c>
      <c r="AE28" s="14">
        <v>822.14</v>
      </c>
      <c r="AF28" s="14">
        <v>807.05</v>
      </c>
      <c r="AG28" s="14">
        <v>820.85</v>
      </c>
      <c r="AH28" s="14"/>
      <c r="AI28" s="14">
        <v>776.2</v>
      </c>
      <c r="AJ28" s="14">
        <v>776.2</v>
      </c>
      <c r="AK28" s="14">
        <v>691.24</v>
      </c>
      <c r="AL28" s="14">
        <v>705.34</v>
      </c>
      <c r="AM28" s="14">
        <v>691.24</v>
      </c>
      <c r="AN28" s="14"/>
      <c r="AO28" s="14">
        <v>898.17</v>
      </c>
      <c r="AP28" s="14">
        <v>943.51</v>
      </c>
      <c r="AQ28" s="14">
        <v>956.72</v>
      </c>
      <c r="AR28" s="14">
        <v>939.97</v>
      </c>
      <c r="AS28" s="14">
        <v>901.92</v>
      </c>
      <c r="AT28" s="14">
        <v>947.49</v>
      </c>
      <c r="AU28" s="14">
        <v>901.25</v>
      </c>
      <c r="AV28" s="14">
        <v>946.81</v>
      </c>
      <c r="AW28" s="14">
        <v>919.12</v>
      </c>
      <c r="AX28" s="14">
        <v>965.5</v>
      </c>
      <c r="AY28" s="14"/>
      <c r="AZ28" s="14">
        <v>754.13</v>
      </c>
      <c r="BA28" s="14">
        <v>792.19</v>
      </c>
      <c r="BB28" s="14">
        <v>812.53</v>
      </c>
      <c r="BC28" s="14">
        <v>853.59</v>
      </c>
      <c r="BD28" s="14">
        <v>769.44</v>
      </c>
      <c r="BE28" s="14">
        <v>808.33</v>
      </c>
      <c r="BF28" s="14">
        <v>835.13</v>
      </c>
      <c r="BG28" s="14">
        <v>820.18</v>
      </c>
      <c r="BH28" s="14">
        <v>861.62</v>
      </c>
      <c r="BI28" s="14">
        <v>855.61</v>
      </c>
      <c r="BJ28" s="14">
        <v>898.84</v>
      </c>
      <c r="BK28" s="14">
        <v>790.39</v>
      </c>
      <c r="BL28" s="14">
        <v>830.31</v>
      </c>
      <c r="BM28" s="14">
        <v>771.77</v>
      </c>
      <c r="BN28" s="14">
        <v>810.72</v>
      </c>
      <c r="BO28" s="14">
        <v>763.88</v>
      </c>
      <c r="BP28" s="14">
        <v>802.55</v>
      </c>
      <c r="BQ28" s="14">
        <v>815.76</v>
      </c>
      <c r="BR28" s="14">
        <v>754.95</v>
      </c>
      <c r="BS28" s="14">
        <v>793.09</v>
      </c>
      <c r="BT28" s="14">
        <v>806.45</v>
      </c>
      <c r="BU28" s="14"/>
      <c r="BV28" s="14">
        <v>654.6</v>
      </c>
      <c r="BW28" s="14">
        <v>667.59</v>
      </c>
      <c r="BX28" s="14">
        <v>687.63</v>
      </c>
      <c r="BY28" s="14">
        <v>701.13</v>
      </c>
      <c r="BZ28" s="14">
        <v>651.66999999999996</v>
      </c>
      <c r="CA28" s="14">
        <v>684.63</v>
      </c>
      <c r="CB28" s="14">
        <v>684.55</v>
      </c>
      <c r="CC28" s="14">
        <v>719.15</v>
      </c>
      <c r="CD28" s="14">
        <v>645.07000000000005</v>
      </c>
      <c r="CE28" s="14">
        <v>677.65</v>
      </c>
      <c r="CF28" s="14">
        <v>683.27</v>
      </c>
      <c r="CG28" s="14">
        <v>644.76</v>
      </c>
      <c r="CH28" s="14">
        <v>677.27</v>
      </c>
      <c r="CI28" s="14">
        <v>691.08</v>
      </c>
      <c r="CJ28" s="14"/>
      <c r="CK28" s="14">
        <v>582.47</v>
      </c>
      <c r="CL28" s="14">
        <v>611.89</v>
      </c>
      <c r="CM28" s="14">
        <v>598.67999999999995</v>
      </c>
      <c r="CN28" s="14">
        <v>628.92999999999995</v>
      </c>
      <c r="CO28" s="14">
        <v>574.13</v>
      </c>
      <c r="CP28" s="14">
        <v>603.17999999999995</v>
      </c>
      <c r="CQ28" s="14">
        <v>593.35</v>
      </c>
      <c r="CR28" s="14">
        <v>623.30999999999995</v>
      </c>
      <c r="CS28" s="14">
        <v>615.41999999999996</v>
      </c>
      <c r="CT28" s="14">
        <v>646.5</v>
      </c>
      <c r="CU28" s="14"/>
      <c r="CV28" s="14">
        <v>768.85</v>
      </c>
      <c r="CW28" s="14">
        <v>807.64</v>
      </c>
      <c r="CX28" s="14"/>
      <c r="CY28" s="14">
        <v>643.11</v>
      </c>
      <c r="CZ28" s="14">
        <v>675.62</v>
      </c>
      <c r="DA28" s="14">
        <v>627.05999999999995</v>
      </c>
      <c r="DB28" s="14">
        <v>658.73</v>
      </c>
      <c r="DC28" s="14"/>
      <c r="DD28" s="14">
        <v>614.9</v>
      </c>
      <c r="DE28" s="14">
        <v>645.97</v>
      </c>
      <c r="DF28" s="14">
        <v>660.76</v>
      </c>
      <c r="DG28" s="14">
        <v>621.35</v>
      </c>
      <c r="DH28" s="14">
        <v>652.72</v>
      </c>
      <c r="DI28" s="14">
        <v>667.74</v>
      </c>
      <c r="DJ28" s="14">
        <v>617.82000000000005</v>
      </c>
    </row>
    <row r="29" spans="1:114" x14ac:dyDescent="0.35">
      <c r="A29" s="9">
        <v>36</v>
      </c>
      <c r="B29" s="10">
        <v>944.39</v>
      </c>
      <c r="C29" s="10">
        <v>957.16</v>
      </c>
      <c r="D29" s="10">
        <v>723.63</v>
      </c>
      <c r="E29" s="10">
        <v>982.25</v>
      </c>
      <c r="F29" s="10">
        <v>982.25</v>
      </c>
      <c r="G29" s="10">
        <v>711.32</v>
      </c>
      <c r="H29" s="10">
        <v>965.55</v>
      </c>
      <c r="I29" s="10">
        <v>965.55</v>
      </c>
      <c r="J29" s="10">
        <v>697.26</v>
      </c>
      <c r="K29" s="10">
        <v>946.51</v>
      </c>
      <c r="L29" s="10">
        <v>946.51</v>
      </c>
      <c r="M29" s="10"/>
      <c r="N29" s="10">
        <v>887.36</v>
      </c>
      <c r="O29" s="10">
        <v>900.13</v>
      </c>
      <c r="P29" s="10">
        <v>866.35</v>
      </c>
      <c r="Q29" s="10">
        <v>880.03</v>
      </c>
      <c r="R29" s="10">
        <v>655.64</v>
      </c>
      <c r="S29" s="10">
        <v>889.93</v>
      </c>
      <c r="T29" s="10">
        <v>889.93</v>
      </c>
      <c r="U29" s="10">
        <v>646.5</v>
      </c>
      <c r="V29" s="10">
        <v>877.53</v>
      </c>
      <c r="W29" s="10">
        <v>877.53</v>
      </c>
      <c r="X29" s="10">
        <v>627.15</v>
      </c>
      <c r="Y29" s="10">
        <v>851.32</v>
      </c>
      <c r="Z29" s="10">
        <v>851.32</v>
      </c>
      <c r="AA29" s="10">
        <v>834.92</v>
      </c>
      <c r="AB29" s="10">
        <v>848.75</v>
      </c>
      <c r="AC29" s="10">
        <v>609.62</v>
      </c>
      <c r="AD29" s="10">
        <v>827.52</v>
      </c>
      <c r="AE29" s="10">
        <v>827.52</v>
      </c>
      <c r="AF29" s="10">
        <v>812.33</v>
      </c>
      <c r="AG29" s="10">
        <v>826.23</v>
      </c>
      <c r="AH29" s="10"/>
      <c r="AI29" s="10">
        <v>781.28</v>
      </c>
      <c r="AJ29" s="10">
        <v>781.28</v>
      </c>
      <c r="AK29" s="10">
        <v>695.76</v>
      </c>
      <c r="AL29" s="10">
        <v>709.96</v>
      </c>
      <c r="AM29" s="10">
        <v>695.76</v>
      </c>
      <c r="AN29" s="10"/>
      <c r="AO29" s="10">
        <v>904.05</v>
      </c>
      <c r="AP29" s="10">
        <v>949.68</v>
      </c>
      <c r="AQ29" s="10">
        <v>962.98</v>
      </c>
      <c r="AR29" s="10">
        <v>946.13</v>
      </c>
      <c r="AS29" s="10">
        <v>907.83</v>
      </c>
      <c r="AT29" s="10">
        <v>953.69</v>
      </c>
      <c r="AU29" s="10">
        <v>907.15</v>
      </c>
      <c r="AV29" s="10">
        <v>953</v>
      </c>
      <c r="AW29" s="10">
        <v>925.13</v>
      </c>
      <c r="AX29" s="10">
        <v>971.82</v>
      </c>
      <c r="AY29" s="10"/>
      <c r="AZ29" s="10">
        <v>759.07</v>
      </c>
      <c r="BA29" s="10">
        <v>797.37</v>
      </c>
      <c r="BB29" s="10">
        <v>817.85</v>
      </c>
      <c r="BC29" s="10">
        <v>859.18</v>
      </c>
      <c r="BD29" s="10">
        <v>774.48</v>
      </c>
      <c r="BE29" s="10">
        <v>813.62</v>
      </c>
      <c r="BF29" s="10">
        <v>840.59</v>
      </c>
      <c r="BG29" s="10">
        <v>825.55</v>
      </c>
      <c r="BH29" s="10">
        <v>867.26</v>
      </c>
      <c r="BI29" s="10">
        <v>861.21</v>
      </c>
      <c r="BJ29" s="10">
        <v>904.73</v>
      </c>
      <c r="BK29" s="10">
        <v>795.56</v>
      </c>
      <c r="BL29" s="10">
        <v>835.75</v>
      </c>
      <c r="BM29" s="10">
        <v>776.82</v>
      </c>
      <c r="BN29" s="10">
        <v>816.03</v>
      </c>
      <c r="BO29" s="10">
        <v>768.89</v>
      </c>
      <c r="BP29" s="10">
        <v>807.8</v>
      </c>
      <c r="BQ29" s="10">
        <v>821.1</v>
      </c>
      <c r="BR29" s="10">
        <v>759.89</v>
      </c>
      <c r="BS29" s="10">
        <v>798.28</v>
      </c>
      <c r="BT29" s="10">
        <v>811.73</v>
      </c>
      <c r="BU29" s="10"/>
      <c r="BV29" s="10">
        <v>658.89</v>
      </c>
      <c r="BW29" s="10">
        <v>671.96</v>
      </c>
      <c r="BX29" s="10">
        <v>692.13</v>
      </c>
      <c r="BY29" s="10">
        <v>705.72</v>
      </c>
      <c r="BZ29" s="10">
        <v>655.93</v>
      </c>
      <c r="CA29" s="10">
        <v>689.11</v>
      </c>
      <c r="CB29" s="10">
        <v>689.03</v>
      </c>
      <c r="CC29" s="10">
        <v>723.86</v>
      </c>
      <c r="CD29" s="10">
        <v>649.29</v>
      </c>
      <c r="CE29" s="10">
        <v>682.08</v>
      </c>
      <c r="CF29" s="10">
        <v>687.74</v>
      </c>
      <c r="CG29" s="10">
        <v>648.98</v>
      </c>
      <c r="CH29" s="10">
        <v>681.7</v>
      </c>
      <c r="CI29" s="10">
        <v>695.6</v>
      </c>
      <c r="CJ29" s="10"/>
      <c r="CK29" s="10">
        <v>586.28</v>
      </c>
      <c r="CL29" s="10">
        <v>615.9</v>
      </c>
      <c r="CM29" s="10">
        <v>602.6</v>
      </c>
      <c r="CN29" s="10">
        <v>633.04</v>
      </c>
      <c r="CO29" s="10">
        <v>577.89</v>
      </c>
      <c r="CP29" s="10">
        <v>607.13</v>
      </c>
      <c r="CQ29" s="10">
        <v>597.24</v>
      </c>
      <c r="CR29" s="10">
        <v>627.39</v>
      </c>
      <c r="CS29" s="10">
        <v>619.45000000000005</v>
      </c>
      <c r="CT29" s="10">
        <v>650.73</v>
      </c>
      <c r="CU29" s="10"/>
      <c r="CV29" s="10">
        <v>773.88</v>
      </c>
      <c r="CW29" s="10">
        <v>812.93</v>
      </c>
      <c r="CX29" s="10"/>
      <c r="CY29" s="10">
        <v>647.32000000000005</v>
      </c>
      <c r="CZ29" s="10">
        <v>680.04</v>
      </c>
      <c r="DA29" s="10">
        <v>631.16</v>
      </c>
      <c r="DB29" s="10">
        <v>663.04</v>
      </c>
      <c r="DC29" s="10"/>
      <c r="DD29" s="10">
        <v>618.91999999999996</v>
      </c>
      <c r="DE29" s="10">
        <v>650.20000000000005</v>
      </c>
      <c r="DF29" s="10">
        <v>665.09</v>
      </c>
      <c r="DG29" s="10">
        <v>625.41999999999996</v>
      </c>
      <c r="DH29" s="10">
        <v>656.99</v>
      </c>
      <c r="DI29" s="10">
        <v>672.11</v>
      </c>
      <c r="DJ29" s="10">
        <v>621.86</v>
      </c>
    </row>
    <row r="30" spans="1:114" x14ac:dyDescent="0.35">
      <c r="A30" s="11">
        <v>37</v>
      </c>
      <c r="B30" s="12">
        <v>950.54</v>
      </c>
      <c r="C30" s="12">
        <v>963.39</v>
      </c>
      <c r="D30" s="12">
        <v>728.34</v>
      </c>
      <c r="E30" s="12">
        <v>988.64</v>
      </c>
      <c r="F30" s="12">
        <v>988.64</v>
      </c>
      <c r="G30" s="12">
        <v>715.95</v>
      </c>
      <c r="H30" s="12">
        <v>971.83</v>
      </c>
      <c r="I30" s="12">
        <v>971.83</v>
      </c>
      <c r="J30" s="12">
        <v>701.8</v>
      </c>
      <c r="K30" s="12">
        <v>952.67</v>
      </c>
      <c r="L30" s="12">
        <v>952.67</v>
      </c>
      <c r="M30" s="12"/>
      <c r="N30" s="12">
        <v>893.13</v>
      </c>
      <c r="O30" s="12">
        <v>905.98</v>
      </c>
      <c r="P30" s="12">
        <v>871.99</v>
      </c>
      <c r="Q30" s="12">
        <v>885.75</v>
      </c>
      <c r="R30" s="12">
        <v>659.9</v>
      </c>
      <c r="S30" s="12">
        <v>895.72</v>
      </c>
      <c r="T30" s="12">
        <v>895.72</v>
      </c>
      <c r="U30" s="12">
        <v>650.71</v>
      </c>
      <c r="V30" s="12">
        <v>883.24</v>
      </c>
      <c r="W30" s="12">
        <v>883.24</v>
      </c>
      <c r="X30" s="12">
        <v>631.23</v>
      </c>
      <c r="Y30" s="12">
        <v>856.86</v>
      </c>
      <c r="Z30" s="12">
        <v>856.86</v>
      </c>
      <c r="AA30" s="12">
        <v>840.35</v>
      </c>
      <c r="AB30" s="12">
        <v>854.27</v>
      </c>
      <c r="AC30" s="12">
        <v>613.59</v>
      </c>
      <c r="AD30" s="12">
        <v>832.9</v>
      </c>
      <c r="AE30" s="12">
        <v>832.9</v>
      </c>
      <c r="AF30" s="12">
        <v>817.61</v>
      </c>
      <c r="AG30" s="12">
        <v>831.6</v>
      </c>
      <c r="AH30" s="12"/>
      <c r="AI30" s="12">
        <v>786.37</v>
      </c>
      <c r="AJ30" s="12">
        <v>786.37</v>
      </c>
      <c r="AK30" s="12">
        <v>700.29</v>
      </c>
      <c r="AL30" s="12">
        <v>714.57</v>
      </c>
      <c r="AM30" s="12">
        <v>700.29</v>
      </c>
      <c r="AN30" s="12"/>
      <c r="AO30" s="12">
        <v>909.93</v>
      </c>
      <c r="AP30" s="12">
        <v>955.86</v>
      </c>
      <c r="AQ30" s="12">
        <v>969.24</v>
      </c>
      <c r="AR30" s="12">
        <v>952.28</v>
      </c>
      <c r="AS30" s="12">
        <v>913.73</v>
      </c>
      <c r="AT30" s="12">
        <v>959.9</v>
      </c>
      <c r="AU30" s="12">
        <v>913.05</v>
      </c>
      <c r="AV30" s="12">
        <v>959.2</v>
      </c>
      <c r="AW30" s="12">
        <v>931.15</v>
      </c>
      <c r="AX30" s="12">
        <v>978.14</v>
      </c>
      <c r="AY30" s="12"/>
      <c r="AZ30" s="12">
        <v>764.01</v>
      </c>
      <c r="BA30" s="12">
        <v>802.56</v>
      </c>
      <c r="BB30" s="12">
        <v>823.17</v>
      </c>
      <c r="BC30" s="12">
        <v>864.77</v>
      </c>
      <c r="BD30" s="12">
        <v>779.52</v>
      </c>
      <c r="BE30" s="12">
        <v>818.91</v>
      </c>
      <c r="BF30" s="12">
        <v>846.06</v>
      </c>
      <c r="BG30" s="12">
        <v>830.92</v>
      </c>
      <c r="BH30" s="12">
        <v>872.9</v>
      </c>
      <c r="BI30" s="12">
        <v>866.81</v>
      </c>
      <c r="BJ30" s="12">
        <v>910.61</v>
      </c>
      <c r="BK30" s="12">
        <v>800.74</v>
      </c>
      <c r="BL30" s="12">
        <v>841.18</v>
      </c>
      <c r="BM30" s="12">
        <v>781.87</v>
      </c>
      <c r="BN30" s="12">
        <v>821.34</v>
      </c>
      <c r="BO30" s="12">
        <v>773.89</v>
      </c>
      <c r="BP30" s="12">
        <v>813.06</v>
      </c>
      <c r="BQ30" s="12">
        <v>826.44</v>
      </c>
      <c r="BR30" s="12">
        <v>764.84</v>
      </c>
      <c r="BS30" s="12">
        <v>803.47</v>
      </c>
      <c r="BT30" s="12">
        <v>817.01</v>
      </c>
      <c r="BU30" s="12"/>
      <c r="BV30" s="12">
        <v>663.17</v>
      </c>
      <c r="BW30" s="12">
        <v>676.33</v>
      </c>
      <c r="BX30" s="12">
        <v>696.63</v>
      </c>
      <c r="BY30" s="12">
        <v>710.31</v>
      </c>
      <c r="BZ30" s="12">
        <v>660.2</v>
      </c>
      <c r="CA30" s="12">
        <v>693.59</v>
      </c>
      <c r="CB30" s="12">
        <v>693.52</v>
      </c>
      <c r="CC30" s="12">
        <v>728.56</v>
      </c>
      <c r="CD30" s="12">
        <v>653.52</v>
      </c>
      <c r="CE30" s="12">
        <v>686.52</v>
      </c>
      <c r="CF30" s="12">
        <v>692.22</v>
      </c>
      <c r="CG30" s="12">
        <v>653.21</v>
      </c>
      <c r="CH30" s="12">
        <v>686.14</v>
      </c>
      <c r="CI30" s="12">
        <v>700.13</v>
      </c>
      <c r="CJ30" s="12"/>
      <c r="CK30" s="12">
        <v>590.09</v>
      </c>
      <c r="CL30" s="12">
        <v>619.9</v>
      </c>
      <c r="CM30" s="12">
        <v>606.52</v>
      </c>
      <c r="CN30" s="12">
        <v>637.16</v>
      </c>
      <c r="CO30" s="12">
        <v>581.65</v>
      </c>
      <c r="CP30" s="12">
        <v>611.08000000000004</v>
      </c>
      <c r="CQ30" s="12">
        <v>601.12</v>
      </c>
      <c r="CR30" s="12">
        <v>631.47</v>
      </c>
      <c r="CS30" s="12">
        <v>623.48</v>
      </c>
      <c r="CT30" s="12">
        <v>654.96</v>
      </c>
      <c r="CU30" s="12"/>
      <c r="CV30" s="12">
        <v>778.91</v>
      </c>
      <c r="CW30" s="12">
        <v>818.22</v>
      </c>
      <c r="CX30" s="12"/>
      <c r="CY30" s="12">
        <v>651.53</v>
      </c>
      <c r="CZ30" s="12">
        <v>684.47</v>
      </c>
      <c r="DA30" s="12">
        <v>635.27</v>
      </c>
      <c r="DB30" s="12">
        <v>667.36</v>
      </c>
      <c r="DC30" s="12"/>
      <c r="DD30" s="12">
        <v>622.95000000000005</v>
      </c>
      <c r="DE30" s="12">
        <v>654.42999999999995</v>
      </c>
      <c r="DF30" s="12">
        <v>669.41</v>
      </c>
      <c r="DG30" s="12">
        <v>629.49</v>
      </c>
      <c r="DH30" s="12">
        <v>661.27</v>
      </c>
      <c r="DI30" s="12">
        <v>676.48</v>
      </c>
      <c r="DJ30" s="12">
        <v>625.91</v>
      </c>
    </row>
    <row r="31" spans="1:114" x14ac:dyDescent="0.35">
      <c r="A31" s="11">
        <v>38</v>
      </c>
      <c r="B31" s="12">
        <v>956.68</v>
      </c>
      <c r="C31" s="12">
        <v>969.61</v>
      </c>
      <c r="D31" s="12">
        <v>733.05</v>
      </c>
      <c r="E31" s="12">
        <v>995.03</v>
      </c>
      <c r="F31" s="12">
        <v>995.03</v>
      </c>
      <c r="G31" s="12">
        <v>720.57</v>
      </c>
      <c r="H31" s="12">
        <v>978.11</v>
      </c>
      <c r="I31" s="12">
        <v>978.11</v>
      </c>
      <c r="J31" s="12">
        <v>706.33</v>
      </c>
      <c r="K31" s="12">
        <v>958.82</v>
      </c>
      <c r="L31" s="12">
        <v>958.82</v>
      </c>
      <c r="M31" s="12"/>
      <c r="N31" s="12">
        <v>898.9</v>
      </c>
      <c r="O31" s="12">
        <v>911.84</v>
      </c>
      <c r="P31" s="12">
        <v>877.62</v>
      </c>
      <c r="Q31" s="12">
        <v>891.48</v>
      </c>
      <c r="R31" s="12">
        <v>664.17</v>
      </c>
      <c r="S31" s="12">
        <v>901.51</v>
      </c>
      <c r="T31" s="12">
        <v>901.51</v>
      </c>
      <c r="U31" s="12">
        <v>654.91</v>
      </c>
      <c r="V31" s="12">
        <v>888.95</v>
      </c>
      <c r="W31" s="12">
        <v>888.95</v>
      </c>
      <c r="X31" s="12">
        <v>635.30999999999995</v>
      </c>
      <c r="Y31" s="12">
        <v>862.39</v>
      </c>
      <c r="Z31" s="12">
        <v>862.39</v>
      </c>
      <c r="AA31" s="12">
        <v>845.78</v>
      </c>
      <c r="AB31" s="12">
        <v>859.79</v>
      </c>
      <c r="AC31" s="12">
        <v>617.54999999999995</v>
      </c>
      <c r="AD31" s="12">
        <v>838.28</v>
      </c>
      <c r="AE31" s="12">
        <v>838.28</v>
      </c>
      <c r="AF31" s="12">
        <v>822.9</v>
      </c>
      <c r="AG31" s="12">
        <v>836.98</v>
      </c>
      <c r="AH31" s="12"/>
      <c r="AI31" s="12">
        <v>791.45</v>
      </c>
      <c r="AJ31" s="12">
        <v>791.45</v>
      </c>
      <c r="AK31" s="12">
        <v>704.81</v>
      </c>
      <c r="AL31" s="12">
        <v>719.19</v>
      </c>
      <c r="AM31" s="12">
        <v>704.81</v>
      </c>
      <c r="AN31" s="12"/>
      <c r="AO31" s="12">
        <v>915.81</v>
      </c>
      <c r="AP31" s="12">
        <v>962.04</v>
      </c>
      <c r="AQ31" s="12">
        <v>975.51</v>
      </c>
      <c r="AR31" s="12">
        <v>958.44</v>
      </c>
      <c r="AS31" s="12">
        <v>919.64</v>
      </c>
      <c r="AT31" s="12">
        <v>966.1</v>
      </c>
      <c r="AU31" s="12">
        <v>918.95</v>
      </c>
      <c r="AV31" s="12">
        <v>965.4</v>
      </c>
      <c r="AW31" s="12">
        <v>937.17</v>
      </c>
      <c r="AX31" s="12">
        <v>984.46</v>
      </c>
      <c r="AY31" s="12"/>
      <c r="AZ31" s="12">
        <v>768.94</v>
      </c>
      <c r="BA31" s="12">
        <v>807.74</v>
      </c>
      <c r="BB31" s="12">
        <v>828.49</v>
      </c>
      <c r="BC31" s="12">
        <v>870.36</v>
      </c>
      <c r="BD31" s="12">
        <v>784.56</v>
      </c>
      <c r="BE31" s="12">
        <v>824.2</v>
      </c>
      <c r="BF31" s="12">
        <v>851.53</v>
      </c>
      <c r="BG31" s="12">
        <v>836.29</v>
      </c>
      <c r="BH31" s="12">
        <v>878.54</v>
      </c>
      <c r="BI31" s="12">
        <v>872.41</v>
      </c>
      <c r="BJ31" s="12">
        <v>916.5</v>
      </c>
      <c r="BK31" s="12">
        <v>805.91</v>
      </c>
      <c r="BL31" s="12">
        <v>846.62</v>
      </c>
      <c r="BM31" s="12">
        <v>786.92</v>
      </c>
      <c r="BN31" s="12">
        <v>826.65</v>
      </c>
      <c r="BO31" s="12">
        <v>778.89</v>
      </c>
      <c r="BP31" s="12">
        <v>818.31</v>
      </c>
      <c r="BQ31" s="12">
        <v>831.78</v>
      </c>
      <c r="BR31" s="12">
        <v>769.78</v>
      </c>
      <c r="BS31" s="12">
        <v>808.67</v>
      </c>
      <c r="BT31" s="12">
        <v>822.29</v>
      </c>
      <c r="BU31" s="12"/>
      <c r="BV31" s="12">
        <v>667.46</v>
      </c>
      <c r="BW31" s="12">
        <v>680.7</v>
      </c>
      <c r="BX31" s="12">
        <v>701.14</v>
      </c>
      <c r="BY31" s="12">
        <v>714.9</v>
      </c>
      <c r="BZ31" s="12">
        <v>664.47</v>
      </c>
      <c r="CA31" s="12">
        <v>698.07</v>
      </c>
      <c r="CB31" s="12">
        <v>698</v>
      </c>
      <c r="CC31" s="12">
        <v>733.27</v>
      </c>
      <c r="CD31" s="12">
        <v>657.74</v>
      </c>
      <c r="CE31" s="12">
        <v>690.96</v>
      </c>
      <c r="CF31" s="12">
        <v>696.69</v>
      </c>
      <c r="CG31" s="12">
        <v>657.43</v>
      </c>
      <c r="CH31" s="12">
        <v>690.57</v>
      </c>
      <c r="CI31" s="12">
        <v>704.65</v>
      </c>
      <c r="CJ31" s="12"/>
      <c r="CK31" s="12">
        <v>593.91</v>
      </c>
      <c r="CL31" s="12">
        <v>623.91</v>
      </c>
      <c r="CM31" s="12">
        <v>610.44000000000005</v>
      </c>
      <c r="CN31" s="12">
        <v>641.28</v>
      </c>
      <c r="CO31" s="12">
        <v>585.41</v>
      </c>
      <c r="CP31" s="12">
        <v>615.03</v>
      </c>
      <c r="CQ31" s="12">
        <v>605.01</v>
      </c>
      <c r="CR31" s="12">
        <v>635.54999999999995</v>
      </c>
      <c r="CS31" s="12">
        <v>627.51</v>
      </c>
      <c r="CT31" s="12">
        <v>659.2</v>
      </c>
      <c r="CU31" s="12"/>
      <c r="CV31" s="12">
        <v>783.95</v>
      </c>
      <c r="CW31" s="12">
        <v>823.51</v>
      </c>
      <c r="CX31" s="12"/>
      <c r="CY31" s="12">
        <v>655.74</v>
      </c>
      <c r="CZ31" s="12">
        <v>688.89</v>
      </c>
      <c r="DA31" s="12">
        <v>639.37</v>
      </c>
      <c r="DB31" s="12">
        <v>671.67</v>
      </c>
      <c r="DC31" s="12"/>
      <c r="DD31" s="12">
        <v>626.97</v>
      </c>
      <c r="DE31" s="12">
        <v>658.66</v>
      </c>
      <c r="DF31" s="12">
        <v>673.74</v>
      </c>
      <c r="DG31" s="12">
        <v>633.54999999999995</v>
      </c>
      <c r="DH31" s="12">
        <v>665.54</v>
      </c>
      <c r="DI31" s="12">
        <v>680.85</v>
      </c>
      <c r="DJ31" s="12">
        <v>629.95000000000005</v>
      </c>
    </row>
    <row r="32" spans="1:114" x14ac:dyDescent="0.35">
      <c r="A32" s="11">
        <v>39</v>
      </c>
      <c r="B32" s="12">
        <v>968.96</v>
      </c>
      <c r="C32" s="12">
        <v>982.06</v>
      </c>
      <c r="D32" s="12">
        <v>742.46</v>
      </c>
      <c r="E32" s="12">
        <v>1007.81</v>
      </c>
      <c r="F32" s="12">
        <v>1007.81</v>
      </c>
      <c r="G32" s="12">
        <v>729.83</v>
      </c>
      <c r="H32" s="12">
        <v>990.67</v>
      </c>
      <c r="I32" s="12">
        <v>990.67</v>
      </c>
      <c r="J32" s="12">
        <v>715.4</v>
      </c>
      <c r="K32" s="12">
        <v>971.13</v>
      </c>
      <c r="L32" s="12">
        <v>971.13</v>
      </c>
      <c r="M32" s="12"/>
      <c r="N32" s="12">
        <v>910.44</v>
      </c>
      <c r="O32" s="12">
        <v>923.54</v>
      </c>
      <c r="P32" s="12">
        <v>888.89</v>
      </c>
      <c r="Q32" s="12">
        <v>902.92</v>
      </c>
      <c r="R32" s="12">
        <v>672.7</v>
      </c>
      <c r="S32" s="12">
        <v>913.08</v>
      </c>
      <c r="T32" s="12">
        <v>913.08</v>
      </c>
      <c r="U32" s="12">
        <v>663.32</v>
      </c>
      <c r="V32" s="12">
        <v>900.36</v>
      </c>
      <c r="W32" s="12">
        <v>900.36</v>
      </c>
      <c r="X32" s="12">
        <v>643.47</v>
      </c>
      <c r="Y32" s="12">
        <v>873.47</v>
      </c>
      <c r="Z32" s="12">
        <v>873.47</v>
      </c>
      <c r="AA32" s="12">
        <v>856.65</v>
      </c>
      <c r="AB32" s="12">
        <v>870.83</v>
      </c>
      <c r="AC32" s="12">
        <v>625.49</v>
      </c>
      <c r="AD32" s="12">
        <v>849.05</v>
      </c>
      <c r="AE32" s="12">
        <v>849.05</v>
      </c>
      <c r="AF32" s="12">
        <v>833.46</v>
      </c>
      <c r="AG32" s="12">
        <v>847.72</v>
      </c>
      <c r="AH32" s="12"/>
      <c r="AI32" s="12">
        <v>801.61</v>
      </c>
      <c r="AJ32" s="12">
        <v>801.61</v>
      </c>
      <c r="AK32" s="12">
        <v>713.86</v>
      </c>
      <c r="AL32" s="12">
        <v>728.43</v>
      </c>
      <c r="AM32" s="12">
        <v>713.86</v>
      </c>
      <c r="AN32" s="12"/>
      <c r="AO32" s="12">
        <v>927.57</v>
      </c>
      <c r="AP32" s="12">
        <v>974.39</v>
      </c>
      <c r="AQ32" s="12">
        <v>988.03</v>
      </c>
      <c r="AR32" s="12">
        <v>970.74</v>
      </c>
      <c r="AS32" s="12">
        <v>931.44</v>
      </c>
      <c r="AT32" s="12">
        <v>978.5</v>
      </c>
      <c r="AU32" s="12">
        <v>930.75</v>
      </c>
      <c r="AV32" s="12">
        <v>977.8</v>
      </c>
      <c r="AW32" s="12">
        <v>949.2</v>
      </c>
      <c r="AX32" s="12">
        <v>997.11</v>
      </c>
      <c r="AY32" s="12"/>
      <c r="AZ32" s="12">
        <v>778.82</v>
      </c>
      <c r="BA32" s="12">
        <v>818.12</v>
      </c>
      <c r="BB32" s="12">
        <v>839.13</v>
      </c>
      <c r="BC32" s="12">
        <v>881.53</v>
      </c>
      <c r="BD32" s="12">
        <v>794.63</v>
      </c>
      <c r="BE32" s="12">
        <v>834.79</v>
      </c>
      <c r="BF32" s="12">
        <v>862.46</v>
      </c>
      <c r="BG32" s="12">
        <v>847.03</v>
      </c>
      <c r="BH32" s="12">
        <v>889.82</v>
      </c>
      <c r="BI32" s="12">
        <v>883.61</v>
      </c>
      <c r="BJ32" s="12">
        <v>928.26</v>
      </c>
      <c r="BK32" s="12">
        <v>816.26</v>
      </c>
      <c r="BL32" s="12">
        <v>857.49</v>
      </c>
      <c r="BM32" s="12">
        <v>797.03</v>
      </c>
      <c r="BN32" s="12">
        <v>837.26</v>
      </c>
      <c r="BO32" s="12">
        <v>788.89</v>
      </c>
      <c r="BP32" s="12">
        <v>828.82</v>
      </c>
      <c r="BQ32" s="12">
        <v>842.46</v>
      </c>
      <c r="BR32" s="12">
        <v>779.66</v>
      </c>
      <c r="BS32" s="12">
        <v>819.05</v>
      </c>
      <c r="BT32" s="12">
        <v>832.84</v>
      </c>
      <c r="BU32" s="12"/>
      <c r="BV32" s="12">
        <v>676.03</v>
      </c>
      <c r="BW32" s="12">
        <v>689.44</v>
      </c>
      <c r="BX32" s="12">
        <v>710.14</v>
      </c>
      <c r="BY32" s="12">
        <v>724.09</v>
      </c>
      <c r="BZ32" s="12">
        <v>673</v>
      </c>
      <c r="CA32" s="12">
        <v>707.04</v>
      </c>
      <c r="CB32" s="12">
        <v>706.96</v>
      </c>
      <c r="CC32" s="12">
        <v>742.69</v>
      </c>
      <c r="CD32" s="12">
        <v>666.18</v>
      </c>
      <c r="CE32" s="12">
        <v>699.83</v>
      </c>
      <c r="CF32" s="12">
        <v>705.63</v>
      </c>
      <c r="CG32" s="12">
        <v>665.87</v>
      </c>
      <c r="CH32" s="12">
        <v>699.44</v>
      </c>
      <c r="CI32" s="12">
        <v>713.7</v>
      </c>
      <c r="CJ32" s="12"/>
      <c r="CK32" s="12">
        <v>601.53</v>
      </c>
      <c r="CL32" s="12">
        <v>631.91999999999996</v>
      </c>
      <c r="CM32" s="12">
        <v>618.28</v>
      </c>
      <c r="CN32" s="12">
        <v>649.51</v>
      </c>
      <c r="CO32" s="12">
        <v>592.92999999999995</v>
      </c>
      <c r="CP32" s="12">
        <v>622.91999999999996</v>
      </c>
      <c r="CQ32" s="12">
        <v>612.78</v>
      </c>
      <c r="CR32" s="12">
        <v>643.71</v>
      </c>
      <c r="CS32" s="12">
        <v>635.57000000000005</v>
      </c>
      <c r="CT32" s="12">
        <v>667.66</v>
      </c>
      <c r="CU32" s="12"/>
      <c r="CV32" s="12">
        <v>794.01</v>
      </c>
      <c r="CW32" s="12">
        <v>834.08</v>
      </c>
      <c r="CX32" s="12"/>
      <c r="CY32" s="12">
        <v>664.17</v>
      </c>
      <c r="CZ32" s="12">
        <v>697.73</v>
      </c>
      <c r="DA32" s="12">
        <v>647.58000000000004</v>
      </c>
      <c r="DB32" s="12">
        <v>680.29</v>
      </c>
      <c r="DC32" s="12"/>
      <c r="DD32" s="12">
        <v>635.03</v>
      </c>
      <c r="DE32" s="12">
        <v>667.12</v>
      </c>
      <c r="DF32" s="12">
        <v>682.39</v>
      </c>
      <c r="DG32" s="12">
        <v>641.69000000000005</v>
      </c>
      <c r="DH32" s="12">
        <v>674.08</v>
      </c>
      <c r="DI32" s="12">
        <v>689.59</v>
      </c>
      <c r="DJ32" s="12">
        <v>638.04</v>
      </c>
    </row>
    <row r="33" spans="1:114" x14ac:dyDescent="0.35">
      <c r="A33" s="13">
        <v>40</v>
      </c>
      <c r="B33" s="14">
        <v>981.25</v>
      </c>
      <c r="C33" s="14">
        <v>994.51</v>
      </c>
      <c r="D33" s="14">
        <v>751.87</v>
      </c>
      <c r="E33" s="14">
        <v>1020.59</v>
      </c>
      <c r="F33" s="14">
        <v>1020.59</v>
      </c>
      <c r="G33" s="14">
        <v>739.08</v>
      </c>
      <c r="H33" s="14">
        <v>1003.23</v>
      </c>
      <c r="I33" s="14">
        <v>1003.23</v>
      </c>
      <c r="J33" s="14">
        <v>724.47</v>
      </c>
      <c r="K33" s="14">
        <v>983.45</v>
      </c>
      <c r="L33" s="14">
        <v>983.45</v>
      </c>
      <c r="M33" s="14"/>
      <c r="N33" s="14">
        <v>921.99</v>
      </c>
      <c r="O33" s="14">
        <v>935.25</v>
      </c>
      <c r="P33" s="14">
        <v>900.16</v>
      </c>
      <c r="Q33" s="14">
        <v>914.37</v>
      </c>
      <c r="R33" s="14">
        <v>681.23</v>
      </c>
      <c r="S33" s="14">
        <v>924.66</v>
      </c>
      <c r="T33" s="14">
        <v>924.66</v>
      </c>
      <c r="U33" s="14">
        <v>671.73</v>
      </c>
      <c r="V33" s="14">
        <v>911.78</v>
      </c>
      <c r="W33" s="14">
        <v>911.78</v>
      </c>
      <c r="X33" s="14">
        <v>651.63</v>
      </c>
      <c r="Y33" s="14">
        <v>884.54</v>
      </c>
      <c r="Z33" s="14">
        <v>884.54</v>
      </c>
      <c r="AA33" s="14">
        <v>867.51</v>
      </c>
      <c r="AB33" s="14">
        <v>881.87</v>
      </c>
      <c r="AC33" s="14">
        <v>633.41999999999996</v>
      </c>
      <c r="AD33" s="14">
        <v>859.81</v>
      </c>
      <c r="AE33" s="14">
        <v>859.81</v>
      </c>
      <c r="AF33" s="14">
        <v>844.03</v>
      </c>
      <c r="AG33" s="14">
        <v>858.47</v>
      </c>
      <c r="AH33" s="14"/>
      <c r="AI33" s="14">
        <v>811.77</v>
      </c>
      <c r="AJ33" s="14">
        <v>811.77</v>
      </c>
      <c r="AK33" s="14">
        <v>722.91</v>
      </c>
      <c r="AL33" s="14">
        <v>737.66</v>
      </c>
      <c r="AM33" s="14">
        <v>722.91</v>
      </c>
      <c r="AN33" s="14"/>
      <c r="AO33" s="14">
        <v>939.33</v>
      </c>
      <c r="AP33" s="14">
        <v>986.74</v>
      </c>
      <c r="AQ33" s="14">
        <v>1000.56</v>
      </c>
      <c r="AR33" s="14">
        <v>983.05</v>
      </c>
      <c r="AS33" s="14">
        <v>943.25</v>
      </c>
      <c r="AT33" s="14">
        <v>990.91</v>
      </c>
      <c r="AU33" s="14">
        <v>942.55</v>
      </c>
      <c r="AV33" s="14">
        <v>990.19</v>
      </c>
      <c r="AW33" s="14">
        <v>961.23</v>
      </c>
      <c r="AX33" s="14">
        <v>1009.75</v>
      </c>
      <c r="AY33" s="14"/>
      <c r="AZ33" s="14">
        <v>788.69</v>
      </c>
      <c r="BA33" s="14">
        <v>828.49</v>
      </c>
      <c r="BB33" s="14">
        <v>849.77</v>
      </c>
      <c r="BC33" s="14">
        <v>892.71</v>
      </c>
      <c r="BD33" s="14">
        <v>804.71</v>
      </c>
      <c r="BE33" s="14">
        <v>845.37</v>
      </c>
      <c r="BF33" s="14">
        <v>873.4</v>
      </c>
      <c r="BG33" s="14">
        <v>857.77</v>
      </c>
      <c r="BH33" s="14">
        <v>901.11</v>
      </c>
      <c r="BI33" s="14">
        <v>894.82</v>
      </c>
      <c r="BJ33" s="14">
        <v>940.03</v>
      </c>
      <c r="BK33" s="14">
        <v>826.61</v>
      </c>
      <c r="BL33" s="14">
        <v>868.36</v>
      </c>
      <c r="BM33" s="14">
        <v>807.13</v>
      </c>
      <c r="BN33" s="14">
        <v>847.88</v>
      </c>
      <c r="BO33" s="14">
        <v>798.89</v>
      </c>
      <c r="BP33" s="14">
        <v>839.33</v>
      </c>
      <c r="BQ33" s="14">
        <v>853.14</v>
      </c>
      <c r="BR33" s="14">
        <v>789.55</v>
      </c>
      <c r="BS33" s="14">
        <v>829.43</v>
      </c>
      <c r="BT33" s="14">
        <v>843.4</v>
      </c>
      <c r="BU33" s="14"/>
      <c r="BV33" s="14">
        <v>684.6</v>
      </c>
      <c r="BW33" s="14">
        <v>698.18</v>
      </c>
      <c r="BX33" s="14">
        <v>719.14</v>
      </c>
      <c r="BY33" s="14">
        <v>733.27</v>
      </c>
      <c r="BZ33" s="14">
        <v>681.53</v>
      </c>
      <c r="CA33" s="14">
        <v>716</v>
      </c>
      <c r="CB33" s="14">
        <v>715.92</v>
      </c>
      <c r="CC33" s="14">
        <v>752.1</v>
      </c>
      <c r="CD33" s="14">
        <v>674.63</v>
      </c>
      <c r="CE33" s="14">
        <v>708.7</v>
      </c>
      <c r="CF33" s="14">
        <v>714.58</v>
      </c>
      <c r="CG33" s="14">
        <v>674.31</v>
      </c>
      <c r="CH33" s="14">
        <v>708.31</v>
      </c>
      <c r="CI33" s="14">
        <v>722.75</v>
      </c>
      <c r="CJ33" s="14"/>
      <c r="CK33" s="14">
        <v>609.16</v>
      </c>
      <c r="CL33" s="14">
        <v>639.92999999999995</v>
      </c>
      <c r="CM33" s="14">
        <v>626.12</v>
      </c>
      <c r="CN33" s="14">
        <v>657.75</v>
      </c>
      <c r="CO33" s="14">
        <v>600.44000000000005</v>
      </c>
      <c r="CP33" s="14">
        <v>630.82000000000005</v>
      </c>
      <c r="CQ33" s="14">
        <v>620.54999999999995</v>
      </c>
      <c r="CR33" s="14">
        <v>651.87</v>
      </c>
      <c r="CS33" s="14">
        <v>643.63</v>
      </c>
      <c r="CT33" s="14">
        <v>676.13</v>
      </c>
      <c r="CU33" s="14"/>
      <c r="CV33" s="14">
        <v>804.08</v>
      </c>
      <c r="CW33" s="14">
        <v>844.66</v>
      </c>
      <c r="CX33" s="14"/>
      <c r="CY33" s="14">
        <v>672.59</v>
      </c>
      <c r="CZ33" s="14">
        <v>706.58</v>
      </c>
      <c r="DA33" s="14">
        <v>655.79</v>
      </c>
      <c r="DB33" s="14">
        <v>688.92</v>
      </c>
      <c r="DC33" s="14"/>
      <c r="DD33" s="14">
        <v>643.08000000000004</v>
      </c>
      <c r="DE33" s="14">
        <v>675.58</v>
      </c>
      <c r="DF33" s="14">
        <v>691.04</v>
      </c>
      <c r="DG33" s="14">
        <v>649.82000000000005</v>
      </c>
      <c r="DH33" s="14">
        <v>682.63</v>
      </c>
      <c r="DI33" s="14">
        <v>698.34</v>
      </c>
      <c r="DJ33" s="14">
        <v>646.13</v>
      </c>
    </row>
    <row r="34" spans="1:114" x14ac:dyDescent="0.35">
      <c r="A34" s="9">
        <v>41</v>
      </c>
      <c r="B34" s="10">
        <v>999.68</v>
      </c>
      <c r="C34" s="10">
        <v>1013.19</v>
      </c>
      <c r="D34" s="10">
        <v>765.99</v>
      </c>
      <c r="E34" s="10">
        <v>1039.75</v>
      </c>
      <c r="F34" s="10">
        <v>1039.75</v>
      </c>
      <c r="G34" s="10">
        <v>752.96</v>
      </c>
      <c r="H34" s="10">
        <v>1022.07</v>
      </c>
      <c r="I34" s="10">
        <v>1022.07</v>
      </c>
      <c r="J34" s="10">
        <v>738.08</v>
      </c>
      <c r="K34" s="10">
        <v>1001.92</v>
      </c>
      <c r="L34" s="10">
        <v>1001.92</v>
      </c>
      <c r="M34" s="10"/>
      <c r="N34" s="10">
        <v>939.3</v>
      </c>
      <c r="O34" s="10">
        <v>952.82</v>
      </c>
      <c r="P34" s="10">
        <v>917.06</v>
      </c>
      <c r="Q34" s="10">
        <v>931.54</v>
      </c>
      <c r="R34" s="10">
        <v>694.02</v>
      </c>
      <c r="S34" s="10">
        <v>942.02</v>
      </c>
      <c r="T34" s="10">
        <v>942.02</v>
      </c>
      <c r="U34" s="10">
        <v>684.34</v>
      </c>
      <c r="V34" s="10">
        <v>928.9</v>
      </c>
      <c r="W34" s="10">
        <v>928.9</v>
      </c>
      <c r="X34" s="10">
        <v>663.86</v>
      </c>
      <c r="Y34" s="10">
        <v>901.15</v>
      </c>
      <c r="Z34" s="10">
        <v>901.15</v>
      </c>
      <c r="AA34" s="10">
        <v>883.8</v>
      </c>
      <c r="AB34" s="10">
        <v>898.43</v>
      </c>
      <c r="AC34" s="10">
        <v>645.30999999999995</v>
      </c>
      <c r="AD34" s="10">
        <v>875.96</v>
      </c>
      <c r="AE34" s="10">
        <v>875.96</v>
      </c>
      <c r="AF34" s="10">
        <v>859.88</v>
      </c>
      <c r="AG34" s="10">
        <v>874.59</v>
      </c>
      <c r="AH34" s="10"/>
      <c r="AI34" s="10">
        <v>827.02</v>
      </c>
      <c r="AJ34" s="10">
        <v>827.02</v>
      </c>
      <c r="AK34" s="10">
        <v>736.49</v>
      </c>
      <c r="AL34" s="10">
        <v>751.51</v>
      </c>
      <c r="AM34" s="10">
        <v>736.49</v>
      </c>
      <c r="AN34" s="10"/>
      <c r="AO34" s="10">
        <v>956.97</v>
      </c>
      <c r="AP34" s="10">
        <v>1005.27</v>
      </c>
      <c r="AQ34" s="10">
        <v>1019.35</v>
      </c>
      <c r="AR34" s="10">
        <v>1001.51</v>
      </c>
      <c r="AS34" s="10">
        <v>960.97</v>
      </c>
      <c r="AT34" s="10">
        <v>1009.52</v>
      </c>
      <c r="AU34" s="10">
        <v>960.25</v>
      </c>
      <c r="AV34" s="10">
        <v>1008.79</v>
      </c>
      <c r="AW34" s="10">
        <v>979.29</v>
      </c>
      <c r="AX34" s="10">
        <v>1028.71</v>
      </c>
      <c r="AY34" s="10"/>
      <c r="AZ34" s="10">
        <v>803.5</v>
      </c>
      <c r="BA34" s="10">
        <v>844.05</v>
      </c>
      <c r="BB34" s="10">
        <v>865.73</v>
      </c>
      <c r="BC34" s="10">
        <v>909.47</v>
      </c>
      <c r="BD34" s="10">
        <v>819.82</v>
      </c>
      <c r="BE34" s="10">
        <v>861.25</v>
      </c>
      <c r="BF34" s="10">
        <v>889.8</v>
      </c>
      <c r="BG34" s="10">
        <v>873.88</v>
      </c>
      <c r="BH34" s="10">
        <v>918.03</v>
      </c>
      <c r="BI34" s="10">
        <v>911.62</v>
      </c>
      <c r="BJ34" s="10">
        <v>957.69</v>
      </c>
      <c r="BK34" s="10">
        <v>842.13</v>
      </c>
      <c r="BL34" s="10">
        <v>884.67</v>
      </c>
      <c r="BM34" s="10">
        <v>822.29</v>
      </c>
      <c r="BN34" s="10">
        <v>863.8</v>
      </c>
      <c r="BO34" s="10">
        <v>813.89</v>
      </c>
      <c r="BP34" s="10">
        <v>855.09</v>
      </c>
      <c r="BQ34" s="10">
        <v>869.16</v>
      </c>
      <c r="BR34" s="10">
        <v>804.38</v>
      </c>
      <c r="BS34" s="10">
        <v>845.01</v>
      </c>
      <c r="BT34" s="10">
        <v>859.24</v>
      </c>
      <c r="BU34" s="10"/>
      <c r="BV34" s="10">
        <v>697.46</v>
      </c>
      <c r="BW34" s="10">
        <v>711.3</v>
      </c>
      <c r="BX34" s="10">
        <v>732.65</v>
      </c>
      <c r="BY34" s="10">
        <v>747.04</v>
      </c>
      <c r="BZ34" s="10">
        <v>694.33</v>
      </c>
      <c r="CA34" s="10">
        <v>729.45</v>
      </c>
      <c r="CB34" s="10">
        <v>729.37</v>
      </c>
      <c r="CC34" s="10">
        <v>766.23</v>
      </c>
      <c r="CD34" s="10">
        <v>687.3</v>
      </c>
      <c r="CE34" s="10">
        <v>722.01</v>
      </c>
      <c r="CF34" s="10">
        <v>728</v>
      </c>
      <c r="CG34" s="10">
        <v>686.97</v>
      </c>
      <c r="CH34" s="10">
        <v>721.61</v>
      </c>
      <c r="CI34" s="10">
        <v>736.32</v>
      </c>
      <c r="CJ34" s="10"/>
      <c r="CK34" s="10">
        <v>620.6</v>
      </c>
      <c r="CL34" s="10">
        <v>651.95000000000005</v>
      </c>
      <c r="CM34" s="10">
        <v>637.88</v>
      </c>
      <c r="CN34" s="10">
        <v>670.1</v>
      </c>
      <c r="CO34" s="10">
        <v>611.72</v>
      </c>
      <c r="CP34" s="10">
        <v>642.66999999999996</v>
      </c>
      <c r="CQ34" s="10">
        <v>632.20000000000005</v>
      </c>
      <c r="CR34" s="10">
        <v>664.11</v>
      </c>
      <c r="CS34" s="10">
        <v>655.71</v>
      </c>
      <c r="CT34" s="10">
        <v>688.82</v>
      </c>
      <c r="CU34" s="10"/>
      <c r="CV34" s="10">
        <v>819.18</v>
      </c>
      <c r="CW34" s="10">
        <v>860.52</v>
      </c>
      <c r="CX34" s="10"/>
      <c r="CY34" s="10">
        <v>685.22</v>
      </c>
      <c r="CZ34" s="10">
        <v>719.85</v>
      </c>
      <c r="DA34" s="10">
        <v>668.11</v>
      </c>
      <c r="DB34" s="10">
        <v>701.86</v>
      </c>
      <c r="DC34" s="10"/>
      <c r="DD34" s="10">
        <v>655.15</v>
      </c>
      <c r="DE34" s="10">
        <v>688.26</v>
      </c>
      <c r="DF34" s="10">
        <v>704.02</v>
      </c>
      <c r="DG34" s="10">
        <v>662.03</v>
      </c>
      <c r="DH34" s="10">
        <v>695.45</v>
      </c>
      <c r="DI34" s="10">
        <v>711.45</v>
      </c>
      <c r="DJ34" s="10">
        <v>658.27</v>
      </c>
    </row>
    <row r="35" spans="1:114" x14ac:dyDescent="0.35">
      <c r="A35" s="11">
        <v>42</v>
      </c>
      <c r="B35" s="12">
        <v>1017.34</v>
      </c>
      <c r="C35" s="12">
        <v>1031.0899999999999</v>
      </c>
      <c r="D35" s="12">
        <v>779.52</v>
      </c>
      <c r="E35" s="12">
        <v>1058.1199999999999</v>
      </c>
      <c r="F35" s="12">
        <v>1058.1199999999999</v>
      </c>
      <c r="G35" s="12">
        <v>766.26</v>
      </c>
      <c r="H35" s="12">
        <v>1040.1300000000001</v>
      </c>
      <c r="I35" s="12">
        <v>1040.1300000000001</v>
      </c>
      <c r="J35" s="12">
        <v>751.12</v>
      </c>
      <c r="K35" s="12">
        <v>1019.61</v>
      </c>
      <c r="L35" s="12">
        <v>1019.61</v>
      </c>
      <c r="M35" s="12"/>
      <c r="N35" s="12">
        <v>955.89</v>
      </c>
      <c r="O35" s="12">
        <v>969.65</v>
      </c>
      <c r="P35" s="12">
        <v>933.26</v>
      </c>
      <c r="Q35" s="12">
        <v>948</v>
      </c>
      <c r="R35" s="12">
        <v>706.28</v>
      </c>
      <c r="S35" s="12">
        <v>958.66</v>
      </c>
      <c r="T35" s="12">
        <v>958.66</v>
      </c>
      <c r="U35" s="12">
        <v>696.43</v>
      </c>
      <c r="V35" s="12">
        <v>945.31</v>
      </c>
      <c r="W35" s="12">
        <v>945.31</v>
      </c>
      <c r="X35" s="12">
        <v>675.59</v>
      </c>
      <c r="Y35" s="12">
        <v>917.07</v>
      </c>
      <c r="Z35" s="12">
        <v>917.07</v>
      </c>
      <c r="AA35" s="12">
        <v>899.41</v>
      </c>
      <c r="AB35" s="12">
        <v>914.3</v>
      </c>
      <c r="AC35" s="12">
        <v>656.71</v>
      </c>
      <c r="AD35" s="12">
        <v>891.43</v>
      </c>
      <c r="AE35" s="12">
        <v>891.43</v>
      </c>
      <c r="AF35" s="12">
        <v>875.07</v>
      </c>
      <c r="AG35" s="12">
        <v>890.04</v>
      </c>
      <c r="AH35" s="12"/>
      <c r="AI35" s="12">
        <v>841.63</v>
      </c>
      <c r="AJ35" s="12">
        <v>841.63</v>
      </c>
      <c r="AK35" s="12">
        <v>749.5</v>
      </c>
      <c r="AL35" s="12">
        <v>764.79</v>
      </c>
      <c r="AM35" s="12">
        <v>749.5</v>
      </c>
      <c r="AN35" s="12"/>
      <c r="AO35" s="12">
        <v>973.88</v>
      </c>
      <c r="AP35" s="12">
        <v>1023.03</v>
      </c>
      <c r="AQ35" s="12">
        <v>1037.3599999999999</v>
      </c>
      <c r="AR35" s="12">
        <v>1019.2</v>
      </c>
      <c r="AS35" s="12">
        <v>977.94</v>
      </c>
      <c r="AT35" s="12">
        <v>1027.3499999999999</v>
      </c>
      <c r="AU35" s="12">
        <v>977.21</v>
      </c>
      <c r="AV35" s="12">
        <v>1026.6099999999999</v>
      </c>
      <c r="AW35" s="12">
        <v>996.59</v>
      </c>
      <c r="AX35" s="12">
        <v>1046.8800000000001</v>
      </c>
      <c r="AY35" s="12"/>
      <c r="AZ35" s="12">
        <v>817.7</v>
      </c>
      <c r="BA35" s="12">
        <v>858.96</v>
      </c>
      <c r="BB35" s="12">
        <v>881.02</v>
      </c>
      <c r="BC35" s="12">
        <v>925.54</v>
      </c>
      <c r="BD35" s="12">
        <v>834.3</v>
      </c>
      <c r="BE35" s="12">
        <v>876.46</v>
      </c>
      <c r="BF35" s="12">
        <v>905.52</v>
      </c>
      <c r="BG35" s="12">
        <v>889.31</v>
      </c>
      <c r="BH35" s="12">
        <v>934.24</v>
      </c>
      <c r="BI35" s="12">
        <v>927.73</v>
      </c>
      <c r="BJ35" s="12">
        <v>974.6</v>
      </c>
      <c r="BK35" s="12">
        <v>857.01</v>
      </c>
      <c r="BL35" s="12">
        <v>900.3</v>
      </c>
      <c r="BM35" s="12">
        <v>836.82</v>
      </c>
      <c r="BN35" s="12">
        <v>879.06</v>
      </c>
      <c r="BO35" s="12">
        <v>828.27</v>
      </c>
      <c r="BP35" s="12">
        <v>870.19</v>
      </c>
      <c r="BQ35" s="12">
        <v>884.52</v>
      </c>
      <c r="BR35" s="12">
        <v>818.59</v>
      </c>
      <c r="BS35" s="12">
        <v>859.94</v>
      </c>
      <c r="BT35" s="12">
        <v>874.42</v>
      </c>
      <c r="BU35" s="12"/>
      <c r="BV35" s="12">
        <v>709.78</v>
      </c>
      <c r="BW35" s="12">
        <v>723.86</v>
      </c>
      <c r="BX35" s="12">
        <v>745.59</v>
      </c>
      <c r="BY35" s="12">
        <v>760.23</v>
      </c>
      <c r="BZ35" s="12">
        <v>706.6</v>
      </c>
      <c r="CA35" s="12">
        <v>742.33</v>
      </c>
      <c r="CB35" s="12">
        <v>742.25</v>
      </c>
      <c r="CC35" s="12">
        <v>779.76</v>
      </c>
      <c r="CD35" s="12">
        <v>699.44</v>
      </c>
      <c r="CE35" s="12">
        <v>734.77</v>
      </c>
      <c r="CF35" s="12">
        <v>740.86</v>
      </c>
      <c r="CG35" s="12">
        <v>699.11</v>
      </c>
      <c r="CH35" s="12">
        <v>734.35</v>
      </c>
      <c r="CI35" s="12">
        <v>749.33</v>
      </c>
      <c r="CJ35" s="12"/>
      <c r="CK35" s="12">
        <v>631.55999999999995</v>
      </c>
      <c r="CL35" s="12">
        <v>663.47</v>
      </c>
      <c r="CM35" s="12">
        <v>649.14</v>
      </c>
      <c r="CN35" s="12">
        <v>681.94</v>
      </c>
      <c r="CO35" s="12">
        <v>622.52</v>
      </c>
      <c r="CP35" s="12">
        <v>654.02</v>
      </c>
      <c r="CQ35" s="12">
        <v>643.37</v>
      </c>
      <c r="CR35" s="12">
        <v>675.84</v>
      </c>
      <c r="CS35" s="12">
        <v>667.3</v>
      </c>
      <c r="CT35" s="12">
        <v>700.99</v>
      </c>
      <c r="CU35" s="12"/>
      <c r="CV35" s="12">
        <v>833.65</v>
      </c>
      <c r="CW35" s="12">
        <v>875.72</v>
      </c>
      <c r="CX35" s="12"/>
      <c r="CY35" s="12">
        <v>697.32</v>
      </c>
      <c r="CZ35" s="12">
        <v>732.57</v>
      </c>
      <c r="DA35" s="12">
        <v>679.91</v>
      </c>
      <c r="DB35" s="12">
        <v>714.25</v>
      </c>
      <c r="DC35" s="12"/>
      <c r="DD35" s="12">
        <v>666.73</v>
      </c>
      <c r="DE35" s="12">
        <v>700.42</v>
      </c>
      <c r="DF35" s="12">
        <v>716.45</v>
      </c>
      <c r="DG35" s="12">
        <v>673.72</v>
      </c>
      <c r="DH35" s="12">
        <v>707.74</v>
      </c>
      <c r="DI35" s="12">
        <v>724.02</v>
      </c>
      <c r="DJ35" s="12">
        <v>669.89</v>
      </c>
    </row>
    <row r="36" spans="1:114" x14ac:dyDescent="0.35">
      <c r="A36" s="11">
        <v>43</v>
      </c>
      <c r="B36" s="12">
        <v>1041.9000000000001</v>
      </c>
      <c r="C36" s="12">
        <v>1055.99</v>
      </c>
      <c r="D36" s="12">
        <v>798.35</v>
      </c>
      <c r="E36" s="12">
        <v>1083.67</v>
      </c>
      <c r="F36" s="12">
        <v>1083.67</v>
      </c>
      <c r="G36" s="12">
        <v>784.77</v>
      </c>
      <c r="H36" s="12">
        <v>1065.25</v>
      </c>
      <c r="I36" s="12">
        <v>1065.25</v>
      </c>
      <c r="J36" s="12">
        <v>769.26</v>
      </c>
      <c r="K36" s="12">
        <v>1044.24</v>
      </c>
      <c r="L36" s="12">
        <v>1044.24</v>
      </c>
      <c r="M36" s="12"/>
      <c r="N36" s="12">
        <v>978.98</v>
      </c>
      <c r="O36" s="12">
        <v>993.07</v>
      </c>
      <c r="P36" s="12">
        <v>955.8</v>
      </c>
      <c r="Q36" s="12">
        <v>970.89</v>
      </c>
      <c r="R36" s="12">
        <v>723.34</v>
      </c>
      <c r="S36" s="12">
        <v>981.82</v>
      </c>
      <c r="T36" s="12">
        <v>981.82</v>
      </c>
      <c r="U36" s="12">
        <v>713.25</v>
      </c>
      <c r="V36" s="12">
        <v>968.14</v>
      </c>
      <c r="W36" s="12">
        <v>968.14</v>
      </c>
      <c r="X36" s="12">
        <v>691.91</v>
      </c>
      <c r="Y36" s="12">
        <v>939.22</v>
      </c>
      <c r="Z36" s="12">
        <v>939.22</v>
      </c>
      <c r="AA36" s="12">
        <v>921.13</v>
      </c>
      <c r="AB36" s="12">
        <v>936.38</v>
      </c>
      <c r="AC36" s="12">
        <v>672.57</v>
      </c>
      <c r="AD36" s="12">
        <v>912.96</v>
      </c>
      <c r="AE36" s="12">
        <v>912.96</v>
      </c>
      <c r="AF36" s="12">
        <v>896.2</v>
      </c>
      <c r="AG36" s="12">
        <v>911.54</v>
      </c>
      <c r="AH36" s="12"/>
      <c r="AI36" s="12">
        <v>861.95</v>
      </c>
      <c r="AJ36" s="12">
        <v>861.95</v>
      </c>
      <c r="AK36" s="12">
        <v>767.6</v>
      </c>
      <c r="AL36" s="12">
        <v>783.26</v>
      </c>
      <c r="AM36" s="12">
        <v>767.6</v>
      </c>
      <c r="AN36" s="12"/>
      <c r="AO36" s="12">
        <v>997.4</v>
      </c>
      <c r="AP36" s="12">
        <v>1047.74</v>
      </c>
      <c r="AQ36" s="12">
        <v>1062.4100000000001</v>
      </c>
      <c r="AR36" s="12">
        <v>1043.82</v>
      </c>
      <c r="AS36" s="12">
        <v>1001.56</v>
      </c>
      <c r="AT36" s="12">
        <v>1052.1600000000001</v>
      </c>
      <c r="AU36" s="12">
        <v>1000.81</v>
      </c>
      <c r="AV36" s="12">
        <v>1051.4000000000001</v>
      </c>
      <c r="AW36" s="12">
        <v>1020.65</v>
      </c>
      <c r="AX36" s="12">
        <v>1072.17</v>
      </c>
      <c r="AY36" s="12"/>
      <c r="AZ36" s="12">
        <v>837.45</v>
      </c>
      <c r="BA36" s="12">
        <v>879.7</v>
      </c>
      <c r="BB36" s="12">
        <v>902.3</v>
      </c>
      <c r="BC36" s="12">
        <v>947.89</v>
      </c>
      <c r="BD36" s="12">
        <v>854.45</v>
      </c>
      <c r="BE36" s="12">
        <v>897.63</v>
      </c>
      <c r="BF36" s="12">
        <v>927.39</v>
      </c>
      <c r="BG36" s="12">
        <v>910.79</v>
      </c>
      <c r="BH36" s="12">
        <v>956.81</v>
      </c>
      <c r="BI36" s="12">
        <v>950.13</v>
      </c>
      <c r="BJ36" s="12">
        <v>998.14</v>
      </c>
      <c r="BK36" s="12">
        <v>877.71</v>
      </c>
      <c r="BL36" s="12">
        <v>922.04</v>
      </c>
      <c r="BM36" s="12">
        <v>857.03</v>
      </c>
      <c r="BN36" s="12">
        <v>900.29</v>
      </c>
      <c r="BO36" s="12">
        <v>848.27</v>
      </c>
      <c r="BP36" s="12">
        <v>891.21</v>
      </c>
      <c r="BQ36" s="12">
        <v>905.88</v>
      </c>
      <c r="BR36" s="12">
        <v>838.35</v>
      </c>
      <c r="BS36" s="12">
        <v>880.71</v>
      </c>
      <c r="BT36" s="12">
        <v>895.54</v>
      </c>
      <c r="BU36" s="12"/>
      <c r="BV36" s="12">
        <v>726.92</v>
      </c>
      <c r="BW36" s="12">
        <v>741.34</v>
      </c>
      <c r="BX36" s="12">
        <v>763.6</v>
      </c>
      <c r="BY36" s="12">
        <v>778.59</v>
      </c>
      <c r="BZ36" s="12">
        <v>723.66</v>
      </c>
      <c r="CA36" s="12">
        <v>760.26</v>
      </c>
      <c r="CB36" s="12">
        <v>760.18</v>
      </c>
      <c r="CC36" s="12">
        <v>798.59</v>
      </c>
      <c r="CD36" s="12">
        <v>716.33</v>
      </c>
      <c r="CE36" s="12">
        <v>752.51</v>
      </c>
      <c r="CF36" s="12">
        <v>758.75</v>
      </c>
      <c r="CG36" s="12">
        <v>715.99</v>
      </c>
      <c r="CH36" s="12">
        <v>752.09</v>
      </c>
      <c r="CI36" s="12">
        <v>767.42</v>
      </c>
      <c r="CJ36" s="12"/>
      <c r="CK36" s="12">
        <v>646.80999999999995</v>
      </c>
      <c r="CL36" s="12">
        <v>679.49</v>
      </c>
      <c r="CM36" s="12">
        <v>664.82</v>
      </c>
      <c r="CN36" s="12">
        <v>698.41</v>
      </c>
      <c r="CO36" s="12">
        <v>637.55999999999995</v>
      </c>
      <c r="CP36" s="12">
        <v>669.82</v>
      </c>
      <c r="CQ36" s="12">
        <v>658.9</v>
      </c>
      <c r="CR36" s="12">
        <v>692.16</v>
      </c>
      <c r="CS36" s="12">
        <v>683.41</v>
      </c>
      <c r="CT36" s="12">
        <v>717.92</v>
      </c>
      <c r="CU36" s="12"/>
      <c r="CV36" s="12">
        <v>853.78</v>
      </c>
      <c r="CW36" s="12">
        <v>896.87</v>
      </c>
      <c r="CX36" s="12"/>
      <c r="CY36" s="12">
        <v>714.16</v>
      </c>
      <c r="CZ36" s="12">
        <v>750.26</v>
      </c>
      <c r="DA36" s="12">
        <v>696.33</v>
      </c>
      <c r="DB36" s="12">
        <v>731.5</v>
      </c>
      <c r="DC36" s="12"/>
      <c r="DD36" s="12">
        <v>682.83</v>
      </c>
      <c r="DE36" s="12">
        <v>717.34</v>
      </c>
      <c r="DF36" s="12">
        <v>733.76</v>
      </c>
      <c r="DG36" s="12">
        <v>689.99</v>
      </c>
      <c r="DH36" s="12">
        <v>724.83</v>
      </c>
      <c r="DI36" s="12">
        <v>741.51</v>
      </c>
      <c r="DJ36" s="12">
        <v>686.07</v>
      </c>
    </row>
    <row r="37" spans="1:114" x14ac:dyDescent="0.35">
      <c r="A37" s="11">
        <v>44</v>
      </c>
      <c r="B37" s="12">
        <v>1072.6199999999999</v>
      </c>
      <c r="C37" s="12">
        <v>1087.1199999999999</v>
      </c>
      <c r="D37" s="12">
        <v>821.88</v>
      </c>
      <c r="E37" s="12">
        <v>1115.6199999999999</v>
      </c>
      <c r="F37" s="12">
        <v>1115.6199999999999</v>
      </c>
      <c r="G37" s="12">
        <v>807.9</v>
      </c>
      <c r="H37" s="12">
        <v>1096.6500000000001</v>
      </c>
      <c r="I37" s="12">
        <v>1096.6500000000001</v>
      </c>
      <c r="J37" s="12">
        <v>791.93</v>
      </c>
      <c r="K37" s="12">
        <v>1075.02</v>
      </c>
      <c r="L37" s="12">
        <v>1075.02</v>
      </c>
      <c r="M37" s="12"/>
      <c r="N37" s="12">
        <v>1007.84</v>
      </c>
      <c r="O37" s="12">
        <v>1022.34</v>
      </c>
      <c r="P37" s="12">
        <v>983.98</v>
      </c>
      <c r="Q37" s="12">
        <v>999.51</v>
      </c>
      <c r="R37" s="12">
        <v>744.66</v>
      </c>
      <c r="S37" s="12">
        <v>1010.76</v>
      </c>
      <c r="T37" s="12">
        <v>1010.76</v>
      </c>
      <c r="U37" s="12">
        <v>734.28</v>
      </c>
      <c r="V37" s="12">
        <v>996.68</v>
      </c>
      <c r="W37" s="12">
        <v>996.68</v>
      </c>
      <c r="X37" s="12">
        <v>712.3</v>
      </c>
      <c r="Y37" s="12">
        <v>966.91</v>
      </c>
      <c r="Z37" s="12">
        <v>966.91</v>
      </c>
      <c r="AA37" s="12">
        <v>948.28</v>
      </c>
      <c r="AB37" s="12">
        <v>963.99</v>
      </c>
      <c r="AC37" s="12">
        <v>692.4</v>
      </c>
      <c r="AD37" s="12">
        <v>939.87</v>
      </c>
      <c r="AE37" s="12">
        <v>939.87</v>
      </c>
      <c r="AF37" s="12">
        <v>922.62</v>
      </c>
      <c r="AG37" s="12">
        <v>938.41</v>
      </c>
      <c r="AH37" s="12"/>
      <c r="AI37" s="12">
        <v>887.36</v>
      </c>
      <c r="AJ37" s="12">
        <v>887.36</v>
      </c>
      <c r="AK37" s="12">
        <v>790.23</v>
      </c>
      <c r="AL37" s="12">
        <v>806.35</v>
      </c>
      <c r="AM37" s="12">
        <v>790.23</v>
      </c>
      <c r="AN37" s="12"/>
      <c r="AO37" s="12">
        <v>1026.8</v>
      </c>
      <c r="AP37" s="12">
        <v>1078.6199999999999</v>
      </c>
      <c r="AQ37" s="12">
        <v>1093.73</v>
      </c>
      <c r="AR37" s="12">
        <v>1074.5899999999999</v>
      </c>
      <c r="AS37" s="12">
        <v>1031.08</v>
      </c>
      <c r="AT37" s="12">
        <v>1083.18</v>
      </c>
      <c r="AU37" s="12">
        <v>1030.32</v>
      </c>
      <c r="AV37" s="12">
        <v>1082.4000000000001</v>
      </c>
      <c r="AW37" s="12">
        <v>1050.74</v>
      </c>
      <c r="AX37" s="12">
        <v>1103.77</v>
      </c>
      <c r="AY37" s="12"/>
      <c r="AZ37" s="12">
        <v>862.13</v>
      </c>
      <c r="BA37" s="12">
        <v>905.63</v>
      </c>
      <c r="BB37" s="12">
        <v>928.89</v>
      </c>
      <c r="BC37" s="12">
        <v>975.83</v>
      </c>
      <c r="BD37" s="12">
        <v>879.64</v>
      </c>
      <c r="BE37" s="12">
        <v>924.09</v>
      </c>
      <c r="BF37" s="12">
        <v>954.72</v>
      </c>
      <c r="BG37" s="12">
        <v>937.64</v>
      </c>
      <c r="BH37" s="12">
        <v>985.01</v>
      </c>
      <c r="BI37" s="12">
        <v>978.14</v>
      </c>
      <c r="BJ37" s="12">
        <v>1027.56</v>
      </c>
      <c r="BK37" s="12">
        <v>903.58</v>
      </c>
      <c r="BL37" s="12">
        <v>949.22</v>
      </c>
      <c r="BM37" s="12">
        <v>882.29</v>
      </c>
      <c r="BN37" s="12">
        <v>926.83</v>
      </c>
      <c r="BO37" s="12">
        <v>873.28</v>
      </c>
      <c r="BP37" s="12">
        <v>917.48</v>
      </c>
      <c r="BQ37" s="12">
        <v>932.58</v>
      </c>
      <c r="BR37" s="12">
        <v>863.07</v>
      </c>
      <c r="BS37" s="12">
        <v>906.67</v>
      </c>
      <c r="BT37" s="12">
        <v>921.94</v>
      </c>
      <c r="BU37" s="12"/>
      <c r="BV37" s="12">
        <v>748.34</v>
      </c>
      <c r="BW37" s="12">
        <v>763.2</v>
      </c>
      <c r="BX37" s="12">
        <v>786.11</v>
      </c>
      <c r="BY37" s="12">
        <v>801.54</v>
      </c>
      <c r="BZ37" s="12">
        <v>744.99</v>
      </c>
      <c r="CA37" s="12">
        <v>782.67</v>
      </c>
      <c r="CB37" s="12">
        <v>782.59</v>
      </c>
      <c r="CC37" s="12">
        <v>822.13</v>
      </c>
      <c r="CD37" s="12">
        <v>737.45</v>
      </c>
      <c r="CE37" s="12">
        <v>774.69</v>
      </c>
      <c r="CF37" s="12">
        <v>781.12</v>
      </c>
      <c r="CG37" s="12">
        <v>737.1</v>
      </c>
      <c r="CH37" s="12">
        <v>774.26</v>
      </c>
      <c r="CI37" s="12">
        <v>790.05</v>
      </c>
      <c r="CJ37" s="12"/>
      <c r="CK37" s="12">
        <v>665.88</v>
      </c>
      <c r="CL37" s="12">
        <v>699.52</v>
      </c>
      <c r="CM37" s="12">
        <v>684.42</v>
      </c>
      <c r="CN37" s="12">
        <v>718.99</v>
      </c>
      <c r="CO37" s="12">
        <v>656.35</v>
      </c>
      <c r="CP37" s="12">
        <v>689.56</v>
      </c>
      <c r="CQ37" s="12">
        <v>678.33</v>
      </c>
      <c r="CR37" s="12">
        <v>712.57</v>
      </c>
      <c r="CS37" s="12">
        <v>703.56</v>
      </c>
      <c r="CT37" s="12">
        <v>739.08</v>
      </c>
      <c r="CU37" s="12"/>
      <c r="CV37" s="12">
        <v>878.95</v>
      </c>
      <c r="CW37" s="12">
        <v>923.31</v>
      </c>
      <c r="CX37" s="12"/>
      <c r="CY37" s="12">
        <v>735.21</v>
      </c>
      <c r="CZ37" s="12">
        <v>772.37</v>
      </c>
      <c r="DA37" s="12">
        <v>716.86</v>
      </c>
      <c r="DB37" s="12">
        <v>753.07</v>
      </c>
      <c r="DC37" s="12"/>
      <c r="DD37" s="12">
        <v>702.96</v>
      </c>
      <c r="DE37" s="12">
        <v>738.48</v>
      </c>
      <c r="DF37" s="12">
        <v>755.39</v>
      </c>
      <c r="DG37" s="12">
        <v>710.33</v>
      </c>
      <c r="DH37" s="12">
        <v>746.19</v>
      </c>
      <c r="DI37" s="12">
        <v>763.36</v>
      </c>
      <c r="DJ37" s="12">
        <v>706.3</v>
      </c>
    </row>
    <row r="38" spans="1:114" x14ac:dyDescent="0.35">
      <c r="A38" s="13">
        <v>45</v>
      </c>
      <c r="B38" s="14">
        <v>1108.7</v>
      </c>
      <c r="C38" s="14">
        <v>1123.69</v>
      </c>
      <c r="D38" s="14">
        <v>849.53</v>
      </c>
      <c r="E38" s="14">
        <v>1153.1500000000001</v>
      </c>
      <c r="F38" s="14">
        <v>1153.1500000000001</v>
      </c>
      <c r="G38" s="14">
        <v>835.08</v>
      </c>
      <c r="H38" s="14">
        <v>1133.54</v>
      </c>
      <c r="I38" s="14">
        <v>1133.54</v>
      </c>
      <c r="J38" s="14">
        <v>818.57</v>
      </c>
      <c r="K38" s="14">
        <v>1111.19</v>
      </c>
      <c r="L38" s="14">
        <v>1111.19</v>
      </c>
      <c r="M38" s="14"/>
      <c r="N38" s="14">
        <v>1041.74</v>
      </c>
      <c r="O38" s="14">
        <v>1056.73</v>
      </c>
      <c r="P38" s="14">
        <v>1017.08</v>
      </c>
      <c r="Q38" s="14">
        <v>1033.1400000000001</v>
      </c>
      <c r="R38" s="14">
        <v>769.71</v>
      </c>
      <c r="S38" s="14">
        <v>1044.76</v>
      </c>
      <c r="T38" s="14">
        <v>1044.76</v>
      </c>
      <c r="U38" s="14">
        <v>758.98</v>
      </c>
      <c r="V38" s="14">
        <v>1030.21</v>
      </c>
      <c r="W38" s="14">
        <v>1030.21</v>
      </c>
      <c r="X38" s="14">
        <v>736.27</v>
      </c>
      <c r="Y38" s="14">
        <v>999.44</v>
      </c>
      <c r="Z38" s="14">
        <v>999.44</v>
      </c>
      <c r="AA38" s="14">
        <v>980.19</v>
      </c>
      <c r="AB38" s="14">
        <v>996.42</v>
      </c>
      <c r="AC38" s="14">
        <v>715.69</v>
      </c>
      <c r="AD38" s="14">
        <v>971.49</v>
      </c>
      <c r="AE38" s="14">
        <v>971.49</v>
      </c>
      <c r="AF38" s="14">
        <v>953.66</v>
      </c>
      <c r="AG38" s="14">
        <v>969.98</v>
      </c>
      <c r="AH38" s="14"/>
      <c r="AI38" s="14">
        <v>917.21</v>
      </c>
      <c r="AJ38" s="14">
        <v>917.21</v>
      </c>
      <c r="AK38" s="14">
        <v>816.81</v>
      </c>
      <c r="AL38" s="14">
        <v>833.48</v>
      </c>
      <c r="AM38" s="14">
        <v>816.81</v>
      </c>
      <c r="AN38" s="14"/>
      <c r="AO38" s="14">
        <v>1061.3399999999999</v>
      </c>
      <c r="AP38" s="14">
        <v>1114.9100000000001</v>
      </c>
      <c r="AQ38" s="14">
        <v>1130.52</v>
      </c>
      <c r="AR38" s="14">
        <v>1110.74</v>
      </c>
      <c r="AS38" s="14">
        <v>1065.77</v>
      </c>
      <c r="AT38" s="14">
        <v>1119.6199999999999</v>
      </c>
      <c r="AU38" s="14">
        <v>1064.98</v>
      </c>
      <c r="AV38" s="14">
        <v>1118.81</v>
      </c>
      <c r="AW38" s="14">
        <v>1086.0899999999999</v>
      </c>
      <c r="AX38" s="14">
        <v>1140.9000000000001</v>
      </c>
      <c r="AY38" s="14"/>
      <c r="AZ38" s="14">
        <v>891.14</v>
      </c>
      <c r="BA38" s="14">
        <v>936.1</v>
      </c>
      <c r="BB38" s="14">
        <v>960.14</v>
      </c>
      <c r="BC38" s="14">
        <v>1008.66</v>
      </c>
      <c r="BD38" s="14">
        <v>909.23</v>
      </c>
      <c r="BE38" s="14">
        <v>955.18</v>
      </c>
      <c r="BF38" s="14">
        <v>986.84</v>
      </c>
      <c r="BG38" s="14">
        <v>969.18</v>
      </c>
      <c r="BH38" s="14">
        <v>1018.15</v>
      </c>
      <c r="BI38" s="14">
        <v>1011.05</v>
      </c>
      <c r="BJ38" s="14">
        <v>1062.1300000000001</v>
      </c>
      <c r="BK38" s="14">
        <v>933.98</v>
      </c>
      <c r="BL38" s="14">
        <v>981.15</v>
      </c>
      <c r="BM38" s="14">
        <v>911.97</v>
      </c>
      <c r="BN38" s="14">
        <v>958.01</v>
      </c>
      <c r="BO38" s="14">
        <v>902.66</v>
      </c>
      <c r="BP38" s="14">
        <v>948.35</v>
      </c>
      <c r="BQ38" s="14">
        <v>963.96</v>
      </c>
      <c r="BR38" s="14">
        <v>892.1</v>
      </c>
      <c r="BS38" s="14">
        <v>937.17</v>
      </c>
      <c r="BT38" s="14">
        <v>952.95</v>
      </c>
      <c r="BU38" s="14"/>
      <c r="BV38" s="14">
        <v>773.52</v>
      </c>
      <c r="BW38" s="14">
        <v>788.87</v>
      </c>
      <c r="BX38" s="14">
        <v>812.55</v>
      </c>
      <c r="BY38" s="14">
        <v>828.51</v>
      </c>
      <c r="BZ38" s="14">
        <v>770.06</v>
      </c>
      <c r="CA38" s="14">
        <v>809</v>
      </c>
      <c r="CB38" s="14">
        <v>808.91</v>
      </c>
      <c r="CC38" s="14">
        <v>849.79</v>
      </c>
      <c r="CD38" s="14">
        <v>762.26</v>
      </c>
      <c r="CE38" s="14">
        <v>800.76</v>
      </c>
      <c r="CF38" s="14">
        <v>807.4</v>
      </c>
      <c r="CG38" s="14">
        <v>761.9</v>
      </c>
      <c r="CH38" s="14">
        <v>800.31</v>
      </c>
      <c r="CI38" s="14">
        <v>816.63</v>
      </c>
      <c r="CJ38" s="14"/>
      <c r="CK38" s="14">
        <v>688.28</v>
      </c>
      <c r="CL38" s="14">
        <v>723.05</v>
      </c>
      <c r="CM38" s="14">
        <v>707.44</v>
      </c>
      <c r="CN38" s="14">
        <v>743.18</v>
      </c>
      <c r="CO38" s="14">
        <v>678.43</v>
      </c>
      <c r="CP38" s="14">
        <v>712.76</v>
      </c>
      <c r="CQ38" s="14">
        <v>701.15</v>
      </c>
      <c r="CR38" s="14">
        <v>736.54</v>
      </c>
      <c r="CS38" s="14">
        <v>727.23</v>
      </c>
      <c r="CT38" s="14">
        <v>763.95</v>
      </c>
      <c r="CU38" s="14"/>
      <c r="CV38" s="14">
        <v>908.52</v>
      </c>
      <c r="CW38" s="14">
        <v>954.37</v>
      </c>
      <c r="CX38" s="14"/>
      <c r="CY38" s="14">
        <v>759.95</v>
      </c>
      <c r="CZ38" s="14">
        <v>798.36</v>
      </c>
      <c r="DA38" s="14">
        <v>740.97</v>
      </c>
      <c r="DB38" s="14">
        <v>778.4</v>
      </c>
      <c r="DC38" s="14"/>
      <c r="DD38" s="14">
        <v>726.61</v>
      </c>
      <c r="DE38" s="14">
        <v>763.33</v>
      </c>
      <c r="DF38" s="14">
        <v>780.8</v>
      </c>
      <c r="DG38" s="14">
        <v>734.23</v>
      </c>
      <c r="DH38" s="14">
        <v>771.3</v>
      </c>
      <c r="DI38" s="14">
        <v>789.04</v>
      </c>
      <c r="DJ38" s="14">
        <v>730.06</v>
      </c>
    </row>
    <row r="39" spans="1:114" x14ac:dyDescent="0.35">
      <c r="A39" s="9">
        <v>46</v>
      </c>
      <c r="B39" s="10">
        <v>1151.7</v>
      </c>
      <c r="C39" s="10">
        <v>1167.27</v>
      </c>
      <c r="D39" s="10">
        <v>882.48</v>
      </c>
      <c r="E39" s="10">
        <v>1197.8699999999999</v>
      </c>
      <c r="F39" s="10">
        <v>1197.8699999999999</v>
      </c>
      <c r="G39" s="10">
        <v>867.47</v>
      </c>
      <c r="H39" s="10">
        <v>1177.5</v>
      </c>
      <c r="I39" s="10">
        <v>1177.5</v>
      </c>
      <c r="J39" s="10">
        <v>850.32</v>
      </c>
      <c r="K39" s="10">
        <v>1154.28</v>
      </c>
      <c r="L39" s="10">
        <v>1154.28</v>
      </c>
      <c r="M39" s="10"/>
      <c r="N39" s="10">
        <v>1082.1500000000001</v>
      </c>
      <c r="O39" s="10">
        <v>1097.72</v>
      </c>
      <c r="P39" s="10">
        <v>1056.53</v>
      </c>
      <c r="Q39" s="10">
        <v>1073.21</v>
      </c>
      <c r="R39" s="10">
        <v>799.56</v>
      </c>
      <c r="S39" s="10">
        <v>1085.28</v>
      </c>
      <c r="T39" s="10">
        <v>1085.28</v>
      </c>
      <c r="U39" s="10">
        <v>788.42</v>
      </c>
      <c r="V39" s="10">
        <v>1070.1600000000001</v>
      </c>
      <c r="W39" s="10">
        <v>1070.1600000000001</v>
      </c>
      <c r="X39" s="10">
        <v>764.82</v>
      </c>
      <c r="Y39" s="10">
        <v>1038.2</v>
      </c>
      <c r="Z39" s="10">
        <v>1038.2</v>
      </c>
      <c r="AA39" s="10">
        <v>1018.2</v>
      </c>
      <c r="AB39" s="10">
        <v>1035.06</v>
      </c>
      <c r="AC39" s="10">
        <v>743.45</v>
      </c>
      <c r="AD39" s="10">
        <v>1009.17</v>
      </c>
      <c r="AE39" s="10">
        <v>1009.17</v>
      </c>
      <c r="AF39" s="10">
        <v>990.65</v>
      </c>
      <c r="AG39" s="10">
        <v>1007.6</v>
      </c>
      <c r="AH39" s="10"/>
      <c r="AI39" s="10">
        <v>952.79</v>
      </c>
      <c r="AJ39" s="10">
        <v>952.79</v>
      </c>
      <c r="AK39" s="10">
        <v>848.49</v>
      </c>
      <c r="AL39" s="10">
        <v>865.8</v>
      </c>
      <c r="AM39" s="10">
        <v>848.49</v>
      </c>
      <c r="AN39" s="10"/>
      <c r="AO39" s="10">
        <v>1102.5</v>
      </c>
      <c r="AP39" s="10">
        <v>1158.1500000000001</v>
      </c>
      <c r="AQ39" s="10">
        <v>1174.3699999999999</v>
      </c>
      <c r="AR39" s="10">
        <v>1153.82</v>
      </c>
      <c r="AS39" s="10">
        <v>1107.1099999999999</v>
      </c>
      <c r="AT39" s="10">
        <v>1163.04</v>
      </c>
      <c r="AU39" s="10">
        <v>1106.28</v>
      </c>
      <c r="AV39" s="10">
        <v>1162.2</v>
      </c>
      <c r="AW39" s="10">
        <v>1128.21</v>
      </c>
      <c r="AX39" s="10">
        <v>1185.1500000000001</v>
      </c>
      <c r="AY39" s="10"/>
      <c r="AZ39" s="10">
        <v>925.7</v>
      </c>
      <c r="BA39" s="10">
        <v>972.41</v>
      </c>
      <c r="BB39" s="10">
        <v>997.38</v>
      </c>
      <c r="BC39" s="10">
        <v>1047.78</v>
      </c>
      <c r="BD39" s="10">
        <v>944.49</v>
      </c>
      <c r="BE39" s="10">
        <v>992.22</v>
      </c>
      <c r="BF39" s="10">
        <v>1025.1199999999999</v>
      </c>
      <c r="BG39" s="10">
        <v>1006.77</v>
      </c>
      <c r="BH39" s="10">
        <v>1057.6400000000001</v>
      </c>
      <c r="BI39" s="10">
        <v>1050.26</v>
      </c>
      <c r="BJ39" s="10">
        <v>1103.33</v>
      </c>
      <c r="BK39" s="10">
        <v>970.2</v>
      </c>
      <c r="BL39" s="10">
        <v>1019.21</v>
      </c>
      <c r="BM39" s="10">
        <v>947.34</v>
      </c>
      <c r="BN39" s="10">
        <v>995.16</v>
      </c>
      <c r="BO39" s="10">
        <v>937.67</v>
      </c>
      <c r="BP39" s="10">
        <v>985.13</v>
      </c>
      <c r="BQ39" s="10">
        <v>1001.34</v>
      </c>
      <c r="BR39" s="10">
        <v>926.7</v>
      </c>
      <c r="BS39" s="10">
        <v>973.52</v>
      </c>
      <c r="BT39" s="10">
        <v>989.91</v>
      </c>
      <c r="BU39" s="10"/>
      <c r="BV39" s="10">
        <v>803.52</v>
      </c>
      <c r="BW39" s="10">
        <v>819.47</v>
      </c>
      <c r="BX39" s="10">
        <v>844.07</v>
      </c>
      <c r="BY39" s="10">
        <v>860.64</v>
      </c>
      <c r="BZ39" s="10">
        <v>799.92</v>
      </c>
      <c r="CA39" s="10">
        <v>840.38</v>
      </c>
      <c r="CB39" s="10">
        <v>840.29</v>
      </c>
      <c r="CC39" s="10">
        <v>882.75</v>
      </c>
      <c r="CD39" s="10">
        <v>791.82</v>
      </c>
      <c r="CE39" s="10">
        <v>831.81</v>
      </c>
      <c r="CF39" s="10">
        <v>838.71</v>
      </c>
      <c r="CG39" s="10">
        <v>791.45</v>
      </c>
      <c r="CH39" s="10">
        <v>831.35</v>
      </c>
      <c r="CI39" s="10">
        <v>848.3</v>
      </c>
      <c r="CJ39" s="10"/>
      <c r="CK39" s="10">
        <v>714.98</v>
      </c>
      <c r="CL39" s="10">
        <v>751.1</v>
      </c>
      <c r="CM39" s="10">
        <v>734.88</v>
      </c>
      <c r="CN39" s="10">
        <v>772.01</v>
      </c>
      <c r="CO39" s="10">
        <v>704.75</v>
      </c>
      <c r="CP39" s="10">
        <v>740.4</v>
      </c>
      <c r="CQ39" s="10">
        <v>728.34</v>
      </c>
      <c r="CR39" s="10">
        <v>765.11</v>
      </c>
      <c r="CS39" s="10">
        <v>755.43</v>
      </c>
      <c r="CT39" s="10">
        <v>793.58</v>
      </c>
      <c r="CU39" s="10"/>
      <c r="CV39" s="10">
        <v>943.76</v>
      </c>
      <c r="CW39" s="10">
        <v>991.38</v>
      </c>
      <c r="CX39" s="10"/>
      <c r="CY39" s="10">
        <v>789.42</v>
      </c>
      <c r="CZ39" s="10">
        <v>829.32</v>
      </c>
      <c r="DA39" s="10">
        <v>769.71</v>
      </c>
      <c r="DB39" s="10">
        <v>808.59</v>
      </c>
      <c r="DC39" s="10"/>
      <c r="DD39" s="10">
        <v>754.79</v>
      </c>
      <c r="DE39" s="10">
        <v>792.93</v>
      </c>
      <c r="DF39" s="10">
        <v>811.08</v>
      </c>
      <c r="DG39" s="10">
        <v>762.71</v>
      </c>
      <c r="DH39" s="10">
        <v>801.21</v>
      </c>
      <c r="DI39" s="10">
        <v>819.65</v>
      </c>
      <c r="DJ39" s="10">
        <v>758.37</v>
      </c>
    </row>
    <row r="40" spans="1:114" x14ac:dyDescent="0.35">
      <c r="A40" s="11">
        <v>47</v>
      </c>
      <c r="B40" s="12">
        <v>1200.07</v>
      </c>
      <c r="C40" s="12">
        <v>1216.3</v>
      </c>
      <c r="D40" s="12">
        <v>919.54</v>
      </c>
      <c r="E40" s="12">
        <v>1248.18</v>
      </c>
      <c r="F40" s="12">
        <v>1248.18</v>
      </c>
      <c r="G40" s="12">
        <v>903.9</v>
      </c>
      <c r="H40" s="12">
        <v>1226.96</v>
      </c>
      <c r="I40" s="12">
        <v>1226.96</v>
      </c>
      <c r="J40" s="12">
        <v>886.03</v>
      </c>
      <c r="K40" s="12">
        <v>1202.76</v>
      </c>
      <c r="L40" s="12">
        <v>1202.76</v>
      </c>
      <c r="M40" s="12"/>
      <c r="N40" s="12">
        <v>1127.5999999999999</v>
      </c>
      <c r="O40" s="12">
        <v>1143.82</v>
      </c>
      <c r="P40" s="12">
        <v>1100.9000000000001</v>
      </c>
      <c r="Q40" s="12">
        <v>1118.28</v>
      </c>
      <c r="R40" s="12">
        <v>833.14</v>
      </c>
      <c r="S40" s="12">
        <v>1130.8599999999999</v>
      </c>
      <c r="T40" s="12">
        <v>1130.8599999999999</v>
      </c>
      <c r="U40" s="12">
        <v>821.53</v>
      </c>
      <c r="V40" s="12">
        <v>1115.1099999999999</v>
      </c>
      <c r="W40" s="12">
        <v>1115.1099999999999</v>
      </c>
      <c r="X40" s="12">
        <v>796.94</v>
      </c>
      <c r="Y40" s="12">
        <v>1081.8</v>
      </c>
      <c r="Z40" s="12">
        <v>1081.8</v>
      </c>
      <c r="AA40" s="12">
        <v>1060.96</v>
      </c>
      <c r="AB40" s="12">
        <v>1078.53</v>
      </c>
      <c r="AC40" s="12">
        <v>774.67</v>
      </c>
      <c r="AD40" s="12">
        <v>1051.56</v>
      </c>
      <c r="AE40" s="12">
        <v>1051.56</v>
      </c>
      <c r="AF40" s="12">
        <v>1032.25</v>
      </c>
      <c r="AG40" s="12">
        <v>1049.9100000000001</v>
      </c>
      <c r="AH40" s="12"/>
      <c r="AI40" s="12">
        <v>992.8</v>
      </c>
      <c r="AJ40" s="12">
        <v>992.8</v>
      </c>
      <c r="AK40" s="12">
        <v>884.13</v>
      </c>
      <c r="AL40" s="12">
        <v>902.16</v>
      </c>
      <c r="AM40" s="12">
        <v>884.13</v>
      </c>
      <c r="AN40" s="12"/>
      <c r="AO40" s="12">
        <v>1148.81</v>
      </c>
      <c r="AP40" s="12">
        <v>1206.79</v>
      </c>
      <c r="AQ40" s="12">
        <v>1223.69</v>
      </c>
      <c r="AR40" s="12">
        <v>1202.28</v>
      </c>
      <c r="AS40" s="12">
        <v>1153.5999999999999</v>
      </c>
      <c r="AT40" s="12">
        <v>1211.8900000000001</v>
      </c>
      <c r="AU40" s="12">
        <v>1152.74</v>
      </c>
      <c r="AV40" s="12">
        <v>1211.01</v>
      </c>
      <c r="AW40" s="12">
        <v>1175.5899999999999</v>
      </c>
      <c r="AX40" s="12">
        <v>1234.93</v>
      </c>
      <c r="AY40" s="12"/>
      <c r="AZ40" s="12">
        <v>964.57</v>
      </c>
      <c r="BA40" s="12">
        <v>1013.25</v>
      </c>
      <c r="BB40" s="12">
        <v>1039.27</v>
      </c>
      <c r="BC40" s="12">
        <v>1091.79</v>
      </c>
      <c r="BD40" s="12">
        <v>984.16</v>
      </c>
      <c r="BE40" s="12">
        <v>1033.8900000000001</v>
      </c>
      <c r="BF40" s="12">
        <v>1068.17</v>
      </c>
      <c r="BG40" s="12">
        <v>1049.05</v>
      </c>
      <c r="BH40" s="12">
        <v>1102.06</v>
      </c>
      <c r="BI40" s="12">
        <v>1094.3699999999999</v>
      </c>
      <c r="BJ40" s="12">
        <v>1149.6600000000001</v>
      </c>
      <c r="BK40" s="12">
        <v>1010.95</v>
      </c>
      <c r="BL40" s="12">
        <v>1062.01</v>
      </c>
      <c r="BM40" s="12">
        <v>987.13</v>
      </c>
      <c r="BN40" s="12">
        <v>1036.96</v>
      </c>
      <c r="BO40" s="12">
        <v>977.05</v>
      </c>
      <c r="BP40" s="12">
        <v>1026.5</v>
      </c>
      <c r="BQ40" s="12">
        <v>1043.4000000000001</v>
      </c>
      <c r="BR40" s="12">
        <v>965.62</v>
      </c>
      <c r="BS40" s="12">
        <v>1014.4</v>
      </c>
      <c r="BT40" s="12">
        <v>1031.49</v>
      </c>
      <c r="BU40" s="12"/>
      <c r="BV40" s="12">
        <v>837.27</v>
      </c>
      <c r="BW40" s="12">
        <v>853.88</v>
      </c>
      <c r="BX40" s="12">
        <v>879.52</v>
      </c>
      <c r="BY40" s="12">
        <v>896.79</v>
      </c>
      <c r="BZ40" s="12">
        <v>833.52</v>
      </c>
      <c r="CA40" s="12">
        <v>875.67</v>
      </c>
      <c r="CB40" s="12">
        <v>875.58</v>
      </c>
      <c r="CC40" s="12">
        <v>919.83</v>
      </c>
      <c r="CD40" s="12">
        <v>825.08</v>
      </c>
      <c r="CE40" s="12">
        <v>866.75</v>
      </c>
      <c r="CF40" s="12">
        <v>873.94</v>
      </c>
      <c r="CG40" s="12">
        <v>824.69</v>
      </c>
      <c r="CH40" s="12">
        <v>866.26</v>
      </c>
      <c r="CI40" s="12">
        <v>883.92</v>
      </c>
      <c r="CJ40" s="12"/>
      <c r="CK40" s="12">
        <v>745</v>
      </c>
      <c r="CL40" s="12">
        <v>782.64</v>
      </c>
      <c r="CM40" s="12">
        <v>765.74</v>
      </c>
      <c r="CN40" s="12">
        <v>804.43</v>
      </c>
      <c r="CO40" s="12">
        <v>734.34</v>
      </c>
      <c r="CP40" s="12">
        <v>771.5</v>
      </c>
      <c r="CQ40" s="12">
        <v>758.93</v>
      </c>
      <c r="CR40" s="12">
        <v>797.24</v>
      </c>
      <c r="CS40" s="12">
        <v>787.16</v>
      </c>
      <c r="CT40" s="12">
        <v>826.91</v>
      </c>
      <c r="CU40" s="12"/>
      <c r="CV40" s="12">
        <v>983.39</v>
      </c>
      <c r="CW40" s="12">
        <v>1033.02</v>
      </c>
      <c r="CX40" s="12"/>
      <c r="CY40" s="12">
        <v>822.58</v>
      </c>
      <c r="CZ40" s="12">
        <v>864.15</v>
      </c>
      <c r="DA40" s="12">
        <v>802.04</v>
      </c>
      <c r="DB40" s="12">
        <v>842.55</v>
      </c>
      <c r="DC40" s="12"/>
      <c r="DD40" s="12">
        <v>786.49</v>
      </c>
      <c r="DE40" s="12">
        <v>826.23</v>
      </c>
      <c r="DF40" s="12">
        <v>845.15</v>
      </c>
      <c r="DG40" s="12">
        <v>794.74</v>
      </c>
      <c r="DH40" s="12">
        <v>834.86</v>
      </c>
      <c r="DI40" s="12">
        <v>854.07</v>
      </c>
      <c r="DJ40" s="12">
        <v>790.22</v>
      </c>
    </row>
    <row r="41" spans="1:114" x14ac:dyDescent="0.35">
      <c r="A41" s="11">
        <v>48</v>
      </c>
      <c r="B41" s="12">
        <v>1255.3499999999999</v>
      </c>
      <c r="C41" s="12">
        <v>1272.32</v>
      </c>
      <c r="D41" s="12">
        <v>961.9</v>
      </c>
      <c r="E41" s="12">
        <v>1305.68</v>
      </c>
      <c r="F41" s="12">
        <v>1305.68</v>
      </c>
      <c r="G41" s="12">
        <v>945.54</v>
      </c>
      <c r="H41" s="12">
        <v>1283.48</v>
      </c>
      <c r="I41" s="12">
        <v>1283.48</v>
      </c>
      <c r="J41" s="12">
        <v>926.85</v>
      </c>
      <c r="K41" s="12">
        <v>1258.17</v>
      </c>
      <c r="L41" s="12">
        <v>1258.17</v>
      </c>
      <c r="M41" s="12"/>
      <c r="N41" s="12">
        <v>1179.54</v>
      </c>
      <c r="O41" s="12">
        <v>1196.51</v>
      </c>
      <c r="P41" s="12">
        <v>1151.6099999999999</v>
      </c>
      <c r="Q41" s="12">
        <v>1169.79</v>
      </c>
      <c r="R41" s="12">
        <v>871.52</v>
      </c>
      <c r="S41" s="12">
        <v>1182.96</v>
      </c>
      <c r="T41" s="12">
        <v>1182.96</v>
      </c>
      <c r="U41" s="12">
        <v>859.37</v>
      </c>
      <c r="V41" s="12">
        <v>1166.47</v>
      </c>
      <c r="W41" s="12">
        <v>1166.47</v>
      </c>
      <c r="X41" s="12">
        <v>833.65</v>
      </c>
      <c r="Y41" s="12">
        <v>1131.6300000000001</v>
      </c>
      <c r="Z41" s="12">
        <v>1131.6300000000001</v>
      </c>
      <c r="AA41" s="12">
        <v>1109.8399999999999</v>
      </c>
      <c r="AB41" s="12">
        <v>1128.22</v>
      </c>
      <c r="AC41" s="12">
        <v>810.36</v>
      </c>
      <c r="AD41" s="12">
        <v>1100</v>
      </c>
      <c r="AE41" s="12">
        <v>1100</v>
      </c>
      <c r="AF41" s="12">
        <v>1079.8</v>
      </c>
      <c r="AG41" s="12">
        <v>1098.28</v>
      </c>
      <c r="AH41" s="12"/>
      <c r="AI41" s="12">
        <v>1038.54</v>
      </c>
      <c r="AJ41" s="12">
        <v>1038.54</v>
      </c>
      <c r="AK41" s="12">
        <v>924.85</v>
      </c>
      <c r="AL41" s="12">
        <v>943.72</v>
      </c>
      <c r="AM41" s="12">
        <v>924.85</v>
      </c>
      <c r="AN41" s="12"/>
      <c r="AO41" s="12">
        <v>1201.73</v>
      </c>
      <c r="AP41" s="12">
        <v>1262.3800000000001</v>
      </c>
      <c r="AQ41" s="12">
        <v>1280.06</v>
      </c>
      <c r="AR41" s="12">
        <v>1257.6600000000001</v>
      </c>
      <c r="AS41" s="12">
        <v>1206.74</v>
      </c>
      <c r="AT41" s="12">
        <v>1267.71</v>
      </c>
      <c r="AU41" s="12">
        <v>1205.8499999999999</v>
      </c>
      <c r="AV41" s="12">
        <v>1266.8</v>
      </c>
      <c r="AW41" s="12">
        <v>1229.75</v>
      </c>
      <c r="AX41" s="12">
        <v>1291.81</v>
      </c>
      <c r="AY41" s="12"/>
      <c r="AZ41" s="12">
        <v>1009.01</v>
      </c>
      <c r="BA41" s="12">
        <v>1059.92</v>
      </c>
      <c r="BB41" s="12">
        <v>1087.1400000000001</v>
      </c>
      <c r="BC41" s="12">
        <v>1142.08</v>
      </c>
      <c r="BD41" s="12">
        <v>1029.49</v>
      </c>
      <c r="BE41" s="12">
        <v>1081.52</v>
      </c>
      <c r="BF41" s="12">
        <v>1117.3800000000001</v>
      </c>
      <c r="BG41" s="12">
        <v>1097.3800000000001</v>
      </c>
      <c r="BH41" s="12">
        <v>1152.82</v>
      </c>
      <c r="BI41" s="12">
        <v>1144.78</v>
      </c>
      <c r="BJ41" s="12">
        <v>1202.6199999999999</v>
      </c>
      <c r="BK41" s="12">
        <v>1057.52</v>
      </c>
      <c r="BL41" s="12">
        <v>1110.93</v>
      </c>
      <c r="BM41" s="12">
        <v>1032.5999999999999</v>
      </c>
      <c r="BN41" s="12">
        <v>1084.72</v>
      </c>
      <c r="BO41" s="12">
        <v>1022.05</v>
      </c>
      <c r="BP41" s="12">
        <v>1073.79</v>
      </c>
      <c r="BQ41" s="12">
        <v>1091.46</v>
      </c>
      <c r="BR41" s="12">
        <v>1010.1</v>
      </c>
      <c r="BS41" s="12">
        <v>1061.1300000000001</v>
      </c>
      <c r="BT41" s="12">
        <v>1079</v>
      </c>
      <c r="BU41" s="12"/>
      <c r="BV41" s="12">
        <v>875.84</v>
      </c>
      <c r="BW41" s="12">
        <v>893.22</v>
      </c>
      <c r="BX41" s="12">
        <v>920.03</v>
      </c>
      <c r="BY41" s="12">
        <v>938.1</v>
      </c>
      <c r="BZ41" s="12">
        <v>871.91</v>
      </c>
      <c r="CA41" s="12">
        <v>916.01</v>
      </c>
      <c r="CB41" s="12">
        <v>915.91</v>
      </c>
      <c r="CC41" s="12">
        <v>962.2</v>
      </c>
      <c r="CD41" s="12">
        <v>863.08</v>
      </c>
      <c r="CE41" s="12">
        <v>906.67</v>
      </c>
      <c r="CF41" s="12">
        <v>914.19</v>
      </c>
      <c r="CG41" s="12">
        <v>862.68</v>
      </c>
      <c r="CH41" s="12">
        <v>906.17</v>
      </c>
      <c r="CI41" s="12">
        <v>924.64</v>
      </c>
      <c r="CJ41" s="12"/>
      <c r="CK41" s="12">
        <v>779.32</v>
      </c>
      <c r="CL41" s="12">
        <v>818.69</v>
      </c>
      <c r="CM41" s="12">
        <v>801.02</v>
      </c>
      <c r="CN41" s="12">
        <v>841.49</v>
      </c>
      <c r="CO41" s="12">
        <v>768.17</v>
      </c>
      <c r="CP41" s="12">
        <v>807.04</v>
      </c>
      <c r="CQ41" s="12">
        <v>793.89</v>
      </c>
      <c r="CR41" s="12">
        <v>833.96</v>
      </c>
      <c r="CS41" s="12">
        <v>823.42</v>
      </c>
      <c r="CT41" s="12">
        <v>865</v>
      </c>
      <c r="CU41" s="12"/>
      <c r="CV41" s="12">
        <v>1028.69</v>
      </c>
      <c r="CW41" s="12">
        <v>1080.5999999999999</v>
      </c>
      <c r="CX41" s="12"/>
      <c r="CY41" s="12">
        <v>860.47</v>
      </c>
      <c r="CZ41" s="12">
        <v>903.96</v>
      </c>
      <c r="DA41" s="12">
        <v>838.98</v>
      </c>
      <c r="DB41" s="12">
        <v>881.36</v>
      </c>
      <c r="DC41" s="12"/>
      <c r="DD41" s="12">
        <v>822.72</v>
      </c>
      <c r="DE41" s="12">
        <v>864.29</v>
      </c>
      <c r="DF41" s="12">
        <v>884.08</v>
      </c>
      <c r="DG41" s="12">
        <v>831.35</v>
      </c>
      <c r="DH41" s="12">
        <v>873.32</v>
      </c>
      <c r="DI41" s="12">
        <v>893.41</v>
      </c>
      <c r="DJ41" s="12">
        <v>826.62</v>
      </c>
    </row>
    <row r="42" spans="1:114" x14ac:dyDescent="0.35">
      <c r="A42" s="11">
        <v>49</v>
      </c>
      <c r="B42" s="12">
        <v>1309.8699999999999</v>
      </c>
      <c r="C42" s="12">
        <v>1327.58</v>
      </c>
      <c r="D42" s="12">
        <v>1003.67</v>
      </c>
      <c r="E42" s="12">
        <v>1362.38</v>
      </c>
      <c r="F42" s="12">
        <v>1362.38</v>
      </c>
      <c r="G42" s="12">
        <v>986.6</v>
      </c>
      <c r="H42" s="12">
        <v>1339.21</v>
      </c>
      <c r="I42" s="12">
        <v>1339.21</v>
      </c>
      <c r="J42" s="12">
        <v>967.1</v>
      </c>
      <c r="K42" s="12">
        <v>1312.8</v>
      </c>
      <c r="L42" s="12">
        <v>1312.8</v>
      </c>
      <c r="M42" s="12"/>
      <c r="N42" s="12">
        <v>1230.76</v>
      </c>
      <c r="O42" s="12">
        <v>1248.47</v>
      </c>
      <c r="P42" s="12">
        <v>1201.6199999999999</v>
      </c>
      <c r="Q42" s="12">
        <v>1220.5899999999999</v>
      </c>
      <c r="R42" s="12">
        <v>909.37</v>
      </c>
      <c r="S42" s="12">
        <v>1234.33</v>
      </c>
      <c r="T42" s="12">
        <v>1234.33</v>
      </c>
      <c r="U42" s="12">
        <v>896.69</v>
      </c>
      <c r="V42" s="12">
        <v>1217.1300000000001</v>
      </c>
      <c r="W42" s="12">
        <v>1217.1300000000001</v>
      </c>
      <c r="X42" s="12">
        <v>869.86</v>
      </c>
      <c r="Y42" s="12">
        <v>1180.77</v>
      </c>
      <c r="Z42" s="12">
        <v>1180.77</v>
      </c>
      <c r="AA42" s="12">
        <v>1158.03</v>
      </c>
      <c r="AB42" s="12">
        <v>1177.21</v>
      </c>
      <c r="AC42" s="12">
        <v>845.54</v>
      </c>
      <c r="AD42" s="12">
        <v>1147.76</v>
      </c>
      <c r="AE42" s="12">
        <v>1147.76</v>
      </c>
      <c r="AF42" s="12">
        <v>1126.69</v>
      </c>
      <c r="AG42" s="12">
        <v>1145.97</v>
      </c>
      <c r="AH42" s="12"/>
      <c r="AI42" s="12">
        <v>1083.6300000000001</v>
      </c>
      <c r="AJ42" s="12">
        <v>1083.6300000000001</v>
      </c>
      <c r="AK42" s="12">
        <v>965.02</v>
      </c>
      <c r="AL42" s="12">
        <v>984.7</v>
      </c>
      <c r="AM42" s="12">
        <v>965.02</v>
      </c>
      <c r="AN42" s="12"/>
      <c r="AO42" s="12">
        <v>1253.9100000000001</v>
      </c>
      <c r="AP42" s="12">
        <v>1317.2</v>
      </c>
      <c r="AQ42" s="12">
        <v>1335.64</v>
      </c>
      <c r="AR42" s="12">
        <v>1312.27</v>
      </c>
      <c r="AS42" s="12">
        <v>1259.1500000000001</v>
      </c>
      <c r="AT42" s="12">
        <v>1322.76</v>
      </c>
      <c r="AU42" s="12">
        <v>1258.21</v>
      </c>
      <c r="AV42" s="12">
        <v>1321.81</v>
      </c>
      <c r="AW42" s="12">
        <v>1283.1500000000001</v>
      </c>
      <c r="AX42" s="12">
        <v>1347.91</v>
      </c>
      <c r="AY42" s="12"/>
      <c r="AZ42" s="12">
        <v>1052.82</v>
      </c>
      <c r="BA42" s="12">
        <v>1105.95</v>
      </c>
      <c r="BB42" s="12">
        <v>1134.3499999999999</v>
      </c>
      <c r="BC42" s="12">
        <v>1191.68</v>
      </c>
      <c r="BD42" s="12">
        <v>1074.2</v>
      </c>
      <c r="BE42" s="12">
        <v>1128.48</v>
      </c>
      <c r="BF42" s="12">
        <v>1165.9000000000001</v>
      </c>
      <c r="BG42" s="12">
        <v>1145.03</v>
      </c>
      <c r="BH42" s="12">
        <v>1202.8800000000001</v>
      </c>
      <c r="BI42" s="12">
        <v>1194.49</v>
      </c>
      <c r="BJ42" s="12">
        <v>1254.8499999999999</v>
      </c>
      <c r="BK42" s="12">
        <v>1103.44</v>
      </c>
      <c r="BL42" s="12">
        <v>1159.18</v>
      </c>
      <c r="BM42" s="12">
        <v>1077.44</v>
      </c>
      <c r="BN42" s="12">
        <v>1131.83</v>
      </c>
      <c r="BO42" s="12">
        <v>1066.44</v>
      </c>
      <c r="BP42" s="12">
        <v>1120.42</v>
      </c>
      <c r="BQ42" s="12">
        <v>1138.8599999999999</v>
      </c>
      <c r="BR42" s="12">
        <v>1053.97</v>
      </c>
      <c r="BS42" s="12">
        <v>1107.21</v>
      </c>
      <c r="BT42" s="12">
        <v>1125.8599999999999</v>
      </c>
      <c r="BU42" s="12"/>
      <c r="BV42" s="12">
        <v>913.87</v>
      </c>
      <c r="BW42" s="12">
        <v>932</v>
      </c>
      <c r="BX42" s="12">
        <v>959.98</v>
      </c>
      <c r="BY42" s="12">
        <v>978.83</v>
      </c>
      <c r="BZ42" s="12">
        <v>909.78</v>
      </c>
      <c r="CA42" s="12">
        <v>955.79</v>
      </c>
      <c r="CB42" s="12">
        <v>955.68</v>
      </c>
      <c r="CC42" s="12">
        <v>1003.98</v>
      </c>
      <c r="CD42" s="12">
        <v>900.56</v>
      </c>
      <c r="CE42" s="12">
        <v>946.05</v>
      </c>
      <c r="CF42" s="12">
        <v>953.89</v>
      </c>
      <c r="CG42" s="12">
        <v>900.14</v>
      </c>
      <c r="CH42" s="12">
        <v>945.52</v>
      </c>
      <c r="CI42" s="12">
        <v>964.79</v>
      </c>
      <c r="CJ42" s="12"/>
      <c r="CK42" s="12">
        <v>813.16</v>
      </c>
      <c r="CL42" s="12">
        <v>854.25</v>
      </c>
      <c r="CM42" s="12">
        <v>835.8</v>
      </c>
      <c r="CN42" s="12">
        <v>878.03</v>
      </c>
      <c r="CO42" s="12">
        <v>801.53</v>
      </c>
      <c r="CP42" s="12">
        <v>842.08</v>
      </c>
      <c r="CQ42" s="12">
        <v>828.37</v>
      </c>
      <c r="CR42" s="12">
        <v>870.18</v>
      </c>
      <c r="CS42" s="12">
        <v>859.18</v>
      </c>
      <c r="CT42" s="12">
        <v>902.56</v>
      </c>
      <c r="CU42" s="12"/>
      <c r="CV42" s="12">
        <v>1073.3599999999999</v>
      </c>
      <c r="CW42" s="12">
        <v>1127.53</v>
      </c>
      <c r="CX42" s="12"/>
      <c r="CY42" s="12">
        <v>897.83</v>
      </c>
      <c r="CZ42" s="12">
        <v>943.21</v>
      </c>
      <c r="DA42" s="12">
        <v>875.42</v>
      </c>
      <c r="DB42" s="12">
        <v>919.64</v>
      </c>
      <c r="DC42" s="12"/>
      <c r="DD42" s="12">
        <v>858.44</v>
      </c>
      <c r="DE42" s="12">
        <v>901.83</v>
      </c>
      <c r="DF42" s="12">
        <v>922.47</v>
      </c>
      <c r="DG42" s="12">
        <v>867.45</v>
      </c>
      <c r="DH42" s="12">
        <v>911.24</v>
      </c>
      <c r="DI42" s="12">
        <v>932.21</v>
      </c>
      <c r="DJ42" s="12">
        <v>862.52</v>
      </c>
    </row>
    <row r="43" spans="1:114" x14ac:dyDescent="0.35">
      <c r="A43" s="13">
        <v>50</v>
      </c>
      <c r="B43" s="14">
        <v>1371.29</v>
      </c>
      <c r="C43" s="14">
        <v>1389.83</v>
      </c>
      <c r="D43" s="14">
        <v>1050.74</v>
      </c>
      <c r="E43" s="14">
        <v>1426.26</v>
      </c>
      <c r="F43" s="14">
        <v>1426.26</v>
      </c>
      <c r="G43" s="14">
        <v>1032.8599999999999</v>
      </c>
      <c r="H43" s="14">
        <v>1402.01</v>
      </c>
      <c r="I43" s="14">
        <v>1402.01</v>
      </c>
      <c r="J43" s="14">
        <v>1012.45</v>
      </c>
      <c r="K43" s="14">
        <v>1374.36</v>
      </c>
      <c r="L43" s="14">
        <v>1374.36</v>
      </c>
      <c r="M43" s="14"/>
      <c r="N43" s="14">
        <v>1288.47</v>
      </c>
      <c r="O43" s="14">
        <v>1307.01</v>
      </c>
      <c r="P43" s="14">
        <v>1257.97</v>
      </c>
      <c r="Q43" s="14">
        <v>1277.83</v>
      </c>
      <c r="R43" s="14">
        <v>952.01</v>
      </c>
      <c r="S43" s="14">
        <v>1292.21</v>
      </c>
      <c r="T43" s="14">
        <v>1292.21</v>
      </c>
      <c r="U43" s="14">
        <v>938.74</v>
      </c>
      <c r="V43" s="14">
        <v>1274.2</v>
      </c>
      <c r="W43" s="14">
        <v>1274.2</v>
      </c>
      <c r="X43" s="14">
        <v>910.65</v>
      </c>
      <c r="Y43" s="14">
        <v>1236.1400000000001</v>
      </c>
      <c r="Z43" s="14">
        <v>1236.1400000000001</v>
      </c>
      <c r="AA43" s="14">
        <v>1212.3399999999999</v>
      </c>
      <c r="AB43" s="14">
        <v>1232.4100000000001</v>
      </c>
      <c r="AC43" s="14">
        <v>885.2</v>
      </c>
      <c r="AD43" s="14">
        <v>1201.5899999999999</v>
      </c>
      <c r="AE43" s="14">
        <v>1201.5899999999999</v>
      </c>
      <c r="AF43" s="14">
        <v>1179.53</v>
      </c>
      <c r="AG43" s="14">
        <v>1199.71</v>
      </c>
      <c r="AH43" s="14"/>
      <c r="AI43" s="14">
        <v>1134.45</v>
      </c>
      <c r="AJ43" s="14">
        <v>1134.45</v>
      </c>
      <c r="AK43" s="14">
        <v>1010.27</v>
      </c>
      <c r="AL43" s="14">
        <v>1030.8800000000001</v>
      </c>
      <c r="AM43" s="14">
        <v>1010.27</v>
      </c>
      <c r="AN43" s="14"/>
      <c r="AO43" s="14">
        <v>1312.71</v>
      </c>
      <c r="AP43" s="14">
        <v>1378.97</v>
      </c>
      <c r="AQ43" s="14">
        <v>1398.28</v>
      </c>
      <c r="AR43" s="14">
        <v>1373.81</v>
      </c>
      <c r="AS43" s="14">
        <v>1318.19</v>
      </c>
      <c r="AT43" s="14">
        <v>1384.79</v>
      </c>
      <c r="AU43" s="14">
        <v>1317.21</v>
      </c>
      <c r="AV43" s="14">
        <v>1383.79</v>
      </c>
      <c r="AW43" s="14">
        <v>1343.32</v>
      </c>
      <c r="AX43" s="14">
        <v>1411.12</v>
      </c>
      <c r="AY43" s="14"/>
      <c r="AZ43" s="14">
        <v>1102.19</v>
      </c>
      <c r="BA43" s="14">
        <v>1157.81</v>
      </c>
      <c r="BB43" s="14">
        <v>1187.55</v>
      </c>
      <c r="BC43" s="14">
        <v>1247.56</v>
      </c>
      <c r="BD43" s="14">
        <v>1124.57</v>
      </c>
      <c r="BE43" s="14">
        <v>1181.4000000000001</v>
      </c>
      <c r="BF43" s="14">
        <v>1220.57</v>
      </c>
      <c r="BG43" s="14">
        <v>1198.73</v>
      </c>
      <c r="BH43" s="14">
        <v>1259.29</v>
      </c>
      <c r="BI43" s="14">
        <v>1250.5</v>
      </c>
      <c r="BJ43" s="14">
        <v>1313.69</v>
      </c>
      <c r="BK43" s="14">
        <v>1155.18</v>
      </c>
      <c r="BL43" s="14">
        <v>1213.53</v>
      </c>
      <c r="BM43" s="14">
        <v>1127.97</v>
      </c>
      <c r="BN43" s="14">
        <v>1184.9000000000001</v>
      </c>
      <c r="BO43" s="14">
        <v>1116.45</v>
      </c>
      <c r="BP43" s="14">
        <v>1172.96</v>
      </c>
      <c r="BQ43" s="14">
        <v>1192.26</v>
      </c>
      <c r="BR43" s="14">
        <v>1103.3900000000001</v>
      </c>
      <c r="BS43" s="14">
        <v>1159.1300000000001</v>
      </c>
      <c r="BT43" s="14">
        <v>1178.6500000000001</v>
      </c>
      <c r="BU43" s="14"/>
      <c r="BV43" s="14">
        <v>956.72</v>
      </c>
      <c r="BW43" s="14">
        <v>975.71</v>
      </c>
      <c r="BX43" s="14">
        <v>1005</v>
      </c>
      <c r="BY43" s="14">
        <v>1024.74</v>
      </c>
      <c r="BZ43" s="14">
        <v>952.44</v>
      </c>
      <c r="CA43" s="14">
        <v>1000.61</v>
      </c>
      <c r="CB43" s="14">
        <v>1000.5</v>
      </c>
      <c r="CC43" s="14">
        <v>1051.06</v>
      </c>
      <c r="CD43" s="14">
        <v>942.79</v>
      </c>
      <c r="CE43" s="14">
        <v>990.41</v>
      </c>
      <c r="CF43" s="14">
        <v>998.62</v>
      </c>
      <c r="CG43" s="14">
        <v>942.35</v>
      </c>
      <c r="CH43" s="14">
        <v>989.85</v>
      </c>
      <c r="CI43" s="14">
        <v>1010.04</v>
      </c>
      <c r="CJ43" s="14"/>
      <c r="CK43" s="14">
        <v>851.3</v>
      </c>
      <c r="CL43" s="14">
        <v>894.3</v>
      </c>
      <c r="CM43" s="14">
        <v>875</v>
      </c>
      <c r="CN43" s="14">
        <v>919.2</v>
      </c>
      <c r="CO43" s="14">
        <v>839.12</v>
      </c>
      <c r="CP43" s="14">
        <v>881.57</v>
      </c>
      <c r="CQ43" s="14">
        <v>867.21</v>
      </c>
      <c r="CR43" s="14">
        <v>910.99</v>
      </c>
      <c r="CS43" s="14">
        <v>899.47</v>
      </c>
      <c r="CT43" s="14">
        <v>944.88</v>
      </c>
      <c r="CU43" s="14"/>
      <c r="CV43" s="14">
        <v>1123.7</v>
      </c>
      <c r="CW43" s="14">
        <v>1180.4000000000001</v>
      </c>
      <c r="CX43" s="14"/>
      <c r="CY43" s="14">
        <v>939.94</v>
      </c>
      <c r="CZ43" s="14">
        <v>987.44</v>
      </c>
      <c r="DA43" s="14">
        <v>916.47</v>
      </c>
      <c r="DB43" s="14">
        <v>962.76</v>
      </c>
      <c r="DC43" s="14"/>
      <c r="DD43" s="14">
        <v>898.7</v>
      </c>
      <c r="DE43" s="14">
        <v>944.12</v>
      </c>
      <c r="DF43" s="14">
        <v>965.73</v>
      </c>
      <c r="DG43" s="14">
        <v>908.13</v>
      </c>
      <c r="DH43" s="14">
        <v>953.97</v>
      </c>
      <c r="DI43" s="14">
        <v>975.92</v>
      </c>
      <c r="DJ43" s="14">
        <v>902.97</v>
      </c>
    </row>
    <row r="44" spans="1:114" x14ac:dyDescent="0.35">
      <c r="A44" s="9">
        <v>51</v>
      </c>
      <c r="B44" s="10">
        <v>1431.95</v>
      </c>
      <c r="C44" s="10">
        <v>1451.31</v>
      </c>
      <c r="D44" s="10">
        <v>1097.22</v>
      </c>
      <c r="E44" s="10">
        <v>1489.35</v>
      </c>
      <c r="F44" s="10">
        <v>1489.35</v>
      </c>
      <c r="G44" s="10">
        <v>1078.55</v>
      </c>
      <c r="H44" s="10">
        <v>1464.03</v>
      </c>
      <c r="I44" s="10">
        <v>1464.03</v>
      </c>
      <c r="J44" s="10">
        <v>1057.23</v>
      </c>
      <c r="K44" s="10">
        <v>1435.15</v>
      </c>
      <c r="L44" s="10">
        <v>1435.15</v>
      </c>
      <c r="M44" s="10"/>
      <c r="N44" s="10">
        <v>1345.47</v>
      </c>
      <c r="O44" s="10">
        <v>1364.83</v>
      </c>
      <c r="P44" s="10">
        <v>1313.61</v>
      </c>
      <c r="Q44" s="10">
        <v>1334.35</v>
      </c>
      <c r="R44" s="10">
        <v>994.12</v>
      </c>
      <c r="S44" s="10">
        <v>1349.36</v>
      </c>
      <c r="T44" s="10">
        <v>1349.36</v>
      </c>
      <c r="U44" s="10">
        <v>980.26</v>
      </c>
      <c r="V44" s="10">
        <v>1330.57</v>
      </c>
      <c r="W44" s="10">
        <v>1330.57</v>
      </c>
      <c r="X44" s="10">
        <v>950.93</v>
      </c>
      <c r="Y44" s="10">
        <v>1290.82</v>
      </c>
      <c r="Z44" s="10">
        <v>1290.82</v>
      </c>
      <c r="AA44" s="10">
        <v>1265.96</v>
      </c>
      <c r="AB44" s="10">
        <v>1286.92</v>
      </c>
      <c r="AC44" s="10">
        <v>924.35</v>
      </c>
      <c r="AD44" s="10">
        <v>1254.73</v>
      </c>
      <c r="AE44" s="10">
        <v>1254.73</v>
      </c>
      <c r="AF44" s="10">
        <v>1231.7</v>
      </c>
      <c r="AG44" s="10">
        <v>1252.78</v>
      </c>
      <c r="AH44" s="10"/>
      <c r="AI44" s="10">
        <v>1184.6300000000001</v>
      </c>
      <c r="AJ44" s="10">
        <v>1184.6300000000001</v>
      </c>
      <c r="AK44" s="10">
        <v>1054.96</v>
      </c>
      <c r="AL44" s="10">
        <v>1076.48</v>
      </c>
      <c r="AM44" s="10">
        <v>1054.96</v>
      </c>
      <c r="AN44" s="10"/>
      <c r="AO44" s="10">
        <v>1370.78</v>
      </c>
      <c r="AP44" s="10">
        <v>1439.97</v>
      </c>
      <c r="AQ44" s="10">
        <v>1460.13</v>
      </c>
      <c r="AR44" s="10">
        <v>1434.58</v>
      </c>
      <c r="AS44" s="10">
        <v>1376.5</v>
      </c>
      <c r="AT44" s="10">
        <v>1446.05</v>
      </c>
      <c r="AU44" s="10">
        <v>1375.47</v>
      </c>
      <c r="AV44" s="10">
        <v>1445</v>
      </c>
      <c r="AW44" s="10">
        <v>1402.74</v>
      </c>
      <c r="AX44" s="10">
        <v>1473.54</v>
      </c>
      <c r="AY44" s="10"/>
      <c r="AZ44" s="10">
        <v>1150.95</v>
      </c>
      <c r="BA44" s="10">
        <v>1209.02</v>
      </c>
      <c r="BB44" s="10">
        <v>1240.08</v>
      </c>
      <c r="BC44" s="10">
        <v>1302.74</v>
      </c>
      <c r="BD44" s="10">
        <v>1174.32</v>
      </c>
      <c r="BE44" s="10">
        <v>1233.6600000000001</v>
      </c>
      <c r="BF44" s="10">
        <v>1274.56</v>
      </c>
      <c r="BG44" s="10">
        <v>1251.75</v>
      </c>
      <c r="BH44" s="10">
        <v>1314.99</v>
      </c>
      <c r="BI44" s="10">
        <v>1305.82</v>
      </c>
      <c r="BJ44" s="10">
        <v>1371.8</v>
      </c>
      <c r="BK44" s="10">
        <v>1206.28</v>
      </c>
      <c r="BL44" s="10">
        <v>1267.21</v>
      </c>
      <c r="BM44" s="10">
        <v>1177.8599999999999</v>
      </c>
      <c r="BN44" s="10">
        <v>1237.32</v>
      </c>
      <c r="BO44" s="10">
        <v>1165.83</v>
      </c>
      <c r="BP44" s="10">
        <v>1224.8399999999999</v>
      </c>
      <c r="BQ44" s="10">
        <v>1245</v>
      </c>
      <c r="BR44" s="10">
        <v>1152.2</v>
      </c>
      <c r="BS44" s="10">
        <v>1210.4000000000001</v>
      </c>
      <c r="BT44" s="10">
        <v>1230.79</v>
      </c>
      <c r="BU44" s="10"/>
      <c r="BV44" s="10">
        <v>999.04</v>
      </c>
      <c r="BW44" s="10">
        <v>1018.87</v>
      </c>
      <c r="BX44" s="10">
        <v>1049.45</v>
      </c>
      <c r="BY44" s="10">
        <v>1070.06</v>
      </c>
      <c r="BZ44" s="10">
        <v>994.57</v>
      </c>
      <c r="CA44" s="10">
        <v>1044.8699999999999</v>
      </c>
      <c r="CB44" s="10">
        <v>1044.75</v>
      </c>
      <c r="CC44" s="10">
        <v>1097.55</v>
      </c>
      <c r="CD44" s="10">
        <v>984.5</v>
      </c>
      <c r="CE44" s="10">
        <v>1034.22</v>
      </c>
      <c r="CF44" s="10">
        <v>1042.8</v>
      </c>
      <c r="CG44" s="10">
        <v>984.03</v>
      </c>
      <c r="CH44" s="10">
        <v>1033.6400000000001</v>
      </c>
      <c r="CI44" s="10">
        <v>1054.71</v>
      </c>
      <c r="CJ44" s="10"/>
      <c r="CK44" s="10">
        <v>888.95</v>
      </c>
      <c r="CL44" s="10">
        <v>933.86</v>
      </c>
      <c r="CM44" s="10">
        <v>913.7</v>
      </c>
      <c r="CN44" s="10">
        <v>959.86</v>
      </c>
      <c r="CO44" s="10">
        <v>876.23</v>
      </c>
      <c r="CP44" s="10">
        <v>920.56</v>
      </c>
      <c r="CQ44" s="10">
        <v>905.57</v>
      </c>
      <c r="CR44" s="10">
        <v>951.28</v>
      </c>
      <c r="CS44" s="10">
        <v>939.25</v>
      </c>
      <c r="CT44" s="10">
        <v>986.68</v>
      </c>
      <c r="CU44" s="10"/>
      <c r="CV44" s="10">
        <v>1173.4000000000001</v>
      </c>
      <c r="CW44" s="10">
        <v>1232.6199999999999</v>
      </c>
      <c r="CX44" s="10"/>
      <c r="CY44" s="10">
        <v>981.51</v>
      </c>
      <c r="CZ44" s="10">
        <v>1031.1199999999999</v>
      </c>
      <c r="DA44" s="10">
        <v>957.01</v>
      </c>
      <c r="DB44" s="10">
        <v>1005.35</v>
      </c>
      <c r="DC44" s="10"/>
      <c r="DD44" s="10">
        <v>938.45</v>
      </c>
      <c r="DE44" s="10">
        <v>985.88</v>
      </c>
      <c r="DF44" s="10">
        <v>1008.44</v>
      </c>
      <c r="DG44" s="10">
        <v>948.3</v>
      </c>
      <c r="DH44" s="10">
        <v>996.17</v>
      </c>
      <c r="DI44" s="10">
        <v>1019.09</v>
      </c>
      <c r="DJ44" s="10">
        <v>942.91</v>
      </c>
    </row>
    <row r="45" spans="1:114" x14ac:dyDescent="0.35">
      <c r="A45" s="11">
        <v>52</v>
      </c>
      <c r="B45" s="12">
        <v>1498.75</v>
      </c>
      <c r="C45" s="12">
        <v>1519.01</v>
      </c>
      <c r="D45" s="12">
        <v>1148.4000000000001</v>
      </c>
      <c r="E45" s="12">
        <v>1558.83</v>
      </c>
      <c r="F45" s="12">
        <v>1558.83</v>
      </c>
      <c r="G45" s="12">
        <v>1128.8599999999999</v>
      </c>
      <c r="H45" s="12">
        <v>1532.32</v>
      </c>
      <c r="I45" s="12">
        <v>1532.32</v>
      </c>
      <c r="J45" s="12">
        <v>1106.55</v>
      </c>
      <c r="K45" s="12">
        <v>1502.1</v>
      </c>
      <c r="L45" s="12">
        <v>1502.1</v>
      </c>
      <c r="M45" s="12"/>
      <c r="N45" s="12">
        <v>1408.23</v>
      </c>
      <c r="O45" s="12">
        <v>1428.49</v>
      </c>
      <c r="P45" s="12">
        <v>1374.89</v>
      </c>
      <c r="Q45" s="12">
        <v>1396.6</v>
      </c>
      <c r="R45" s="12">
        <v>1040.49</v>
      </c>
      <c r="S45" s="12">
        <v>1412.31</v>
      </c>
      <c r="T45" s="12">
        <v>1412.31</v>
      </c>
      <c r="U45" s="12">
        <v>1025.99</v>
      </c>
      <c r="V45" s="12">
        <v>1392.63</v>
      </c>
      <c r="W45" s="12">
        <v>1392.63</v>
      </c>
      <c r="X45" s="12">
        <v>995.29</v>
      </c>
      <c r="Y45" s="12">
        <v>1351.04</v>
      </c>
      <c r="Z45" s="12">
        <v>1351.04</v>
      </c>
      <c r="AA45" s="12">
        <v>1325.02</v>
      </c>
      <c r="AB45" s="12">
        <v>1346.96</v>
      </c>
      <c r="AC45" s="12">
        <v>967.47</v>
      </c>
      <c r="AD45" s="12">
        <v>1313.27</v>
      </c>
      <c r="AE45" s="12">
        <v>1313.27</v>
      </c>
      <c r="AF45" s="12">
        <v>1289.1600000000001</v>
      </c>
      <c r="AG45" s="12">
        <v>1311.22</v>
      </c>
      <c r="AH45" s="12"/>
      <c r="AI45" s="12">
        <v>1239.8900000000001</v>
      </c>
      <c r="AJ45" s="12">
        <v>1239.8900000000001</v>
      </c>
      <c r="AK45" s="12">
        <v>1104.17</v>
      </c>
      <c r="AL45" s="12">
        <v>1126.69</v>
      </c>
      <c r="AM45" s="12">
        <v>1104.17</v>
      </c>
      <c r="AN45" s="12"/>
      <c r="AO45" s="12">
        <v>1434.72</v>
      </c>
      <c r="AP45" s="12">
        <v>1507.14</v>
      </c>
      <c r="AQ45" s="12">
        <v>1528.24</v>
      </c>
      <c r="AR45" s="12">
        <v>1501.5</v>
      </c>
      <c r="AS45" s="12">
        <v>1440.71</v>
      </c>
      <c r="AT45" s="12">
        <v>1513.5</v>
      </c>
      <c r="AU45" s="12">
        <v>1439.64</v>
      </c>
      <c r="AV45" s="12">
        <v>1512.41</v>
      </c>
      <c r="AW45" s="12">
        <v>1468.18</v>
      </c>
      <c r="AX45" s="12">
        <v>1542.28</v>
      </c>
      <c r="AY45" s="12"/>
      <c r="AZ45" s="12">
        <v>1204.6400000000001</v>
      </c>
      <c r="BA45" s="12">
        <v>1265.42</v>
      </c>
      <c r="BB45" s="12">
        <v>1297.92</v>
      </c>
      <c r="BC45" s="12">
        <v>1363.51</v>
      </c>
      <c r="BD45" s="12">
        <v>1229.0999999999999</v>
      </c>
      <c r="BE45" s="12">
        <v>1291.21</v>
      </c>
      <c r="BF45" s="12">
        <v>1334.02</v>
      </c>
      <c r="BG45" s="12">
        <v>1310.1400000000001</v>
      </c>
      <c r="BH45" s="12">
        <v>1376.34</v>
      </c>
      <c r="BI45" s="12">
        <v>1366.73</v>
      </c>
      <c r="BJ45" s="12">
        <v>1435.79</v>
      </c>
      <c r="BK45" s="12">
        <v>1262.55</v>
      </c>
      <c r="BL45" s="12">
        <v>1326.33</v>
      </c>
      <c r="BM45" s="12">
        <v>1232.81</v>
      </c>
      <c r="BN45" s="12">
        <v>1295.03</v>
      </c>
      <c r="BO45" s="12">
        <v>1220.21</v>
      </c>
      <c r="BP45" s="12">
        <v>1281.98</v>
      </c>
      <c r="BQ45" s="12">
        <v>1303.08</v>
      </c>
      <c r="BR45" s="12">
        <v>1205.95</v>
      </c>
      <c r="BS45" s="12">
        <v>1266.8699999999999</v>
      </c>
      <c r="BT45" s="12">
        <v>1288.2</v>
      </c>
      <c r="BU45" s="12"/>
      <c r="BV45" s="12">
        <v>1045.6500000000001</v>
      </c>
      <c r="BW45" s="12">
        <v>1066.4000000000001</v>
      </c>
      <c r="BX45" s="12">
        <v>1098.4100000000001</v>
      </c>
      <c r="BY45" s="12">
        <v>1119.98</v>
      </c>
      <c r="BZ45" s="12">
        <v>1040.96</v>
      </c>
      <c r="CA45" s="12">
        <v>1093.6099999999999</v>
      </c>
      <c r="CB45" s="12">
        <v>1093.49</v>
      </c>
      <c r="CC45" s="12">
        <v>1148.75</v>
      </c>
      <c r="CD45" s="12">
        <v>1030.42</v>
      </c>
      <c r="CE45" s="12">
        <v>1082.46</v>
      </c>
      <c r="CF45" s="12">
        <v>1091.44</v>
      </c>
      <c r="CG45" s="12">
        <v>1029.93</v>
      </c>
      <c r="CH45" s="12">
        <v>1081.8599999999999</v>
      </c>
      <c r="CI45" s="12">
        <v>1103.9100000000001</v>
      </c>
      <c r="CJ45" s="12"/>
      <c r="CK45" s="12">
        <v>930.42</v>
      </c>
      <c r="CL45" s="12">
        <v>977.42</v>
      </c>
      <c r="CM45" s="12">
        <v>956.32</v>
      </c>
      <c r="CN45" s="12">
        <v>1004.64</v>
      </c>
      <c r="CO45" s="12">
        <v>917.11</v>
      </c>
      <c r="CP45" s="12">
        <v>963.51</v>
      </c>
      <c r="CQ45" s="12">
        <v>947.81</v>
      </c>
      <c r="CR45" s="12">
        <v>995.66</v>
      </c>
      <c r="CS45" s="12">
        <v>983.07</v>
      </c>
      <c r="CT45" s="12">
        <v>1032.71</v>
      </c>
      <c r="CU45" s="12"/>
      <c r="CV45" s="12">
        <v>1228.1400000000001</v>
      </c>
      <c r="CW45" s="12">
        <v>1290.1199999999999</v>
      </c>
      <c r="CX45" s="12"/>
      <c r="CY45" s="12">
        <v>1027.3</v>
      </c>
      <c r="CZ45" s="12">
        <v>1079.22</v>
      </c>
      <c r="DA45" s="12">
        <v>1001.65</v>
      </c>
      <c r="DB45" s="12">
        <v>1052.25</v>
      </c>
      <c r="DC45" s="12"/>
      <c r="DD45" s="12">
        <v>982.23</v>
      </c>
      <c r="DE45" s="12">
        <v>1031.8699999999999</v>
      </c>
      <c r="DF45" s="12">
        <v>1055.49</v>
      </c>
      <c r="DG45" s="12">
        <v>992.53</v>
      </c>
      <c r="DH45" s="12">
        <v>1042.6400000000001</v>
      </c>
      <c r="DI45" s="12">
        <v>1066.6300000000001</v>
      </c>
      <c r="DJ45" s="12">
        <v>986.89</v>
      </c>
    </row>
    <row r="46" spans="1:114" x14ac:dyDescent="0.35">
      <c r="A46" s="11">
        <v>53</v>
      </c>
      <c r="B46" s="12">
        <v>1566.31</v>
      </c>
      <c r="C46" s="12">
        <v>1587.49</v>
      </c>
      <c r="D46" s="12">
        <v>1200.17</v>
      </c>
      <c r="E46" s="12">
        <v>1629.1</v>
      </c>
      <c r="F46" s="12">
        <v>1629.1</v>
      </c>
      <c r="G46" s="12">
        <v>1179.75</v>
      </c>
      <c r="H46" s="12">
        <v>1601.4</v>
      </c>
      <c r="I46" s="12">
        <v>1601.4</v>
      </c>
      <c r="J46" s="12">
        <v>1156.44</v>
      </c>
      <c r="K46" s="12">
        <v>1569.82</v>
      </c>
      <c r="L46" s="12">
        <v>1569.82</v>
      </c>
      <c r="M46" s="12"/>
      <c r="N46" s="12">
        <v>1471.72</v>
      </c>
      <c r="O46" s="12">
        <v>1492.89</v>
      </c>
      <c r="P46" s="12">
        <v>1436.87</v>
      </c>
      <c r="Q46" s="12">
        <v>1459.56</v>
      </c>
      <c r="R46" s="12">
        <v>1087.4000000000001</v>
      </c>
      <c r="S46" s="12">
        <v>1475.98</v>
      </c>
      <c r="T46" s="12">
        <v>1475.98</v>
      </c>
      <c r="U46" s="12">
        <v>1072.24</v>
      </c>
      <c r="V46" s="12">
        <v>1455.42</v>
      </c>
      <c r="W46" s="12">
        <v>1455.42</v>
      </c>
      <c r="X46" s="12">
        <v>1040.1600000000001</v>
      </c>
      <c r="Y46" s="12">
        <v>1411.95</v>
      </c>
      <c r="Z46" s="12">
        <v>1411.95</v>
      </c>
      <c r="AA46" s="12">
        <v>1384.75</v>
      </c>
      <c r="AB46" s="12">
        <v>1407.68</v>
      </c>
      <c r="AC46" s="12">
        <v>1011.09</v>
      </c>
      <c r="AD46" s="12">
        <v>1372.47</v>
      </c>
      <c r="AE46" s="12">
        <v>1372.47</v>
      </c>
      <c r="AF46" s="12">
        <v>1347.28</v>
      </c>
      <c r="AG46" s="12">
        <v>1370.33</v>
      </c>
      <c r="AH46" s="12"/>
      <c r="AI46" s="12">
        <v>1295.79</v>
      </c>
      <c r="AJ46" s="12">
        <v>1295.79</v>
      </c>
      <c r="AK46" s="12">
        <v>1153.95</v>
      </c>
      <c r="AL46" s="12">
        <v>1177.49</v>
      </c>
      <c r="AM46" s="12">
        <v>1153.95</v>
      </c>
      <c r="AN46" s="12"/>
      <c r="AO46" s="12">
        <v>1499.4</v>
      </c>
      <c r="AP46" s="12">
        <v>1575.08</v>
      </c>
      <c r="AQ46" s="12">
        <v>1597.14</v>
      </c>
      <c r="AR46" s="12">
        <v>1569.19</v>
      </c>
      <c r="AS46" s="12">
        <v>1505.66</v>
      </c>
      <c r="AT46" s="12">
        <v>1581.73</v>
      </c>
      <c r="AU46" s="12">
        <v>1504.54</v>
      </c>
      <c r="AV46" s="12">
        <v>1580.59</v>
      </c>
      <c r="AW46" s="12">
        <v>1534.37</v>
      </c>
      <c r="AX46" s="12">
        <v>1611.8</v>
      </c>
      <c r="AY46" s="12"/>
      <c r="AZ46" s="12">
        <v>1258.95</v>
      </c>
      <c r="BA46" s="12">
        <v>1322.47</v>
      </c>
      <c r="BB46" s="12">
        <v>1356.44</v>
      </c>
      <c r="BC46" s="12">
        <v>1424.98</v>
      </c>
      <c r="BD46" s="12">
        <v>1284.51</v>
      </c>
      <c r="BE46" s="12">
        <v>1349.42</v>
      </c>
      <c r="BF46" s="12">
        <v>1394.16</v>
      </c>
      <c r="BG46" s="12">
        <v>1369.21</v>
      </c>
      <c r="BH46" s="12">
        <v>1438.38</v>
      </c>
      <c r="BI46" s="12">
        <v>1428.35</v>
      </c>
      <c r="BJ46" s="12">
        <v>1500.52</v>
      </c>
      <c r="BK46" s="12">
        <v>1319.47</v>
      </c>
      <c r="BL46" s="12">
        <v>1386.12</v>
      </c>
      <c r="BM46" s="12">
        <v>1288.3800000000001</v>
      </c>
      <c r="BN46" s="12">
        <v>1353.42</v>
      </c>
      <c r="BO46" s="12">
        <v>1275.22</v>
      </c>
      <c r="BP46" s="12">
        <v>1339.77</v>
      </c>
      <c r="BQ46" s="12">
        <v>1361.82</v>
      </c>
      <c r="BR46" s="12">
        <v>1260.31</v>
      </c>
      <c r="BS46" s="12">
        <v>1323.98</v>
      </c>
      <c r="BT46" s="12">
        <v>1346.28</v>
      </c>
      <c r="BU46" s="12"/>
      <c r="BV46" s="12">
        <v>1092.79</v>
      </c>
      <c r="BW46" s="12">
        <v>1114.47</v>
      </c>
      <c r="BX46" s="12">
        <v>1147.93</v>
      </c>
      <c r="BY46" s="12">
        <v>1170.47</v>
      </c>
      <c r="BZ46" s="12">
        <v>1087.8900000000001</v>
      </c>
      <c r="CA46" s="12">
        <v>1142.9100000000001</v>
      </c>
      <c r="CB46" s="12">
        <v>1142.79</v>
      </c>
      <c r="CC46" s="12">
        <v>1200.54</v>
      </c>
      <c r="CD46" s="12">
        <v>1076.8800000000001</v>
      </c>
      <c r="CE46" s="12">
        <v>1131.26</v>
      </c>
      <c r="CF46" s="12">
        <v>1140.6500000000001</v>
      </c>
      <c r="CG46" s="12">
        <v>1076.3699999999999</v>
      </c>
      <c r="CH46" s="12">
        <v>1130.6300000000001</v>
      </c>
      <c r="CI46" s="12">
        <v>1153.68</v>
      </c>
      <c r="CJ46" s="12"/>
      <c r="CK46" s="12">
        <v>972.37</v>
      </c>
      <c r="CL46" s="12">
        <v>1021.49</v>
      </c>
      <c r="CM46" s="12">
        <v>999.44</v>
      </c>
      <c r="CN46" s="12">
        <v>1049.93</v>
      </c>
      <c r="CO46" s="12">
        <v>958.45</v>
      </c>
      <c r="CP46" s="12">
        <v>1006.94</v>
      </c>
      <c r="CQ46" s="12">
        <v>990.54</v>
      </c>
      <c r="CR46" s="12">
        <v>1040.54</v>
      </c>
      <c r="CS46" s="12">
        <v>1027.3800000000001</v>
      </c>
      <c r="CT46" s="12">
        <v>1079.26</v>
      </c>
      <c r="CU46" s="12"/>
      <c r="CV46" s="12">
        <v>1283.51</v>
      </c>
      <c r="CW46" s="12">
        <v>1348.28</v>
      </c>
      <c r="CX46" s="12"/>
      <c r="CY46" s="12">
        <v>1073.6099999999999</v>
      </c>
      <c r="CZ46" s="12">
        <v>1127.8800000000001</v>
      </c>
      <c r="DA46" s="12">
        <v>1046.81</v>
      </c>
      <c r="DB46" s="12">
        <v>1099.68</v>
      </c>
      <c r="DC46" s="12"/>
      <c r="DD46" s="12">
        <v>1026.51</v>
      </c>
      <c r="DE46" s="12">
        <v>1078.3800000000001</v>
      </c>
      <c r="DF46" s="12">
        <v>1103.07</v>
      </c>
      <c r="DG46" s="12">
        <v>1037.28</v>
      </c>
      <c r="DH46" s="12">
        <v>1089.6500000000001</v>
      </c>
      <c r="DI46" s="12">
        <v>1114.72</v>
      </c>
      <c r="DJ46" s="12">
        <v>1031.3800000000001</v>
      </c>
    </row>
    <row r="47" spans="1:114" x14ac:dyDescent="0.35">
      <c r="A47" s="11">
        <v>54</v>
      </c>
      <c r="B47" s="12">
        <v>1639.25</v>
      </c>
      <c r="C47" s="12">
        <v>1661.41</v>
      </c>
      <c r="D47" s="12">
        <v>1256.06</v>
      </c>
      <c r="E47" s="12">
        <v>1704.97</v>
      </c>
      <c r="F47" s="12">
        <v>1704.97</v>
      </c>
      <c r="G47" s="12">
        <v>1234.69</v>
      </c>
      <c r="H47" s="12">
        <v>1675.98</v>
      </c>
      <c r="I47" s="12">
        <v>1675.98</v>
      </c>
      <c r="J47" s="12">
        <v>1210.29</v>
      </c>
      <c r="K47" s="12">
        <v>1642.93</v>
      </c>
      <c r="L47" s="12">
        <v>1642.93</v>
      </c>
      <c r="M47" s="12"/>
      <c r="N47" s="12">
        <v>1540.25</v>
      </c>
      <c r="O47" s="12">
        <v>1562.41</v>
      </c>
      <c r="P47" s="12">
        <v>1503.79</v>
      </c>
      <c r="Q47" s="12">
        <v>1527.53</v>
      </c>
      <c r="R47" s="12">
        <v>1138.04</v>
      </c>
      <c r="S47" s="12">
        <v>1544.72</v>
      </c>
      <c r="T47" s="12">
        <v>1544.72</v>
      </c>
      <c r="U47" s="12">
        <v>1122.18</v>
      </c>
      <c r="V47" s="12">
        <v>1523.19</v>
      </c>
      <c r="W47" s="12">
        <v>1523.19</v>
      </c>
      <c r="X47" s="12">
        <v>1088.5899999999999</v>
      </c>
      <c r="Y47" s="12">
        <v>1477.7</v>
      </c>
      <c r="Z47" s="12">
        <v>1477.7</v>
      </c>
      <c r="AA47" s="12">
        <v>1449.24</v>
      </c>
      <c r="AB47" s="12">
        <v>1473.24</v>
      </c>
      <c r="AC47" s="12">
        <v>1058.17</v>
      </c>
      <c r="AD47" s="12">
        <v>1436.39</v>
      </c>
      <c r="AE47" s="12">
        <v>1436.39</v>
      </c>
      <c r="AF47" s="12">
        <v>1410.02</v>
      </c>
      <c r="AG47" s="12">
        <v>1434.14</v>
      </c>
      <c r="AH47" s="12"/>
      <c r="AI47" s="12">
        <v>1356.13</v>
      </c>
      <c r="AJ47" s="12">
        <v>1356.13</v>
      </c>
      <c r="AK47" s="12">
        <v>1207.68</v>
      </c>
      <c r="AL47" s="12">
        <v>1232.32</v>
      </c>
      <c r="AM47" s="12">
        <v>1207.68</v>
      </c>
      <c r="AN47" s="12"/>
      <c r="AO47" s="12">
        <v>1569.23</v>
      </c>
      <c r="AP47" s="12">
        <v>1648.43</v>
      </c>
      <c r="AQ47" s="12">
        <v>1671.51</v>
      </c>
      <c r="AR47" s="12">
        <v>1642.26</v>
      </c>
      <c r="AS47" s="12">
        <v>1575.78</v>
      </c>
      <c r="AT47" s="12">
        <v>1655.39</v>
      </c>
      <c r="AU47" s="12">
        <v>1574.61</v>
      </c>
      <c r="AV47" s="12">
        <v>1654.2</v>
      </c>
      <c r="AW47" s="12">
        <v>1605.82</v>
      </c>
      <c r="AX47" s="12">
        <v>1686.86</v>
      </c>
      <c r="AY47" s="12"/>
      <c r="AZ47" s="12">
        <v>1317.57</v>
      </c>
      <c r="BA47" s="12">
        <v>1384.06</v>
      </c>
      <c r="BB47" s="12">
        <v>1419.6</v>
      </c>
      <c r="BC47" s="12">
        <v>1491.34</v>
      </c>
      <c r="BD47" s="12">
        <v>1344.32</v>
      </c>
      <c r="BE47" s="12">
        <v>1412.26</v>
      </c>
      <c r="BF47" s="12">
        <v>1459.08</v>
      </c>
      <c r="BG47" s="12">
        <v>1432.97</v>
      </c>
      <c r="BH47" s="12">
        <v>1505.37</v>
      </c>
      <c r="BI47" s="12">
        <v>1494.86</v>
      </c>
      <c r="BJ47" s="12">
        <v>1570.4</v>
      </c>
      <c r="BK47" s="12">
        <v>1380.92</v>
      </c>
      <c r="BL47" s="12">
        <v>1450.67</v>
      </c>
      <c r="BM47" s="12">
        <v>1348.38</v>
      </c>
      <c r="BN47" s="12">
        <v>1416.44</v>
      </c>
      <c r="BO47" s="12">
        <v>1334.61</v>
      </c>
      <c r="BP47" s="12">
        <v>1402.16</v>
      </c>
      <c r="BQ47" s="12">
        <v>1425.24</v>
      </c>
      <c r="BR47" s="12">
        <v>1319</v>
      </c>
      <c r="BS47" s="12">
        <v>1385.64</v>
      </c>
      <c r="BT47" s="12">
        <v>1408.97</v>
      </c>
      <c r="BU47" s="12"/>
      <c r="BV47" s="12">
        <v>1143.68</v>
      </c>
      <c r="BW47" s="12">
        <v>1166.3699999999999</v>
      </c>
      <c r="BX47" s="12">
        <v>1201.3900000000001</v>
      </c>
      <c r="BY47" s="12">
        <v>1224.98</v>
      </c>
      <c r="BZ47" s="12">
        <v>1138.55</v>
      </c>
      <c r="CA47" s="12">
        <v>1196.1300000000001</v>
      </c>
      <c r="CB47" s="12">
        <v>1196.01</v>
      </c>
      <c r="CC47" s="12">
        <v>1256.45</v>
      </c>
      <c r="CD47" s="12">
        <v>1127.02</v>
      </c>
      <c r="CE47" s="12">
        <v>1183.94</v>
      </c>
      <c r="CF47" s="12">
        <v>1193.76</v>
      </c>
      <c r="CG47" s="12">
        <v>1126.49</v>
      </c>
      <c r="CH47" s="12">
        <v>1183.28</v>
      </c>
      <c r="CI47" s="12">
        <v>1207.4100000000001</v>
      </c>
      <c r="CJ47" s="12"/>
      <c r="CK47" s="12">
        <v>1017.65</v>
      </c>
      <c r="CL47" s="12">
        <v>1069.06</v>
      </c>
      <c r="CM47" s="12">
        <v>1045.98</v>
      </c>
      <c r="CN47" s="12">
        <v>1098.82</v>
      </c>
      <c r="CO47" s="12">
        <v>1003.09</v>
      </c>
      <c r="CP47" s="12">
        <v>1053.8399999999999</v>
      </c>
      <c r="CQ47" s="12">
        <v>1036.67</v>
      </c>
      <c r="CR47" s="12">
        <v>1089</v>
      </c>
      <c r="CS47" s="12">
        <v>1075.23</v>
      </c>
      <c r="CT47" s="12">
        <v>1129.52</v>
      </c>
      <c r="CU47" s="12"/>
      <c r="CV47" s="12">
        <v>1343.28</v>
      </c>
      <c r="CW47" s="12">
        <v>1411.06</v>
      </c>
      <c r="CX47" s="12"/>
      <c r="CY47" s="12">
        <v>1123.6099999999999</v>
      </c>
      <c r="CZ47" s="12">
        <v>1180.4000000000001</v>
      </c>
      <c r="DA47" s="12">
        <v>1095.55</v>
      </c>
      <c r="DB47" s="12">
        <v>1150.8900000000001</v>
      </c>
      <c r="DC47" s="12"/>
      <c r="DD47" s="12">
        <v>1074.31</v>
      </c>
      <c r="DE47" s="12">
        <v>1128.5999999999999</v>
      </c>
      <c r="DF47" s="12">
        <v>1154.44</v>
      </c>
      <c r="DG47" s="12">
        <v>1085.58</v>
      </c>
      <c r="DH47" s="12">
        <v>1140.3900000000001</v>
      </c>
      <c r="DI47" s="12">
        <v>1166.6300000000001</v>
      </c>
      <c r="DJ47" s="12">
        <v>1079.4100000000001</v>
      </c>
    </row>
    <row r="48" spans="1:114" x14ac:dyDescent="0.35">
      <c r="A48" s="13">
        <v>55</v>
      </c>
      <c r="B48" s="14">
        <v>1712.19</v>
      </c>
      <c r="C48" s="14">
        <v>1735.34</v>
      </c>
      <c r="D48" s="14">
        <v>1311.95</v>
      </c>
      <c r="E48" s="14">
        <v>1780.83</v>
      </c>
      <c r="F48" s="14">
        <v>1780.83</v>
      </c>
      <c r="G48" s="14">
        <v>1289.6300000000001</v>
      </c>
      <c r="H48" s="14">
        <v>1750.55</v>
      </c>
      <c r="I48" s="14">
        <v>1750.55</v>
      </c>
      <c r="J48" s="14">
        <v>1264.1400000000001</v>
      </c>
      <c r="K48" s="14">
        <v>1716.03</v>
      </c>
      <c r="L48" s="14">
        <v>1716.03</v>
      </c>
      <c r="M48" s="14"/>
      <c r="N48" s="14">
        <v>1608.79</v>
      </c>
      <c r="O48" s="14">
        <v>1631.94</v>
      </c>
      <c r="P48" s="14">
        <v>1570.7</v>
      </c>
      <c r="Q48" s="14">
        <v>1595.5</v>
      </c>
      <c r="R48" s="14">
        <v>1188.68</v>
      </c>
      <c r="S48" s="14">
        <v>1613.45</v>
      </c>
      <c r="T48" s="14">
        <v>1613.45</v>
      </c>
      <c r="U48" s="14">
        <v>1172.1099999999999</v>
      </c>
      <c r="V48" s="14">
        <v>1590.97</v>
      </c>
      <c r="W48" s="14">
        <v>1590.97</v>
      </c>
      <c r="X48" s="14">
        <v>1137.03</v>
      </c>
      <c r="Y48" s="14">
        <v>1543.45</v>
      </c>
      <c r="Z48" s="14">
        <v>1543.45</v>
      </c>
      <c r="AA48" s="14">
        <v>1513.72</v>
      </c>
      <c r="AB48" s="14">
        <v>1538.79</v>
      </c>
      <c r="AC48" s="14">
        <v>1105.25</v>
      </c>
      <c r="AD48" s="14">
        <v>1500.3</v>
      </c>
      <c r="AE48" s="14">
        <v>1500.3</v>
      </c>
      <c r="AF48" s="14">
        <v>1472.76</v>
      </c>
      <c r="AG48" s="14">
        <v>1497.96</v>
      </c>
      <c r="AH48" s="14"/>
      <c r="AI48" s="14">
        <v>1416.47</v>
      </c>
      <c r="AJ48" s="14">
        <v>1416.47</v>
      </c>
      <c r="AK48" s="14">
        <v>1261.42</v>
      </c>
      <c r="AL48" s="14">
        <v>1287.1600000000001</v>
      </c>
      <c r="AM48" s="14">
        <v>1261.42</v>
      </c>
      <c r="AN48" s="14"/>
      <c r="AO48" s="14">
        <v>1639.05</v>
      </c>
      <c r="AP48" s="14">
        <v>1721.78</v>
      </c>
      <c r="AQ48" s="14">
        <v>1745.89</v>
      </c>
      <c r="AR48" s="14">
        <v>1715.34</v>
      </c>
      <c r="AS48" s="14">
        <v>1645.9</v>
      </c>
      <c r="AT48" s="14">
        <v>1729.05</v>
      </c>
      <c r="AU48" s="14">
        <v>1644.67</v>
      </c>
      <c r="AV48" s="14">
        <v>1727.8</v>
      </c>
      <c r="AW48" s="14">
        <v>1677.27</v>
      </c>
      <c r="AX48" s="14">
        <v>1761.92</v>
      </c>
      <c r="AY48" s="14"/>
      <c r="AZ48" s="14">
        <v>1376.2</v>
      </c>
      <c r="BA48" s="14">
        <v>1445.64</v>
      </c>
      <c r="BB48" s="14">
        <v>1482.77</v>
      </c>
      <c r="BC48" s="14">
        <v>1557.7</v>
      </c>
      <c r="BD48" s="14">
        <v>1404.14</v>
      </c>
      <c r="BE48" s="14">
        <v>1475.1</v>
      </c>
      <c r="BF48" s="14">
        <v>1524</v>
      </c>
      <c r="BG48" s="14">
        <v>1496.73</v>
      </c>
      <c r="BH48" s="14">
        <v>1572.35</v>
      </c>
      <c r="BI48" s="14">
        <v>1561.38</v>
      </c>
      <c r="BJ48" s="14">
        <v>1640.28</v>
      </c>
      <c r="BK48" s="14">
        <v>1442.36</v>
      </c>
      <c r="BL48" s="14">
        <v>1515.22</v>
      </c>
      <c r="BM48" s="14">
        <v>1408.38</v>
      </c>
      <c r="BN48" s="14">
        <v>1479.47</v>
      </c>
      <c r="BO48" s="14">
        <v>1394</v>
      </c>
      <c r="BP48" s="14">
        <v>1464.55</v>
      </c>
      <c r="BQ48" s="14">
        <v>1488.66</v>
      </c>
      <c r="BR48" s="14">
        <v>1377.69</v>
      </c>
      <c r="BS48" s="14">
        <v>1447.29</v>
      </c>
      <c r="BT48" s="14">
        <v>1471.67</v>
      </c>
      <c r="BU48" s="14"/>
      <c r="BV48" s="14">
        <v>1194.57</v>
      </c>
      <c r="BW48" s="14">
        <v>1218.27</v>
      </c>
      <c r="BX48" s="14">
        <v>1254.8399999999999</v>
      </c>
      <c r="BY48" s="14">
        <v>1279.48</v>
      </c>
      <c r="BZ48" s="14">
        <v>1189.21</v>
      </c>
      <c r="CA48" s="14">
        <v>1249.3599999999999</v>
      </c>
      <c r="CB48" s="14">
        <v>1249.22</v>
      </c>
      <c r="CC48" s="14">
        <v>1312.36</v>
      </c>
      <c r="CD48" s="14">
        <v>1177.17</v>
      </c>
      <c r="CE48" s="14">
        <v>1236.6199999999999</v>
      </c>
      <c r="CF48" s="14">
        <v>1246.8800000000001</v>
      </c>
      <c r="CG48" s="14">
        <v>1176.6099999999999</v>
      </c>
      <c r="CH48" s="14">
        <v>1235.93</v>
      </c>
      <c r="CI48" s="14">
        <v>1261.1300000000001</v>
      </c>
      <c r="CJ48" s="14"/>
      <c r="CK48" s="14">
        <v>1062.93</v>
      </c>
      <c r="CL48" s="14">
        <v>1116.6300000000001</v>
      </c>
      <c r="CM48" s="14">
        <v>1092.52</v>
      </c>
      <c r="CN48" s="14">
        <v>1147.71</v>
      </c>
      <c r="CO48" s="14">
        <v>1047.72</v>
      </c>
      <c r="CP48" s="14">
        <v>1100.73</v>
      </c>
      <c r="CQ48" s="14">
        <v>1082.8</v>
      </c>
      <c r="CR48" s="14">
        <v>1137.46</v>
      </c>
      <c r="CS48" s="14">
        <v>1123.07</v>
      </c>
      <c r="CT48" s="14">
        <v>1179.78</v>
      </c>
      <c r="CU48" s="14"/>
      <c r="CV48" s="14">
        <v>1403.05</v>
      </c>
      <c r="CW48" s="14">
        <v>1473.85</v>
      </c>
      <c r="CX48" s="14"/>
      <c r="CY48" s="14">
        <v>1173.5999999999999</v>
      </c>
      <c r="CZ48" s="14">
        <v>1232.92</v>
      </c>
      <c r="DA48" s="14">
        <v>1144.3</v>
      </c>
      <c r="DB48" s="14">
        <v>1202.0999999999999</v>
      </c>
      <c r="DC48" s="14"/>
      <c r="DD48" s="14">
        <v>1122.1099999999999</v>
      </c>
      <c r="DE48" s="14">
        <v>1178.82</v>
      </c>
      <c r="DF48" s="14">
        <v>1205.81</v>
      </c>
      <c r="DG48" s="14">
        <v>1133.8900000000001</v>
      </c>
      <c r="DH48" s="14">
        <v>1191.1300000000001</v>
      </c>
      <c r="DI48" s="14">
        <v>1218.54</v>
      </c>
      <c r="DJ48" s="14">
        <v>1127.44</v>
      </c>
    </row>
    <row r="49" spans="1:114" x14ac:dyDescent="0.35">
      <c r="A49" s="9">
        <v>56</v>
      </c>
      <c r="B49" s="10">
        <v>1791.28</v>
      </c>
      <c r="C49" s="10">
        <v>1815.49</v>
      </c>
      <c r="D49" s="10">
        <v>1372.55</v>
      </c>
      <c r="E49" s="10">
        <v>1863.09</v>
      </c>
      <c r="F49" s="10">
        <v>1863.09</v>
      </c>
      <c r="G49" s="10">
        <v>1349.2</v>
      </c>
      <c r="H49" s="10">
        <v>1831.41</v>
      </c>
      <c r="I49" s="10">
        <v>1831.41</v>
      </c>
      <c r="J49" s="10">
        <v>1322.53</v>
      </c>
      <c r="K49" s="10">
        <v>1795.29</v>
      </c>
      <c r="L49" s="10">
        <v>1795.29</v>
      </c>
      <c r="M49" s="10"/>
      <c r="N49" s="10">
        <v>1683.1</v>
      </c>
      <c r="O49" s="10">
        <v>1707.31</v>
      </c>
      <c r="P49" s="10">
        <v>1643.25</v>
      </c>
      <c r="Q49" s="10">
        <v>1669.19</v>
      </c>
      <c r="R49" s="10">
        <v>1243.58</v>
      </c>
      <c r="S49" s="10">
        <v>1687.97</v>
      </c>
      <c r="T49" s="10">
        <v>1687.97</v>
      </c>
      <c r="U49" s="10">
        <v>1226.25</v>
      </c>
      <c r="V49" s="10">
        <v>1664.46</v>
      </c>
      <c r="W49" s="10">
        <v>1664.46</v>
      </c>
      <c r="X49" s="10">
        <v>1189.55</v>
      </c>
      <c r="Y49" s="10">
        <v>1614.74</v>
      </c>
      <c r="Z49" s="10">
        <v>1614.74</v>
      </c>
      <c r="AA49" s="10">
        <v>1583.64</v>
      </c>
      <c r="AB49" s="10">
        <v>1609.86</v>
      </c>
      <c r="AC49" s="10">
        <v>1156.3</v>
      </c>
      <c r="AD49" s="10">
        <v>1569.6</v>
      </c>
      <c r="AE49" s="10">
        <v>1569.6</v>
      </c>
      <c r="AF49" s="10">
        <v>1540.78</v>
      </c>
      <c r="AG49" s="10">
        <v>1567.15</v>
      </c>
      <c r="AH49" s="10"/>
      <c r="AI49" s="10">
        <v>1481.9</v>
      </c>
      <c r="AJ49" s="10">
        <v>1481.9</v>
      </c>
      <c r="AK49" s="10">
        <v>1319.68</v>
      </c>
      <c r="AL49" s="10">
        <v>1346.61</v>
      </c>
      <c r="AM49" s="10">
        <v>1319.68</v>
      </c>
      <c r="AN49" s="10"/>
      <c r="AO49" s="10">
        <v>1714.76</v>
      </c>
      <c r="AP49" s="10">
        <v>1801.31</v>
      </c>
      <c r="AQ49" s="10">
        <v>1826.53</v>
      </c>
      <c r="AR49" s="10">
        <v>1794.57</v>
      </c>
      <c r="AS49" s="10">
        <v>1721.92</v>
      </c>
      <c r="AT49" s="10">
        <v>1808.91</v>
      </c>
      <c r="AU49" s="10">
        <v>1720.63</v>
      </c>
      <c r="AV49" s="10">
        <v>1807.61</v>
      </c>
      <c r="AW49" s="10">
        <v>1754.74</v>
      </c>
      <c r="AX49" s="10">
        <v>1843.3</v>
      </c>
      <c r="AY49" s="10"/>
      <c r="AZ49" s="10">
        <v>1439.76</v>
      </c>
      <c r="BA49" s="10">
        <v>1512.41</v>
      </c>
      <c r="BB49" s="10">
        <v>1551.26</v>
      </c>
      <c r="BC49" s="10">
        <v>1629.65</v>
      </c>
      <c r="BD49" s="10">
        <v>1469</v>
      </c>
      <c r="BE49" s="10">
        <v>1543.23</v>
      </c>
      <c r="BF49" s="10">
        <v>1594.4</v>
      </c>
      <c r="BG49" s="10">
        <v>1565.86</v>
      </c>
      <c r="BH49" s="10">
        <v>1644.97</v>
      </c>
      <c r="BI49" s="10">
        <v>1633.5</v>
      </c>
      <c r="BJ49" s="10">
        <v>1716.04</v>
      </c>
      <c r="BK49" s="10">
        <v>1508.98</v>
      </c>
      <c r="BL49" s="10">
        <v>1585.2</v>
      </c>
      <c r="BM49" s="10">
        <v>1473.43</v>
      </c>
      <c r="BN49" s="10">
        <v>1547.81</v>
      </c>
      <c r="BO49" s="10">
        <v>1458.38</v>
      </c>
      <c r="BP49" s="10">
        <v>1532.2</v>
      </c>
      <c r="BQ49" s="10">
        <v>1557.42</v>
      </c>
      <c r="BR49" s="10">
        <v>1441.33</v>
      </c>
      <c r="BS49" s="10">
        <v>1514.14</v>
      </c>
      <c r="BT49" s="10">
        <v>1539.64</v>
      </c>
      <c r="BU49" s="10"/>
      <c r="BV49" s="10">
        <v>1249.74</v>
      </c>
      <c r="BW49" s="10">
        <v>1274.54</v>
      </c>
      <c r="BX49" s="10">
        <v>1312.8</v>
      </c>
      <c r="BY49" s="10">
        <v>1338.58</v>
      </c>
      <c r="BZ49" s="10">
        <v>1244.1400000000001</v>
      </c>
      <c r="CA49" s="10">
        <v>1307.06</v>
      </c>
      <c r="CB49" s="10">
        <v>1306.92</v>
      </c>
      <c r="CC49" s="10">
        <v>1372.97</v>
      </c>
      <c r="CD49" s="10">
        <v>1231.54</v>
      </c>
      <c r="CE49" s="10">
        <v>1293.74</v>
      </c>
      <c r="CF49" s="10">
        <v>1304.47</v>
      </c>
      <c r="CG49" s="10">
        <v>1230.96</v>
      </c>
      <c r="CH49" s="10">
        <v>1293.02</v>
      </c>
      <c r="CI49" s="10">
        <v>1319.38</v>
      </c>
      <c r="CJ49" s="10"/>
      <c r="CK49" s="10">
        <v>1112.02</v>
      </c>
      <c r="CL49" s="10">
        <v>1168.2</v>
      </c>
      <c r="CM49" s="10">
        <v>1142.98</v>
      </c>
      <c r="CN49" s="10">
        <v>1200.73</v>
      </c>
      <c r="CO49" s="10">
        <v>1096.1099999999999</v>
      </c>
      <c r="CP49" s="10">
        <v>1151.57</v>
      </c>
      <c r="CQ49" s="10">
        <v>1132.81</v>
      </c>
      <c r="CR49" s="10">
        <v>1189.99</v>
      </c>
      <c r="CS49" s="10">
        <v>1174.95</v>
      </c>
      <c r="CT49" s="10">
        <v>1234.27</v>
      </c>
      <c r="CU49" s="10"/>
      <c r="CV49" s="10">
        <v>1467.85</v>
      </c>
      <c r="CW49" s="10">
        <v>1541.93</v>
      </c>
      <c r="CX49" s="10"/>
      <c r="CY49" s="10">
        <v>1227.81</v>
      </c>
      <c r="CZ49" s="10">
        <v>1289.8699999999999</v>
      </c>
      <c r="DA49" s="10">
        <v>1197.1600000000001</v>
      </c>
      <c r="DB49" s="10">
        <v>1257.6300000000001</v>
      </c>
      <c r="DC49" s="10"/>
      <c r="DD49" s="10">
        <v>1173.94</v>
      </c>
      <c r="DE49" s="10">
        <v>1233.27</v>
      </c>
      <c r="DF49" s="10">
        <v>1261.5</v>
      </c>
      <c r="DG49" s="10">
        <v>1186.26</v>
      </c>
      <c r="DH49" s="10">
        <v>1246.1500000000001</v>
      </c>
      <c r="DI49" s="10">
        <v>1274.82</v>
      </c>
      <c r="DJ49" s="10">
        <v>1179.52</v>
      </c>
    </row>
    <row r="50" spans="1:114" x14ac:dyDescent="0.35">
      <c r="A50" s="11">
        <v>57</v>
      </c>
      <c r="B50" s="12">
        <v>1871.13</v>
      </c>
      <c r="C50" s="12">
        <v>1896.42</v>
      </c>
      <c r="D50" s="12">
        <v>1433.74</v>
      </c>
      <c r="E50" s="12">
        <v>1946.14</v>
      </c>
      <c r="F50" s="12">
        <v>1946.14</v>
      </c>
      <c r="G50" s="12">
        <v>1409.34</v>
      </c>
      <c r="H50" s="12">
        <v>1913.05</v>
      </c>
      <c r="I50" s="12">
        <v>1913.05</v>
      </c>
      <c r="J50" s="12">
        <v>1381.49</v>
      </c>
      <c r="K50" s="12">
        <v>1875.32</v>
      </c>
      <c r="L50" s="12">
        <v>1875.32</v>
      </c>
      <c r="M50" s="12"/>
      <c r="N50" s="12">
        <v>1758.12</v>
      </c>
      <c r="O50" s="12">
        <v>1783.42</v>
      </c>
      <c r="P50" s="12">
        <v>1716.5</v>
      </c>
      <c r="Q50" s="12">
        <v>1743.6</v>
      </c>
      <c r="R50" s="12">
        <v>1299.02</v>
      </c>
      <c r="S50" s="12">
        <v>1763.22</v>
      </c>
      <c r="T50" s="12">
        <v>1763.22</v>
      </c>
      <c r="U50" s="12">
        <v>1280.9100000000001</v>
      </c>
      <c r="V50" s="12">
        <v>1738.65</v>
      </c>
      <c r="W50" s="12">
        <v>1738.65</v>
      </c>
      <c r="X50" s="12">
        <v>1242.58</v>
      </c>
      <c r="Y50" s="12">
        <v>1686.72</v>
      </c>
      <c r="Z50" s="12">
        <v>1686.72</v>
      </c>
      <c r="AA50" s="12">
        <v>1654.24</v>
      </c>
      <c r="AB50" s="12">
        <v>1681.63</v>
      </c>
      <c r="AC50" s="12">
        <v>1207.8499999999999</v>
      </c>
      <c r="AD50" s="12">
        <v>1639.56</v>
      </c>
      <c r="AE50" s="12">
        <v>1639.56</v>
      </c>
      <c r="AF50" s="12">
        <v>1609.47</v>
      </c>
      <c r="AG50" s="12">
        <v>1637.01</v>
      </c>
      <c r="AH50" s="12"/>
      <c r="AI50" s="12">
        <v>1547.96</v>
      </c>
      <c r="AJ50" s="12">
        <v>1547.96</v>
      </c>
      <c r="AK50" s="12">
        <v>1378.51</v>
      </c>
      <c r="AL50" s="12">
        <v>1406.64</v>
      </c>
      <c r="AM50" s="12">
        <v>1378.51</v>
      </c>
      <c r="AN50" s="12"/>
      <c r="AO50" s="12">
        <v>1791.2</v>
      </c>
      <c r="AP50" s="12">
        <v>1881.61</v>
      </c>
      <c r="AQ50" s="12">
        <v>1907.95</v>
      </c>
      <c r="AR50" s="12">
        <v>1874.56</v>
      </c>
      <c r="AS50" s="12">
        <v>1798.68</v>
      </c>
      <c r="AT50" s="12">
        <v>1889.55</v>
      </c>
      <c r="AU50" s="12">
        <v>1797.34</v>
      </c>
      <c r="AV50" s="12">
        <v>1888.19</v>
      </c>
      <c r="AW50" s="12">
        <v>1832.97</v>
      </c>
      <c r="AX50" s="12">
        <v>1925.47</v>
      </c>
      <c r="AY50" s="12"/>
      <c r="AZ50" s="12">
        <v>1503.95</v>
      </c>
      <c r="BA50" s="12">
        <v>1579.83</v>
      </c>
      <c r="BB50" s="12">
        <v>1620.41</v>
      </c>
      <c r="BC50" s="12">
        <v>1702.29</v>
      </c>
      <c r="BD50" s="12">
        <v>1534.48</v>
      </c>
      <c r="BE50" s="12">
        <v>1612.03</v>
      </c>
      <c r="BF50" s="12">
        <v>1665.47</v>
      </c>
      <c r="BG50" s="12">
        <v>1635.67</v>
      </c>
      <c r="BH50" s="12">
        <v>1718.3</v>
      </c>
      <c r="BI50" s="12">
        <v>1706.31</v>
      </c>
      <c r="BJ50" s="12">
        <v>1792.54</v>
      </c>
      <c r="BK50" s="12">
        <v>1576.25</v>
      </c>
      <c r="BL50" s="12">
        <v>1655.87</v>
      </c>
      <c r="BM50" s="12">
        <v>1539.11</v>
      </c>
      <c r="BN50" s="12">
        <v>1616.8</v>
      </c>
      <c r="BO50" s="12">
        <v>1523.39</v>
      </c>
      <c r="BP50" s="12">
        <v>1600.5</v>
      </c>
      <c r="BQ50" s="12">
        <v>1626.84</v>
      </c>
      <c r="BR50" s="12">
        <v>1505.58</v>
      </c>
      <c r="BS50" s="12">
        <v>1581.64</v>
      </c>
      <c r="BT50" s="12">
        <v>1608.27</v>
      </c>
      <c r="BU50" s="12"/>
      <c r="BV50" s="12">
        <v>1305.45</v>
      </c>
      <c r="BW50" s="12">
        <v>1331.36</v>
      </c>
      <c r="BX50" s="12">
        <v>1371.32</v>
      </c>
      <c r="BY50" s="12">
        <v>1398.25</v>
      </c>
      <c r="BZ50" s="12">
        <v>1299.5999999999999</v>
      </c>
      <c r="CA50" s="12">
        <v>1365.33</v>
      </c>
      <c r="CB50" s="12">
        <v>1365.18</v>
      </c>
      <c r="CC50" s="12">
        <v>1434.17</v>
      </c>
      <c r="CD50" s="12">
        <v>1286.44</v>
      </c>
      <c r="CE50" s="12">
        <v>1351.41</v>
      </c>
      <c r="CF50" s="12">
        <v>1362.62</v>
      </c>
      <c r="CG50" s="12">
        <v>1285.83</v>
      </c>
      <c r="CH50" s="12">
        <v>1350.66</v>
      </c>
      <c r="CI50" s="12">
        <v>1378.2</v>
      </c>
      <c r="CJ50" s="12"/>
      <c r="CK50" s="12">
        <v>1161.5999999999999</v>
      </c>
      <c r="CL50" s="12">
        <v>1220.28</v>
      </c>
      <c r="CM50" s="12">
        <v>1193.94</v>
      </c>
      <c r="CN50" s="12">
        <v>1254.25</v>
      </c>
      <c r="CO50" s="12">
        <v>1144.98</v>
      </c>
      <c r="CP50" s="12">
        <v>1202.9000000000001</v>
      </c>
      <c r="CQ50" s="12">
        <v>1183.31</v>
      </c>
      <c r="CR50" s="12">
        <v>1243.04</v>
      </c>
      <c r="CS50" s="12">
        <v>1227.32</v>
      </c>
      <c r="CT50" s="12">
        <v>1289.29</v>
      </c>
      <c r="CU50" s="12"/>
      <c r="CV50" s="12">
        <v>1533.29</v>
      </c>
      <c r="CW50" s="12">
        <v>1610.66</v>
      </c>
      <c r="CX50" s="12"/>
      <c r="CY50" s="12">
        <v>1282.54</v>
      </c>
      <c r="CZ50" s="12">
        <v>1347.37</v>
      </c>
      <c r="DA50" s="12">
        <v>1250.52</v>
      </c>
      <c r="DB50" s="12">
        <v>1313.69</v>
      </c>
      <c r="DC50" s="12"/>
      <c r="DD50" s="12">
        <v>1226.27</v>
      </c>
      <c r="DE50" s="12">
        <v>1288.25</v>
      </c>
      <c r="DF50" s="12">
        <v>1317.73</v>
      </c>
      <c r="DG50" s="12">
        <v>1239.1400000000001</v>
      </c>
      <c r="DH50" s="12">
        <v>1301.7</v>
      </c>
      <c r="DI50" s="12">
        <v>1331.65</v>
      </c>
      <c r="DJ50" s="12">
        <v>1232.0999999999999</v>
      </c>
    </row>
    <row r="51" spans="1:114" x14ac:dyDescent="0.35">
      <c r="A51" s="11">
        <v>58</v>
      </c>
      <c r="B51" s="12">
        <v>1956.35</v>
      </c>
      <c r="C51" s="12">
        <v>1982.8</v>
      </c>
      <c r="D51" s="12">
        <v>1499.04</v>
      </c>
      <c r="E51" s="12">
        <v>2034.78</v>
      </c>
      <c r="F51" s="12">
        <v>2034.78</v>
      </c>
      <c r="G51" s="12">
        <v>1473.53</v>
      </c>
      <c r="H51" s="12">
        <v>2000.18</v>
      </c>
      <c r="I51" s="12">
        <v>2000.18</v>
      </c>
      <c r="J51" s="12">
        <v>1444.41</v>
      </c>
      <c r="K51" s="12">
        <v>1960.74</v>
      </c>
      <c r="L51" s="12">
        <v>1960.74</v>
      </c>
      <c r="M51" s="12"/>
      <c r="N51" s="12">
        <v>1838.2</v>
      </c>
      <c r="O51" s="12">
        <v>1864.65</v>
      </c>
      <c r="P51" s="12">
        <v>1794.68</v>
      </c>
      <c r="Q51" s="12">
        <v>1823.02</v>
      </c>
      <c r="R51" s="12">
        <v>1358.19</v>
      </c>
      <c r="S51" s="12">
        <v>1843.53</v>
      </c>
      <c r="T51" s="12">
        <v>1843.53</v>
      </c>
      <c r="U51" s="12">
        <v>1339.25</v>
      </c>
      <c r="V51" s="12">
        <v>1817.85</v>
      </c>
      <c r="W51" s="12">
        <v>1817.85</v>
      </c>
      <c r="X51" s="12">
        <v>1299.17</v>
      </c>
      <c r="Y51" s="12">
        <v>1763.55</v>
      </c>
      <c r="Z51" s="12">
        <v>1763.55</v>
      </c>
      <c r="AA51" s="12">
        <v>1729.58</v>
      </c>
      <c r="AB51" s="12">
        <v>1758.22</v>
      </c>
      <c r="AC51" s="12">
        <v>1262.8699999999999</v>
      </c>
      <c r="AD51" s="12">
        <v>1714.24</v>
      </c>
      <c r="AE51" s="12">
        <v>1714.24</v>
      </c>
      <c r="AF51" s="12">
        <v>1682.78</v>
      </c>
      <c r="AG51" s="12">
        <v>1711.57</v>
      </c>
      <c r="AH51" s="12"/>
      <c r="AI51" s="12">
        <v>1618.46</v>
      </c>
      <c r="AJ51" s="12">
        <v>1618.46</v>
      </c>
      <c r="AK51" s="12">
        <v>1441.3</v>
      </c>
      <c r="AL51" s="12">
        <v>1470.71</v>
      </c>
      <c r="AM51" s="12">
        <v>1441.3</v>
      </c>
      <c r="AN51" s="12"/>
      <c r="AO51" s="12">
        <v>1872.78</v>
      </c>
      <c r="AP51" s="12">
        <v>1967.31</v>
      </c>
      <c r="AQ51" s="12">
        <v>1994.85</v>
      </c>
      <c r="AR51" s="12">
        <v>1959.95</v>
      </c>
      <c r="AS51" s="12">
        <v>1880.6</v>
      </c>
      <c r="AT51" s="12">
        <v>1975.62</v>
      </c>
      <c r="AU51" s="12">
        <v>1879.2</v>
      </c>
      <c r="AV51" s="12">
        <v>1974.19</v>
      </c>
      <c r="AW51" s="12">
        <v>1916.45</v>
      </c>
      <c r="AX51" s="12">
        <v>2013.17</v>
      </c>
      <c r="AY51" s="12"/>
      <c r="AZ51" s="12">
        <v>1572.45</v>
      </c>
      <c r="BA51" s="12">
        <v>1651.79</v>
      </c>
      <c r="BB51" s="12">
        <v>1694.22</v>
      </c>
      <c r="BC51" s="12">
        <v>1779.83</v>
      </c>
      <c r="BD51" s="12">
        <v>1604.37</v>
      </c>
      <c r="BE51" s="12">
        <v>1685.45</v>
      </c>
      <c r="BF51" s="12">
        <v>1741.33</v>
      </c>
      <c r="BG51" s="12">
        <v>1710.17</v>
      </c>
      <c r="BH51" s="12">
        <v>1796.57</v>
      </c>
      <c r="BI51" s="12">
        <v>1784.03</v>
      </c>
      <c r="BJ51" s="12">
        <v>1874.18</v>
      </c>
      <c r="BK51" s="12">
        <v>1648.05</v>
      </c>
      <c r="BL51" s="12">
        <v>1731.29</v>
      </c>
      <c r="BM51" s="12">
        <v>1609.21</v>
      </c>
      <c r="BN51" s="12">
        <v>1690.45</v>
      </c>
      <c r="BO51" s="12">
        <v>1592.78</v>
      </c>
      <c r="BP51" s="12">
        <v>1673.4</v>
      </c>
      <c r="BQ51" s="12">
        <v>1700.94</v>
      </c>
      <c r="BR51" s="12">
        <v>1574.15</v>
      </c>
      <c r="BS51" s="12">
        <v>1653.68</v>
      </c>
      <c r="BT51" s="12">
        <v>1681.53</v>
      </c>
      <c r="BU51" s="12"/>
      <c r="BV51" s="12">
        <v>1364.91</v>
      </c>
      <c r="BW51" s="12">
        <v>1392</v>
      </c>
      <c r="BX51" s="12">
        <v>1433.79</v>
      </c>
      <c r="BY51" s="12">
        <v>1461.94</v>
      </c>
      <c r="BZ51" s="12">
        <v>1358.8</v>
      </c>
      <c r="CA51" s="12">
        <v>1427.52</v>
      </c>
      <c r="CB51" s="12">
        <v>1427.36</v>
      </c>
      <c r="CC51" s="12">
        <v>1499.5</v>
      </c>
      <c r="CD51" s="12">
        <v>1345.04</v>
      </c>
      <c r="CE51" s="12">
        <v>1412.97</v>
      </c>
      <c r="CF51" s="12">
        <v>1424.69</v>
      </c>
      <c r="CG51" s="12">
        <v>1344.4</v>
      </c>
      <c r="CH51" s="12">
        <v>1412.18</v>
      </c>
      <c r="CI51" s="12">
        <v>1440.97</v>
      </c>
      <c r="CJ51" s="12"/>
      <c r="CK51" s="12">
        <v>1214.5</v>
      </c>
      <c r="CL51" s="12">
        <v>1275.8599999999999</v>
      </c>
      <c r="CM51" s="12">
        <v>1248.32</v>
      </c>
      <c r="CN51" s="12">
        <v>1311.38</v>
      </c>
      <c r="CO51" s="12">
        <v>1197.1300000000001</v>
      </c>
      <c r="CP51" s="12">
        <v>1257.69</v>
      </c>
      <c r="CQ51" s="12">
        <v>1237.21</v>
      </c>
      <c r="CR51" s="12">
        <v>1299.6600000000001</v>
      </c>
      <c r="CS51" s="12">
        <v>1283.22</v>
      </c>
      <c r="CT51" s="12">
        <v>1348.02</v>
      </c>
      <c r="CU51" s="12"/>
      <c r="CV51" s="12">
        <v>1603.13</v>
      </c>
      <c r="CW51" s="12">
        <v>1684.02</v>
      </c>
      <c r="CX51" s="12"/>
      <c r="CY51" s="12">
        <v>1340.96</v>
      </c>
      <c r="CZ51" s="12">
        <v>1408.74</v>
      </c>
      <c r="DA51" s="12">
        <v>1307.48</v>
      </c>
      <c r="DB51" s="12">
        <v>1373.52</v>
      </c>
      <c r="DC51" s="12"/>
      <c r="DD51" s="12">
        <v>1282.1300000000001</v>
      </c>
      <c r="DE51" s="12">
        <v>1346.92</v>
      </c>
      <c r="DF51" s="12">
        <v>1377.75</v>
      </c>
      <c r="DG51" s="12">
        <v>1295.58</v>
      </c>
      <c r="DH51" s="12">
        <v>1360.99</v>
      </c>
      <c r="DI51" s="12">
        <v>1392.3</v>
      </c>
      <c r="DJ51" s="12">
        <v>1288.22</v>
      </c>
    </row>
    <row r="52" spans="1:114" x14ac:dyDescent="0.35">
      <c r="A52" s="11">
        <v>59</v>
      </c>
      <c r="B52" s="12">
        <v>1998.58</v>
      </c>
      <c r="C52" s="12">
        <v>2025.6</v>
      </c>
      <c r="D52" s="12">
        <v>1531.4</v>
      </c>
      <c r="E52" s="12">
        <v>2078.6999999999998</v>
      </c>
      <c r="F52" s="12">
        <v>2078.6999999999998</v>
      </c>
      <c r="G52" s="12">
        <v>1505.34</v>
      </c>
      <c r="H52" s="12">
        <v>2043.36</v>
      </c>
      <c r="I52" s="12">
        <v>2043.36</v>
      </c>
      <c r="J52" s="12">
        <v>1475.59</v>
      </c>
      <c r="K52" s="12">
        <v>2003.06</v>
      </c>
      <c r="L52" s="12">
        <v>2003.06</v>
      </c>
      <c r="M52" s="12"/>
      <c r="N52" s="12">
        <v>1877.88</v>
      </c>
      <c r="O52" s="12">
        <v>1904.9</v>
      </c>
      <c r="P52" s="12">
        <v>1833.42</v>
      </c>
      <c r="Q52" s="12">
        <v>1862.37</v>
      </c>
      <c r="R52" s="12">
        <v>1387.5</v>
      </c>
      <c r="S52" s="12">
        <v>1883.32</v>
      </c>
      <c r="T52" s="12">
        <v>1883.32</v>
      </c>
      <c r="U52" s="12">
        <v>1368.16</v>
      </c>
      <c r="V52" s="12">
        <v>1857.08</v>
      </c>
      <c r="W52" s="12">
        <v>1857.08</v>
      </c>
      <c r="X52" s="12">
        <v>1327.22</v>
      </c>
      <c r="Y52" s="12">
        <v>1801.61</v>
      </c>
      <c r="Z52" s="12">
        <v>1801.61</v>
      </c>
      <c r="AA52" s="12">
        <v>1766.92</v>
      </c>
      <c r="AB52" s="12">
        <v>1796.17</v>
      </c>
      <c r="AC52" s="12">
        <v>1290.1199999999999</v>
      </c>
      <c r="AD52" s="12">
        <v>1751.25</v>
      </c>
      <c r="AE52" s="12">
        <v>1751.25</v>
      </c>
      <c r="AF52" s="12">
        <v>1719.1</v>
      </c>
      <c r="AG52" s="12">
        <v>1748.51</v>
      </c>
      <c r="AH52" s="12"/>
      <c r="AI52" s="12">
        <v>1653.4</v>
      </c>
      <c r="AJ52" s="12">
        <v>1653.4</v>
      </c>
      <c r="AK52" s="12">
        <v>1472.41</v>
      </c>
      <c r="AL52" s="12">
        <v>1502.45</v>
      </c>
      <c r="AM52" s="12">
        <v>1472.41</v>
      </c>
      <c r="AN52" s="12"/>
      <c r="AO52" s="12">
        <v>1913.21</v>
      </c>
      <c r="AP52" s="12">
        <v>2009.78</v>
      </c>
      <c r="AQ52" s="12">
        <v>2037.91</v>
      </c>
      <c r="AR52" s="12">
        <v>2002.25</v>
      </c>
      <c r="AS52" s="12">
        <v>1921.2</v>
      </c>
      <c r="AT52" s="12">
        <v>2018.26</v>
      </c>
      <c r="AU52" s="12">
        <v>1919.76</v>
      </c>
      <c r="AV52" s="12">
        <v>2016.8</v>
      </c>
      <c r="AW52" s="12">
        <v>1957.82</v>
      </c>
      <c r="AX52" s="12">
        <v>2056.63</v>
      </c>
      <c r="AY52" s="12"/>
      <c r="AZ52" s="12">
        <v>1606.39</v>
      </c>
      <c r="BA52" s="12">
        <v>1687.45</v>
      </c>
      <c r="BB52" s="12">
        <v>1730.79</v>
      </c>
      <c r="BC52" s="12">
        <v>1818.25</v>
      </c>
      <c r="BD52" s="12">
        <v>1639</v>
      </c>
      <c r="BE52" s="12">
        <v>1721.83</v>
      </c>
      <c r="BF52" s="12">
        <v>1778.92</v>
      </c>
      <c r="BG52" s="12">
        <v>1747.08</v>
      </c>
      <c r="BH52" s="12">
        <v>1835.35</v>
      </c>
      <c r="BI52" s="12">
        <v>1822.54</v>
      </c>
      <c r="BJ52" s="12">
        <v>1914.64</v>
      </c>
      <c r="BK52" s="12">
        <v>1683.62</v>
      </c>
      <c r="BL52" s="12">
        <v>1768.66</v>
      </c>
      <c r="BM52" s="12">
        <v>1643.95</v>
      </c>
      <c r="BN52" s="12">
        <v>1726.93</v>
      </c>
      <c r="BO52" s="12">
        <v>1627.16</v>
      </c>
      <c r="BP52" s="12">
        <v>1709.52</v>
      </c>
      <c r="BQ52" s="12">
        <v>1737.66</v>
      </c>
      <c r="BR52" s="12">
        <v>1608.13</v>
      </c>
      <c r="BS52" s="12">
        <v>1689.37</v>
      </c>
      <c r="BT52" s="12">
        <v>1717.82</v>
      </c>
      <c r="BU52" s="12"/>
      <c r="BV52" s="12">
        <v>1394.38</v>
      </c>
      <c r="BW52" s="12">
        <v>1422.04</v>
      </c>
      <c r="BX52" s="12">
        <v>1464.73</v>
      </c>
      <c r="BY52" s="12">
        <v>1493.5</v>
      </c>
      <c r="BZ52" s="12">
        <v>1388.13</v>
      </c>
      <c r="CA52" s="12">
        <v>1458.33</v>
      </c>
      <c r="CB52" s="12">
        <v>1458.17</v>
      </c>
      <c r="CC52" s="12">
        <v>1531.87</v>
      </c>
      <c r="CD52" s="12">
        <v>1374.07</v>
      </c>
      <c r="CE52" s="12">
        <v>1443.47</v>
      </c>
      <c r="CF52" s="12">
        <v>1455.44</v>
      </c>
      <c r="CG52" s="12">
        <v>1373.42</v>
      </c>
      <c r="CH52" s="12">
        <v>1442.66</v>
      </c>
      <c r="CI52" s="12">
        <v>1472.07</v>
      </c>
      <c r="CJ52" s="12"/>
      <c r="CK52" s="12">
        <v>1240.72</v>
      </c>
      <c r="CL52" s="12">
        <v>1303.4000000000001</v>
      </c>
      <c r="CM52" s="12">
        <v>1275.26</v>
      </c>
      <c r="CN52" s="12">
        <v>1339.69</v>
      </c>
      <c r="CO52" s="12">
        <v>1222.97</v>
      </c>
      <c r="CP52" s="12">
        <v>1284.8399999999999</v>
      </c>
      <c r="CQ52" s="12">
        <v>1263.9100000000001</v>
      </c>
      <c r="CR52" s="12">
        <v>1327.71</v>
      </c>
      <c r="CS52" s="12">
        <v>1310.92</v>
      </c>
      <c r="CT52" s="12">
        <v>1377.12</v>
      </c>
      <c r="CU52" s="12"/>
      <c r="CV52" s="12">
        <v>1637.73</v>
      </c>
      <c r="CW52" s="12">
        <v>1720.37</v>
      </c>
      <c r="CX52" s="12"/>
      <c r="CY52" s="12">
        <v>1369.91</v>
      </c>
      <c r="CZ52" s="12">
        <v>1439.15</v>
      </c>
      <c r="DA52" s="12">
        <v>1335.7</v>
      </c>
      <c r="DB52" s="12">
        <v>1403.17</v>
      </c>
      <c r="DC52" s="12"/>
      <c r="DD52" s="12">
        <v>1309.8</v>
      </c>
      <c r="DE52" s="12">
        <v>1376</v>
      </c>
      <c r="DF52" s="12">
        <v>1407.49</v>
      </c>
      <c r="DG52" s="12">
        <v>1323.55</v>
      </c>
      <c r="DH52" s="12">
        <v>1390.37</v>
      </c>
      <c r="DI52" s="12">
        <v>1422.36</v>
      </c>
      <c r="DJ52" s="12">
        <v>1316.02</v>
      </c>
    </row>
    <row r="53" spans="1:114" x14ac:dyDescent="0.35">
      <c r="A53" s="13">
        <v>60</v>
      </c>
      <c r="B53" s="14">
        <v>2083.81</v>
      </c>
      <c r="C53" s="14">
        <v>2111.98</v>
      </c>
      <c r="D53" s="14">
        <v>1596.7</v>
      </c>
      <c r="E53" s="14">
        <v>2167.35</v>
      </c>
      <c r="F53" s="14">
        <v>2167.35</v>
      </c>
      <c r="G53" s="14">
        <v>1569.53</v>
      </c>
      <c r="H53" s="14">
        <v>2130.4899999999998</v>
      </c>
      <c r="I53" s="14">
        <v>2130.4899999999998</v>
      </c>
      <c r="J53" s="14">
        <v>1538.51</v>
      </c>
      <c r="K53" s="14">
        <v>2088.48</v>
      </c>
      <c r="L53" s="14">
        <v>2088.48</v>
      </c>
      <c r="M53" s="14"/>
      <c r="N53" s="14">
        <v>1957.96</v>
      </c>
      <c r="O53" s="14">
        <v>1986.13</v>
      </c>
      <c r="P53" s="14">
        <v>1911.61</v>
      </c>
      <c r="Q53" s="14">
        <v>1941.79</v>
      </c>
      <c r="R53" s="14">
        <v>1446.67</v>
      </c>
      <c r="S53" s="14">
        <v>1963.63</v>
      </c>
      <c r="T53" s="14">
        <v>1963.63</v>
      </c>
      <c r="U53" s="14">
        <v>1426.51</v>
      </c>
      <c r="V53" s="14">
        <v>1936.28</v>
      </c>
      <c r="W53" s="14">
        <v>1936.28</v>
      </c>
      <c r="X53" s="14">
        <v>1383.81</v>
      </c>
      <c r="Y53" s="14">
        <v>1878.44</v>
      </c>
      <c r="Z53" s="14">
        <v>1878.44</v>
      </c>
      <c r="AA53" s="14">
        <v>1842.26</v>
      </c>
      <c r="AB53" s="14">
        <v>1872.77</v>
      </c>
      <c r="AC53" s="14">
        <v>1345.14</v>
      </c>
      <c r="AD53" s="14">
        <v>1825.92</v>
      </c>
      <c r="AE53" s="14">
        <v>1825.92</v>
      </c>
      <c r="AF53" s="14">
        <v>1792.41</v>
      </c>
      <c r="AG53" s="14">
        <v>1823.08</v>
      </c>
      <c r="AH53" s="14"/>
      <c r="AI53" s="14">
        <v>1723.91</v>
      </c>
      <c r="AJ53" s="14">
        <v>1723.91</v>
      </c>
      <c r="AK53" s="14">
        <v>1535.2</v>
      </c>
      <c r="AL53" s="14">
        <v>1566.52</v>
      </c>
      <c r="AM53" s="14">
        <v>1535.2</v>
      </c>
      <c r="AN53" s="14"/>
      <c r="AO53" s="14">
        <v>1994.79</v>
      </c>
      <c r="AP53" s="14">
        <v>2095.48</v>
      </c>
      <c r="AQ53" s="14">
        <v>2124.8200000000002</v>
      </c>
      <c r="AR53" s="14">
        <v>2087.64</v>
      </c>
      <c r="AS53" s="14">
        <v>2003.12</v>
      </c>
      <c r="AT53" s="14">
        <v>2104.33</v>
      </c>
      <c r="AU53" s="14">
        <v>2001.63</v>
      </c>
      <c r="AV53" s="14">
        <v>2102.81</v>
      </c>
      <c r="AW53" s="14">
        <v>2041.31</v>
      </c>
      <c r="AX53" s="14">
        <v>2144.33</v>
      </c>
      <c r="AY53" s="14"/>
      <c r="AZ53" s="14">
        <v>1674.89</v>
      </c>
      <c r="BA53" s="14">
        <v>1759.4</v>
      </c>
      <c r="BB53" s="14">
        <v>1804.59</v>
      </c>
      <c r="BC53" s="14">
        <v>1895.78</v>
      </c>
      <c r="BD53" s="14">
        <v>1708.9</v>
      </c>
      <c r="BE53" s="14">
        <v>1795.26</v>
      </c>
      <c r="BF53" s="14">
        <v>1854.77</v>
      </c>
      <c r="BG53" s="14">
        <v>1821.58</v>
      </c>
      <c r="BH53" s="14">
        <v>1913.61</v>
      </c>
      <c r="BI53" s="14">
        <v>1900.26</v>
      </c>
      <c r="BJ53" s="14">
        <v>1996.28</v>
      </c>
      <c r="BK53" s="14">
        <v>1755.42</v>
      </c>
      <c r="BL53" s="14">
        <v>1844.08</v>
      </c>
      <c r="BM53" s="14">
        <v>1714.05</v>
      </c>
      <c r="BN53" s="14">
        <v>1800.58</v>
      </c>
      <c r="BO53" s="14">
        <v>1696.55</v>
      </c>
      <c r="BP53" s="14">
        <v>1782.42</v>
      </c>
      <c r="BQ53" s="14">
        <v>1811.76</v>
      </c>
      <c r="BR53" s="14">
        <v>1676.71</v>
      </c>
      <c r="BS53" s="14">
        <v>1761.41</v>
      </c>
      <c r="BT53" s="14">
        <v>1791.08</v>
      </c>
      <c r="BU53" s="14"/>
      <c r="BV53" s="14">
        <v>1453.84</v>
      </c>
      <c r="BW53" s="14">
        <v>1482.69</v>
      </c>
      <c r="BX53" s="14">
        <v>1527.19</v>
      </c>
      <c r="BY53" s="14">
        <v>1557.18</v>
      </c>
      <c r="BZ53" s="14">
        <v>1447.32</v>
      </c>
      <c r="CA53" s="14">
        <v>1520.52</v>
      </c>
      <c r="CB53" s="14">
        <v>1520.36</v>
      </c>
      <c r="CC53" s="14">
        <v>1597.19</v>
      </c>
      <c r="CD53" s="14">
        <v>1432.67</v>
      </c>
      <c r="CE53" s="14">
        <v>1505.02</v>
      </c>
      <c r="CF53" s="14">
        <v>1517.51</v>
      </c>
      <c r="CG53" s="14">
        <v>1431.99</v>
      </c>
      <c r="CH53" s="14">
        <v>1504.18</v>
      </c>
      <c r="CI53" s="14">
        <v>1534.85</v>
      </c>
      <c r="CJ53" s="14"/>
      <c r="CK53" s="14">
        <v>1293.6300000000001</v>
      </c>
      <c r="CL53" s="14">
        <v>1358.98</v>
      </c>
      <c r="CM53" s="14">
        <v>1329.64</v>
      </c>
      <c r="CN53" s="14">
        <v>1396.81</v>
      </c>
      <c r="CO53" s="14">
        <v>1275.1199999999999</v>
      </c>
      <c r="CP53" s="14">
        <v>1339.63</v>
      </c>
      <c r="CQ53" s="14">
        <v>1317.81</v>
      </c>
      <c r="CR53" s="14">
        <v>1384.33</v>
      </c>
      <c r="CS53" s="14">
        <v>1366.82</v>
      </c>
      <c r="CT53" s="14">
        <v>1435.84</v>
      </c>
      <c r="CU53" s="14"/>
      <c r="CV53" s="14">
        <v>1707.57</v>
      </c>
      <c r="CW53" s="14">
        <v>1793.74</v>
      </c>
      <c r="CX53" s="14"/>
      <c r="CY53" s="14">
        <v>1428.32</v>
      </c>
      <c r="CZ53" s="14">
        <v>1500.52</v>
      </c>
      <c r="DA53" s="14">
        <v>1392.66</v>
      </c>
      <c r="DB53" s="14">
        <v>1463.01</v>
      </c>
      <c r="DC53" s="14"/>
      <c r="DD53" s="14">
        <v>1365.66</v>
      </c>
      <c r="DE53" s="14">
        <v>1434.67</v>
      </c>
      <c r="DF53" s="14">
        <v>1467.51</v>
      </c>
      <c r="DG53" s="14">
        <v>1379.99</v>
      </c>
      <c r="DH53" s="14">
        <v>1449.66</v>
      </c>
      <c r="DI53" s="14">
        <v>1483.01</v>
      </c>
      <c r="DJ53" s="14">
        <v>1372.14</v>
      </c>
    </row>
    <row r="54" spans="1:114" x14ac:dyDescent="0.35">
      <c r="A54" s="9">
        <v>61</v>
      </c>
      <c r="B54" s="10">
        <v>2157.52</v>
      </c>
      <c r="C54" s="10">
        <v>2186.69</v>
      </c>
      <c r="D54" s="10">
        <v>1653.18</v>
      </c>
      <c r="E54" s="10">
        <v>2244.0100000000002</v>
      </c>
      <c r="F54" s="10">
        <v>2244.0100000000002</v>
      </c>
      <c r="G54" s="10">
        <v>1625.05</v>
      </c>
      <c r="H54" s="10">
        <v>2205.85</v>
      </c>
      <c r="I54" s="10">
        <v>2205.85</v>
      </c>
      <c r="J54" s="10">
        <v>1592.93</v>
      </c>
      <c r="K54" s="10">
        <v>2162.35</v>
      </c>
      <c r="L54" s="10">
        <v>2162.35</v>
      </c>
      <c r="M54" s="10"/>
      <c r="N54" s="10">
        <v>2027.22</v>
      </c>
      <c r="O54" s="10">
        <v>2056.39</v>
      </c>
      <c r="P54" s="10">
        <v>1979.22</v>
      </c>
      <c r="Q54" s="10">
        <v>2010.47</v>
      </c>
      <c r="R54" s="10">
        <v>1497.84</v>
      </c>
      <c r="S54" s="10">
        <v>2033.09</v>
      </c>
      <c r="T54" s="10">
        <v>2033.09</v>
      </c>
      <c r="U54" s="10">
        <v>1476.96</v>
      </c>
      <c r="V54" s="10">
        <v>2004.77</v>
      </c>
      <c r="W54" s="10">
        <v>2004.77</v>
      </c>
      <c r="X54" s="10">
        <v>1432.76</v>
      </c>
      <c r="Y54" s="10">
        <v>1944.89</v>
      </c>
      <c r="Z54" s="10">
        <v>1944.89</v>
      </c>
      <c r="AA54" s="10">
        <v>1907.43</v>
      </c>
      <c r="AB54" s="10">
        <v>1939.01</v>
      </c>
      <c r="AC54" s="10">
        <v>1392.72</v>
      </c>
      <c r="AD54" s="10">
        <v>1890.51</v>
      </c>
      <c r="AE54" s="10">
        <v>1890.51</v>
      </c>
      <c r="AF54" s="10">
        <v>1855.81</v>
      </c>
      <c r="AG54" s="10">
        <v>1887.56</v>
      </c>
      <c r="AH54" s="10"/>
      <c r="AI54" s="10">
        <v>1784.88</v>
      </c>
      <c r="AJ54" s="10">
        <v>1784.88</v>
      </c>
      <c r="AK54" s="10">
        <v>1589.5</v>
      </c>
      <c r="AL54" s="10">
        <v>1621.93</v>
      </c>
      <c r="AM54" s="10">
        <v>1589.5</v>
      </c>
      <c r="AN54" s="10"/>
      <c r="AO54" s="10">
        <v>2065.35</v>
      </c>
      <c r="AP54" s="10">
        <v>2169.6</v>
      </c>
      <c r="AQ54" s="10">
        <v>2199.98</v>
      </c>
      <c r="AR54" s="10">
        <v>2161.48</v>
      </c>
      <c r="AS54" s="10">
        <v>2073.98</v>
      </c>
      <c r="AT54" s="10">
        <v>2178.7600000000002</v>
      </c>
      <c r="AU54" s="10">
        <v>2072.4299999999998</v>
      </c>
      <c r="AV54" s="10">
        <v>2177.19</v>
      </c>
      <c r="AW54" s="10">
        <v>2113.5100000000002</v>
      </c>
      <c r="AX54" s="10">
        <v>2220.1799999999998</v>
      </c>
      <c r="AY54" s="10"/>
      <c r="AZ54" s="10">
        <v>1734.14</v>
      </c>
      <c r="BA54" s="10">
        <v>1821.64</v>
      </c>
      <c r="BB54" s="10">
        <v>1868.43</v>
      </c>
      <c r="BC54" s="10">
        <v>1962.84</v>
      </c>
      <c r="BD54" s="10">
        <v>1769.34</v>
      </c>
      <c r="BE54" s="10">
        <v>1858.76</v>
      </c>
      <c r="BF54" s="10">
        <v>1920.38</v>
      </c>
      <c r="BG54" s="10">
        <v>1886.02</v>
      </c>
      <c r="BH54" s="10">
        <v>1981.3</v>
      </c>
      <c r="BI54" s="10">
        <v>1967.48</v>
      </c>
      <c r="BJ54" s="10">
        <v>2066.9</v>
      </c>
      <c r="BK54" s="10">
        <v>1817.51</v>
      </c>
      <c r="BL54" s="10">
        <v>1909.31</v>
      </c>
      <c r="BM54" s="10">
        <v>1774.68</v>
      </c>
      <c r="BN54" s="10">
        <v>1864.27</v>
      </c>
      <c r="BO54" s="10">
        <v>1756.56</v>
      </c>
      <c r="BP54" s="10">
        <v>1845.47</v>
      </c>
      <c r="BQ54" s="10">
        <v>1875.84</v>
      </c>
      <c r="BR54" s="10">
        <v>1736.02</v>
      </c>
      <c r="BS54" s="10">
        <v>1823.72</v>
      </c>
      <c r="BT54" s="10">
        <v>1854.43</v>
      </c>
      <c r="BU54" s="10"/>
      <c r="BV54" s="10">
        <v>1505.26</v>
      </c>
      <c r="BW54" s="10">
        <v>1535.13</v>
      </c>
      <c r="BX54" s="10">
        <v>1581.22</v>
      </c>
      <c r="BY54" s="10">
        <v>1612.27</v>
      </c>
      <c r="BZ54" s="10">
        <v>1498.52</v>
      </c>
      <c r="CA54" s="10">
        <v>1574.3</v>
      </c>
      <c r="CB54" s="10">
        <v>1574.13</v>
      </c>
      <c r="CC54" s="10">
        <v>1653.69</v>
      </c>
      <c r="CD54" s="10">
        <v>1483.34</v>
      </c>
      <c r="CE54" s="10">
        <v>1558.26</v>
      </c>
      <c r="CF54" s="10">
        <v>1571.18</v>
      </c>
      <c r="CG54" s="10">
        <v>1482.64</v>
      </c>
      <c r="CH54" s="10">
        <v>1557.39</v>
      </c>
      <c r="CI54" s="10">
        <v>1589.14</v>
      </c>
      <c r="CJ54" s="10"/>
      <c r="CK54" s="10">
        <v>1339.39</v>
      </c>
      <c r="CL54" s="10">
        <v>1407.05</v>
      </c>
      <c r="CM54" s="10">
        <v>1376.68</v>
      </c>
      <c r="CN54" s="10">
        <v>1446.22</v>
      </c>
      <c r="CO54" s="10">
        <v>1320.22</v>
      </c>
      <c r="CP54" s="10">
        <v>1387.02</v>
      </c>
      <c r="CQ54" s="10">
        <v>1364.42</v>
      </c>
      <c r="CR54" s="10">
        <v>1433.3</v>
      </c>
      <c r="CS54" s="10">
        <v>1415.17</v>
      </c>
      <c r="CT54" s="10">
        <v>1486.63</v>
      </c>
      <c r="CU54" s="10"/>
      <c r="CV54" s="10">
        <v>1767.97</v>
      </c>
      <c r="CW54" s="10">
        <v>1857.19</v>
      </c>
      <c r="CX54" s="10"/>
      <c r="CY54" s="10">
        <v>1478.85</v>
      </c>
      <c r="CZ54" s="10">
        <v>1553.59</v>
      </c>
      <c r="DA54" s="10">
        <v>1441.92</v>
      </c>
      <c r="DB54" s="10">
        <v>1514.76</v>
      </c>
      <c r="DC54" s="10"/>
      <c r="DD54" s="10">
        <v>1413.96</v>
      </c>
      <c r="DE54" s="10">
        <v>1485.42</v>
      </c>
      <c r="DF54" s="10">
        <v>1519.42</v>
      </c>
      <c r="DG54" s="10">
        <v>1428.8</v>
      </c>
      <c r="DH54" s="10">
        <v>1500.93</v>
      </c>
      <c r="DI54" s="10">
        <v>1535.47</v>
      </c>
      <c r="DJ54" s="10">
        <v>1420.68</v>
      </c>
    </row>
    <row r="55" spans="1:114" x14ac:dyDescent="0.35">
      <c r="A55" s="11">
        <v>62</v>
      </c>
      <c r="B55" s="12">
        <v>2205.89</v>
      </c>
      <c r="C55" s="12">
        <v>2235.71</v>
      </c>
      <c r="D55" s="12">
        <v>1690.24</v>
      </c>
      <c r="E55" s="12">
        <v>2294.3200000000002</v>
      </c>
      <c r="F55" s="12">
        <v>2294.3200000000002</v>
      </c>
      <c r="G55" s="12">
        <v>1661.48</v>
      </c>
      <c r="H55" s="12">
        <v>2255.31</v>
      </c>
      <c r="I55" s="12">
        <v>2255.31</v>
      </c>
      <c r="J55" s="12">
        <v>1628.65</v>
      </c>
      <c r="K55" s="12">
        <v>2210.83</v>
      </c>
      <c r="L55" s="12">
        <v>2210.83</v>
      </c>
      <c r="M55" s="12"/>
      <c r="N55" s="12">
        <v>2072.67</v>
      </c>
      <c r="O55" s="12">
        <v>2102.4899999999998</v>
      </c>
      <c r="P55" s="12">
        <v>2023.6</v>
      </c>
      <c r="Q55" s="12">
        <v>2055.5500000000002</v>
      </c>
      <c r="R55" s="12">
        <v>1531.42</v>
      </c>
      <c r="S55" s="12">
        <v>2078.67</v>
      </c>
      <c r="T55" s="12">
        <v>2078.67</v>
      </c>
      <c r="U55" s="12">
        <v>1510.08</v>
      </c>
      <c r="V55" s="12">
        <v>2049.71</v>
      </c>
      <c r="W55" s="12">
        <v>2049.71</v>
      </c>
      <c r="X55" s="12">
        <v>1464.89</v>
      </c>
      <c r="Y55" s="12">
        <v>1988.49</v>
      </c>
      <c r="Z55" s="12">
        <v>1988.49</v>
      </c>
      <c r="AA55" s="12">
        <v>1950.19</v>
      </c>
      <c r="AB55" s="12">
        <v>1982.48</v>
      </c>
      <c r="AC55" s="12">
        <v>1423.94</v>
      </c>
      <c r="AD55" s="12">
        <v>1932.9</v>
      </c>
      <c r="AE55" s="12">
        <v>1932.9</v>
      </c>
      <c r="AF55" s="12">
        <v>1897.42</v>
      </c>
      <c r="AG55" s="12">
        <v>1929.88</v>
      </c>
      <c r="AH55" s="12"/>
      <c r="AI55" s="12">
        <v>1824.9</v>
      </c>
      <c r="AJ55" s="12">
        <v>1824.9</v>
      </c>
      <c r="AK55" s="12">
        <v>1625.14</v>
      </c>
      <c r="AL55" s="12">
        <v>1658.3</v>
      </c>
      <c r="AM55" s="12">
        <v>1625.14</v>
      </c>
      <c r="AN55" s="12"/>
      <c r="AO55" s="12">
        <v>2111.66</v>
      </c>
      <c r="AP55" s="12">
        <v>2218.2399999999998</v>
      </c>
      <c r="AQ55" s="12">
        <v>2249.3000000000002</v>
      </c>
      <c r="AR55" s="12">
        <v>2209.94</v>
      </c>
      <c r="AS55" s="12">
        <v>2120.48</v>
      </c>
      <c r="AT55" s="12">
        <v>2227.61</v>
      </c>
      <c r="AU55" s="12">
        <v>2118.89</v>
      </c>
      <c r="AV55" s="12">
        <v>2226</v>
      </c>
      <c r="AW55" s="12">
        <v>2160.9</v>
      </c>
      <c r="AX55" s="12">
        <v>2269.96</v>
      </c>
      <c r="AY55" s="12"/>
      <c r="AZ55" s="12">
        <v>1773.01</v>
      </c>
      <c r="BA55" s="12">
        <v>1862.48</v>
      </c>
      <c r="BB55" s="12">
        <v>1910.32</v>
      </c>
      <c r="BC55" s="12">
        <v>2006.85</v>
      </c>
      <c r="BD55" s="12">
        <v>1809.01</v>
      </c>
      <c r="BE55" s="12">
        <v>1900.43</v>
      </c>
      <c r="BF55" s="12">
        <v>1963.44</v>
      </c>
      <c r="BG55" s="12">
        <v>1928.3</v>
      </c>
      <c r="BH55" s="12">
        <v>2025.72</v>
      </c>
      <c r="BI55" s="12">
        <v>2011.59</v>
      </c>
      <c r="BJ55" s="12">
        <v>2113.2399999999998</v>
      </c>
      <c r="BK55" s="12">
        <v>1858.26</v>
      </c>
      <c r="BL55" s="12">
        <v>1952.12</v>
      </c>
      <c r="BM55" s="12">
        <v>1814.47</v>
      </c>
      <c r="BN55" s="12">
        <v>1906.06</v>
      </c>
      <c r="BO55" s="12">
        <v>1795.94</v>
      </c>
      <c r="BP55" s="12">
        <v>1886.84</v>
      </c>
      <c r="BQ55" s="12">
        <v>1917.9</v>
      </c>
      <c r="BR55" s="12">
        <v>1774.94</v>
      </c>
      <c r="BS55" s="12">
        <v>1864.61</v>
      </c>
      <c r="BT55" s="12">
        <v>1896.01</v>
      </c>
      <c r="BU55" s="12"/>
      <c r="BV55" s="12">
        <v>1539.01</v>
      </c>
      <c r="BW55" s="12">
        <v>1569.55</v>
      </c>
      <c r="BX55" s="12">
        <v>1616.67</v>
      </c>
      <c r="BY55" s="12">
        <v>1648.41</v>
      </c>
      <c r="BZ55" s="12">
        <v>1532.11</v>
      </c>
      <c r="CA55" s="12">
        <v>1609.6</v>
      </c>
      <c r="CB55" s="12">
        <v>1609.43</v>
      </c>
      <c r="CC55" s="12">
        <v>1690.76</v>
      </c>
      <c r="CD55" s="12">
        <v>1516.6</v>
      </c>
      <c r="CE55" s="12">
        <v>1593.19</v>
      </c>
      <c r="CF55" s="12">
        <v>1606.41</v>
      </c>
      <c r="CG55" s="12">
        <v>1515.88</v>
      </c>
      <c r="CH55" s="12">
        <v>1592.3</v>
      </c>
      <c r="CI55" s="12">
        <v>1624.77</v>
      </c>
      <c r="CJ55" s="12"/>
      <c r="CK55" s="12">
        <v>1369.42</v>
      </c>
      <c r="CL55" s="12">
        <v>1438.6</v>
      </c>
      <c r="CM55" s="12">
        <v>1407.54</v>
      </c>
      <c r="CN55" s="12">
        <v>1478.65</v>
      </c>
      <c r="CO55" s="12">
        <v>1349.82</v>
      </c>
      <c r="CP55" s="12">
        <v>1418.11</v>
      </c>
      <c r="CQ55" s="12">
        <v>1395.01</v>
      </c>
      <c r="CR55" s="12">
        <v>1465.43</v>
      </c>
      <c r="CS55" s="12">
        <v>1446.9</v>
      </c>
      <c r="CT55" s="12">
        <v>1519.96</v>
      </c>
      <c r="CU55" s="12"/>
      <c r="CV55" s="12">
        <v>1807.61</v>
      </c>
      <c r="CW55" s="12">
        <v>1898.82</v>
      </c>
      <c r="CX55" s="12"/>
      <c r="CY55" s="12">
        <v>1512</v>
      </c>
      <c r="CZ55" s="12">
        <v>1588.42</v>
      </c>
      <c r="DA55" s="12">
        <v>1474.25</v>
      </c>
      <c r="DB55" s="12">
        <v>1548.72</v>
      </c>
      <c r="DC55" s="12"/>
      <c r="DD55" s="12">
        <v>1445.66</v>
      </c>
      <c r="DE55" s="12">
        <v>1518.73</v>
      </c>
      <c r="DF55" s="12">
        <v>1553.49</v>
      </c>
      <c r="DG55" s="12">
        <v>1460.83</v>
      </c>
      <c r="DH55" s="12">
        <v>1534.58</v>
      </c>
      <c r="DI55" s="12">
        <v>1569.89</v>
      </c>
      <c r="DJ55" s="12">
        <v>1452.53</v>
      </c>
    </row>
    <row r="56" spans="1:114" x14ac:dyDescent="0.35">
      <c r="A56" s="11">
        <v>63</v>
      </c>
      <c r="B56" s="12">
        <v>2266.5500000000002</v>
      </c>
      <c r="C56" s="12">
        <v>2297.19</v>
      </c>
      <c r="D56" s="12">
        <v>1736.72</v>
      </c>
      <c r="E56" s="12">
        <v>2357.41</v>
      </c>
      <c r="F56" s="12">
        <v>2357.41</v>
      </c>
      <c r="G56" s="12">
        <v>1707.17</v>
      </c>
      <c r="H56" s="12">
        <v>2317.3200000000002</v>
      </c>
      <c r="I56" s="12">
        <v>2317.3200000000002</v>
      </c>
      <c r="J56" s="12">
        <v>1673.43</v>
      </c>
      <c r="K56" s="12">
        <v>2271.62</v>
      </c>
      <c r="L56" s="12">
        <v>2271.62</v>
      </c>
      <c r="M56" s="12"/>
      <c r="N56" s="12">
        <v>2129.66</v>
      </c>
      <c r="O56" s="12">
        <v>2160.3000000000002</v>
      </c>
      <c r="P56" s="12">
        <v>2079.2399999999998</v>
      </c>
      <c r="Q56" s="12">
        <v>2112.0700000000002</v>
      </c>
      <c r="R56" s="12">
        <v>1573.53</v>
      </c>
      <c r="S56" s="12">
        <v>2135.83</v>
      </c>
      <c r="T56" s="12">
        <v>2135.83</v>
      </c>
      <c r="U56" s="12">
        <v>1551.6</v>
      </c>
      <c r="V56" s="12">
        <v>2106.0700000000002</v>
      </c>
      <c r="W56" s="12">
        <v>2106.0700000000002</v>
      </c>
      <c r="X56" s="12">
        <v>1505.17</v>
      </c>
      <c r="Y56" s="12">
        <v>2043.17</v>
      </c>
      <c r="Z56" s="12">
        <v>2043.17</v>
      </c>
      <c r="AA56" s="12">
        <v>2003.82</v>
      </c>
      <c r="AB56" s="12">
        <v>2037</v>
      </c>
      <c r="AC56" s="12">
        <v>1463.1</v>
      </c>
      <c r="AD56" s="12">
        <v>1986.05</v>
      </c>
      <c r="AE56" s="12">
        <v>1986.05</v>
      </c>
      <c r="AF56" s="12">
        <v>1949.59</v>
      </c>
      <c r="AG56" s="12">
        <v>1982.95</v>
      </c>
      <c r="AH56" s="12"/>
      <c r="AI56" s="12">
        <v>1875.08</v>
      </c>
      <c r="AJ56" s="12">
        <v>1875.08</v>
      </c>
      <c r="AK56" s="12">
        <v>1669.83</v>
      </c>
      <c r="AL56" s="12">
        <v>1703.89</v>
      </c>
      <c r="AM56" s="12">
        <v>1669.83</v>
      </c>
      <c r="AN56" s="12"/>
      <c r="AO56" s="12">
        <v>2169.7199999999998</v>
      </c>
      <c r="AP56" s="12">
        <v>2279.2399999999998</v>
      </c>
      <c r="AQ56" s="12">
        <v>2311.15</v>
      </c>
      <c r="AR56" s="12">
        <v>2270.71</v>
      </c>
      <c r="AS56" s="12">
        <v>2178.7800000000002</v>
      </c>
      <c r="AT56" s="12">
        <v>2288.86</v>
      </c>
      <c r="AU56" s="12">
        <v>2177.16</v>
      </c>
      <c r="AV56" s="12">
        <v>2287.21</v>
      </c>
      <c r="AW56" s="12">
        <v>2220.3200000000002</v>
      </c>
      <c r="AX56" s="12">
        <v>2332.38</v>
      </c>
      <c r="AY56" s="12"/>
      <c r="AZ56" s="12">
        <v>1821.77</v>
      </c>
      <c r="BA56" s="12">
        <v>1913.69</v>
      </c>
      <c r="BB56" s="12">
        <v>1962.84</v>
      </c>
      <c r="BC56" s="12">
        <v>2062.0300000000002</v>
      </c>
      <c r="BD56" s="12">
        <v>1858.76</v>
      </c>
      <c r="BE56" s="12">
        <v>1952.69</v>
      </c>
      <c r="BF56" s="12">
        <v>2017.43</v>
      </c>
      <c r="BG56" s="12">
        <v>1981.32</v>
      </c>
      <c r="BH56" s="12">
        <v>2081.4299999999998</v>
      </c>
      <c r="BI56" s="12">
        <v>2066.9</v>
      </c>
      <c r="BJ56" s="12">
        <v>2171.34</v>
      </c>
      <c r="BK56" s="12">
        <v>1909.35</v>
      </c>
      <c r="BL56" s="12">
        <v>2005.8</v>
      </c>
      <c r="BM56" s="12">
        <v>1864.37</v>
      </c>
      <c r="BN56" s="12">
        <v>1958.47</v>
      </c>
      <c r="BO56" s="12">
        <v>1845.32</v>
      </c>
      <c r="BP56" s="12">
        <v>1938.73</v>
      </c>
      <c r="BQ56" s="12">
        <v>1970.64</v>
      </c>
      <c r="BR56" s="12">
        <v>1823.75</v>
      </c>
      <c r="BS56" s="12">
        <v>1915.88</v>
      </c>
      <c r="BT56" s="12">
        <v>1948.14</v>
      </c>
      <c r="BU56" s="12"/>
      <c r="BV56" s="12">
        <v>1581.33</v>
      </c>
      <c r="BW56" s="12">
        <v>1612.71</v>
      </c>
      <c r="BX56" s="12">
        <v>1661.12</v>
      </c>
      <c r="BY56" s="12">
        <v>1693.74</v>
      </c>
      <c r="BZ56" s="12">
        <v>1574.24</v>
      </c>
      <c r="CA56" s="12">
        <v>1653.86</v>
      </c>
      <c r="CB56" s="12">
        <v>1653.68</v>
      </c>
      <c r="CC56" s="12">
        <v>1737.25</v>
      </c>
      <c r="CD56" s="12">
        <v>1558.3</v>
      </c>
      <c r="CE56" s="12">
        <v>1637</v>
      </c>
      <c r="CF56" s="12">
        <v>1650.58</v>
      </c>
      <c r="CG56" s="12">
        <v>1557.56</v>
      </c>
      <c r="CH56" s="12">
        <v>1636.09</v>
      </c>
      <c r="CI56" s="12">
        <v>1669.44</v>
      </c>
      <c r="CJ56" s="12"/>
      <c r="CK56" s="12">
        <v>1407.07</v>
      </c>
      <c r="CL56" s="12">
        <v>1478.15</v>
      </c>
      <c r="CM56" s="12">
        <v>1446.24</v>
      </c>
      <c r="CN56" s="12">
        <v>1519.31</v>
      </c>
      <c r="CO56" s="12">
        <v>1386.94</v>
      </c>
      <c r="CP56" s="12">
        <v>1457.11</v>
      </c>
      <c r="CQ56" s="12">
        <v>1433.37</v>
      </c>
      <c r="CR56" s="12">
        <v>1505.73</v>
      </c>
      <c r="CS56" s="12">
        <v>1486.69</v>
      </c>
      <c r="CT56" s="12">
        <v>1561.76</v>
      </c>
      <c r="CU56" s="12"/>
      <c r="CV56" s="12">
        <v>1857.31</v>
      </c>
      <c r="CW56" s="12">
        <v>1951.04</v>
      </c>
      <c r="CX56" s="12"/>
      <c r="CY56" s="12">
        <v>1553.58</v>
      </c>
      <c r="CZ56" s="12">
        <v>1632.1</v>
      </c>
      <c r="DA56" s="12">
        <v>1514.79</v>
      </c>
      <c r="DB56" s="12">
        <v>1591.31</v>
      </c>
      <c r="DC56" s="12"/>
      <c r="DD56" s="12">
        <v>1485.42</v>
      </c>
      <c r="DE56" s="12">
        <v>1560.49</v>
      </c>
      <c r="DF56" s="12">
        <v>1596.21</v>
      </c>
      <c r="DG56" s="12">
        <v>1501</v>
      </c>
      <c r="DH56" s="12">
        <v>1576.78</v>
      </c>
      <c r="DI56" s="12">
        <v>1613.06</v>
      </c>
      <c r="DJ56" s="12">
        <v>1492.47</v>
      </c>
    </row>
    <row r="57" spans="1:114" x14ac:dyDescent="0.35">
      <c r="A57" s="13" t="s">
        <v>3</v>
      </c>
      <c r="B57" s="14">
        <v>2303.4</v>
      </c>
      <c r="C57" s="14">
        <v>2334.54</v>
      </c>
      <c r="D57" s="14">
        <v>1764.96</v>
      </c>
      <c r="E57" s="14">
        <v>2395.7399999999998</v>
      </c>
      <c r="F57" s="14">
        <v>2395.7399999999998</v>
      </c>
      <c r="G57" s="14">
        <v>1734.93</v>
      </c>
      <c r="H57" s="14">
        <v>2355</v>
      </c>
      <c r="I57" s="14">
        <v>2355</v>
      </c>
      <c r="J57" s="14">
        <v>1700.64</v>
      </c>
      <c r="K57" s="14">
        <v>2308.56</v>
      </c>
      <c r="L57" s="14">
        <v>2308.56</v>
      </c>
      <c r="M57" s="14"/>
      <c r="N57" s="14">
        <v>2164.29</v>
      </c>
      <c r="O57" s="14">
        <v>2195.4299999999998</v>
      </c>
      <c r="P57" s="14">
        <v>2113.0500000000002</v>
      </c>
      <c r="Q57" s="14">
        <v>2146.41</v>
      </c>
      <c r="R57" s="14">
        <v>1599.12</v>
      </c>
      <c r="S57" s="14">
        <v>2170.56</v>
      </c>
      <c r="T57" s="14">
        <v>2170.56</v>
      </c>
      <c r="U57" s="14">
        <v>1576.83</v>
      </c>
      <c r="V57" s="14">
        <v>2140.3200000000002</v>
      </c>
      <c r="W57" s="14">
        <v>2140.3200000000002</v>
      </c>
      <c r="X57" s="14">
        <v>1529.64</v>
      </c>
      <c r="Y57" s="14">
        <v>2076.39</v>
      </c>
      <c r="Z57" s="14">
        <v>2076.39</v>
      </c>
      <c r="AA57" s="14">
        <v>2036.4</v>
      </c>
      <c r="AB57" s="14">
        <v>2070.12</v>
      </c>
      <c r="AC57" s="14">
        <v>1486.89</v>
      </c>
      <c r="AD57" s="14">
        <v>2018.34</v>
      </c>
      <c r="AE57" s="14">
        <v>2018.34</v>
      </c>
      <c r="AF57" s="14">
        <v>1981.29</v>
      </c>
      <c r="AG57" s="14">
        <v>2015.19</v>
      </c>
      <c r="AH57" s="14"/>
      <c r="AI57" s="14">
        <v>1905.57</v>
      </c>
      <c r="AJ57" s="14">
        <v>1905.57</v>
      </c>
      <c r="AK57" s="14">
        <v>1696.98</v>
      </c>
      <c r="AL57" s="14">
        <v>1731.6</v>
      </c>
      <c r="AM57" s="14">
        <v>1696.98</v>
      </c>
      <c r="AN57" s="14"/>
      <c r="AO57" s="14">
        <v>2205</v>
      </c>
      <c r="AP57" s="14">
        <v>2316.3000000000002</v>
      </c>
      <c r="AQ57" s="14">
        <v>2348.73</v>
      </c>
      <c r="AR57" s="14">
        <v>2307.63</v>
      </c>
      <c r="AS57" s="14">
        <v>2214.21</v>
      </c>
      <c r="AT57" s="14">
        <v>2326.08</v>
      </c>
      <c r="AU57" s="14">
        <v>2212.56</v>
      </c>
      <c r="AV57" s="14">
        <v>2324.4</v>
      </c>
      <c r="AW57" s="14">
        <v>2256.42</v>
      </c>
      <c r="AX57" s="14">
        <v>2370.3000000000002</v>
      </c>
      <c r="AY57" s="14"/>
      <c r="AZ57" s="14">
        <v>1851.39</v>
      </c>
      <c r="BA57" s="14">
        <v>1944.81</v>
      </c>
      <c r="BB57" s="14">
        <v>1994.76</v>
      </c>
      <c r="BC57" s="14">
        <v>2095.56</v>
      </c>
      <c r="BD57" s="14">
        <v>1888.98</v>
      </c>
      <c r="BE57" s="14">
        <v>1984.44</v>
      </c>
      <c r="BF57" s="14">
        <v>2050.23</v>
      </c>
      <c r="BG57" s="14">
        <v>2013.54</v>
      </c>
      <c r="BH57" s="14">
        <v>2115.27</v>
      </c>
      <c r="BI57" s="14">
        <v>2100.5100000000002</v>
      </c>
      <c r="BJ57" s="14">
        <v>2206.65</v>
      </c>
      <c r="BK57" s="14">
        <v>1940.4</v>
      </c>
      <c r="BL57" s="14">
        <v>2038.41</v>
      </c>
      <c r="BM57" s="14">
        <v>1894.68</v>
      </c>
      <c r="BN57" s="14">
        <v>1990.32</v>
      </c>
      <c r="BO57" s="14">
        <v>1875.33</v>
      </c>
      <c r="BP57" s="14">
        <v>1970.25</v>
      </c>
      <c r="BQ57" s="14">
        <v>2002.68</v>
      </c>
      <c r="BR57" s="14">
        <v>1853.4</v>
      </c>
      <c r="BS57" s="14">
        <v>1947.03</v>
      </c>
      <c r="BT57" s="14">
        <v>1979.82</v>
      </c>
      <c r="BU57" s="14"/>
      <c r="BV57" s="14">
        <v>1607.04</v>
      </c>
      <c r="BW57" s="14">
        <v>1638.93</v>
      </c>
      <c r="BX57" s="14">
        <v>1688.13</v>
      </c>
      <c r="BY57" s="14">
        <v>1721.28</v>
      </c>
      <c r="BZ57" s="14">
        <v>1599.84</v>
      </c>
      <c r="CA57" s="14">
        <v>1680.75</v>
      </c>
      <c r="CB57" s="14">
        <v>1680.57</v>
      </c>
      <c r="CC57" s="14">
        <v>1765.5</v>
      </c>
      <c r="CD57" s="14">
        <v>1583.64</v>
      </c>
      <c r="CE57" s="14">
        <v>1663.62</v>
      </c>
      <c r="CF57" s="14">
        <v>1677.42</v>
      </c>
      <c r="CG57" s="14">
        <v>1582.89</v>
      </c>
      <c r="CH57" s="14">
        <v>1662.69</v>
      </c>
      <c r="CI57" s="14">
        <v>1696.59</v>
      </c>
      <c r="CJ57" s="14"/>
      <c r="CK57" s="14">
        <v>1429.95</v>
      </c>
      <c r="CL57" s="14">
        <v>1502.19</v>
      </c>
      <c r="CM57" s="14">
        <v>1469.76</v>
      </c>
      <c r="CN57" s="14">
        <v>1544.01</v>
      </c>
      <c r="CO57" s="14">
        <v>1409.49</v>
      </c>
      <c r="CP57" s="14">
        <v>1480.8</v>
      </c>
      <c r="CQ57" s="14">
        <v>1456.68</v>
      </c>
      <c r="CR57" s="14">
        <v>1530.21</v>
      </c>
      <c r="CS57" s="14">
        <v>1510.86</v>
      </c>
      <c r="CT57" s="14">
        <v>1587.15</v>
      </c>
      <c r="CU57" s="14"/>
      <c r="CV57" s="14">
        <v>1887.51</v>
      </c>
      <c r="CW57" s="14">
        <v>1982.76</v>
      </c>
      <c r="CX57" s="14"/>
      <c r="CY57" s="14">
        <v>1578.84</v>
      </c>
      <c r="CZ57" s="14">
        <v>1658.64</v>
      </c>
      <c r="DA57" s="14">
        <v>1539.42</v>
      </c>
      <c r="DB57" s="14">
        <v>1617.18</v>
      </c>
      <c r="DC57" s="14"/>
      <c r="DD57" s="14">
        <v>1509.57</v>
      </c>
      <c r="DE57" s="14">
        <v>1585.86</v>
      </c>
      <c r="DF57" s="14">
        <v>1622.16</v>
      </c>
      <c r="DG57" s="14">
        <v>1525.41</v>
      </c>
      <c r="DH57" s="14">
        <v>1602.42</v>
      </c>
      <c r="DI57" s="14">
        <v>1639.29</v>
      </c>
      <c r="DJ57" s="14">
        <v>1516.74</v>
      </c>
    </row>
    <row r="59" spans="1:114" x14ac:dyDescent="0.35">
      <c r="A59" s="16">
        <f>SUM(B59:EJ59)</f>
        <v>5134542.7299999986</v>
      </c>
      <c r="B59" s="16">
        <v>60134.099999999991</v>
      </c>
      <c r="C59" s="16">
        <v>60947.05</v>
      </c>
      <c r="D59" s="16">
        <v>46077.18</v>
      </c>
      <c r="E59" s="16">
        <v>62544.769999999982</v>
      </c>
      <c r="F59" s="16">
        <v>62544.769999999982</v>
      </c>
      <c r="G59" s="16">
        <v>45293.229999999996</v>
      </c>
      <c r="H59" s="16">
        <v>61481.310000000012</v>
      </c>
      <c r="I59" s="16">
        <v>61481.310000000012</v>
      </c>
      <c r="J59" s="16">
        <v>44398.039999999994</v>
      </c>
      <c r="K59" s="16">
        <v>60268.80999999999</v>
      </c>
      <c r="L59" s="16">
        <v>60268.80999999999</v>
      </c>
      <c r="M59" s="16"/>
      <c r="N59" s="16">
        <v>56502.400000000001</v>
      </c>
      <c r="O59" s="16">
        <v>57315.360000000001</v>
      </c>
      <c r="P59" s="16">
        <v>55164.69</v>
      </c>
      <c r="Q59" s="16">
        <v>56035.619999999995</v>
      </c>
      <c r="R59" s="16">
        <v>41747.689999999995</v>
      </c>
      <c r="S59" s="16">
        <v>56666.069999999985</v>
      </c>
      <c r="T59" s="16">
        <v>56666.069999999985</v>
      </c>
      <c r="U59" s="16">
        <v>41165.760000000002</v>
      </c>
      <c r="V59" s="16">
        <v>55876.630000000005</v>
      </c>
      <c r="W59" s="16">
        <v>55876.630000000005</v>
      </c>
      <c r="X59" s="16">
        <v>39933.81</v>
      </c>
      <c r="Y59" s="16">
        <v>54207.63</v>
      </c>
      <c r="Z59" s="16">
        <v>54207.63</v>
      </c>
      <c r="AA59" s="16">
        <v>53163.61</v>
      </c>
      <c r="AB59" s="16">
        <v>54043.93</v>
      </c>
      <c r="AC59" s="16">
        <v>38817.75</v>
      </c>
      <c r="AD59" s="16">
        <v>52692.139999999992</v>
      </c>
      <c r="AE59" s="16">
        <v>52692.139999999992</v>
      </c>
      <c r="AF59" s="16">
        <v>51724.899999999994</v>
      </c>
      <c r="AG59" s="16">
        <v>52609.919999999998</v>
      </c>
      <c r="AH59" s="16"/>
      <c r="AI59" s="16">
        <v>49748.070000000022</v>
      </c>
      <c r="AJ59" s="16">
        <v>49748.070000000022</v>
      </c>
      <c r="AK59" s="16">
        <v>44302.470000000016</v>
      </c>
      <c r="AL59" s="16">
        <v>45206.30999999999</v>
      </c>
      <c r="AM59" s="16">
        <v>44302.470000000016</v>
      </c>
      <c r="AN59" s="16"/>
      <c r="AO59" s="16">
        <v>57565.310000000012</v>
      </c>
      <c r="AP59" s="16">
        <v>60470.85</v>
      </c>
      <c r="AQ59" s="16">
        <v>61317.530000000006</v>
      </c>
      <c r="AR59" s="16">
        <v>60244.539999999994</v>
      </c>
      <c r="AS59" s="16">
        <v>57805.630000000005</v>
      </c>
      <c r="AT59" s="16">
        <v>60726.150000000016</v>
      </c>
      <c r="AU59" s="16">
        <v>57762.559999999983</v>
      </c>
      <c r="AV59" s="16">
        <v>60682.340000000011</v>
      </c>
      <c r="AW59" s="16">
        <v>58907.6</v>
      </c>
      <c r="AX59" s="16">
        <v>61880.610000000015</v>
      </c>
      <c r="AY59" s="16"/>
      <c r="AZ59" s="16">
        <v>48333.619999999988</v>
      </c>
      <c r="BA59" s="16">
        <v>50772.490000000013</v>
      </c>
      <c r="BB59" s="16">
        <v>52076.53</v>
      </c>
      <c r="BC59" s="16">
        <v>54708.079999999994</v>
      </c>
      <c r="BD59" s="16">
        <v>49314.98000000001</v>
      </c>
      <c r="BE59" s="16">
        <v>51807.120000000017</v>
      </c>
      <c r="BF59" s="16">
        <v>53524.69</v>
      </c>
      <c r="BG59" s="16">
        <v>52566.790000000008</v>
      </c>
      <c r="BH59" s="16">
        <v>55222.630000000012</v>
      </c>
      <c r="BI59" s="16">
        <v>54837.32</v>
      </c>
      <c r="BJ59" s="16">
        <v>57608.27</v>
      </c>
      <c r="BK59" s="16">
        <v>50657.37000000001</v>
      </c>
      <c r="BL59" s="16">
        <v>53216.100000000013</v>
      </c>
      <c r="BM59" s="16">
        <v>49463.780000000006</v>
      </c>
      <c r="BN59" s="16">
        <v>51960.63</v>
      </c>
      <c r="BO59" s="16">
        <v>48958.619999999995</v>
      </c>
      <c r="BP59" s="16">
        <v>51436.68</v>
      </c>
      <c r="BQ59" s="16">
        <v>52283.29</v>
      </c>
      <c r="BR59" s="16">
        <v>48386.100000000006</v>
      </c>
      <c r="BS59" s="16">
        <v>50830.47</v>
      </c>
      <c r="BT59" s="16">
        <v>51686.510000000009</v>
      </c>
      <c r="BU59" s="16"/>
      <c r="BV59" s="16">
        <v>41954.490000000005</v>
      </c>
      <c r="BW59" s="16">
        <v>42786.990000000005</v>
      </c>
      <c r="BX59" s="16">
        <v>44071.46</v>
      </c>
      <c r="BY59" s="16">
        <v>44936.88</v>
      </c>
      <c r="BZ59" s="16">
        <v>41766.479999999981</v>
      </c>
      <c r="CA59" s="16">
        <v>43878.81</v>
      </c>
      <c r="CB59" s="16">
        <v>43874.070000000007</v>
      </c>
      <c r="CC59" s="16">
        <v>46091.320000000014</v>
      </c>
      <c r="CD59" s="16">
        <v>41343.54</v>
      </c>
      <c r="CE59" s="16">
        <v>43431.56</v>
      </c>
      <c r="CF59" s="16">
        <v>43791.830000000009</v>
      </c>
      <c r="CG59" s="16">
        <v>41323.979999999989</v>
      </c>
      <c r="CH59" s="16">
        <v>43407.299999999996</v>
      </c>
      <c r="CI59" s="16">
        <v>44292.299999999996</v>
      </c>
      <c r="CJ59" s="16"/>
      <c r="CK59" s="16">
        <v>37331.249999999993</v>
      </c>
      <c r="CL59" s="16">
        <v>39217.180000000008</v>
      </c>
      <c r="CM59" s="16">
        <v>38370.519999999997</v>
      </c>
      <c r="CN59" s="16">
        <v>40308.950000000004</v>
      </c>
      <c r="CO59" s="16">
        <v>36797.090000000004</v>
      </c>
      <c r="CP59" s="16">
        <v>38658.770000000004</v>
      </c>
      <c r="CQ59" s="16">
        <v>38029.040000000015</v>
      </c>
      <c r="CR59" s="16">
        <v>39948.69000000001</v>
      </c>
      <c r="CS59" s="16">
        <v>39443.520000000004</v>
      </c>
      <c r="CT59" s="16">
        <v>41435.21</v>
      </c>
      <c r="CU59" s="16"/>
      <c r="CV59" s="16">
        <v>49276.63</v>
      </c>
      <c r="CW59" s="16">
        <v>51763.26</v>
      </c>
      <c r="CX59" s="16"/>
      <c r="CY59" s="16">
        <v>41218.229999999996</v>
      </c>
      <c r="CZ59" s="16">
        <v>43301.559999999983</v>
      </c>
      <c r="DA59" s="16">
        <v>40189.11</v>
      </c>
      <c r="DB59" s="16">
        <v>42219.18</v>
      </c>
      <c r="DC59" s="16"/>
      <c r="DD59" s="16">
        <v>39409.840000000004</v>
      </c>
      <c r="DE59" s="16">
        <v>41401.5</v>
      </c>
      <c r="DF59" s="16">
        <v>42349.210000000006</v>
      </c>
      <c r="DG59" s="16">
        <v>39823.380000000005</v>
      </c>
      <c r="DH59" s="16">
        <v>41833.87000000001</v>
      </c>
      <c r="DI59" s="16">
        <v>42796.400000000009</v>
      </c>
      <c r="DJ59" s="16">
        <v>39596.990000000005</v>
      </c>
    </row>
    <row r="60" spans="1:114" x14ac:dyDescent="0.35">
      <c r="A60" s="16">
        <f>SUM(B60:EJ60)</f>
        <v>5134542.7299999986</v>
      </c>
      <c r="B60" s="17">
        <f>SUM(B7:B57)</f>
        <v>60134.099999999991</v>
      </c>
      <c r="C60" s="17">
        <f t="shared" ref="C60:BR60" si="2">SUM(C7:C57)</f>
        <v>60947.05</v>
      </c>
      <c r="D60" s="17">
        <f t="shared" si="2"/>
        <v>46077.18</v>
      </c>
      <c r="E60" s="17">
        <f t="shared" si="2"/>
        <v>62544.769999999982</v>
      </c>
      <c r="F60" s="17">
        <f t="shared" si="2"/>
        <v>62544.769999999982</v>
      </c>
      <c r="G60" s="17">
        <f t="shared" si="2"/>
        <v>45293.229999999996</v>
      </c>
      <c r="H60" s="17">
        <f t="shared" si="2"/>
        <v>61481.310000000012</v>
      </c>
      <c r="I60" s="17">
        <f t="shared" si="2"/>
        <v>61481.310000000012</v>
      </c>
      <c r="J60" s="17">
        <f t="shared" si="2"/>
        <v>44398.039999999994</v>
      </c>
      <c r="K60" s="17">
        <f t="shared" si="2"/>
        <v>60268.80999999999</v>
      </c>
      <c r="L60" s="17">
        <f t="shared" si="2"/>
        <v>60268.80999999999</v>
      </c>
      <c r="M60" s="17"/>
      <c r="N60" s="17">
        <f t="shared" si="2"/>
        <v>56502.400000000001</v>
      </c>
      <c r="O60" s="17">
        <f t="shared" si="2"/>
        <v>57315.360000000001</v>
      </c>
      <c r="P60" s="17">
        <f t="shared" si="2"/>
        <v>55164.69</v>
      </c>
      <c r="Q60" s="17">
        <f t="shared" si="2"/>
        <v>56035.619999999995</v>
      </c>
      <c r="R60" s="17">
        <f t="shared" si="2"/>
        <v>41747.689999999995</v>
      </c>
      <c r="S60" s="17">
        <f t="shared" si="2"/>
        <v>56666.069999999985</v>
      </c>
      <c r="T60" s="17">
        <f t="shared" si="2"/>
        <v>56666.069999999985</v>
      </c>
      <c r="U60" s="17">
        <f t="shared" si="2"/>
        <v>41165.760000000002</v>
      </c>
      <c r="V60" s="17">
        <f t="shared" si="2"/>
        <v>55876.630000000005</v>
      </c>
      <c r="W60" s="17">
        <f t="shared" si="2"/>
        <v>55876.630000000005</v>
      </c>
      <c r="X60" s="17">
        <f t="shared" si="2"/>
        <v>39933.81</v>
      </c>
      <c r="Y60" s="17">
        <f t="shared" si="2"/>
        <v>54207.63</v>
      </c>
      <c r="Z60" s="17">
        <f t="shared" si="2"/>
        <v>54207.63</v>
      </c>
      <c r="AA60" s="17">
        <f t="shared" si="2"/>
        <v>53163.61</v>
      </c>
      <c r="AB60" s="17">
        <f t="shared" si="2"/>
        <v>54043.93</v>
      </c>
      <c r="AC60" s="17">
        <f t="shared" si="2"/>
        <v>38817.75</v>
      </c>
      <c r="AD60" s="17">
        <f t="shared" si="2"/>
        <v>52692.139999999992</v>
      </c>
      <c r="AE60" s="17">
        <f t="shared" si="2"/>
        <v>52692.139999999992</v>
      </c>
      <c r="AF60" s="17">
        <f t="shared" si="2"/>
        <v>51724.899999999994</v>
      </c>
      <c r="AG60" s="17">
        <f t="shared" si="2"/>
        <v>52609.919999999998</v>
      </c>
      <c r="AH60" s="17"/>
      <c r="AI60" s="17">
        <f t="shared" si="2"/>
        <v>49748.070000000022</v>
      </c>
      <c r="AJ60" s="17">
        <f t="shared" si="2"/>
        <v>49748.070000000022</v>
      </c>
      <c r="AK60" s="17">
        <f t="shared" si="2"/>
        <v>44302.470000000016</v>
      </c>
      <c r="AL60" s="17">
        <f t="shared" si="2"/>
        <v>45206.30999999999</v>
      </c>
      <c r="AM60" s="17">
        <f t="shared" si="2"/>
        <v>44302.470000000016</v>
      </c>
      <c r="AN60" s="17"/>
      <c r="AO60" s="17">
        <f t="shared" si="2"/>
        <v>57565.310000000012</v>
      </c>
      <c r="AP60" s="17">
        <f t="shared" si="2"/>
        <v>60470.85</v>
      </c>
      <c r="AQ60" s="17">
        <f t="shared" si="2"/>
        <v>61317.530000000006</v>
      </c>
      <c r="AR60" s="17">
        <f t="shared" si="2"/>
        <v>60244.539999999994</v>
      </c>
      <c r="AS60" s="17">
        <f t="shared" si="2"/>
        <v>57805.630000000005</v>
      </c>
      <c r="AT60" s="17">
        <f t="shared" si="2"/>
        <v>60726.150000000016</v>
      </c>
      <c r="AU60" s="17">
        <f t="shared" si="2"/>
        <v>57762.559999999983</v>
      </c>
      <c r="AV60" s="17">
        <f t="shared" si="2"/>
        <v>60682.340000000011</v>
      </c>
      <c r="AW60" s="17">
        <f t="shared" si="2"/>
        <v>58907.6</v>
      </c>
      <c r="AX60" s="17">
        <f t="shared" si="2"/>
        <v>61880.610000000015</v>
      </c>
      <c r="AY60" s="17"/>
      <c r="AZ60" s="17">
        <f t="shared" si="2"/>
        <v>48333.619999999988</v>
      </c>
      <c r="BA60" s="17">
        <f t="shared" si="2"/>
        <v>50772.490000000013</v>
      </c>
      <c r="BB60" s="17">
        <f t="shared" si="2"/>
        <v>52076.53</v>
      </c>
      <c r="BC60" s="17">
        <f t="shared" si="2"/>
        <v>54708.079999999994</v>
      </c>
      <c r="BD60" s="17">
        <f t="shared" si="2"/>
        <v>49314.98000000001</v>
      </c>
      <c r="BE60" s="17">
        <f t="shared" si="2"/>
        <v>51807.120000000017</v>
      </c>
      <c r="BF60" s="17">
        <f t="shared" si="2"/>
        <v>53524.69</v>
      </c>
      <c r="BG60" s="17">
        <f t="shared" si="2"/>
        <v>52566.790000000008</v>
      </c>
      <c r="BH60" s="17">
        <f t="shared" si="2"/>
        <v>55222.630000000012</v>
      </c>
      <c r="BI60" s="17">
        <f t="shared" si="2"/>
        <v>54837.32</v>
      </c>
      <c r="BJ60" s="17">
        <f t="shared" si="2"/>
        <v>57608.27</v>
      </c>
      <c r="BK60" s="17">
        <f t="shared" si="2"/>
        <v>50657.37000000001</v>
      </c>
      <c r="BL60" s="17">
        <f t="shared" si="2"/>
        <v>53216.100000000013</v>
      </c>
      <c r="BM60" s="17">
        <f t="shared" si="2"/>
        <v>49463.780000000006</v>
      </c>
      <c r="BN60" s="17">
        <f t="shared" si="2"/>
        <v>51960.63</v>
      </c>
      <c r="BO60" s="17">
        <f t="shared" si="2"/>
        <v>48958.619999999995</v>
      </c>
      <c r="BP60" s="17">
        <f t="shared" si="2"/>
        <v>51436.68</v>
      </c>
      <c r="BQ60" s="17">
        <f t="shared" si="2"/>
        <v>52283.29</v>
      </c>
      <c r="BR60" s="17">
        <f t="shared" si="2"/>
        <v>48386.100000000006</v>
      </c>
      <c r="BS60" s="17">
        <f t="shared" ref="BS60:DJ60" si="3">SUM(BS7:BS57)</f>
        <v>50830.47</v>
      </c>
      <c r="BT60" s="17">
        <f t="shared" si="3"/>
        <v>51686.510000000009</v>
      </c>
      <c r="BU60" s="17"/>
      <c r="BV60" s="17">
        <f t="shared" si="3"/>
        <v>41954.490000000005</v>
      </c>
      <c r="BW60" s="17">
        <f t="shared" si="3"/>
        <v>42786.990000000005</v>
      </c>
      <c r="BX60" s="17">
        <f t="shared" si="3"/>
        <v>44071.46</v>
      </c>
      <c r="BY60" s="17">
        <f t="shared" si="3"/>
        <v>44936.88</v>
      </c>
      <c r="BZ60" s="17">
        <f t="shared" si="3"/>
        <v>41766.479999999981</v>
      </c>
      <c r="CA60" s="17">
        <f t="shared" si="3"/>
        <v>43878.81</v>
      </c>
      <c r="CB60" s="17">
        <f t="shared" si="3"/>
        <v>43874.070000000007</v>
      </c>
      <c r="CC60" s="17">
        <f t="shared" si="3"/>
        <v>46091.320000000014</v>
      </c>
      <c r="CD60" s="17">
        <f t="shared" si="3"/>
        <v>41343.54</v>
      </c>
      <c r="CE60" s="17">
        <f t="shared" si="3"/>
        <v>43431.56</v>
      </c>
      <c r="CF60" s="17">
        <f t="shared" si="3"/>
        <v>43791.830000000009</v>
      </c>
      <c r="CG60" s="17">
        <f t="shared" si="3"/>
        <v>41323.979999999989</v>
      </c>
      <c r="CH60" s="17">
        <f t="shared" si="3"/>
        <v>43407.299999999996</v>
      </c>
      <c r="CI60" s="17">
        <f t="shared" si="3"/>
        <v>44292.299999999996</v>
      </c>
      <c r="CJ60" s="17"/>
      <c r="CK60" s="17">
        <f t="shared" si="3"/>
        <v>37331.249999999993</v>
      </c>
      <c r="CL60" s="17">
        <f t="shared" si="3"/>
        <v>39217.180000000008</v>
      </c>
      <c r="CM60" s="17">
        <f t="shared" si="3"/>
        <v>38370.519999999997</v>
      </c>
      <c r="CN60" s="17">
        <f t="shared" si="3"/>
        <v>40308.950000000004</v>
      </c>
      <c r="CO60" s="17">
        <f t="shared" si="3"/>
        <v>36797.090000000004</v>
      </c>
      <c r="CP60" s="17">
        <f t="shared" si="3"/>
        <v>38658.770000000004</v>
      </c>
      <c r="CQ60" s="17">
        <f t="shared" si="3"/>
        <v>38029.040000000015</v>
      </c>
      <c r="CR60" s="17">
        <f t="shared" si="3"/>
        <v>39948.69000000001</v>
      </c>
      <c r="CS60" s="17">
        <f t="shared" si="3"/>
        <v>39443.520000000004</v>
      </c>
      <c r="CT60" s="17">
        <f t="shared" si="3"/>
        <v>41435.21</v>
      </c>
      <c r="CU60" s="17"/>
      <c r="CV60" s="17">
        <f t="shared" si="3"/>
        <v>49276.63</v>
      </c>
      <c r="CW60" s="17">
        <f t="shared" si="3"/>
        <v>51763.26</v>
      </c>
      <c r="CX60" s="17"/>
      <c r="CY60" s="17">
        <f t="shared" si="3"/>
        <v>41218.229999999996</v>
      </c>
      <c r="CZ60" s="17">
        <f t="shared" si="3"/>
        <v>43301.559999999983</v>
      </c>
      <c r="DA60" s="17">
        <f t="shared" si="3"/>
        <v>40189.11</v>
      </c>
      <c r="DB60" s="17">
        <f t="shared" si="3"/>
        <v>42219.18</v>
      </c>
      <c r="DC60" s="17"/>
      <c r="DD60" s="17">
        <f t="shared" si="3"/>
        <v>39409.840000000004</v>
      </c>
      <c r="DE60" s="17">
        <f t="shared" si="3"/>
        <v>41401.5</v>
      </c>
      <c r="DF60" s="17">
        <f t="shared" si="3"/>
        <v>42349.210000000006</v>
      </c>
      <c r="DG60" s="17">
        <f t="shared" si="3"/>
        <v>39823.380000000005</v>
      </c>
      <c r="DH60" s="17">
        <f t="shared" si="3"/>
        <v>41833.87000000001</v>
      </c>
      <c r="DI60" s="17">
        <f t="shared" si="3"/>
        <v>42796.400000000009</v>
      </c>
      <c r="DJ60" s="17">
        <f t="shared" si="3"/>
        <v>39596.990000000005</v>
      </c>
    </row>
    <row r="61" spans="1:114" x14ac:dyDescent="0.35">
      <c r="A61" s="18">
        <f>SUM(B61:EJ61)</f>
        <v>0</v>
      </c>
      <c r="B61" s="18">
        <f t="shared" ref="B61:BQ61" si="4">B60-B59</f>
        <v>0</v>
      </c>
      <c r="C61" s="18">
        <f t="shared" si="4"/>
        <v>0</v>
      </c>
      <c r="D61" s="18">
        <f t="shared" si="4"/>
        <v>0</v>
      </c>
      <c r="E61" s="18">
        <f t="shared" si="4"/>
        <v>0</v>
      </c>
      <c r="F61" s="18">
        <f t="shared" si="4"/>
        <v>0</v>
      </c>
      <c r="G61" s="18">
        <f t="shared" si="4"/>
        <v>0</v>
      </c>
      <c r="H61" s="18">
        <f t="shared" si="4"/>
        <v>0</v>
      </c>
      <c r="I61" s="18">
        <f t="shared" si="4"/>
        <v>0</v>
      </c>
      <c r="J61" s="18">
        <f t="shared" si="4"/>
        <v>0</v>
      </c>
      <c r="K61" s="18">
        <f t="shared" si="4"/>
        <v>0</v>
      </c>
      <c r="L61" s="18">
        <f t="shared" si="4"/>
        <v>0</v>
      </c>
      <c r="M61" s="18"/>
      <c r="N61" s="18">
        <f t="shared" si="4"/>
        <v>0</v>
      </c>
      <c r="O61" s="18">
        <f t="shared" si="4"/>
        <v>0</v>
      </c>
      <c r="P61" s="18">
        <f t="shared" si="4"/>
        <v>0</v>
      </c>
      <c r="Q61" s="18">
        <f t="shared" si="4"/>
        <v>0</v>
      </c>
      <c r="R61" s="18">
        <f t="shared" si="4"/>
        <v>0</v>
      </c>
      <c r="S61" s="18">
        <f t="shared" si="4"/>
        <v>0</v>
      </c>
      <c r="T61" s="18">
        <f t="shared" si="4"/>
        <v>0</v>
      </c>
      <c r="U61" s="18">
        <f t="shared" si="4"/>
        <v>0</v>
      </c>
      <c r="V61" s="18">
        <f t="shared" si="4"/>
        <v>0</v>
      </c>
      <c r="W61" s="18">
        <f t="shared" si="4"/>
        <v>0</v>
      </c>
      <c r="X61" s="18">
        <f t="shared" si="4"/>
        <v>0</v>
      </c>
      <c r="Y61" s="18">
        <f t="shared" si="4"/>
        <v>0</v>
      </c>
      <c r="Z61" s="18">
        <f t="shared" si="4"/>
        <v>0</v>
      </c>
      <c r="AA61" s="18">
        <f t="shared" si="4"/>
        <v>0</v>
      </c>
      <c r="AB61" s="18">
        <f t="shared" si="4"/>
        <v>0</v>
      </c>
      <c r="AC61" s="18">
        <f t="shared" si="4"/>
        <v>0</v>
      </c>
      <c r="AD61" s="18">
        <f t="shared" si="4"/>
        <v>0</v>
      </c>
      <c r="AE61" s="18">
        <f t="shared" si="4"/>
        <v>0</v>
      </c>
      <c r="AF61" s="18">
        <f t="shared" si="4"/>
        <v>0</v>
      </c>
      <c r="AG61" s="18">
        <f t="shared" si="4"/>
        <v>0</v>
      </c>
      <c r="AH61" s="18"/>
      <c r="AI61" s="18">
        <f t="shared" si="4"/>
        <v>0</v>
      </c>
      <c r="AJ61" s="18">
        <f t="shared" si="4"/>
        <v>0</v>
      </c>
      <c r="AK61" s="18">
        <f t="shared" si="4"/>
        <v>0</v>
      </c>
      <c r="AL61" s="18">
        <f t="shared" si="4"/>
        <v>0</v>
      </c>
      <c r="AM61" s="18">
        <f t="shared" si="4"/>
        <v>0</v>
      </c>
      <c r="AN61" s="18"/>
      <c r="AO61" s="18">
        <f t="shared" si="4"/>
        <v>0</v>
      </c>
      <c r="AP61" s="18">
        <f t="shared" si="4"/>
        <v>0</v>
      </c>
      <c r="AQ61" s="18">
        <f t="shared" si="4"/>
        <v>0</v>
      </c>
      <c r="AR61" s="18">
        <f t="shared" si="4"/>
        <v>0</v>
      </c>
      <c r="AS61" s="18">
        <f t="shared" si="4"/>
        <v>0</v>
      </c>
      <c r="AT61" s="18">
        <f t="shared" si="4"/>
        <v>0</v>
      </c>
      <c r="AU61" s="18">
        <f t="shared" si="4"/>
        <v>0</v>
      </c>
      <c r="AV61" s="18">
        <f t="shared" si="4"/>
        <v>0</v>
      </c>
      <c r="AW61" s="18">
        <f t="shared" si="4"/>
        <v>0</v>
      </c>
      <c r="AX61" s="18">
        <f t="shared" si="4"/>
        <v>0</v>
      </c>
      <c r="AY61" s="18"/>
      <c r="AZ61" s="18">
        <f t="shared" si="4"/>
        <v>0</v>
      </c>
      <c r="BA61" s="18">
        <f t="shared" si="4"/>
        <v>0</v>
      </c>
      <c r="BB61" s="18">
        <f t="shared" si="4"/>
        <v>0</v>
      </c>
      <c r="BC61" s="18">
        <f t="shared" si="4"/>
        <v>0</v>
      </c>
      <c r="BD61" s="18">
        <f t="shared" si="4"/>
        <v>0</v>
      </c>
      <c r="BE61" s="18">
        <f t="shared" si="4"/>
        <v>0</v>
      </c>
      <c r="BF61" s="18">
        <f t="shared" si="4"/>
        <v>0</v>
      </c>
      <c r="BG61" s="18">
        <f t="shared" si="4"/>
        <v>0</v>
      </c>
      <c r="BH61" s="18">
        <f t="shared" si="4"/>
        <v>0</v>
      </c>
      <c r="BI61" s="18">
        <f t="shared" si="4"/>
        <v>0</v>
      </c>
      <c r="BJ61" s="18">
        <f t="shared" si="4"/>
        <v>0</v>
      </c>
      <c r="BK61" s="18">
        <f t="shared" si="4"/>
        <v>0</v>
      </c>
      <c r="BL61" s="18">
        <f t="shared" si="4"/>
        <v>0</v>
      </c>
      <c r="BM61" s="18">
        <f t="shared" si="4"/>
        <v>0</v>
      </c>
      <c r="BN61" s="18">
        <f t="shared" si="4"/>
        <v>0</v>
      </c>
      <c r="BO61" s="18">
        <f t="shared" si="4"/>
        <v>0</v>
      </c>
      <c r="BP61" s="18">
        <f t="shared" si="4"/>
        <v>0</v>
      </c>
      <c r="BQ61" s="18">
        <f t="shared" si="4"/>
        <v>0</v>
      </c>
      <c r="BR61" s="18">
        <f t="shared" ref="BR61:DJ61" si="5">BR60-BR59</f>
        <v>0</v>
      </c>
      <c r="BS61" s="18">
        <f t="shared" si="5"/>
        <v>0</v>
      </c>
      <c r="BT61" s="18">
        <f t="shared" si="5"/>
        <v>0</v>
      </c>
      <c r="BU61" s="18"/>
      <c r="BV61" s="18">
        <f t="shared" si="5"/>
        <v>0</v>
      </c>
      <c r="BW61" s="18">
        <f t="shared" si="5"/>
        <v>0</v>
      </c>
      <c r="BX61" s="18">
        <f t="shared" si="5"/>
        <v>0</v>
      </c>
      <c r="BY61" s="18">
        <f t="shared" si="5"/>
        <v>0</v>
      </c>
      <c r="BZ61" s="18">
        <f t="shared" si="5"/>
        <v>0</v>
      </c>
      <c r="CA61" s="18">
        <f t="shared" si="5"/>
        <v>0</v>
      </c>
      <c r="CB61" s="18">
        <f t="shared" si="5"/>
        <v>0</v>
      </c>
      <c r="CC61" s="18">
        <f t="shared" si="5"/>
        <v>0</v>
      </c>
      <c r="CD61" s="18">
        <f t="shared" si="5"/>
        <v>0</v>
      </c>
      <c r="CE61" s="18">
        <f t="shared" si="5"/>
        <v>0</v>
      </c>
      <c r="CF61" s="18">
        <f t="shared" si="5"/>
        <v>0</v>
      </c>
      <c r="CG61" s="18">
        <f t="shared" si="5"/>
        <v>0</v>
      </c>
      <c r="CH61" s="18">
        <f t="shared" si="5"/>
        <v>0</v>
      </c>
      <c r="CI61" s="18">
        <f t="shared" si="5"/>
        <v>0</v>
      </c>
      <c r="CJ61" s="18"/>
      <c r="CK61" s="18">
        <f t="shared" si="5"/>
        <v>0</v>
      </c>
      <c r="CL61" s="18">
        <f t="shared" si="5"/>
        <v>0</v>
      </c>
      <c r="CM61" s="18">
        <f t="shared" si="5"/>
        <v>0</v>
      </c>
      <c r="CN61" s="18">
        <f t="shared" si="5"/>
        <v>0</v>
      </c>
      <c r="CO61" s="18">
        <f t="shared" si="5"/>
        <v>0</v>
      </c>
      <c r="CP61" s="18">
        <f t="shared" si="5"/>
        <v>0</v>
      </c>
      <c r="CQ61" s="18">
        <f t="shared" si="5"/>
        <v>0</v>
      </c>
      <c r="CR61" s="18">
        <f t="shared" si="5"/>
        <v>0</v>
      </c>
      <c r="CS61" s="18">
        <f t="shared" si="5"/>
        <v>0</v>
      </c>
      <c r="CT61" s="18">
        <f t="shared" si="5"/>
        <v>0</v>
      </c>
      <c r="CU61" s="18"/>
      <c r="CV61" s="18">
        <f t="shared" si="5"/>
        <v>0</v>
      </c>
      <c r="CW61" s="18">
        <f t="shared" si="5"/>
        <v>0</v>
      </c>
      <c r="CX61" s="18"/>
      <c r="CY61" s="18">
        <f t="shared" si="5"/>
        <v>0</v>
      </c>
      <c r="CZ61" s="18">
        <f t="shared" si="5"/>
        <v>0</v>
      </c>
      <c r="DA61" s="18">
        <f t="shared" si="5"/>
        <v>0</v>
      </c>
      <c r="DB61" s="18">
        <f t="shared" si="5"/>
        <v>0</v>
      </c>
      <c r="DC61" s="18"/>
      <c r="DD61" s="18">
        <f t="shared" si="5"/>
        <v>0</v>
      </c>
      <c r="DE61" s="18">
        <f t="shared" si="5"/>
        <v>0</v>
      </c>
      <c r="DF61" s="18">
        <f t="shared" si="5"/>
        <v>0</v>
      </c>
      <c r="DG61" s="18">
        <f t="shared" si="5"/>
        <v>0</v>
      </c>
      <c r="DH61" s="18">
        <f t="shared" si="5"/>
        <v>0</v>
      </c>
      <c r="DI61" s="18">
        <f t="shared" si="5"/>
        <v>0</v>
      </c>
      <c r="DJ61" s="18">
        <f t="shared" si="5"/>
        <v>0</v>
      </c>
    </row>
    <row r="62" spans="1:114" x14ac:dyDescent="0.35">
      <c r="A62" s="16">
        <v>60268.80999999999</v>
      </c>
    </row>
    <row r="63" spans="1:114" x14ac:dyDescent="0.35">
      <c r="A63" s="16">
        <f>A60-A62</f>
        <v>5074273.919999999</v>
      </c>
    </row>
  </sheetData>
  <sheetProtection algorithmName="SHA-512" hashValue="5xj024O8u15uDlsCcPEFazBvQNFOYGT8YhTmGjtRKghH1ih7t/ZbyvnqsLV89UpN5/rtE5pglNgNEYKctUZbvA==" saltValue="I0rJvhjtCNUkz/j7nswSuA==" spinCount="100000" sheet="1" objects="1" scenarios="1"/>
  <conditionalFormatting sqref="B6:DB6">
    <cfRule type="expression" dxfId="227" priority="5">
      <formula>B$3="Bronze"</formula>
    </cfRule>
    <cfRule type="expression" dxfId="226" priority="6">
      <formula>B$3="Silver"</formula>
    </cfRule>
    <cfRule type="expression" dxfId="225" priority="7">
      <formula>B$3="Platinum"</formula>
    </cfRule>
    <cfRule type="expression" dxfId="224" priority="8">
      <formula>B$3="Gold"</formula>
    </cfRule>
  </conditionalFormatting>
  <conditionalFormatting sqref="B4:DJ5 B7:DJ57">
    <cfRule type="expression" dxfId="223" priority="9">
      <formula>B$3="Bronze"</formula>
    </cfRule>
    <cfRule type="expression" dxfId="222" priority="10">
      <formula>B$3="Silver"</formula>
    </cfRule>
    <cfRule type="expression" dxfId="221" priority="11">
      <formula>B$3="Platinum"</formula>
    </cfRule>
    <cfRule type="expression" dxfId="220" priority="12">
      <formula>B$3="Gold"</formula>
    </cfRule>
  </conditionalFormatting>
  <conditionalFormatting sqref="DD6:DJ6">
    <cfRule type="expression" dxfId="219" priority="1">
      <formula>DD$3="Bronze"</formula>
    </cfRule>
    <cfRule type="expression" dxfId="218" priority="2">
      <formula>DD$3="Silver"</formula>
    </cfRule>
    <cfRule type="expression" dxfId="217" priority="3">
      <formula>DD$3="Platinum"</formula>
    </cfRule>
    <cfRule type="expression" dxfId="216" priority="4">
      <formula>DD$3="Gold"</formula>
    </cfRule>
  </conditionalFormatting>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5CB5B-F21B-4E20-8272-09B6842C42D1}">
  <dimension ref="A1:H391"/>
  <sheetViews>
    <sheetView workbookViewId="0"/>
  </sheetViews>
  <sheetFormatPr defaultColWidth="8.81640625" defaultRowHeight="12.5" x14ac:dyDescent="0.25"/>
  <cols>
    <col min="1" max="1" width="8.81640625" style="69"/>
    <col min="2" max="2" width="18.81640625" style="69" customWidth="1"/>
    <col min="3" max="8" width="18.81640625" style="70" customWidth="1"/>
    <col min="9" max="16384" width="8.81640625" style="64"/>
  </cols>
  <sheetData>
    <row r="1" spans="1:8" s="60" customFormat="1" ht="42" customHeight="1" x14ac:dyDescent="0.25">
      <c r="A1" s="53" t="s">
        <v>178</v>
      </c>
      <c r="B1" s="53" t="s">
        <v>179</v>
      </c>
      <c r="C1" s="54" t="s">
        <v>180</v>
      </c>
      <c r="D1" s="55" t="s">
        <v>181</v>
      </c>
      <c r="E1" s="56" t="s">
        <v>182</v>
      </c>
      <c r="F1" s="57" t="s">
        <v>183</v>
      </c>
      <c r="G1" s="58" t="s">
        <v>184</v>
      </c>
      <c r="H1" s="59" t="s">
        <v>185</v>
      </c>
    </row>
    <row r="2" spans="1:8" x14ac:dyDescent="0.25">
      <c r="A2" s="61">
        <v>94503</v>
      </c>
      <c r="B2" s="61" t="s">
        <v>316</v>
      </c>
      <c r="C2" s="62" t="s">
        <v>187</v>
      </c>
      <c r="D2" s="62" t="s">
        <v>187</v>
      </c>
      <c r="E2" s="62" t="s">
        <v>187</v>
      </c>
      <c r="F2" s="62" t="s">
        <v>188</v>
      </c>
      <c r="G2" s="62" t="s">
        <v>188</v>
      </c>
      <c r="H2" s="63" t="s">
        <v>188</v>
      </c>
    </row>
    <row r="3" spans="1:8" x14ac:dyDescent="0.25">
      <c r="A3" s="61">
        <v>94503</v>
      </c>
      <c r="B3" s="61" t="s">
        <v>317</v>
      </c>
      <c r="C3" s="62" t="s">
        <v>187</v>
      </c>
      <c r="D3" s="62" t="s">
        <v>187</v>
      </c>
      <c r="E3" s="62" t="s">
        <v>187</v>
      </c>
      <c r="F3" s="62" t="s">
        <v>188</v>
      </c>
      <c r="G3" s="62" t="s">
        <v>188</v>
      </c>
      <c r="H3" s="63" t="s">
        <v>188</v>
      </c>
    </row>
    <row r="4" spans="1:8" x14ac:dyDescent="0.25">
      <c r="A4" s="61">
        <v>94508</v>
      </c>
      <c r="B4" s="61" t="s">
        <v>316</v>
      </c>
      <c r="C4" s="62" t="s">
        <v>187</v>
      </c>
      <c r="D4" s="62" t="s">
        <v>187</v>
      </c>
      <c r="E4" s="62" t="s">
        <v>187</v>
      </c>
      <c r="F4" s="62" t="s">
        <v>188</v>
      </c>
      <c r="G4" s="62" t="s">
        <v>188</v>
      </c>
      <c r="H4" s="63" t="s">
        <v>188</v>
      </c>
    </row>
    <row r="5" spans="1:8" x14ac:dyDescent="0.25">
      <c r="A5" s="61">
        <v>94510</v>
      </c>
      <c r="B5" s="61" t="s">
        <v>317</v>
      </c>
      <c r="C5" s="62" t="s">
        <v>187</v>
      </c>
      <c r="D5" s="62" t="s">
        <v>187</v>
      </c>
      <c r="E5" s="62" t="s">
        <v>187</v>
      </c>
      <c r="F5" s="62" t="s">
        <v>188</v>
      </c>
      <c r="G5" s="62" t="s">
        <v>188</v>
      </c>
      <c r="H5" s="63" t="s">
        <v>188</v>
      </c>
    </row>
    <row r="6" spans="1:8" x14ac:dyDescent="0.25">
      <c r="A6" s="61">
        <v>94512</v>
      </c>
      <c r="B6" s="61" t="s">
        <v>317</v>
      </c>
      <c r="C6" s="62" t="s">
        <v>187</v>
      </c>
      <c r="D6" s="62" t="s">
        <v>187</v>
      </c>
      <c r="E6" s="62" t="s">
        <v>187</v>
      </c>
      <c r="F6" s="62" t="s">
        <v>188</v>
      </c>
      <c r="G6" s="62" t="s">
        <v>188</v>
      </c>
      <c r="H6" s="63" t="s">
        <v>188</v>
      </c>
    </row>
    <row r="7" spans="1:8" x14ac:dyDescent="0.25">
      <c r="A7" s="61">
        <v>94515</v>
      </c>
      <c r="B7" s="61" t="s">
        <v>316</v>
      </c>
      <c r="C7" s="62" t="s">
        <v>187</v>
      </c>
      <c r="D7" s="62" t="s">
        <v>187</v>
      </c>
      <c r="E7" s="62" t="s">
        <v>187</v>
      </c>
      <c r="F7" s="62" t="s">
        <v>188</v>
      </c>
      <c r="G7" s="62" t="s">
        <v>188</v>
      </c>
      <c r="H7" s="63" t="s">
        <v>188</v>
      </c>
    </row>
    <row r="8" spans="1:8" x14ac:dyDescent="0.25">
      <c r="A8" s="61">
        <v>94515</v>
      </c>
      <c r="B8" s="61" t="s">
        <v>318</v>
      </c>
      <c r="C8" s="62" t="s">
        <v>187</v>
      </c>
      <c r="D8" s="62" t="s">
        <v>187</v>
      </c>
      <c r="E8" s="62" t="s">
        <v>187</v>
      </c>
      <c r="F8" s="62" t="s">
        <v>188</v>
      </c>
      <c r="G8" s="62" t="s">
        <v>188</v>
      </c>
      <c r="H8" s="63" t="s">
        <v>188</v>
      </c>
    </row>
    <row r="9" spans="1:8" x14ac:dyDescent="0.25">
      <c r="A9" s="61">
        <v>94533</v>
      </c>
      <c r="B9" s="61" t="s">
        <v>317</v>
      </c>
      <c r="C9" s="62" t="s">
        <v>187</v>
      </c>
      <c r="D9" s="62" t="s">
        <v>187</v>
      </c>
      <c r="E9" s="62" t="s">
        <v>187</v>
      </c>
      <c r="F9" s="62" t="s">
        <v>188</v>
      </c>
      <c r="G9" s="62" t="s">
        <v>188</v>
      </c>
      <c r="H9" s="63" t="s">
        <v>188</v>
      </c>
    </row>
    <row r="10" spans="1:8" x14ac:dyDescent="0.25">
      <c r="A10" s="61">
        <v>94534</v>
      </c>
      <c r="B10" s="61" t="s">
        <v>317</v>
      </c>
      <c r="C10" s="62" t="s">
        <v>187</v>
      </c>
      <c r="D10" s="62" t="s">
        <v>187</v>
      </c>
      <c r="E10" s="62" t="s">
        <v>187</v>
      </c>
      <c r="F10" s="62" t="s">
        <v>188</v>
      </c>
      <c r="G10" s="62" t="s">
        <v>188</v>
      </c>
      <c r="H10" s="63" t="s">
        <v>188</v>
      </c>
    </row>
    <row r="11" spans="1:8" x14ac:dyDescent="0.25">
      <c r="A11" s="61">
        <v>94535</v>
      </c>
      <c r="B11" s="61" t="s">
        <v>317</v>
      </c>
      <c r="C11" s="62" t="s">
        <v>187</v>
      </c>
      <c r="D11" s="62" t="s">
        <v>187</v>
      </c>
      <c r="E11" s="62" t="s">
        <v>187</v>
      </c>
      <c r="F11" s="62" t="s">
        <v>188</v>
      </c>
      <c r="G11" s="62" t="s">
        <v>188</v>
      </c>
      <c r="H11" s="63" t="s">
        <v>188</v>
      </c>
    </row>
    <row r="12" spans="1:8" x14ac:dyDescent="0.25">
      <c r="A12" s="61">
        <v>94558</v>
      </c>
      <c r="B12" s="61" t="s">
        <v>316</v>
      </c>
      <c r="C12" s="62" t="s">
        <v>187</v>
      </c>
      <c r="D12" s="62" t="s">
        <v>187</v>
      </c>
      <c r="E12" s="62" t="s">
        <v>187</v>
      </c>
      <c r="F12" s="62" t="s">
        <v>188</v>
      </c>
      <c r="G12" s="62" t="s">
        <v>188</v>
      </c>
      <c r="H12" s="63" t="s">
        <v>188</v>
      </c>
    </row>
    <row r="13" spans="1:8" x14ac:dyDescent="0.25">
      <c r="A13" s="61">
        <v>94559</v>
      </c>
      <c r="B13" s="61" t="s">
        <v>316</v>
      </c>
      <c r="C13" s="62" t="s">
        <v>187</v>
      </c>
      <c r="D13" s="62" t="s">
        <v>187</v>
      </c>
      <c r="E13" s="62" t="s">
        <v>187</v>
      </c>
      <c r="F13" s="62" t="s">
        <v>188</v>
      </c>
      <c r="G13" s="62" t="s">
        <v>188</v>
      </c>
      <c r="H13" s="63" t="s">
        <v>188</v>
      </c>
    </row>
    <row r="14" spans="1:8" x14ac:dyDescent="0.25">
      <c r="A14" s="61">
        <v>94562</v>
      </c>
      <c r="B14" s="61" t="s">
        <v>316</v>
      </c>
      <c r="C14" s="62" t="s">
        <v>187</v>
      </c>
      <c r="D14" s="62" t="s">
        <v>187</v>
      </c>
      <c r="E14" s="62" t="s">
        <v>187</v>
      </c>
      <c r="F14" s="62" t="s">
        <v>188</v>
      </c>
      <c r="G14" s="62" t="s">
        <v>188</v>
      </c>
      <c r="H14" s="63" t="s">
        <v>188</v>
      </c>
    </row>
    <row r="15" spans="1:8" x14ac:dyDescent="0.25">
      <c r="A15" s="61">
        <v>94567</v>
      </c>
      <c r="B15" s="61" t="s">
        <v>316</v>
      </c>
      <c r="C15" s="62" t="s">
        <v>187</v>
      </c>
      <c r="D15" s="62" t="s">
        <v>187</v>
      </c>
      <c r="E15" s="62" t="s">
        <v>187</v>
      </c>
      <c r="F15" s="62" t="s">
        <v>188</v>
      </c>
      <c r="G15" s="62" t="s">
        <v>188</v>
      </c>
      <c r="H15" s="63" t="s">
        <v>188</v>
      </c>
    </row>
    <row r="16" spans="1:8" x14ac:dyDescent="0.25">
      <c r="A16" s="61">
        <v>94571</v>
      </c>
      <c r="B16" s="61" t="s">
        <v>317</v>
      </c>
      <c r="C16" s="62" t="s">
        <v>187</v>
      </c>
      <c r="D16" s="62" t="s">
        <v>187</v>
      </c>
      <c r="E16" s="62" t="s">
        <v>187</v>
      </c>
      <c r="F16" s="62" t="s">
        <v>188</v>
      </c>
      <c r="G16" s="62" t="s">
        <v>188</v>
      </c>
      <c r="H16" s="63" t="s">
        <v>188</v>
      </c>
    </row>
    <row r="17" spans="1:8" x14ac:dyDescent="0.25">
      <c r="A17" s="61">
        <v>94573</v>
      </c>
      <c r="B17" s="61" t="s">
        <v>316</v>
      </c>
      <c r="C17" s="62" t="s">
        <v>187</v>
      </c>
      <c r="D17" s="62" t="s">
        <v>187</v>
      </c>
      <c r="E17" s="62" t="s">
        <v>187</v>
      </c>
      <c r="F17" s="62" t="s">
        <v>188</v>
      </c>
      <c r="G17" s="62" t="s">
        <v>188</v>
      </c>
      <c r="H17" s="63" t="s">
        <v>188</v>
      </c>
    </row>
    <row r="18" spans="1:8" x14ac:dyDescent="0.25">
      <c r="A18" s="61">
        <v>94574</v>
      </c>
      <c r="B18" s="61" t="s">
        <v>316</v>
      </c>
      <c r="C18" s="62" t="s">
        <v>187</v>
      </c>
      <c r="D18" s="62" t="s">
        <v>187</v>
      </c>
      <c r="E18" s="62" t="s">
        <v>187</v>
      </c>
      <c r="F18" s="62" t="s">
        <v>188</v>
      </c>
      <c r="G18" s="62" t="s">
        <v>188</v>
      </c>
      <c r="H18" s="63" t="s">
        <v>188</v>
      </c>
    </row>
    <row r="19" spans="1:8" x14ac:dyDescent="0.25">
      <c r="A19" s="61">
        <v>94576</v>
      </c>
      <c r="B19" s="61" t="s">
        <v>316</v>
      </c>
      <c r="C19" s="62" t="s">
        <v>187</v>
      </c>
      <c r="D19" s="62" t="s">
        <v>187</v>
      </c>
      <c r="E19" s="62" t="s">
        <v>187</v>
      </c>
      <c r="F19" s="62" t="s">
        <v>188</v>
      </c>
      <c r="G19" s="62" t="s">
        <v>188</v>
      </c>
      <c r="H19" s="63" t="s">
        <v>188</v>
      </c>
    </row>
    <row r="20" spans="1:8" x14ac:dyDescent="0.25">
      <c r="A20" s="61">
        <v>94581</v>
      </c>
      <c r="B20" s="61" t="s">
        <v>316</v>
      </c>
      <c r="C20" s="62" t="s">
        <v>187</v>
      </c>
      <c r="D20" s="62" t="s">
        <v>187</v>
      </c>
      <c r="E20" s="62" t="s">
        <v>187</v>
      </c>
      <c r="F20" s="62" t="s">
        <v>188</v>
      </c>
      <c r="G20" s="62" t="s">
        <v>188</v>
      </c>
      <c r="H20" s="63" t="s">
        <v>188</v>
      </c>
    </row>
    <row r="21" spans="1:8" x14ac:dyDescent="0.25">
      <c r="A21" s="61">
        <v>94585</v>
      </c>
      <c r="B21" s="61" t="s">
        <v>317</v>
      </c>
      <c r="C21" s="62" t="s">
        <v>187</v>
      </c>
      <c r="D21" s="62" t="s">
        <v>187</v>
      </c>
      <c r="E21" s="62" t="s">
        <v>187</v>
      </c>
      <c r="F21" s="62" t="s">
        <v>188</v>
      </c>
      <c r="G21" s="62" t="s">
        <v>188</v>
      </c>
      <c r="H21" s="63" t="s">
        <v>188</v>
      </c>
    </row>
    <row r="22" spans="1:8" x14ac:dyDescent="0.25">
      <c r="A22" s="61">
        <v>94589</v>
      </c>
      <c r="B22" s="61" t="s">
        <v>317</v>
      </c>
      <c r="C22" s="62" t="s">
        <v>187</v>
      </c>
      <c r="D22" s="62" t="s">
        <v>187</v>
      </c>
      <c r="E22" s="62" t="s">
        <v>187</v>
      </c>
      <c r="F22" s="62" t="s">
        <v>188</v>
      </c>
      <c r="G22" s="62" t="s">
        <v>188</v>
      </c>
      <c r="H22" s="63" t="s">
        <v>188</v>
      </c>
    </row>
    <row r="23" spans="1:8" x14ac:dyDescent="0.25">
      <c r="A23" s="61">
        <v>94590</v>
      </c>
      <c r="B23" s="61" t="s">
        <v>317</v>
      </c>
      <c r="C23" s="62" t="s">
        <v>187</v>
      </c>
      <c r="D23" s="62" t="s">
        <v>187</v>
      </c>
      <c r="E23" s="62" t="s">
        <v>187</v>
      </c>
      <c r="F23" s="62" t="s">
        <v>188</v>
      </c>
      <c r="G23" s="62" t="s">
        <v>188</v>
      </c>
      <c r="H23" s="63" t="s">
        <v>188</v>
      </c>
    </row>
    <row r="24" spans="1:8" x14ac:dyDescent="0.25">
      <c r="A24" s="61">
        <v>94591</v>
      </c>
      <c r="B24" s="61" t="s">
        <v>317</v>
      </c>
      <c r="C24" s="62" t="s">
        <v>187</v>
      </c>
      <c r="D24" s="62" t="s">
        <v>187</v>
      </c>
      <c r="E24" s="62" t="s">
        <v>187</v>
      </c>
      <c r="F24" s="62" t="s">
        <v>188</v>
      </c>
      <c r="G24" s="62" t="s">
        <v>188</v>
      </c>
      <c r="H24" s="63" t="s">
        <v>188</v>
      </c>
    </row>
    <row r="25" spans="1:8" x14ac:dyDescent="0.25">
      <c r="A25" s="61">
        <v>94592</v>
      </c>
      <c r="B25" s="61" t="s">
        <v>317</v>
      </c>
      <c r="C25" s="62" t="s">
        <v>187</v>
      </c>
      <c r="D25" s="62" t="s">
        <v>187</v>
      </c>
      <c r="E25" s="62" t="s">
        <v>187</v>
      </c>
      <c r="F25" s="62" t="s">
        <v>188</v>
      </c>
      <c r="G25" s="62" t="s">
        <v>188</v>
      </c>
      <c r="H25" s="63" t="s">
        <v>188</v>
      </c>
    </row>
    <row r="26" spans="1:8" x14ac:dyDescent="0.25">
      <c r="A26" s="61">
        <v>94599</v>
      </c>
      <c r="B26" s="61" t="s">
        <v>316</v>
      </c>
      <c r="C26" s="62" t="s">
        <v>187</v>
      </c>
      <c r="D26" s="62" t="s">
        <v>187</v>
      </c>
      <c r="E26" s="62" t="s">
        <v>187</v>
      </c>
      <c r="F26" s="62" t="s">
        <v>188</v>
      </c>
      <c r="G26" s="62" t="s">
        <v>188</v>
      </c>
      <c r="H26" s="63" t="s">
        <v>188</v>
      </c>
    </row>
    <row r="27" spans="1:8" x14ac:dyDescent="0.25">
      <c r="A27" s="61">
        <v>94901</v>
      </c>
      <c r="B27" s="61" t="s">
        <v>319</v>
      </c>
      <c r="C27" s="62" t="s">
        <v>187</v>
      </c>
      <c r="D27" s="62" t="s">
        <v>187</v>
      </c>
      <c r="E27" s="62" t="s">
        <v>187</v>
      </c>
      <c r="F27" s="62" t="s">
        <v>188</v>
      </c>
      <c r="G27" s="62" t="s">
        <v>188</v>
      </c>
      <c r="H27" s="63" t="s">
        <v>188</v>
      </c>
    </row>
    <row r="28" spans="1:8" x14ac:dyDescent="0.25">
      <c r="A28" s="61">
        <v>94903</v>
      </c>
      <c r="B28" s="61" t="s">
        <v>319</v>
      </c>
      <c r="C28" s="62" t="s">
        <v>187</v>
      </c>
      <c r="D28" s="62" t="s">
        <v>187</v>
      </c>
      <c r="E28" s="62" t="s">
        <v>187</v>
      </c>
      <c r="F28" s="62" t="s">
        <v>188</v>
      </c>
      <c r="G28" s="62" t="s">
        <v>188</v>
      </c>
      <c r="H28" s="63" t="s">
        <v>188</v>
      </c>
    </row>
    <row r="29" spans="1:8" x14ac:dyDescent="0.25">
      <c r="A29" s="61">
        <v>94904</v>
      </c>
      <c r="B29" s="61" t="s">
        <v>319</v>
      </c>
      <c r="C29" s="62" t="s">
        <v>187</v>
      </c>
      <c r="D29" s="62" t="s">
        <v>187</v>
      </c>
      <c r="E29" s="62" t="s">
        <v>187</v>
      </c>
      <c r="F29" s="62" t="s">
        <v>188</v>
      </c>
      <c r="G29" s="62" t="s">
        <v>188</v>
      </c>
      <c r="H29" s="63" t="s">
        <v>188</v>
      </c>
    </row>
    <row r="30" spans="1:8" x14ac:dyDescent="0.25">
      <c r="A30" s="61">
        <v>94912</v>
      </c>
      <c r="B30" s="61" t="s">
        <v>319</v>
      </c>
      <c r="C30" s="62" t="s">
        <v>187</v>
      </c>
      <c r="D30" s="62" t="s">
        <v>187</v>
      </c>
      <c r="E30" s="62" t="s">
        <v>187</v>
      </c>
      <c r="F30" s="62" t="s">
        <v>188</v>
      </c>
      <c r="G30" s="62" t="s">
        <v>188</v>
      </c>
      <c r="H30" s="63" t="s">
        <v>188</v>
      </c>
    </row>
    <row r="31" spans="1:8" x14ac:dyDescent="0.25">
      <c r="A31" s="61">
        <v>94913</v>
      </c>
      <c r="B31" s="61" t="s">
        <v>319</v>
      </c>
      <c r="C31" s="62" t="s">
        <v>187</v>
      </c>
      <c r="D31" s="62" t="s">
        <v>187</v>
      </c>
      <c r="E31" s="62" t="s">
        <v>187</v>
      </c>
      <c r="F31" s="62" t="s">
        <v>188</v>
      </c>
      <c r="G31" s="62" t="s">
        <v>188</v>
      </c>
      <c r="H31" s="63" t="s">
        <v>188</v>
      </c>
    </row>
    <row r="32" spans="1:8" x14ac:dyDescent="0.25">
      <c r="A32" s="61">
        <v>94914</v>
      </c>
      <c r="B32" s="61" t="s">
        <v>319</v>
      </c>
      <c r="C32" s="62" t="s">
        <v>187</v>
      </c>
      <c r="D32" s="62" t="s">
        <v>187</v>
      </c>
      <c r="E32" s="62" t="s">
        <v>187</v>
      </c>
      <c r="F32" s="62" t="s">
        <v>188</v>
      </c>
      <c r="G32" s="62" t="s">
        <v>188</v>
      </c>
      <c r="H32" s="63" t="s">
        <v>188</v>
      </c>
    </row>
    <row r="33" spans="1:8" x14ac:dyDescent="0.25">
      <c r="A33" s="61">
        <v>94915</v>
      </c>
      <c r="B33" s="61" t="s">
        <v>319</v>
      </c>
      <c r="C33" s="62" t="s">
        <v>187</v>
      </c>
      <c r="D33" s="62" t="s">
        <v>187</v>
      </c>
      <c r="E33" s="62" t="s">
        <v>187</v>
      </c>
      <c r="F33" s="62" t="s">
        <v>188</v>
      </c>
      <c r="G33" s="62" t="s">
        <v>188</v>
      </c>
      <c r="H33" s="63" t="s">
        <v>188</v>
      </c>
    </row>
    <row r="34" spans="1:8" x14ac:dyDescent="0.25">
      <c r="A34" s="61">
        <v>94920</v>
      </c>
      <c r="B34" s="61" t="s">
        <v>319</v>
      </c>
      <c r="C34" s="62" t="s">
        <v>187</v>
      </c>
      <c r="D34" s="62" t="s">
        <v>187</v>
      </c>
      <c r="E34" s="62" t="s">
        <v>187</v>
      </c>
      <c r="F34" s="62" t="s">
        <v>188</v>
      </c>
      <c r="G34" s="62" t="s">
        <v>188</v>
      </c>
      <c r="H34" s="63" t="s">
        <v>188</v>
      </c>
    </row>
    <row r="35" spans="1:8" x14ac:dyDescent="0.25">
      <c r="A35" s="61">
        <v>94922</v>
      </c>
      <c r="B35" s="61" t="s">
        <v>318</v>
      </c>
      <c r="C35" s="62" t="s">
        <v>187</v>
      </c>
      <c r="D35" s="62" t="s">
        <v>187</v>
      </c>
      <c r="E35" s="62" t="s">
        <v>187</v>
      </c>
      <c r="F35" s="62" t="s">
        <v>188</v>
      </c>
      <c r="G35" s="62" t="s">
        <v>188</v>
      </c>
      <c r="H35" s="63" t="s">
        <v>188</v>
      </c>
    </row>
    <row r="36" spans="1:8" x14ac:dyDescent="0.25">
      <c r="A36" s="61">
        <v>94923</v>
      </c>
      <c r="B36" s="61" t="s">
        <v>318</v>
      </c>
      <c r="C36" s="62" t="s">
        <v>187</v>
      </c>
      <c r="D36" s="62" t="s">
        <v>187</v>
      </c>
      <c r="E36" s="62" t="s">
        <v>187</v>
      </c>
      <c r="F36" s="62" t="s">
        <v>188</v>
      </c>
      <c r="G36" s="62" t="s">
        <v>188</v>
      </c>
      <c r="H36" s="63" t="s">
        <v>188</v>
      </c>
    </row>
    <row r="37" spans="1:8" x14ac:dyDescent="0.25">
      <c r="A37" s="61">
        <v>94924</v>
      </c>
      <c r="B37" s="61" t="s">
        <v>319</v>
      </c>
      <c r="C37" s="62" t="s">
        <v>187</v>
      </c>
      <c r="D37" s="62" t="s">
        <v>187</v>
      </c>
      <c r="E37" s="62" t="s">
        <v>187</v>
      </c>
      <c r="F37" s="62" t="s">
        <v>188</v>
      </c>
      <c r="G37" s="62" t="s">
        <v>188</v>
      </c>
      <c r="H37" s="63" t="s">
        <v>188</v>
      </c>
    </row>
    <row r="38" spans="1:8" x14ac:dyDescent="0.25">
      <c r="A38" s="61">
        <v>94925</v>
      </c>
      <c r="B38" s="61" t="s">
        <v>319</v>
      </c>
      <c r="C38" s="62" t="s">
        <v>187</v>
      </c>
      <c r="D38" s="62" t="s">
        <v>187</v>
      </c>
      <c r="E38" s="62" t="s">
        <v>187</v>
      </c>
      <c r="F38" s="62" t="s">
        <v>188</v>
      </c>
      <c r="G38" s="62" t="s">
        <v>188</v>
      </c>
      <c r="H38" s="63" t="s">
        <v>188</v>
      </c>
    </row>
    <row r="39" spans="1:8" x14ac:dyDescent="0.25">
      <c r="A39" s="61">
        <v>94926</v>
      </c>
      <c r="B39" s="61" t="s">
        <v>318</v>
      </c>
      <c r="C39" s="62" t="s">
        <v>187</v>
      </c>
      <c r="D39" s="62" t="s">
        <v>187</v>
      </c>
      <c r="E39" s="62" t="s">
        <v>187</v>
      </c>
      <c r="F39" s="62" t="s">
        <v>188</v>
      </c>
      <c r="G39" s="62" t="s">
        <v>188</v>
      </c>
      <c r="H39" s="63" t="s">
        <v>188</v>
      </c>
    </row>
    <row r="40" spans="1:8" x14ac:dyDescent="0.25">
      <c r="A40" s="61">
        <v>94927</v>
      </c>
      <c r="B40" s="61" t="s">
        <v>318</v>
      </c>
      <c r="C40" s="62" t="s">
        <v>187</v>
      </c>
      <c r="D40" s="62" t="s">
        <v>187</v>
      </c>
      <c r="E40" s="62" t="s">
        <v>187</v>
      </c>
      <c r="F40" s="62" t="s">
        <v>188</v>
      </c>
      <c r="G40" s="62" t="s">
        <v>188</v>
      </c>
      <c r="H40" s="63" t="s">
        <v>188</v>
      </c>
    </row>
    <row r="41" spans="1:8" x14ac:dyDescent="0.25">
      <c r="A41" s="61">
        <v>94928</v>
      </c>
      <c r="B41" s="61" t="s">
        <v>318</v>
      </c>
      <c r="C41" s="62" t="s">
        <v>187</v>
      </c>
      <c r="D41" s="62" t="s">
        <v>187</v>
      </c>
      <c r="E41" s="62" t="s">
        <v>187</v>
      </c>
      <c r="F41" s="62" t="s">
        <v>188</v>
      </c>
      <c r="G41" s="62" t="s">
        <v>188</v>
      </c>
      <c r="H41" s="63" t="s">
        <v>188</v>
      </c>
    </row>
    <row r="42" spans="1:8" x14ac:dyDescent="0.25">
      <c r="A42" s="61">
        <v>94929</v>
      </c>
      <c r="B42" s="61" t="s">
        <v>319</v>
      </c>
      <c r="C42" s="62" t="s">
        <v>187</v>
      </c>
      <c r="D42" s="62" t="s">
        <v>187</v>
      </c>
      <c r="E42" s="62" t="s">
        <v>187</v>
      </c>
      <c r="F42" s="62" t="s">
        <v>188</v>
      </c>
      <c r="G42" s="62" t="s">
        <v>188</v>
      </c>
      <c r="H42" s="63" t="s">
        <v>188</v>
      </c>
    </row>
    <row r="43" spans="1:8" x14ac:dyDescent="0.25">
      <c r="A43" s="61">
        <v>94930</v>
      </c>
      <c r="B43" s="61" t="s">
        <v>319</v>
      </c>
      <c r="C43" s="62" t="s">
        <v>187</v>
      </c>
      <c r="D43" s="62" t="s">
        <v>187</v>
      </c>
      <c r="E43" s="62" t="s">
        <v>187</v>
      </c>
      <c r="F43" s="62" t="s">
        <v>188</v>
      </c>
      <c r="G43" s="62" t="s">
        <v>188</v>
      </c>
      <c r="H43" s="63" t="s">
        <v>188</v>
      </c>
    </row>
    <row r="44" spans="1:8" x14ac:dyDescent="0.25">
      <c r="A44" s="61">
        <v>94931</v>
      </c>
      <c r="B44" s="61" t="s">
        <v>318</v>
      </c>
      <c r="C44" s="62" t="s">
        <v>187</v>
      </c>
      <c r="D44" s="62" t="s">
        <v>187</v>
      </c>
      <c r="E44" s="62" t="s">
        <v>187</v>
      </c>
      <c r="F44" s="62" t="s">
        <v>188</v>
      </c>
      <c r="G44" s="62" t="s">
        <v>188</v>
      </c>
      <c r="H44" s="63" t="s">
        <v>188</v>
      </c>
    </row>
    <row r="45" spans="1:8" x14ac:dyDescent="0.25">
      <c r="A45" s="61">
        <v>94933</v>
      </c>
      <c r="B45" s="61" t="s">
        <v>319</v>
      </c>
      <c r="C45" s="62" t="s">
        <v>187</v>
      </c>
      <c r="D45" s="62" t="s">
        <v>187</v>
      </c>
      <c r="E45" s="62" t="s">
        <v>187</v>
      </c>
      <c r="F45" s="62" t="s">
        <v>188</v>
      </c>
      <c r="G45" s="62" t="s">
        <v>188</v>
      </c>
      <c r="H45" s="63" t="s">
        <v>188</v>
      </c>
    </row>
    <row r="46" spans="1:8" x14ac:dyDescent="0.25">
      <c r="A46" s="61">
        <v>94937</v>
      </c>
      <c r="B46" s="61" t="s">
        <v>319</v>
      </c>
      <c r="C46" s="62" t="s">
        <v>187</v>
      </c>
      <c r="D46" s="62" t="s">
        <v>187</v>
      </c>
      <c r="E46" s="62" t="s">
        <v>187</v>
      </c>
      <c r="F46" s="62" t="s">
        <v>188</v>
      </c>
      <c r="G46" s="62" t="s">
        <v>188</v>
      </c>
      <c r="H46" s="63" t="s">
        <v>188</v>
      </c>
    </row>
    <row r="47" spans="1:8" x14ac:dyDescent="0.25">
      <c r="A47" s="61">
        <v>94938</v>
      </c>
      <c r="B47" s="61" t="s">
        <v>319</v>
      </c>
      <c r="C47" s="62" t="s">
        <v>187</v>
      </c>
      <c r="D47" s="62" t="s">
        <v>187</v>
      </c>
      <c r="E47" s="62" t="s">
        <v>187</v>
      </c>
      <c r="F47" s="62" t="s">
        <v>188</v>
      </c>
      <c r="G47" s="62" t="s">
        <v>188</v>
      </c>
      <c r="H47" s="63" t="s">
        <v>188</v>
      </c>
    </row>
    <row r="48" spans="1:8" x14ac:dyDescent="0.25">
      <c r="A48" s="61">
        <v>94939</v>
      </c>
      <c r="B48" s="61" t="s">
        <v>319</v>
      </c>
      <c r="C48" s="62" t="s">
        <v>187</v>
      </c>
      <c r="D48" s="62" t="s">
        <v>187</v>
      </c>
      <c r="E48" s="62" t="s">
        <v>187</v>
      </c>
      <c r="F48" s="62" t="s">
        <v>188</v>
      </c>
      <c r="G48" s="62" t="s">
        <v>188</v>
      </c>
      <c r="H48" s="63" t="s">
        <v>188</v>
      </c>
    </row>
    <row r="49" spans="1:8" x14ac:dyDescent="0.25">
      <c r="A49" s="61">
        <v>94940</v>
      </c>
      <c r="B49" s="61" t="s">
        <v>319</v>
      </c>
      <c r="C49" s="62" t="s">
        <v>187</v>
      </c>
      <c r="D49" s="62" t="s">
        <v>187</v>
      </c>
      <c r="E49" s="62" t="s">
        <v>187</v>
      </c>
      <c r="F49" s="62" t="s">
        <v>188</v>
      </c>
      <c r="G49" s="62" t="s">
        <v>188</v>
      </c>
      <c r="H49" s="63" t="s">
        <v>188</v>
      </c>
    </row>
    <row r="50" spans="1:8" x14ac:dyDescent="0.25">
      <c r="A50" s="61">
        <v>94941</v>
      </c>
      <c r="B50" s="61" t="s">
        <v>319</v>
      </c>
      <c r="C50" s="62" t="s">
        <v>187</v>
      </c>
      <c r="D50" s="62" t="s">
        <v>187</v>
      </c>
      <c r="E50" s="62" t="s">
        <v>187</v>
      </c>
      <c r="F50" s="62" t="s">
        <v>188</v>
      </c>
      <c r="G50" s="62" t="s">
        <v>188</v>
      </c>
      <c r="H50" s="63" t="s">
        <v>188</v>
      </c>
    </row>
    <row r="51" spans="1:8" x14ac:dyDescent="0.25">
      <c r="A51" s="61">
        <v>94942</v>
      </c>
      <c r="B51" s="61" t="s">
        <v>319</v>
      </c>
      <c r="C51" s="62" t="s">
        <v>187</v>
      </c>
      <c r="D51" s="62" t="s">
        <v>187</v>
      </c>
      <c r="E51" s="62" t="s">
        <v>187</v>
      </c>
      <c r="F51" s="62" t="s">
        <v>188</v>
      </c>
      <c r="G51" s="62" t="s">
        <v>188</v>
      </c>
      <c r="H51" s="63" t="s">
        <v>188</v>
      </c>
    </row>
    <row r="52" spans="1:8" x14ac:dyDescent="0.25">
      <c r="A52" s="61">
        <v>94945</v>
      </c>
      <c r="B52" s="61" t="s">
        <v>319</v>
      </c>
      <c r="C52" s="62" t="s">
        <v>187</v>
      </c>
      <c r="D52" s="62" t="s">
        <v>187</v>
      </c>
      <c r="E52" s="62" t="s">
        <v>187</v>
      </c>
      <c r="F52" s="62" t="s">
        <v>188</v>
      </c>
      <c r="G52" s="62" t="s">
        <v>188</v>
      </c>
      <c r="H52" s="63" t="s">
        <v>188</v>
      </c>
    </row>
    <row r="53" spans="1:8" x14ac:dyDescent="0.25">
      <c r="A53" s="61">
        <v>94946</v>
      </c>
      <c r="B53" s="61" t="s">
        <v>319</v>
      </c>
      <c r="C53" s="62" t="s">
        <v>187</v>
      </c>
      <c r="D53" s="62" t="s">
        <v>187</v>
      </c>
      <c r="E53" s="62" t="s">
        <v>187</v>
      </c>
      <c r="F53" s="62" t="s">
        <v>188</v>
      </c>
      <c r="G53" s="62" t="s">
        <v>188</v>
      </c>
      <c r="H53" s="63" t="s">
        <v>188</v>
      </c>
    </row>
    <row r="54" spans="1:8" x14ac:dyDescent="0.25">
      <c r="A54" s="61">
        <v>94947</v>
      </c>
      <c r="B54" s="61" t="s">
        <v>319</v>
      </c>
      <c r="C54" s="62" t="s">
        <v>187</v>
      </c>
      <c r="D54" s="62" t="s">
        <v>187</v>
      </c>
      <c r="E54" s="62" t="s">
        <v>187</v>
      </c>
      <c r="F54" s="62" t="s">
        <v>188</v>
      </c>
      <c r="G54" s="62" t="s">
        <v>188</v>
      </c>
      <c r="H54" s="63" t="s">
        <v>188</v>
      </c>
    </row>
    <row r="55" spans="1:8" x14ac:dyDescent="0.25">
      <c r="A55" s="61">
        <v>94948</v>
      </c>
      <c r="B55" s="61" t="s">
        <v>319</v>
      </c>
      <c r="C55" s="62" t="s">
        <v>187</v>
      </c>
      <c r="D55" s="62" t="s">
        <v>187</v>
      </c>
      <c r="E55" s="62" t="s">
        <v>187</v>
      </c>
      <c r="F55" s="62" t="s">
        <v>188</v>
      </c>
      <c r="G55" s="62" t="s">
        <v>188</v>
      </c>
      <c r="H55" s="63" t="s">
        <v>188</v>
      </c>
    </row>
    <row r="56" spans="1:8" x14ac:dyDescent="0.25">
      <c r="A56" s="61">
        <v>94949</v>
      </c>
      <c r="B56" s="61" t="s">
        <v>319</v>
      </c>
      <c r="C56" s="62" t="s">
        <v>187</v>
      </c>
      <c r="D56" s="62" t="s">
        <v>187</v>
      </c>
      <c r="E56" s="62" t="s">
        <v>187</v>
      </c>
      <c r="F56" s="62" t="s">
        <v>188</v>
      </c>
      <c r="G56" s="62" t="s">
        <v>188</v>
      </c>
      <c r="H56" s="63" t="s">
        <v>188</v>
      </c>
    </row>
    <row r="57" spans="1:8" x14ac:dyDescent="0.25">
      <c r="A57" s="61">
        <v>94950</v>
      </c>
      <c r="B57" s="61" t="s">
        <v>319</v>
      </c>
      <c r="C57" s="62" t="s">
        <v>187</v>
      </c>
      <c r="D57" s="62" t="s">
        <v>187</v>
      </c>
      <c r="E57" s="62" t="s">
        <v>187</v>
      </c>
      <c r="F57" s="62" t="s">
        <v>188</v>
      </c>
      <c r="G57" s="62" t="s">
        <v>188</v>
      </c>
      <c r="H57" s="63" t="s">
        <v>188</v>
      </c>
    </row>
    <row r="58" spans="1:8" x14ac:dyDescent="0.25">
      <c r="A58" s="61">
        <v>94951</v>
      </c>
      <c r="B58" s="61" t="s">
        <v>318</v>
      </c>
      <c r="C58" s="62" t="s">
        <v>187</v>
      </c>
      <c r="D58" s="62" t="s">
        <v>187</v>
      </c>
      <c r="E58" s="62" t="s">
        <v>187</v>
      </c>
      <c r="F58" s="62" t="s">
        <v>188</v>
      </c>
      <c r="G58" s="62" t="s">
        <v>188</v>
      </c>
      <c r="H58" s="63" t="s">
        <v>188</v>
      </c>
    </row>
    <row r="59" spans="1:8" x14ac:dyDescent="0.25">
      <c r="A59" s="61">
        <v>94952</v>
      </c>
      <c r="B59" s="61" t="s">
        <v>319</v>
      </c>
      <c r="C59" s="62" t="s">
        <v>187</v>
      </c>
      <c r="D59" s="62" t="s">
        <v>187</v>
      </c>
      <c r="E59" s="62" t="s">
        <v>187</v>
      </c>
      <c r="F59" s="62" t="s">
        <v>188</v>
      </c>
      <c r="G59" s="62" t="s">
        <v>188</v>
      </c>
      <c r="H59" s="63" t="s">
        <v>188</v>
      </c>
    </row>
    <row r="60" spans="1:8" x14ac:dyDescent="0.25">
      <c r="A60" s="61">
        <v>94952</v>
      </c>
      <c r="B60" s="61" t="s">
        <v>318</v>
      </c>
      <c r="C60" s="62" t="s">
        <v>187</v>
      </c>
      <c r="D60" s="62" t="s">
        <v>187</v>
      </c>
      <c r="E60" s="62" t="s">
        <v>187</v>
      </c>
      <c r="F60" s="62" t="s">
        <v>188</v>
      </c>
      <c r="G60" s="62" t="s">
        <v>188</v>
      </c>
      <c r="H60" s="63" t="s">
        <v>188</v>
      </c>
    </row>
    <row r="61" spans="1:8" x14ac:dyDescent="0.25">
      <c r="A61" s="61">
        <v>94953</v>
      </c>
      <c r="B61" s="61" t="s">
        <v>318</v>
      </c>
      <c r="C61" s="62" t="s">
        <v>187</v>
      </c>
      <c r="D61" s="62" t="s">
        <v>187</v>
      </c>
      <c r="E61" s="62" t="s">
        <v>187</v>
      </c>
      <c r="F61" s="62" t="s">
        <v>188</v>
      </c>
      <c r="G61" s="62" t="s">
        <v>188</v>
      </c>
      <c r="H61" s="63" t="s">
        <v>188</v>
      </c>
    </row>
    <row r="62" spans="1:8" x14ac:dyDescent="0.25">
      <c r="A62" s="61">
        <v>94954</v>
      </c>
      <c r="B62" s="61" t="s">
        <v>318</v>
      </c>
      <c r="C62" s="62" t="s">
        <v>187</v>
      </c>
      <c r="D62" s="62" t="s">
        <v>187</v>
      </c>
      <c r="E62" s="62" t="s">
        <v>187</v>
      </c>
      <c r="F62" s="62" t="s">
        <v>188</v>
      </c>
      <c r="G62" s="62" t="s">
        <v>188</v>
      </c>
      <c r="H62" s="63" t="s">
        <v>188</v>
      </c>
    </row>
    <row r="63" spans="1:8" x14ac:dyDescent="0.25">
      <c r="A63" s="61">
        <v>94955</v>
      </c>
      <c r="B63" s="61" t="s">
        <v>318</v>
      </c>
      <c r="C63" s="62" t="s">
        <v>187</v>
      </c>
      <c r="D63" s="62" t="s">
        <v>187</v>
      </c>
      <c r="E63" s="62" t="s">
        <v>187</v>
      </c>
      <c r="F63" s="62" t="s">
        <v>188</v>
      </c>
      <c r="G63" s="62" t="s">
        <v>188</v>
      </c>
      <c r="H63" s="63" t="s">
        <v>188</v>
      </c>
    </row>
    <row r="64" spans="1:8" x14ac:dyDescent="0.25">
      <c r="A64" s="61">
        <v>94956</v>
      </c>
      <c r="B64" s="61" t="s">
        <v>319</v>
      </c>
      <c r="C64" s="62" t="s">
        <v>187</v>
      </c>
      <c r="D64" s="62" t="s">
        <v>187</v>
      </c>
      <c r="E64" s="62" t="s">
        <v>187</v>
      </c>
      <c r="F64" s="62" t="s">
        <v>188</v>
      </c>
      <c r="G64" s="62" t="s">
        <v>188</v>
      </c>
      <c r="H64" s="63" t="s">
        <v>188</v>
      </c>
    </row>
    <row r="65" spans="1:8" x14ac:dyDescent="0.25">
      <c r="A65" s="61">
        <v>94957</v>
      </c>
      <c r="B65" s="61" t="s">
        <v>319</v>
      </c>
      <c r="C65" s="62" t="s">
        <v>187</v>
      </c>
      <c r="D65" s="62" t="s">
        <v>187</v>
      </c>
      <c r="E65" s="62" t="s">
        <v>187</v>
      </c>
      <c r="F65" s="62" t="s">
        <v>188</v>
      </c>
      <c r="G65" s="62" t="s">
        <v>188</v>
      </c>
      <c r="H65" s="63" t="s">
        <v>188</v>
      </c>
    </row>
    <row r="66" spans="1:8" x14ac:dyDescent="0.25">
      <c r="A66" s="61">
        <v>94960</v>
      </c>
      <c r="B66" s="61" t="s">
        <v>319</v>
      </c>
      <c r="C66" s="62" t="s">
        <v>187</v>
      </c>
      <c r="D66" s="62" t="s">
        <v>187</v>
      </c>
      <c r="E66" s="62" t="s">
        <v>187</v>
      </c>
      <c r="F66" s="62" t="s">
        <v>188</v>
      </c>
      <c r="G66" s="62" t="s">
        <v>188</v>
      </c>
      <c r="H66" s="63" t="s">
        <v>188</v>
      </c>
    </row>
    <row r="67" spans="1:8" x14ac:dyDescent="0.25">
      <c r="A67" s="61">
        <v>94963</v>
      </c>
      <c r="B67" s="61" t="s">
        <v>319</v>
      </c>
      <c r="C67" s="62" t="s">
        <v>187</v>
      </c>
      <c r="D67" s="62" t="s">
        <v>187</v>
      </c>
      <c r="E67" s="62" t="s">
        <v>187</v>
      </c>
      <c r="F67" s="62" t="s">
        <v>188</v>
      </c>
      <c r="G67" s="62" t="s">
        <v>188</v>
      </c>
      <c r="H67" s="63" t="s">
        <v>188</v>
      </c>
    </row>
    <row r="68" spans="1:8" x14ac:dyDescent="0.25">
      <c r="A68" s="61">
        <v>94964</v>
      </c>
      <c r="B68" s="61" t="s">
        <v>319</v>
      </c>
      <c r="C68" s="62" t="s">
        <v>187</v>
      </c>
      <c r="D68" s="62" t="s">
        <v>187</v>
      </c>
      <c r="E68" s="62" t="s">
        <v>187</v>
      </c>
      <c r="F68" s="62" t="s">
        <v>188</v>
      </c>
      <c r="G68" s="62" t="s">
        <v>188</v>
      </c>
      <c r="H68" s="63" t="s">
        <v>188</v>
      </c>
    </row>
    <row r="69" spans="1:8" x14ac:dyDescent="0.25">
      <c r="A69" s="61">
        <v>94965</v>
      </c>
      <c r="B69" s="61" t="s">
        <v>319</v>
      </c>
      <c r="C69" s="62" t="s">
        <v>187</v>
      </c>
      <c r="D69" s="62" t="s">
        <v>187</v>
      </c>
      <c r="E69" s="62" t="s">
        <v>187</v>
      </c>
      <c r="F69" s="62" t="s">
        <v>188</v>
      </c>
      <c r="G69" s="62" t="s">
        <v>188</v>
      </c>
      <c r="H69" s="63" t="s">
        <v>188</v>
      </c>
    </row>
    <row r="70" spans="1:8" x14ac:dyDescent="0.25">
      <c r="A70" s="61">
        <v>94966</v>
      </c>
      <c r="B70" s="61" t="s">
        <v>319</v>
      </c>
      <c r="C70" s="62" t="s">
        <v>187</v>
      </c>
      <c r="D70" s="62" t="s">
        <v>187</v>
      </c>
      <c r="E70" s="62" t="s">
        <v>187</v>
      </c>
      <c r="F70" s="62" t="s">
        <v>188</v>
      </c>
      <c r="G70" s="62" t="s">
        <v>188</v>
      </c>
      <c r="H70" s="63" t="s">
        <v>188</v>
      </c>
    </row>
    <row r="71" spans="1:8" x14ac:dyDescent="0.25">
      <c r="A71" s="61">
        <v>94970</v>
      </c>
      <c r="B71" s="61" t="s">
        <v>319</v>
      </c>
      <c r="C71" s="62" t="s">
        <v>187</v>
      </c>
      <c r="D71" s="62" t="s">
        <v>187</v>
      </c>
      <c r="E71" s="62" t="s">
        <v>187</v>
      </c>
      <c r="F71" s="62" t="s">
        <v>188</v>
      </c>
      <c r="G71" s="62" t="s">
        <v>188</v>
      </c>
      <c r="H71" s="63" t="s">
        <v>188</v>
      </c>
    </row>
    <row r="72" spans="1:8" x14ac:dyDescent="0.25">
      <c r="A72" s="61">
        <v>94971</v>
      </c>
      <c r="B72" s="61" t="s">
        <v>319</v>
      </c>
      <c r="C72" s="62" t="s">
        <v>187</v>
      </c>
      <c r="D72" s="62" t="s">
        <v>187</v>
      </c>
      <c r="E72" s="62" t="s">
        <v>187</v>
      </c>
      <c r="F72" s="62" t="s">
        <v>188</v>
      </c>
      <c r="G72" s="62" t="s">
        <v>188</v>
      </c>
      <c r="H72" s="63" t="s">
        <v>188</v>
      </c>
    </row>
    <row r="73" spans="1:8" x14ac:dyDescent="0.25">
      <c r="A73" s="61">
        <v>94972</v>
      </c>
      <c r="B73" s="61" t="s">
        <v>318</v>
      </c>
      <c r="C73" s="62" t="s">
        <v>187</v>
      </c>
      <c r="D73" s="62" t="s">
        <v>187</v>
      </c>
      <c r="E73" s="62" t="s">
        <v>187</v>
      </c>
      <c r="F73" s="62" t="s">
        <v>188</v>
      </c>
      <c r="G73" s="62" t="s">
        <v>188</v>
      </c>
      <c r="H73" s="63" t="s">
        <v>188</v>
      </c>
    </row>
    <row r="74" spans="1:8" x14ac:dyDescent="0.25">
      <c r="A74" s="61">
        <v>94973</v>
      </c>
      <c r="B74" s="61" t="s">
        <v>319</v>
      </c>
      <c r="C74" s="62" t="s">
        <v>187</v>
      </c>
      <c r="D74" s="62" t="s">
        <v>187</v>
      </c>
      <c r="E74" s="62" t="s">
        <v>187</v>
      </c>
      <c r="F74" s="62" t="s">
        <v>188</v>
      </c>
      <c r="G74" s="62" t="s">
        <v>188</v>
      </c>
      <c r="H74" s="63" t="s">
        <v>188</v>
      </c>
    </row>
    <row r="75" spans="1:8" x14ac:dyDescent="0.25">
      <c r="A75" s="61">
        <v>94974</v>
      </c>
      <c r="B75" s="61" t="s">
        <v>319</v>
      </c>
      <c r="C75" s="62" t="s">
        <v>187</v>
      </c>
      <c r="D75" s="62" t="s">
        <v>187</v>
      </c>
      <c r="E75" s="62" t="s">
        <v>187</v>
      </c>
      <c r="F75" s="62" t="s">
        <v>188</v>
      </c>
      <c r="G75" s="62" t="s">
        <v>188</v>
      </c>
      <c r="H75" s="63" t="s">
        <v>188</v>
      </c>
    </row>
    <row r="76" spans="1:8" x14ac:dyDescent="0.25">
      <c r="A76" s="61">
        <v>94975</v>
      </c>
      <c r="B76" s="61" t="s">
        <v>318</v>
      </c>
      <c r="C76" s="62" t="s">
        <v>187</v>
      </c>
      <c r="D76" s="62" t="s">
        <v>187</v>
      </c>
      <c r="E76" s="62" t="s">
        <v>187</v>
      </c>
      <c r="F76" s="62" t="s">
        <v>188</v>
      </c>
      <c r="G76" s="62" t="s">
        <v>188</v>
      </c>
      <c r="H76" s="63" t="s">
        <v>188</v>
      </c>
    </row>
    <row r="77" spans="1:8" x14ac:dyDescent="0.25">
      <c r="A77" s="61">
        <v>94976</v>
      </c>
      <c r="B77" s="61" t="s">
        <v>319</v>
      </c>
      <c r="C77" s="62" t="s">
        <v>187</v>
      </c>
      <c r="D77" s="62" t="s">
        <v>187</v>
      </c>
      <c r="E77" s="62" t="s">
        <v>187</v>
      </c>
      <c r="F77" s="62" t="s">
        <v>188</v>
      </c>
      <c r="G77" s="62" t="s">
        <v>188</v>
      </c>
      <c r="H77" s="63" t="s">
        <v>188</v>
      </c>
    </row>
    <row r="78" spans="1:8" x14ac:dyDescent="0.25">
      <c r="A78" s="61">
        <v>94977</v>
      </c>
      <c r="B78" s="61" t="s">
        <v>319</v>
      </c>
      <c r="C78" s="62" t="s">
        <v>187</v>
      </c>
      <c r="D78" s="62" t="s">
        <v>187</v>
      </c>
      <c r="E78" s="62" t="s">
        <v>187</v>
      </c>
      <c r="F78" s="62" t="s">
        <v>188</v>
      </c>
      <c r="G78" s="62" t="s">
        <v>188</v>
      </c>
      <c r="H78" s="63" t="s">
        <v>188</v>
      </c>
    </row>
    <row r="79" spans="1:8" x14ac:dyDescent="0.25">
      <c r="A79" s="61">
        <v>94978</v>
      </c>
      <c r="B79" s="61" t="s">
        <v>319</v>
      </c>
      <c r="C79" s="62" t="s">
        <v>187</v>
      </c>
      <c r="D79" s="62" t="s">
        <v>187</v>
      </c>
      <c r="E79" s="62" t="s">
        <v>187</v>
      </c>
      <c r="F79" s="62" t="s">
        <v>188</v>
      </c>
      <c r="G79" s="62" t="s">
        <v>188</v>
      </c>
      <c r="H79" s="63" t="s">
        <v>188</v>
      </c>
    </row>
    <row r="80" spans="1:8" x14ac:dyDescent="0.25">
      <c r="A80" s="61">
        <v>94979</v>
      </c>
      <c r="B80" s="61" t="s">
        <v>319</v>
      </c>
      <c r="C80" s="62" t="s">
        <v>187</v>
      </c>
      <c r="D80" s="62" t="s">
        <v>187</v>
      </c>
      <c r="E80" s="62" t="s">
        <v>187</v>
      </c>
      <c r="F80" s="62" t="s">
        <v>188</v>
      </c>
      <c r="G80" s="62" t="s">
        <v>188</v>
      </c>
      <c r="H80" s="63" t="s">
        <v>188</v>
      </c>
    </row>
    <row r="81" spans="1:8" x14ac:dyDescent="0.25">
      <c r="A81" s="61">
        <v>94998</v>
      </c>
      <c r="B81" s="61" t="s">
        <v>319</v>
      </c>
      <c r="C81" s="62" t="s">
        <v>187</v>
      </c>
      <c r="D81" s="62" t="s">
        <v>187</v>
      </c>
      <c r="E81" s="62" t="s">
        <v>187</v>
      </c>
      <c r="F81" s="62" t="s">
        <v>188</v>
      </c>
      <c r="G81" s="62" t="s">
        <v>188</v>
      </c>
      <c r="H81" s="63" t="s">
        <v>188</v>
      </c>
    </row>
    <row r="82" spans="1:8" x14ac:dyDescent="0.25">
      <c r="A82" s="61">
        <v>94999</v>
      </c>
      <c r="B82" s="61" t="s">
        <v>318</v>
      </c>
      <c r="C82" s="62" t="s">
        <v>187</v>
      </c>
      <c r="D82" s="62" t="s">
        <v>187</v>
      </c>
      <c r="E82" s="62" t="s">
        <v>187</v>
      </c>
      <c r="F82" s="62" t="s">
        <v>188</v>
      </c>
      <c r="G82" s="62" t="s">
        <v>188</v>
      </c>
      <c r="H82" s="63" t="s">
        <v>188</v>
      </c>
    </row>
    <row r="83" spans="1:8" x14ac:dyDescent="0.25">
      <c r="A83" s="61">
        <v>95401</v>
      </c>
      <c r="B83" s="61" t="s">
        <v>318</v>
      </c>
      <c r="C83" s="62" t="s">
        <v>187</v>
      </c>
      <c r="D83" s="62" t="s">
        <v>187</v>
      </c>
      <c r="E83" s="62" t="s">
        <v>187</v>
      </c>
      <c r="F83" s="62" t="s">
        <v>188</v>
      </c>
      <c r="G83" s="62" t="s">
        <v>188</v>
      </c>
      <c r="H83" s="63" t="s">
        <v>188</v>
      </c>
    </row>
    <row r="84" spans="1:8" x14ac:dyDescent="0.25">
      <c r="A84" s="61">
        <v>95402</v>
      </c>
      <c r="B84" s="61" t="s">
        <v>318</v>
      </c>
      <c r="C84" s="62" t="s">
        <v>187</v>
      </c>
      <c r="D84" s="62" t="s">
        <v>187</v>
      </c>
      <c r="E84" s="62" t="s">
        <v>187</v>
      </c>
      <c r="F84" s="62" t="s">
        <v>188</v>
      </c>
      <c r="G84" s="62" t="s">
        <v>188</v>
      </c>
      <c r="H84" s="63" t="s">
        <v>188</v>
      </c>
    </row>
    <row r="85" spans="1:8" x14ac:dyDescent="0.25">
      <c r="A85" s="61">
        <v>95403</v>
      </c>
      <c r="B85" s="61" t="s">
        <v>318</v>
      </c>
      <c r="C85" s="62" t="s">
        <v>187</v>
      </c>
      <c r="D85" s="62" t="s">
        <v>187</v>
      </c>
      <c r="E85" s="62" t="s">
        <v>187</v>
      </c>
      <c r="F85" s="62" t="s">
        <v>188</v>
      </c>
      <c r="G85" s="62" t="s">
        <v>188</v>
      </c>
      <c r="H85" s="63" t="s">
        <v>188</v>
      </c>
    </row>
    <row r="86" spans="1:8" x14ac:dyDescent="0.25">
      <c r="A86" s="61">
        <v>95404</v>
      </c>
      <c r="B86" s="61" t="s">
        <v>318</v>
      </c>
      <c r="C86" s="62" t="s">
        <v>187</v>
      </c>
      <c r="D86" s="62" t="s">
        <v>187</v>
      </c>
      <c r="E86" s="62" t="s">
        <v>187</v>
      </c>
      <c r="F86" s="62" t="s">
        <v>188</v>
      </c>
      <c r="G86" s="62" t="s">
        <v>188</v>
      </c>
      <c r="H86" s="63" t="s">
        <v>188</v>
      </c>
    </row>
    <row r="87" spans="1:8" x14ac:dyDescent="0.25">
      <c r="A87" s="61">
        <v>95405</v>
      </c>
      <c r="B87" s="61" t="s">
        <v>318</v>
      </c>
      <c r="C87" s="62" t="s">
        <v>187</v>
      </c>
      <c r="D87" s="62" t="s">
        <v>187</v>
      </c>
      <c r="E87" s="62" t="s">
        <v>187</v>
      </c>
      <c r="F87" s="62" t="s">
        <v>188</v>
      </c>
      <c r="G87" s="62" t="s">
        <v>188</v>
      </c>
      <c r="H87" s="63" t="s">
        <v>188</v>
      </c>
    </row>
    <row r="88" spans="1:8" x14ac:dyDescent="0.25">
      <c r="A88" s="61">
        <v>95406</v>
      </c>
      <c r="B88" s="61" t="s">
        <v>318</v>
      </c>
      <c r="C88" s="62" t="s">
        <v>187</v>
      </c>
      <c r="D88" s="62" t="s">
        <v>187</v>
      </c>
      <c r="E88" s="62" t="s">
        <v>187</v>
      </c>
      <c r="F88" s="62" t="s">
        <v>188</v>
      </c>
      <c r="G88" s="62" t="s">
        <v>188</v>
      </c>
      <c r="H88" s="63" t="s">
        <v>188</v>
      </c>
    </row>
    <row r="89" spans="1:8" x14ac:dyDescent="0.25">
      <c r="A89" s="61">
        <v>95407</v>
      </c>
      <c r="B89" s="61" t="s">
        <v>318</v>
      </c>
      <c r="C89" s="62" t="s">
        <v>187</v>
      </c>
      <c r="D89" s="62" t="s">
        <v>187</v>
      </c>
      <c r="E89" s="62" t="s">
        <v>187</v>
      </c>
      <c r="F89" s="62" t="s">
        <v>188</v>
      </c>
      <c r="G89" s="62" t="s">
        <v>188</v>
      </c>
      <c r="H89" s="63" t="s">
        <v>188</v>
      </c>
    </row>
    <row r="90" spans="1:8" x14ac:dyDescent="0.25">
      <c r="A90" s="61">
        <v>95409</v>
      </c>
      <c r="B90" s="61" t="s">
        <v>318</v>
      </c>
      <c r="C90" s="62" t="s">
        <v>187</v>
      </c>
      <c r="D90" s="62" t="s">
        <v>187</v>
      </c>
      <c r="E90" s="62" t="s">
        <v>187</v>
      </c>
      <c r="F90" s="62" t="s">
        <v>188</v>
      </c>
      <c r="G90" s="62" t="s">
        <v>188</v>
      </c>
      <c r="H90" s="63" t="s">
        <v>188</v>
      </c>
    </row>
    <row r="91" spans="1:8" x14ac:dyDescent="0.25">
      <c r="A91" s="61">
        <v>95412</v>
      </c>
      <c r="B91" s="61" t="s">
        <v>318</v>
      </c>
      <c r="C91" s="62" t="s">
        <v>187</v>
      </c>
      <c r="D91" s="62" t="s">
        <v>187</v>
      </c>
      <c r="E91" s="62" t="s">
        <v>187</v>
      </c>
      <c r="F91" s="62" t="s">
        <v>188</v>
      </c>
      <c r="G91" s="62" t="s">
        <v>188</v>
      </c>
      <c r="H91" s="63" t="s">
        <v>188</v>
      </c>
    </row>
    <row r="92" spans="1:8" x14ac:dyDescent="0.25">
      <c r="A92" s="61">
        <v>95416</v>
      </c>
      <c r="B92" s="61" t="s">
        <v>318</v>
      </c>
      <c r="C92" s="62" t="s">
        <v>187</v>
      </c>
      <c r="D92" s="62" t="s">
        <v>187</v>
      </c>
      <c r="E92" s="62" t="s">
        <v>187</v>
      </c>
      <c r="F92" s="62" t="s">
        <v>188</v>
      </c>
      <c r="G92" s="62" t="s">
        <v>188</v>
      </c>
      <c r="H92" s="63" t="s">
        <v>188</v>
      </c>
    </row>
    <row r="93" spans="1:8" x14ac:dyDescent="0.25">
      <c r="A93" s="61">
        <v>95419</v>
      </c>
      <c r="B93" s="61" t="s">
        <v>318</v>
      </c>
      <c r="C93" s="62" t="s">
        <v>187</v>
      </c>
      <c r="D93" s="62" t="s">
        <v>187</v>
      </c>
      <c r="E93" s="62" t="s">
        <v>187</v>
      </c>
      <c r="F93" s="62" t="s">
        <v>188</v>
      </c>
      <c r="G93" s="62" t="s">
        <v>188</v>
      </c>
      <c r="H93" s="63" t="s">
        <v>188</v>
      </c>
    </row>
    <row r="94" spans="1:8" x14ac:dyDescent="0.25">
      <c r="A94" s="61">
        <v>95421</v>
      </c>
      <c r="B94" s="61" t="s">
        <v>318</v>
      </c>
      <c r="C94" s="62" t="s">
        <v>187</v>
      </c>
      <c r="D94" s="62" t="s">
        <v>187</v>
      </c>
      <c r="E94" s="62" t="s">
        <v>187</v>
      </c>
      <c r="F94" s="62" t="s">
        <v>188</v>
      </c>
      <c r="G94" s="62" t="s">
        <v>188</v>
      </c>
      <c r="H94" s="63" t="s">
        <v>188</v>
      </c>
    </row>
    <row r="95" spans="1:8" x14ac:dyDescent="0.25">
      <c r="A95" s="61">
        <v>95425</v>
      </c>
      <c r="B95" s="61" t="s">
        <v>318</v>
      </c>
      <c r="C95" s="62" t="s">
        <v>187</v>
      </c>
      <c r="D95" s="62" t="s">
        <v>187</v>
      </c>
      <c r="E95" s="62" t="s">
        <v>187</v>
      </c>
      <c r="F95" s="62" t="s">
        <v>188</v>
      </c>
      <c r="G95" s="62" t="s">
        <v>188</v>
      </c>
      <c r="H95" s="63" t="s">
        <v>188</v>
      </c>
    </row>
    <row r="96" spans="1:8" x14ac:dyDescent="0.25">
      <c r="A96" s="61">
        <v>95430</v>
      </c>
      <c r="B96" s="61" t="s">
        <v>318</v>
      </c>
      <c r="C96" s="62" t="s">
        <v>187</v>
      </c>
      <c r="D96" s="62" t="s">
        <v>187</v>
      </c>
      <c r="E96" s="62" t="s">
        <v>187</v>
      </c>
      <c r="F96" s="62" t="s">
        <v>188</v>
      </c>
      <c r="G96" s="62" t="s">
        <v>188</v>
      </c>
      <c r="H96" s="63" t="s">
        <v>188</v>
      </c>
    </row>
    <row r="97" spans="1:8" x14ac:dyDescent="0.25">
      <c r="A97" s="61">
        <v>95431</v>
      </c>
      <c r="B97" s="61" t="s">
        <v>318</v>
      </c>
      <c r="C97" s="62" t="s">
        <v>187</v>
      </c>
      <c r="D97" s="62" t="s">
        <v>187</v>
      </c>
      <c r="E97" s="62" t="s">
        <v>187</v>
      </c>
      <c r="F97" s="62" t="s">
        <v>188</v>
      </c>
      <c r="G97" s="62" t="s">
        <v>188</v>
      </c>
      <c r="H97" s="63" t="s">
        <v>188</v>
      </c>
    </row>
    <row r="98" spans="1:8" x14ac:dyDescent="0.25">
      <c r="A98" s="61">
        <v>95433</v>
      </c>
      <c r="B98" s="61" t="s">
        <v>318</v>
      </c>
      <c r="C98" s="62" t="s">
        <v>187</v>
      </c>
      <c r="D98" s="62" t="s">
        <v>187</v>
      </c>
      <c r="E98" s="62" t="s">
        <v>187</v>
      </c>
      <c r="F98" s="62" t="s">
        <v>188</v>
      </c>
      <c r="G98" s="62" t="s">
        <v>188</v>
      </c>
      <c r="H98" s="63" t="s">
        <v>188</v>
      </c>
    </row>
    <row r="99" spans="1:8" x14ac:dyDescent="0.25">
      <c r="A99" s="61">
        <v>95436</v>
      </c>
      <c r="B99" s="61" t="s">
        <v>318</v>
      </c>
      <c r="C99" s="62" t="s">
        <v>187</v>
      </c>
      <c r="D99" s="62" t="s">
        <v>187</v>
      </c>
      <c r="E99" s="62" t="s">
        <v>187</v>
      </c>
      <c r="F99" s="62" t="s">
        <v>188</v>
      </c>
      <c r="G99" s="62" t="s">
        <v>188</v>
      </c>
      <c r="H99" s="63" t="s">
        <v>188</v>
      </c>
    </row>
    <row r="100" spans="1:8" x14ac:dyDescent="0.25">
      <c r="A100" s="61">
        <v>95439</v>
      </c>
      <c r="B100" s="61" t="s">
        <v>318</v>
      </c>
      <c r="C100" s="62" t="s">
        <v>187</v>
      </c>
      <c r="D100" s="62" t="s">
        <v>187</v>
      </c>
      <c r="E100" s="62" t="s">
        <v>187</v>
      </c>
      <c r="F100" s="62" t="s">
        <v>188</v>
      </c>
      <c r="G100" s="62" t="s">
        <v>188</v>
      </c>
      <c r="H100" s="63" t="s">
        <v>188</v>
      </c>
    </row>
    <row r="101" spans="1:8" x14ac:dyDescent="0.25">
      <c r="A101" s="61">
        <v>95441</v>
      </c>
      <c r="B101" s="61" t="s">
        <v>318</v>
      </c>
      <c r="C101" s="62" t="s">
        <v>187</v>
      </c>
      <c r="D101" s="62" t="s">
        <v>187</v>
      </c>
      <c r="E101" s="62" t="s">
        <v>187</v>
      </c>
      <c r="F101" s="62" t="s">
        <v>188</v>
      </c>
      <c r="G101" s="62" t="s">
        <v>188</v>
      </c>
      <c r="H101" s="63" t="s">
        <v>188</v>
      </c>
    </row>
    <row r="102" spans="1:8" x14ac:dyDescent="0.25">
      <c r="A102" s="61">
        <v>95442</v>
      </c>
      <c r="B102" s="61" t="s">
        <v>318</v>
      </c>
      <c r="C102" s="62" t="s">
        <v>187</v>
      </c>
      <c r="D102" s="62" t="s">
        <v>187</v>
      </c>
      <c r="E102" s="62" t="s">
        <v>187</v>
      </c>
      <c r="F102" s="62" t="s">
        <v>188</v>
      </c>
      <c r="G102" s="62" t="s">
        <v>188</v>
      </c>
      <c r="H102" s="63" t="s">
        <v>188</v>
      </c>
    </row>
    <row r="103" spans="1:8" x14ac:dyDescent="0.25">
      <c r="A103" s="61">
        <v>95444</v>
      </c>
      <c r="B103" s="61" t="s">
        <v>318</v>
      </c>
      <c r="C103" s="62" t="s">
        <v>187</v>
      </c>
      <c r="D103" s="62" t="s">
        <v>187</v>
      </c>
      <c r="E103" s="62" t="s">
        <v>187</v>
      </c>
      <c r="F103" s="62" t="s">
        <v>188</v>
      </c>
      <c r="G103" s="62" t="s">
        <v>188</v>
      </c>
      <c r="H103" s="63" t="s">
        <v>188</v>
      </c>
    </row>
    <row r="104" spans="1:8" x14ac:dyDescent="0.25">
      <c r="A104" s="61">
        <v>95446</v>
      </c>
      <c r="B104" s="61" t="s">
        <v>318</v>
      </c>
      <c r="C104" s="62" t="s">
        <v>187</v>
      </c>
      <c r="D104" s="62" t="s">
        <v>187</v>
      </c>
      <c r="E104" s="62" t="s">
        <v>187</v>
      </c>
      <c r="F104" s="62" t="s">
        <v>188</v>
      </c>
      <c r="G104" s="62" t="s">
        <v>188</v>
      </c>
      <c r="H104" s="63" t="s">
        <v>188</v>
      </c>
    </row>
    <row r="105" spans="1:8" x14ac:dyDescent="0.25">
      <c r="A105" s="61">
        <v>95448</v>
      </c>
      <c r="B105" s="61" t="s">
        <v>318</v>
      </c>
      <c r="C105" s="62" t="s">
        <v>187</v>
      </c>
      <c r="D105" s="62" t="s">
        <v>187</v>
      </c>
      <c r="E105" s="62" t="s">
        <v>187</v>
      </c>
      <c r="F105" s="62" t="s">
        <v>188</v>
      </c>
      <c r="G105" s="62" t="s">
        <v>188</v>
      </c>
      <c r="H105" s="63" t="s">
        <v>188</v>
      </c>
    </row>
    <row r="106" spans="1:8" x14ac:dyDescent="0.25">
      <c r="A106" s="61">
        <v>95450</v>
      </c>
      <c r="B106" s="61" t="s">
        <v>318</v>
      </c>
      <c r="C106" s="62" t="s">
        <v>187</v>
      </c>
      <c r="D106" s="62" t="s">
        <v>187</v>
      </c>
      <c r="E106" s="62" t="s">
        <v>187</v>
      </c>
      <c r="F106" s="62" t="s">
        <v>188</v>
      </c>
      <c r="G106" s="62" t="s">
        <v>188</v>
      </c>
      <c r="H106" s="63" t="s">
        <v>188</v>
      </c>
    </row>
    <row r="107" spans="1:8" x14ac:dyDescent="0.25">
      <c r="A107" s="61">
        <v>95452</v>
      </c>
      <c r="B107" s="61" t="s">
        <v>318</v>
      </c>
      <c r="C107" s="62" t="s">
        <v>187</v>
      </c>
      <c r="D107" s="62" t="s">
        <v>187</v>
      </c>
      <c r="E107" s="62" t="s">
        <v>187</v>
      </c>
      <c r="F107" s="62" t="s">
        <v>188</v>
      </c>
      <c r="G107" s="62" t="s">
        <v>188</v>
      </c>
      <c r="H107" s="63" t="s">
        <v>188</v>
      </c>
    </row>
    <row r="108" spans="1:8" x14ac:dyDescent="0.25">
      <c r="A108" s="61">
        <v>95462</v>
      </c>
      <c r="B108" s="61" t="s">
        <v>318</v>
      </c>
      <c r="C108" s="62" t="s">
        <v>187</v>
      </c>
      <c r="D108" s="62" t="s">
        <v>187</v>
      </c>
      <c r="E108" s="62" t="s">
        <v>187</v>
      </c>
      <c r="F108" s="62" t="s">
        <v>188</v>
      </c>
      <c r="G108" s="62" t="s">
        <v>188</v>
      </c>
      <c r="H108" s="63" t="s">
        <v>188</v>
      </c>
    </row>
    <row r="109" spans="1:8" x14ac:dyDescent="0.25">
      <c r="A109" s="61">
        <v>95465</v>
      </c>
      <c r="B109" s="61" t="s">
        <v>318</v>
      </c>
      <c r="C109" s="62" t="s">
        <v>187</v>
      </c>
      <c r="D109" s="62" t="s">
        <v>187</v>
      </c>
      <c r="E109" s="62" t="s">
        <v>187</v>
      </c>
      <c r="F109" s="62" t="s">
        <v>188</v>
      </c>
      <c r="G109" s="62" t="s">
        <v>188</v>
      </c>
      <c r="H109" s="63" t="s">
        <v>188</v>
      </c>
    </row>
    <row r="110" spans="1:8" x14ac:dyDescent="0.25">
      <c r="A110" s="61">
        <v>95471</v>
      </c>
      <c r="B110" s="61" t="s">
        <v>318</v>
      </c>
      <c r="C110" s="62" t="s">
        <v>187</v>
      </c>
      <c r="D110" s="62" t="s">
        <v>187</v>
      </c>
      <c r="E110" s="62" t="s">
        <v>187</v>
      </c>
      <c r="F110" s="62" t="s">
        <v>188</v>
      </c>
      <c r="G110" s="62" t="s">
        <v>188</v>
      </c>
      <c r="H110" s="63" t="s">
        <v>188</v>
      </c>
    </row>
    <row r="111" spans="1:8" x14ac:dyDescent="0.25">
      <c r="A111" s="61">
        <v>95472</v>
      </c>
      <c r="B111" s="61" t="s">
        <v>318</v>
      </c>
      <c r="C111" s="62" t="s">
        <v>187</v>
      </c>
      <c r="D111" s="62" t="s">
        <v>187</v>
      </c>
      <c r="E111" s="62" t="s">
        <v>187</v>
      </c>
      <c r="F111" s="62" t="s">
        <v>188</v>
      </c>
      <c r="G111" s="62" t="s">
        <v>188</v>
      </c>
      <c r="H111" s="63" t="s">
        <v>188</v>
      </c>
    </row>
    <row r="112" spans="1:8" x14ac:dyDescent="0.25">
      <c r="A112" s="61">
        <v>95473</v>
      </c>
      <c r="B112" s="61" t="s">
        <v>318</v>
      </c>
      <c r="C112" s="62" t="s">
        <v>187</v>
      </c>
      <c r="D112" s="62" t="s">
        <v>187</v>
      </c>
      <c r="E112" s="62" t="s">
        <v>187</v>
      </c>
      <c r="F112" s="62" t="s">
        <v>188</v>
      </c>
      <c r="G112" s="62" t="s">
        <v>188</v>
      </c>
      <c r="H112" s="63" t="s">
        <v>188</v>
      </c>
    </row>
    <row r="113" spans="1:8" x14ac:dyDescent="0.25">
      <c r="A113" s="61">
        <v>95476</v>
      </c>
      <c r="B113" s="61" t="s">
        <v>316</v>
      </c>
      <c r="C113" s="62" t="s">
        <v>187</v>
      </c>
      <c r="D113" s="62" t="s">
        <v>187</v>
      </c>
      <c r="E113" s="62" t="s">
        <v>187</v>
      </c>
      <c r="F113" s="62" t="s">
        <v>188</v>
      </c>
      <c r="G113" s="62" t="s">
        <v>188</v>
      </c>
      <c r="H113" s="63" t="s">
        <v>188</v>
      </c>
    </row>
    <row r="114" spans="1:8" x14ac:dyDescent="0.25">
      <c r="A114" s="61">
        <v>95476</v>
      </c>
      <c r="B114" s="61" t="s">
        <v>318</v>
      </c>
      <c r="C114" s="62" t="s">
        <v>187</v>
      </c>
      <c r="D114" s="62" t="s">
        <v>187</v>
      </c>
      <c r="E114" s="62" t="s">
        <v>187</v>
      </c>
      <c r="F114" s="62" t="s">
        <v>188</v>
      </c>
      <c r="G114" s="62" t="s">
        <v>188</v>
      </c>
      <c r="H114" s="63" t="s">
        <v>188</v>
      </c>
    </row>
    <row r="115" spans="1:8" x14ac:dyDescent="0.25">
      <c r="A115" s="61">
        <v>95480</v>
      </c>
      <c r="B115" s="61" t="s">
        <v>318</v>
      </c>
      <c r="C115" s="62" t="s">
        <v>187</v>
      </c>
      <c r="D115" s="62" t="s">
        <v>187</v>
      </c>
      <c r="E115" s="62" t="s">
        <v>187</v>
      </c>
      <c r="F115" s="62" t="s">
        <v>188</v>
      </c>
      <c r="G115" s="62" t="s">
        <v>188</v>
      </c>
      <c r="H115" s="63" t="s">
        <v>188</v>
      </c>
    </row>
    <row r="116" spans="1:8" x14ac:dyDescent="0.25">
      <c r="A116" s="61">
        <v>95486</v>
      </c>
      <c r="B116" s="61" t="s">
        <v>318</v>
      </c>
      <c r="C116" s="62" t="s">
        <v>187</v>
      </c>
      <c r="D116" s="62" t="s">
        <v>187</v>
      </c>
      <c r="E116" s="62" t="s">
        <v>187</v>
      </c>
      <c r="F116" s="62" t="s">
        <v>188</v>
      </c>
      <c r="G116" s="62" t="s">
        <v>188</v>
      </c>
      <c r="H116" s="63" t="s">
        <v>188</v>
      </c>
    </row>
    <row r="117" spans="1:8" x14ac:dyDescent="0.25">
      <c r="A117" s="61">
        <v>95487</v>
      </c>
      <c r="B117" s="61" t="s">
        <v>318</v>
      </c>
      <c r="C117" s="62" t="s">
        <v>187</v>
      </c>
      <c r="D117" s="62" t="s">
        <v>187</v>
      </c>
      <c r="E117" s="62" t="s">
        <v>187</v>
      </c>
      <c r="F117" s="62" t="s">
        <v>188</v>
      </c>
      <c r="G117" s="62" t="s">
        <v>188</v>
      </c>
      <c r="H117" s="63" t="s">
        <v>188</v>
      </c>
    </row>
    <row r="118" spans="1:8" x14ac:dyDescent="0.25">
      <c r="A118" s="61">
        <v>95492</v>
      </c>
      <c r="B118" s="61" t="s">
        <v>318</v>
      </c>
      <c r="C118" s="62" t="s">
        <v>187</v>
      </c>
      <c r="D118" s="62" t="s">
        <v>187</v>
      </c>
      <c r="E118" s="62" t="s">
        <v>187</v>
      </c>
      <c r="F118" s="62" t="s">
        <v>188</v>
      </c>
      <c r="G118" s="62" t="s">
        <v>188</v>
      </c>
      <c r="H118" s="63" t="s">
        <v>188</v>
      </c>
    </row>
    <row r="119" spans="1:8" x14ac:dyDescent="0.25">
      <c r="A119" s="61">
        <v>95497</v>
      </c>
      <c r="B119" s="61" t="s">
        <v>318</v>
      </c>
      <c r="C119" s="62" t="s">
        <v>187</v>
      </c>
      <c r="D119" s="62" t="s">
        <v>187</v>
      </c>
      <c r="E119" s="62" t="s">
        <v>187</v>
      </c>
      <c r="F119" s="62" t="s">
        <v>188</v>
      </c>
      <c r="G119" s="62" t="s">
        <v>188</v>
      </c>
      <c r="H119" s="63" t="s">
        <v>188</v>
      </c>
    </row>
    <row r="120" spans="1:8" x14ac:dyDescent="0.25">
      <c r="A120" s="61">
        <v>95616</v>
      </c>
      <c r="B120" s="61" t="s">
        <v>317</v>
      </c>
      <c r="C120" s="62" t="s">
        <v>187</v>
      </c>
      <c r="D120" s="62" t="s">
        <v>187</v>
      </c>
      <c r="E120" s="62" t="s">
        <v>187</v>
      </c>
      <c r="F120" s="62" t="s">
        <v>188</v>
      </c>
      <c r="G120" s="62" t="s">
        <v>188</v>
      </c>
      <c r="H120" s="63" t="s">
        <v>188</v>
      </c>
    </row>
    <row r="121" spans="1:8" x14ac:dyDescent="0.25">
      <c r="A121" s="61">
        <v>95618</v>
      </c>
      <c r="B121" s="61" t="s">
        <v>317</v>
      </c>
      <c r="C121" s="62" t="s">
        <v>187</v>
      </c>
      <c r="D121" s="62" t="s">
        <v>187</v>
      </c>
      <c r="E121" s="62" t="s">
        <v>187</v>
      </c>
      <c r="F121" s="62" t="s">
        <v>188</v>
      </c>
      <c r="G121" s="62" t="s">
        <v>188</v>
      </c>
      <c r="H121" s="63" t="s">
        <v>188</v>
      </c>
    </row>
    <row r="122" spans="1:8" x14ac:dyDescent="0.25">
      <c r="A122" s="61">
        <v>95620</v>
      </c>
      <c r="B122" s="61" t="s">
        <v>317</v>
      </c>
      <c r="C122" s="62" t="s">
        <v>187</v>
      </c>
      <c r="D122" s="62" t="s">
        <v>187</v>
      </c>
      <c r="E122" s="62" t="s">
        <v>187</v>
      </c>
      <c r="F122" s="62" t="s">
        <v>188</v>
      </c>
      <c r="G122" s="62" t="s">
        <v>188</v>
      </c>
      <c r="H122" s="63" t="s">
        <v>188</v>
      </c>
    </row>
    <row r="123" spans="1:8" x14ac:dyDescent="0.25">
      <c r="A123" s="61">
        <v>95625</v>
      </c>
      <c r="B123" s="61" t="s">
        <v>317</v>
      </c>
      <c r="C123" s="62" t="s">
        <v>187</v>
      </c>
      <c r="D123" s="62" t="s">
        <v>187</v>
      </c>
      <c r="E123" s="62" t="s">
        <v>187</v>
      </c>
      <c r="F123" s="62" t="s">
        <v>188</v>
      </c>
      <c r="G123" s="62" t="s">
        <v>188</v>
      </c>
      <c r="H123" s="63" t="s">
        <v>188</v>
      </c>
    </row>
    <row r="124" spans="1:8" x14ac:dyDescent="0.25">
      <c r="A124" s="61">
        <v>95687</v>
      </c>
      <c r="B124" s="61" t="s">
        <v>317</v>
      </c>
      <c r="C124" s="62" t="s">
        <v>187</v>
      </c>
      <c r="D124" s="62" t="s">
        <v>187</v>
      </c>
      <c r="E124" s="62" t="s">
        <v>187</v>
      </c>
      <c r="F124" s="62" t="s">
        <v>188</v>
      </c>
      <c r="G124" s="62" t="s">
        <v>188</v>
      </c>
      <c r="H124" s="63" t="s">
        <v>188</v>
      </c>
    </row>
    <row r="125" spans="1:8" x14ac:dyDescent="0.25">
      <c r="A125" s="61">
        <v>95688</v>
      </c>
      <c r="B125" s="61" t="s">
        <v>317</v>
      </c>
      <c r="C125" s="62" t="s">
        <v>187</v>
      </c>
      <c r="D125" s="62" t="s">
        <v>187</v>
      </c>
      <c r="E125" s="62" t="s">
        <v>187</v>
      </c>
      <c r="F125" s="62" t="s">
        <v>188</v>
      </c>
      <c r="G125" s="62" t="s">
        <v>188</v>
      </c>
      <c r="H125" s="63" t="s">
        <v>188</v>
      </c>
    </row>
    <row r="126" spans="1:8" x14ac:dyDescent="0.25">
      <c r="A126" s="61">
        <v>95690</v>
      </c>
      <c r="B126" s="61" t="s">
        <v>317</v>
      </c>
      <c r="C126" s="62" t="s">
        <v>187</v>
      </c>
      <c r="D126" s="62" t="s">
        <v>187</v>
      </c>
      <c r="E126" s="62" t="s">
        <v>187</v>
      </c>
      <c r="F126" s="62" t="s">
        <v>188</v>
      </c>
      <c r="G126" s="62" t="s">
        <v>188</v>
      </c>
      <c r="H126" s="63" t="s">
        <v>188</v>
      </c>
    </row>
    <row r="127" spans="1:8" x14ac:dyDescent="0.25">
      <c r="A127" s="61">
        <v>95694</v>
      </c>
      <c r="B127" s="61" t="s">
        <v>317</v>
      </c>
      <c r="C127" s="62" t="s">
        <v>187</v>
      </c>
      <c r="D127" s="62" t="s">
        <v>187</v>
      </c>
      <c r="E127" s="62" t="s">
        <v>187</v>
      </c>
      <c r="F127" s="62" t="s">
        <v>188</v>
      </c>
      <c r="G127" s="62" t="s">
        <v>188</v>
      </c>
      <c r="H127" s="63" t="s">
        <v>188</v>
      </c>
    </row>
    <row r="128" spans="1:8" x14ac:dyDescent="0.25">
      <c r="A128" s="61">
        <v>95696</v>
      </c>
      <c r="B128" s="61" t="s">
        <v>317</v>
      </c>
      <c r="C128" s="62" t="s">
        <v>187</v>
      </c>
      <c r="D128" s="62" t="s">
        <v>187</v>
      </c>
      <c r="E128" s="62" t="s">
        <v>187</v>
      </c>
      <c r="F128" s="62" t="s">
        <v>188</v>
      </c>
      <c r="G128" s="62" t="s">
        <v>188</v>
      </c>
      <c r="H128" s="63" t="s">
        <v>188</v>
      </c>
    </row>
    <row r="129" spans="1:8" x14ac:dyDescent="0.25">
      <c r="A129" s="61"/>
      <c r="B129" s="61"/>
      <c r="C129" s="62"/>
      <c r="D129" s="62"/>
      <c r="E129" s="62"/>
      <c r="F129" s="62"/>
      <c r="G129" s="62"/>
      <c r="H129" s="63"/>
    </row>
    <row r="130" spans="1:8" x14ac:dyDescent="0.25">
      <c r="A130" s="61"/>
      <c r="B130" s="61"/>
      <c r="C130" s="62"/>
      <c r="D130" s="62"/>
      <c r="E130" s="62"/>
      <c r="F130" s="62"/>
      <c r="G130" s="62"/>
      <c r="H130" s="63"/>
    </row>
    <row r="131" spans="1:8" x14ac:dyDescent="0.25">
      <c r="A131" s="61"/>
      <c r="B131" s="61"/>
      <c r="C131" s="62"/>
      <c r="D131" s="62"/>
      <c r="E131" s="62"/>
      <c r="F131" s="62"/>
      <c r="G131" s="62"/>
      <c r="H131" s="63"/>
    </row>
    <row r="132" spans="1:8" x14ac:dyDescent="0.25">
      <c r="A132" s="61"/>
      <c r="B132" s="61"/>
      <c r="C132" s="62"/>
      <c r="D132" s="62"/>
      <c r="E132" s="62"/>
      <c r="F132" s="62"/>
      <c r="G132" s="62"/>
      <c r="H132" s="63"/>
    </row>
    <row r="133" spans="1:8" x14ac:dyDescent="0.25">
      <c r="A133" s="61"/>
      <c r="B133" s="61"/>
      <c r="C133" s="62"/>
      <c r="D133" s="62"/>
      <c r="E133" s="62"/>
      <c r="F133" s="62"/>
      <c r="G133" s="62"/>
      <c r="H133" s="63"/>
    </row>
    <row r="134" spans="1:8" x14ac:dyDescent="0.25">
      <c r="A134" s="61"/>
      <c r="B134" s="61"/>
      <c r="C134" s="62"/>
      <c r="D134" s="62"/>
      <c r="E134" s="62"/>
      <c r="F134" s="62"/>
      <c r="G134" s="62"/>
      <c r="H134" s="63"/>
    </row>
    <row r="135" spans="1:8" x14ac:dyDescent="0.25">
      <c r="A135" s="61"/>
      <c r="B135" s="61"/>
      <c r="C135" s="62"/>
      <c r="D135" s="62"/>
      <c r="E135" s="62"/>
      <c r="F135" s="62"/>
      <c r="G135" s="62"/>
      <c r="H135" s="63"/>
    </row>
    <row r="136" spans="1:8" x14ac:dyDescent="0.25">
      <c r="A136" s="61"/>
      <c r="B136" s="61"/>
      <c r="C136" s="62"/>
      <c r="D136" s="62"/>
      <c r="E136" s="62"/>
      <c r="F136" s="62"/>
      <c r="G136" s="62"/>
      <c r="H136" s="63"/>
    </row>
    <row r="137" spans="1:8" x14ac:dyDescent="0.25">
      <c r="A137" s="61"/>
      <c r="B137" s="61"/>
      <c r="C137" s="62"/>
      <c r="D137" s="62"/>
      <c r="E137" s="62"/>
      <c r="F137" s="62"/>
      <c r="G137" s="62"/>
      <c r="H137" s="63"/>
    </row>
    <row r="138" spans="1:8" x14ac:dyDescent="0.25">
      <c r="A138" s="61"/>
      <c r="B138" s="61"/>
      <c r="C138" s="62"/>
      <c r="D138" s="62"/>
      <c r="E138" s="62"/>
      <c r="F138" s="62"/>
      <c r="G138" s="62"/>
      <c r="H138" s="63"/>
    </row>
    <row r="139" spans="1:8" x14ac:dyDescent="0.25">
      <c r="A139" s="61"/>
      <c r="B139" s="61"/>
      <c r="C139" s="62"/>
      <c r="D139" s="62"/>
      <c r="E139" s="62"/>
      <c r="F139" s="62"/>
      <c r="G139" s="62"/>
      <c r="H139" s="63"/>
    </row>
    <row r="140" spans="1:8" x14ac:dyDescent="0.25">
      <c r="A140" s="61"/>
      <c r="B140" s="61"/>
      <c r="C140" s="62"/>
      <c r="D140" s="62"/>
      <c r="E140" s="62"/>
      <c r="F140" s="62"/>
      <c r="G140" s="62"/>
      <c r="H140" s="63"/>
    </row>
    <row r="141" spans="1:8" x14ac:dyDescent="0.25">
      <c r="A141" s="61"/>
      <c r="B141" s="61"/>
      <c r="C141" s="62"/>
      <c r="D141" s="62"/>
      <c r="E141" s="62"/>
      <c r="F141" s="62"/>
      <c r="G141" s="62"/>
      <c r="H141" s="63"/>
    </row>
    <row r="142" spans="1:8" x14ac:dyDescent="0.25">
      <c r="A142" s="61"/>
      <c r="B142" s="61"/>
      <c r="C142" s="62"/>
      <c r="D142" s="62"/>
      <c r="E142" s="62"/>
      <c r="F142" s="62"/>
      <c r="G142" s="62"/>
      <c r="H142" s="63"/>
    </row>
    <row r="143" spans="1:8" x14ac:dyDescent="0.25">
      <c r="A143" s="61"/>
      <c r="B143" s="61"/>
      <c r="C143" s="62"/>
      <c r="D143" s="62"/>
      <c r="E143" s="62"/>
      <c r="F143" s="62"/>
      <c r="G143" s="62"/>
      <c r="H143" s="63"/>
    </row>
    <row r="144" spans="1:8" x14ac:dyDescent="0.25">
      <c r="A144" s="61"/>
      <c r="B144" s="61"/>
      <c r="C144" s="62"/>
      <c r="D144" s="62"/>
      <c r="E144" s="62"/>
      <c r="F144" s="62"/>
      <c r="G144" s="62"/>
      <c r="H144" s="63"/>
    </row>
    <row r="145" spans="1:8" x14ac:dyDescent="0.25">
      <c r="A145" s="61"/>
      <c r="B145" s="61"/>
      <c r="C145" s="62"/>
      <c r="D145" s="62"/>
      <c r="E145" s="62"/>
      <c r="F145" s="62"/>
      <c r="G145" s="62"/>
      <c r="H145" s="63"/>
    </row>
    <row r="146" spans="1:8" x14ac:dyDescent="0.25">
      <c r="A146" s="61"/>
      <c r="B146" s="61"/>
      <c r="C146" s="62"/>
      <c r="D146" s="62"/>
      <c r="E146" s="62"/>
      <c r="F146" s="62"/>
      <c r="G146" s="62"/>
      <c r="H146" s="63"/>
    </row>
    <row r="147" spans="1:8" x14ac:dyDescent="0.25">
      <c r="A147" s="61"/>
      <c r="B147" s="61"/>
      <c r="C147" s="62"/>
      <c r="D147" s="62"/>
      <c r="E147" s="62"/>
      <c r="F147" s="62"/>
      <c r="G147" s="62"/>
      <c r="H147" s="63"/>
    </row>
    <row r="148" spans="1:8" x14ac:dyDescent="0.25">
      <c r="A148" s="61"/>
      <c r="B148" s="61"/>
      <c r="C148" s="62"/>
      <c r="D148" s="62"/>
      <c r="E148" s="62"/>
      <c r="F148" s="62"/>
      <c r="G148" s="62"/>
      <c r="H148" s="63"/>
    </row>
    <row r="149" spans="1:8" x14ac:dyDescent="0.25">
      <c r="A149" s="61"/>
      <c r="B149" s="61"/>
      <c r="C149" s="62"/>
      <c r="D149" s="62"/>
      <c r="E149" s="62"/>
      <c r="F149" s="62"/>
      <c r="G149" s="62"/>
      <c r="H149" s="63"/>
    </row>
    <row r="150" spans="1:8" x14ac:dyDescent="0.25">
      <c r="A150" s="61"/>
      <c r="B150" s="61"/>
      <c r="C150" s="62"/>
      <c r="D150" s="62"/>
      <c r="E150" s="62"/>
      <c r="F150" s="62"/>
      <c r="G150" s="62"/>
      <c r="H150" s="63"/>
    </row>
    <row r="151" spans="1:8" x14ac:dyDescent="0.25">
      <c r="A151" s="61"/>
      <c r="B151" s="61"/>
      <c r="C151" s="62"/>
      <c r="D151" s="62"/>
      <c r="E151" s="62"/>
      <c r="F151" s="62"/>
      <c r="G151" s="62"/>
      <c r="H151" s="63"/>
    </row>
    <row r="152" spans="1:8" x14ac:dyDescent="0.25">
      <c r="A152" s="61"/>
      <c r="B152" s="61"/>
      <c r="C152" s="62"/>
      <c r="D152" s="62"/>
      <c r="E152" s="62"/>
      <c r="F152" s="62"/>
      <c r="G152" s="62"/>
      <c r="H152" s="63"/>
    </row>
    <row r="153" spans="1:8" x14ac:dyDescent="0.25">
      <c r="A153" s="61"/>
      <c r="B153" s="61"/>
      <c r="C153" s="62"/>
      <c r="D153" s="62"/>
      <c r="E153" s="62"/>
      <c r="F153" s="62"/>
      <c r="G153" s="62"/>
      <c r="H153" s="63"/>
    </row>
    <row r="154" spans="1:8" x14ac:dyDescent="0.25">
      <c r="A154" s="61"/>
      <c r="B154" s="61"/>
      <c r="C154" s="62"/>
      <c r="D154" s="62"/>
      <c r="E154" s="62"/>
      <c r="F154" s="62"/>
      <c r="G154" s="62"/>
      <c r="H154" s="63"/>
    </row>
    <row r="155" spans="1:8" x14ac:dyDescent="0.25">
      <c r="A155" s="61"/>
      <c r="B155" s="61"/>
      <c r="C155" s="62"/>
      <c r="D155" s="62"/>
      <c r="E155" s="62"/>
      <c r="F155" s="62"/>
      <c r="G155" s="62"/>
      <c r="H155" s="63"/>
    </row>
    <row r="156" spans="1:8" x14ac:dyDescent="0.25">
      <c r="A156" s="61"/>
      <c r="B156" s="61"/>
      <c r="C156" s="62"/>
      <c r="D156" s="62"/>
      <c r="E156" s="62"/>
      <c r="F156" s="62"/>
      <c r="G156" s="62"/>
      <c r="H156" s="63"/>
    </row>
    <row r="157" spans="1:8" x14ac:dyDescent="0.25">
      <c r="A157" s="61"/>
      <c r="B157" s="61"/>
      <c r="C157" s="62"/>
      <c r="D157" s="62"/>
      <c r="E157" s="62"/>
      <c r="F157" s="62"/>
      <c r="G157" s="62"/>
      <c r="H157" s="63"/>
    </row>
    <row r="158" spans="1:8" x14ac:dyDescent="0.25">
      <c r="A158" s="61"/>
      <c r="B158" s="61"/>
      <c r="C158" s="62"/>
      <c r="D158" s="62"/>
      <c r="E158" s="62"/>
      <c r="F158" s="62"/>
      <c r="G158" s="62"/>
      <c r="H158" s="63"/>
    </row>
    <row r="159" spans="1:8" x14ac:dyDescent="0.25">
      <c r="A159" s="61"/>
      <c r="B159" s="61"/>
      <c r="C159" s="62"/>
      <c r="D159" s="62"/>
      <c r="E159" s="62"/>
      <c r="F159" s="62"/>
      <c r="G159" s="62"/>
      <c r="H159" s="63"/>
    </row>
    <row r="160" spans="1:8" x14ac:dyDescent="0.25">
      <c r="A160" s="61"/>
      <c r="B160" s="61"/>
      <c r="C160" s="62"/>
      <c r="D160" s="62"/>
      <c r="E160" s="62"/>
      <c r="F160" s="62"/>
      <c r="G160" s="62"/>
      <c r="H160" s="63"/>
    </row>
    <row r="161" spans="1:8" x14ac:dyDescent="0.25">
      <c r="A161" s="61"/>
      <c r="B161" s="61"/>
      <c r="C161" s="62"/>
      <c r="D161" s="62"/>
      <c r="E161" s="62"/>
      <c r="F161" s="62"/>
      <c r="G161" s="62"/>
      <c r="H161" s="63"/>
    </row>
    <row r="162" spans="1:8" x14ac:dyDescent="0.25">
      <c r="A162" s="61"/>
      <c r="B162" s="61"/>
      <c r="C162" s="62"/>
      <c r="D162" s="62"/>
      <c r="E162" s="62"/>
      <c r="F162" s="62"/>
      <c r="G162" s="62"/>
      <c r="H162" s="63"/>
    </row>
    <row r="163" spans="1:8" x14ac:dyDescent="0.25">
      <c r="A163" s="61"/>
      <c r="B163" s="61"/>
      <c r="C163" s="62"/>
      <c r="D163" s="62"/>
      <c r="E163" s="62"/>
      <c r="F163" s="62"/>
      <c r="G163" s="62"/>
      <c r="H163" s="63"/>
    </row>
    <row r="164" spans="1:8" x14ac:dyDescent="0.25">
      <c r="A164" s="61"/>
      <c r="B164" s="61"/>
      <c r="C164" s="62"/>
      <c r="D164" s="62"/>
      <c r="E164" s="62"/>
      <c r="F164" s="62"/>
      <c r="G164" s="62"/>
      <c r="H164" s="63"/>
    </row>
    <row r="165" spans="1:8" x14ac:dyDescent="0.25">
      <c r="A165" s="61"/>
      <c r="B165" s="61"/>
      <c r="C165" s="62"/>
      <c r="D165" s="62"/>
      <c r="E165" s="62"/>
      <c r="F165" s="62"/>
      <c r="G165" s="62"/>
      <c r="H165" s="63"/>
    </row>
    <row r="166" spans="1:8" x14ac:dyDescent="0.25">
      <c r="A166" s="61"/>
      <c r="B166" s="61"/>
      <c r="C166" s="62"/>
      <c r="D166" s="62"/>
      <c r="E166" s="62"/>
      <c r="F166" s="62"/>
      <c r="G166" s="62"/>
      <c r="H166" s="63"/>
    </row>
    <row r="167" spans="1:8" x14ac:dyDescent="0.25">
      <c r="A167" s="61"/>
      <c r="B167" s="61"/>
      <c r="C167" s="62"/>
      <c r="D167" s="62"/>
      <c r="E167" s="62"/>
      <c r="F167" s="62"/>
      <c r="G167" s="62"/>
      <c r="H167" s="63"/>
    </row>
    <row r="168" spans="1:8" x14ac:dyDescent="0.25">
      <c r="A168" s="61"/>
      <c r="B168" s="61"/>
      <c r="C168" s="62"/>
      <c r="D168" s="62"/>
      <c r="E168" s="62"/>
      <c r="F168" s="62"/>
      <c r="G168" s="62"/>
      <c r="H168" s="63"/>
    </row>
    <row r="169" spans="1:8" x14ac:dyDescent="0.25">
      <c r="A169" s="61"/>
      <c r="B169" s="61"/>
      <c r="C169" s="62"/>
      <c r="D169" s="62"/>
      <c r="E169" s="62"/>
      <c r="F169" s="62"/>
      <c r="G169" s="62"/>
      <c r="H169" s="63"/>
    </row>
    <row r="170" spans="1:8" x14ac:dyDescent="0.25">
      <c r="A170" s="61"/>
      <c r="B170" s="61"/>
      <c r="C170" s="62"/>
      <c r="D170" s="62"/>
      <c r="E170" s="62"/>
      <c r="F170" s="62"/>
      <c r="G170" s="62"/>
      <c r="H170" s="63"/>
    </row>
    <row r="171" spans="1:8" x14ac:dyDescent="0.25">
      <c r="A171" s="61"/>
      <c r="B171" s="61"/>
      <c r="C171" s="62"/>
      <c r="D171" s="62"/>
      <c r="E171" s="62"/>
      <c r="F171" s="62"/>
      <c r="G171" s="62"/>
      <c r="H171" s="63"/>
    </row>
    <row r="172" spans="1:8" x14ac:dyDescent="0.25">
      <c r="A172" s="61"/>
      <c r="B172" s="61"/>
      <c r="C172" s="62"/>
      <c r="D172" s="62"/>
      <c r="E172" s="62"/>
      <c r="F172" s="62"/>
      <c r="G172" s="62"/>
      <c r="H172" s="63"/>
    </row>
    <row r="173" spans="1:8" x14ac:dyDescent="0.25">
      <c r="A173" s="61"/>
      <c r="B173" s="61"/>
      <c r="C173" s="62"/>
      <c r="D173" s="62"/>
      <c r="E173" s="62"/>
      <c r="F173" s="62"/>
      <c r="G173" s="62"/>
      <c r="H173" s="63"/>
    </row>
    <row r="174" spans="1:8" x14ac:dyDescent="0.25">
      <c r="A174" s="61"/>
      <c r="B174" s="61"/>
      <c r="C174" s="62"/>
      <c r="D174" s="62"/>
      <c r="E174" s="62"/>
      <c r="F174" s="62"/>
      <c r="G174" s="62"/>
      <c r="H174" s="63"/>
    </row>
    <row r="175" spans="1:8" x14ac:dyDescent="0.25">
      <c r="A175" s="61"/>
      <c r="B175" s="61"/>
      <c r="C175" s="62"/>
      <c r="D175" s="62"/>
      <c r="E175" s="62"/>
      <c r="F175" s="62"/>
      <c r="G175" s="62"/>
      <c r="H175" s="63"/>
    </row>
    <row r="176" spans="1:8" x14ac:dyDescent="0.25">
      <c r="A176" s="61"/>
      <c r="B176" s="61"/>
      <c r="C176" s="62"/>
      <c r="D176" s="62"/>
      <c r="E176" s="62"/>
      <c r="F176" s="62"/>
      <c r="G176" s="62"/>
      <c r="H176" s="63"/>
    </row>
    <row r="177" spans="1:8" x14ac:dyDescent="0.25">
      <c r="A177" s="61"/>
      <c r="B177" s="61"/>
      <c r="C177" s="62"/>
      <c r="D177" s="62"/>
      <c r="E177" s="62"/>
      <c r="F177" s="62"/>
      <c r="G177" s="62"/>
      <c r="H177" s="63"/>
    </row>
    <row r="178" spans="1:8" x14ac:dyDescent="0.25">
      <c r="A178" s="61"/>
      <c r="B178" s="61"/>
      <c r="C178" s="62"/>
      <c r="D178" s="62"/>
      <c r="E178" s="62"/>
      <c r="F178" s="62"/>
      <c r="G178" s="62"/>
      <c r="H178" s="63"/>
    </row>
    <row r="179" spans="1:8" x14ac:dyDescent="0.25">
      <c r="A179" s="61"/>
      <c r="B179" s="61"/>
      <c r="C179" s="62"/>
      <c r="D179" s="62"/>
      <c r="E179" s="62"/>
      <c r="F179" s="62"/>
      <c r="G179" s="62"/>
      <c r="H179" s="63"/>
    </row>
    <row r="180" spans="1:8" x14ac:dyDescent="0.25">
      <c r="A180" s="61"/>
      <c r="B180" s="61"/>
      <c r="C180" s="62"/>
      <c r="D180" s="62"/>
      <c r="E180" s="62"/>
      <c r="F180" s="62"/>
      <c r="G180" s="62"/>
      <c r="H180" s="63"/>
    </row>
    <row r="181" spans="1:8" x14ac:dyDescent="0.25">
      <c r="A181" s="61"/>
      <c r="B181" s="61"/>
      <c r="C181" s="62"/>
      <c r="D181" s="62"/>
      <c r="E181" s="62"/>
      <c r="F181" s="62"/>
      <c r="G181" s="62"/>
      <c r="H181" s="63"/>
    </row>
    <row r="182" spans="1:8" x14ac:dyDescent="0.25">
      <c r="A182" s="61"/>
      <c r="B182" s="61"/>
      <c r="C182" s="62"/>
      <c r="D182" s="62"/>
      <c r="E182" s="62"/>
      <c r="F182" s="62"/>
      <c r="G182" s="62"/>
      <c r="H182" s="63"/>
    </row>
    <row r="183" spans="1:8" x14ac:dyDescent="0.25">
      <c r="A183" s="61"/>
      <c r="B183" s="61"/>
      <c r="C183" s="62"/>
      <c r="D183" s="62"/>
      <c r="E183" s="62"/>
      <c r="F183" s="62"/>
      <c r="G183" s="62"/>
      <c r="H183" s="63"/>
    </row>
    <row r="184" spans="1:8" x14ac:dyDescent="0.25">
      <c r="A184" s="61"/>
      <c r="B184" s="61"/>
      <c r="C184" s="62"/>
      <c r="D184" s="62"/>
      <c r="E184" s="62"/>
      <c r="F184" s="62"/>
      <c r="G184" s="62"/>
      <c r="H184" s="63"/>
    </row>
    <row r="185" spans="1:8" x14ac:dyDescent="0.25">
      <c r="A185" s="61"/>
      <c r="B185" s="61"/>
      <c r="C185" s="62"/>
      <c r="D185" s="62"/>
      <c r="E185" s="62"/>
      <c r="F185" s="62"/>
      <c r="G185" s="62"/>
      <c r="H185" s="63"/>
    </row>
    <row r="186" spans="1:8" x14ac:dyDescent="0.25">
      <c r="A186" s="61"/>
      <c r="B186" s="61"/>
      <c r="C186" s="62"/>
      <c r="D186" s="62"/>
      <c r="E186" s="62"/>
      <c r="F186" s="62"/>
      <c r="G186" s="62"/>
      <c r="H186" s="63"/>
    </row>
    <row r="187" spans="1:8" x14ac:dyDescent="0.25">
      <c r="A187" s="61"/>
      <c r="B187" s="61"/>
      <c r="C187" s="62"/>
      <c r="D187" s="62"/>
      <c r="E187" s="62"/>
      <c r="F187" s="62"/>
      <c r="G187" s="62"/>
      <c r="H187" s="63"/>
    </row>
    <row r="188" spans="1:8" x14ac:dyDescent="0.25">
      <c r="A188" s="61"/>
      <c r="B188" s="61"/>
      <c r="C188" s="62"/>
      <c r="D188" s="62"/>
      <c r="E188" s="62"/>
      <c r="F188" s="62"/>
      <c r="G188" s="62"/>
      <c r="H188" s="63"/>
    </row>
    <row r="189" spans="1:8" x14ac:dyDescent="0.25">
      <c r="A189" s="61"/>
      <c r="B189" s="61"/>
      <c r="C189" s="62"/>
      <c r="D189" s="62"/>
      <c r="E189" s="62"/>
      <c r="F189" s="62"/>
      <c r="G189" s="62"/>
      <c r="H189" s="63"/>
    </row>
    <row r="190" spans="1:8" x14ac:dyDescent="0.25">
      <c r="A190" s="61"/>
      <c r="B190" s="61"/>
      <c r="C190" s="62"/>
      <c r="D190" s="62"/>
      <c r="E190" s="62"/>
      <c r="F190" s="62"/>
      <c r="G190" s="62"/>
      <c r="H190" s="63"/>
    </row>
    <row r="191" spans="1:8" x14ac:dyDescent="0.25">
      <c r="A191" s="61"/>
      <c r="B191" s="61"/>
      <c r="C191" s="62"/>
      <c r="D191" s="62"/>
      <c r="E191" s="62"/>
      <c r="F191" s="62"/>
      <c r="G191" s="62"/>
      <c r="H191" s="63"/>
    </row>
    <row r="192" spans="1:8" x14ac:dyDescent="0.25">
      <c r="A192" s="61"/>
      <c r="B192" s="61"/>
      <c r="C192" s="62"/>
      <c r="D192" s="62"/>
      <c r="E192" s="62"/>
      <c r="F192" s="62"/>
      <c r="G192" s="62"/>
      <c r="H192" s="63"/>
    </row>
    <row r="193" spans="1:8" x14ac:dyDescent="0.25">
      <c r="A193" s="61"/>
      <c r="B193" s="61"/>
      <c r="C193" s="62"/>
      <c r="D193" s="62"/>
      <c r="E193" s="62"/>
      <c r="F193" s="62"/>
      <c r="G193" s="62"/>
      <c r="H193" s="63"/>
    </row>
    <row r="194" spans="1:8" x14ac:dyDescent="0.25">
      <c r="A194" s="61"/>
      <c r="B194" s="61"/>
      <c r="C194" s="62"/>
      <c r="D194" s="62"/>
      <c r="E194" s="62"/>
      <c r="F194" s="62"/>
      <c r="G194" s="62"/>
      <c r="H194" s="63"/>
    </row>
    <row r="195" spans="1:8" x14ac:dyDescent="0.25">
      <c r="A195" s="61"/>
      <c r="B195" s="61"/>
      <c r="C195" s="62"/>
      <c r="D195" s="62"/>
      <c r="E195" s="62"/>
      <c r="F195" s="62"/>
      <c r="G195" s="62"/>
      <c r="H195" s="63"/>
    </row>
    <row r="196" spans="1:8" x14ac:dyDescent="0.25">
      <c r="A196" s="61"/>
      <c r="B196" s="61"/>
      <c r="C196" s="62"/>
      <c r="D196" s="62"/>
      <c r="E196" s="62"/>
      <c r="F196" s="62"/>
      <c r="G196" s="62"/>
      <c r="H196" s="63"/>
    </row>
    <row r="197" spans="1:8" x14ac:dyDescent="0.25">
      <c r="A197" s="61"/>
      <c r="B197" s="61"/>
      <c r="C197" s="62"/>
      <c r="D197" s="62"/>
      <c r="E197" s="62"/>
      <c r="F197" s="62"/>
      <c r="G197" s="62"/>
      <c r="H197" s="63"/>
    </row>
    <row r="198" spans="1:8" x14ac:dyDescent="0.25">
      <c r="A198" s="61"/>
      <c r="B198" s="61"/>
      <c r="C198" s="62"/>
      <c r="D198" s="62"/>
      <c r="E198" s="62"/>
      <c r="F198" s="62"/>
      <c r="G198" s="62"/>
      <c r="H198" s="63"/>
    </row>
    <row r="199" spans="1:8" x14ac:dyDescent="0.25">
      <c r="A199" s="61"/>
      <c r="B199" s="61"/>
      <c r="C199" s="62"/>
      <c r="D199" s="62"/>
      <c r="E199" s="62"/>
      <c r="F199" s="62"/>
      <c r="G199" s="62"/>
      <c r="H199" s="63"/>
    </row>
    <row r="200" spans="1:8" x14ac:dyDescent="0.25">
      <c r="A200" s="61"/>
      <c r="B200" s="61"/>
      <c r="C200" s="62"/>
      <c r="D200" s="62"/>
      <c r="E200" s="62"/>
      <c r="F200" s="62"/>
      <c r="G200" s="62"/>
      <c r="H200" s="63"/>
    </row>
    <row r="201" spans="1:8" x14ac:dyDescent="0.25">
      <c r="A201" s="61"/>
      <c r="B201" s="61"/>
      <c r="C201" s="62"/>
      <c r="D201" s="62"/>
      <c r="E201" s="62"/>
      <c r="F201" s="62"/>
      <c r="G201" s="62"/>
      <c r="H201" s="63"/>
    </row>
    <row r="202" spans="1:8" x14ac:dyDescent="0.25">
      <c r="A202" s="61"/>
      <c r="B202" s="61"/>
      <c r="C202" s="62"/>
      <c r="D202" s="62"/>
      <c r="E202" s="62"/>
      <c r="F202" s="62"/>
      <c r="G202" s="62"/>
      <c r="H202" s="63"/>
    </row>
    <row r="203" spans="1:8" x14ac:dyDescent="0.25">
      <c r="A203" s="61"/>
      <c r="B203" s="61"/>
      <c r="C203" s="62"/>
      <c r="D203" s="62"/>
      <c r="E203" s="62"/>
      <c r="F203" s="62"/>
      <c r="G203" s="62"/>
      <c r="H203" s="63"/>
    </row>
    <row r="204" spans="1:8" x14ac:dyDescent="0.25">
      <c r="A204" s="61"/>
      <c r="B204" s="61"/>
      <c r="C204" s="62"/>
      <c r="D204" s="62"/>
      <c r="E204" s="62"/>
      <c r="F204" s="62"/>
      <c r="G204" s="62"/>
      <c r="H204" s="63"/>
    </row>
    <row r="205" spans="1:8" x14ac:dyDescent="0.25">
      <c r="A205" s="61"/>
      <c r="B205" s="61"/>
      <c r="C205" s="62"/>
      <c r="D205" s="62"/>
      <c r="E205" s="62"/>
      <c r="F205" s="62"/>
      <c r="G205" s="62"/>
      <c r="H205" s="63"/>
    </row>
    <row r="206" spans="1:8" x14ac:dyDescent="0.25">
      <c r="A206" s="61"/>
      <c r="B206" s="61"/>
      <c r="C206" s="62"/>
      <c r="D206" s="62"/>
      <c r="E206" s="62"/>
      <c r="F206" s="62"/>
      <c r="G206" s="62"/>
      <c r="H206" s="63"/>
    </row>
    <row r="207" spans="1:8" x14ac:dyDescent="0.25">
      <c r="A207" s="61"/>
      <c r="B207" s="61"/>
      <c r="C207" s="62"/>
      <c r="D207" s="62"/>
      <c r="E207" s="62"/>
      <c r="F207" s="62"/>
      <c r="G207" s="62"/>
      <c r="H207" s="63"/>
    </row>
    <row r="208" spans="1:8" x14ac:dyDescent="0.25">
      <c r="A208" s="61"/>
      <c r="B208" s="61"/>
      <c r="C208" s="62"/>
      <c r="D208" s="62"/>
      <c r="E208" s="62"/>
      <c r="F208" s="62"/>
      <c r="G208" s="62"/>
      <c r="H208" s="63"/>
    </row>
    <row r="209" spans="1:8" x14ac:dyDescent="0.25">
      <c r="A209" s="61"/>
      <c r="B209" s="61"/>
      <c r="C209" s="62"/>
      <c r="D209" s="62"/>
      <c r="E209" s="62"/>
      <c r="F209" s="62"/>
      <c r="G209" s="62"/>
      <c r="H209" s="63"/>
    </row>
    <row r="210" spans="1:8" x14ac:dyDescent="0.25">
      <c r="A210" s="61"/>
      <c r="B210" s="61"/>
      <c r="C210" s="62"/>
      <c r="D210" s="62"/>
      <c r="E210" s="62"/>
      <c r="F210" s="62"/>
      <c r="G210" s="62"/>
      <c r="H210" s="63"/>
    </row>
    <row r="211" spans="1:8" x14ac:dyDescent="0.25">
      <c r="A211" s="61"/>
      <c r="B211" s="61"/>
      <c r="C211" s="62"/>
      <c r="D211" s="62"/>
      <c r="E211" s="62"/>
      <c r="F211" s="62"/>
      <c r="G211" s="62"/>
      <c r="H211" s="63"/>
    </row>
    <row r="212" spans="1:8" x14ac:dyDescent="0.25">
      <c r="A212" s="61"/>
      <c r="B212" s="61"/>
      <c r="C212" s="62"/>
      <c r="D212" s="62"/>
      <c r="E212" s="62"/>
      <c r="F212" s="62"/>
      <c r="G212" s="62"/>
      <c r="H212" s="63"/>
    </row>
    <row r="213" spans="1:8" x14ac:dyDescent="0.25">
      <c r="A213" s="61"/>
      <c r="B213" s="61"/>
      <c r="C213" s="62"/>
      <c r="D213" s="62"/>
      <c r="E213" s="62"/>
      <c r="F213" s="62"/>
      <c r="G213" s="62"/>
      <c r="H213" s="63"/>
    </row>
    <row r="214" spans="1:8" x14ac:dyDescent="0.25">
      <c r="A214" s="61"/>
      <c r="B214" s="61"/>
      <c r="C214" s="62"/>
      <c r="D214" s="62"/>
      <c r="E214" s="62"/>
      <c r="F214" s="62"/>
      <c r="G214" s="62"/>
      <c r="H214" s="63"/>
    </row>
    <row r="215" spans="1:8" x14ac:dyDescent="0.25">
      <c r="A215" s="61"/>
      <c r="B215" s="61"/>
      <c r="C215" s="62"/>
      <c r="D215" s="62"/>
      <c r="E215" s="62"/>
      <c r="F215" s="62"/>
      <c r="G215" s="62"/>
      <c r="H215" s="63"/>
    </row>
    <row r="216" spans="1:8" x14ac:dyDescent="0.25">
      <c r="A216" s="61"/>
      <c r="B216" s="61"/>
      <c r="C216" s="62"/>
      <c r="D216" s="62"/>
      <c r="E216" s="62"/>
      <c r="F216" s="62"/>
      <c r="G216" s="62"/>
      <c r="H216" s="63"/>
    </row>
    <row r="217" spans="1:8" x14ac:dyDescent="0.25">
      <c r="A217" s="61"/>
      <c r="B217" s="61"/>
      <c r="C217" s="62"/>
      <c r="D217" s="62"/>
      <c r="E217" s="62"/>
      <c r="F217" s="62"/>
      <c r="G217" s="62"/>
      <c r="H217" s="63"/>
    </row>
    <row r="218" spans="1:8" x14ac:dyDescent="0.25">
      <c r="A218" s="61"/>
      <c r="B218" s="61"/>
      <c r="C218" s="62"/>
      <c r="D218" s="62"/>
      <c r="E218" s="62"/>
      <c r="F218" s="62"/>
      <c r="G218" s="62"/>
      <c r="H218" s="63"/>
    </row>
    <row r="219" spans="1:8" x14ac:dyDescent="0.25">
      <c r="A219" s="61"/>
      <c r="B219" s="61"/>
      <c r="C219" s="62"/>
      <c r="D219" s="62"/>
      <c r="E219" s="62"/>
      <c r="F219" s="62"/>
      <c r="G219" s="62"/>
      <c r="H219" s="63"/>
    </row>
    <row r="220" spans="1:8" x14ac:dyDescent="0.25">
      <c r="A220" s="61"/>
      <c r="B220" s="61"/>
      <c r="C220" s="62"/>
      <c r="D220" s="62"/>
      <c r="E220" s="62"/>
      <c r="F220" s="62"/>
      <c r="G220" s="62"/>
      <c r="H220" s="63"/>
    </row>
    <row r="221" spans="1:8" x14ac:dyDescent="0.25">
      <c r="A221" s="61"/>
      <c r="B221" s="61"/>
      <c r="C221" s="62"/>
      <c r="D221" s="62"/>
      <c r="E221" s="62"/>
      <c r="F221" s="62"/>
      <c r="G221" s="62"/>
      <c r="H221" s="63"/>
    </row>
    <row r="222" spans="1:8" x14ac:dyDescent="0.25">
      <c r="A222" s="61"/>
      <c r="B222" s="61"/>
      <c r="C222" s="62"/>
      <c r="D222" s="62"/>
      <c r="E222" s="62"/>
      <c r="F222" s="62"/>
      <c r="G222" s="62"/>
      <c r="H222" s="63"/>
    </row>
    <row r="223" spans="1:8" x14ac:dyDescent="0.25">
      <c r="A223" s="61"/>
      <c r="B223" s="61"/>
      <c r="C223" s="62"/>
      <c r="D223" s="62"/>
      <c r="E223" s="62"/>
      <c r="F223" s="62"/>
      <c r="G223" s="62"/>
      <c r="H223" s="63"/>
    </row>
    <row r="224" spans="1:8" x14ac:dyDescent="0.25">
      <c r="A224" s="61"/>
      <c r="B224" s="61"/>
      <c r="C224" s="62"/>
      <c r="D224" s="62"/>
      <c r="E224" s="62"/>
      <c r="F224" s="62"/>
      <c r="G224" s="62"/>
      <c r="H224" s="63"/>
    </row>
    <row r="225" spans="1:8" x14ac:dyDescent="0.25">
      <c r="A225" s="61"/>
      <c r="B225" s="61"/>
      <c r="C225" s="62"/>
      <c r="D225" s="62"/>
      <c r="E225" s="62"/>
      <c r="F225" s="62"/>
      <c r="G225" s="62"/>
      <c r="H225" s="63"/>
    </row>
    <row r="226" spans="1:8" x14ac:dyDescent="0.25">
      <c r="A226" s="61"/>
      <c r="B226" s="61"/>
      <c r="C226" s="62"/>
      <c r="D226" s="62"/>
      <c r="E226" s="62"/>
      <c r="F226" s="62"/>
      <c r="G226" s="62"/>
      <c r="H226" s="63"/>
    </row>
    <row r="227" spans="1:8" x14ac:dyDescent="0.25">
      <c r="A227" s="61"/>
      <c r="B227" s="61"/>
      <c r="C227" s="62"/>
      <c r="D227" s="62"/>
      <c r="E227" s="62"/>
      <c r="F227" s="62"/>
      <c r="G227" s="62"/>
      <c r="H227" s="63"/>
    </row>
    <row r="228" spans="1:8" x14ac:dyDescent="0.25">
      <c r="A228" s="61"/>
      <c r="B228" s="61"/>
      <c r="C228" s="62"/>
      <c r="D228" s="62"/>
      <c r="E228" s="62"/>
      <c r="F228" s="62"/>
      <c r="G228" s="62"/>
      <c r="H228" s="63"/>
    </row>
    <row r="229" spans="1:8" x14ac:dyDescent="0.25">
      <c r="A229" s="61"/>
      <c r="B229" s="61"/>
      <c r="C229" s="62"/>
      <c r="D229" s="62"/>
      <c r="E229" s="62"/>
      <c r="F229" s="62"/>
      <c r="G229" s="62"/>
      <c r="H229" s="63"/>
    </row>
    <row r="230" spans="1:8" x14ac:dyDescent="0.25">
      <c r="A230" s="61"/>
      <c r="B230" s="61"/>
      <c r="C230" s="62"/>
      <c r="D230" s="62"/>
      <c r="E230" s="62"/>
      <c r="F230" s="62"/>
      <c r="G230" s="62"/>
      <c r="H230" s="63"/>
    </row>
    <row r="231" spans="1:8" x14ac:dyDescent="0.25">
      <c r="A231" s="61"/>
      <c r="B231" s="61"/>
      <c r="C231" s="62"/>
      <c r="D231" s="62"/>
      <c r="E231" s="62"/>
      <c r="F231" s="62"/>
      <c r="G231" s="62"/>
      <c r="H231" s="63"/>
    </row>
    <row r="232" spans="1:8" x14ac:dyDescent="0.25">
      <c r="A232" s="61"/>
      <c r="B232" s="61"/>
      <c r="C232" s="62"/>
      <c r="D232" s="62"/>
      <c r="E232" s="62"/>
      <c r="F232" s="62"/>
      <c r="G232" s="62"/>
      <c r="H232" s="63"/>
    </row>
    <row r="233" spans="1:8" x14ac:dyDescent="0.25">
      <c r="A233" s="61"/>
      <c r="B233" s="61"/>
      <c r="C233" s="62"/>
      <c r="D233" s="62"/>
      <c r="E233" s="62"/>
      <c r="F233" s="62"/>
      <c r="G233" s="62"/>
      <c r="H233" s="63"/>
    </row>
    <row r="234" spans="1:8" x14ac:dyDescent="0.25">
      <c r="A234" s="61"/>
      <c r="B234" s="61"/>
      <c r="C234" s="62"/>
      <c r="D234" s="62"/>
      <c r="E234" s="62"/>
      <c r="F234" s="62"/>
      <c r="G234" s="62"/>
      <c r="H234" s="63"/>
    </row>
    <row r="235" spans="1:8" x14ac:dyDescent="0.25">
      <c r="A235" s="61"/>
      <c r="B235" s="61"/>
      <c r="C235" s="62"/>
      <c r="D235" s="62"/>
      <c r="E235" s="62"/>
      <c r="F235" s="62"/>
      <c r="G235" s="62"/>
      <c r="H235" s="63"/>
    </row>
    <row r="236" spans="1:8" x14ac:dyDescent="0.25">
      <c r="A236" s="61"/>
      <c r="B236" s="61"/>
      <c r="C236" s="62"/>
      <c r="D236" s="62"/>
      <c r="E236" s="62"/>
      <c r="F236" s="62"/>
      <c r="G236" s="62"/>
      <c r="H236" s="63"/>
    </row>
    <row r="237" spans="1:8" x14ac:dyDescent="0.25">
      <c r="A237" s="61"/>
      <c r="B237" s="61"/>
      <c r="C237" s="62"/>
      <c r="D237" s="62"/>
      <c r="E237" s="62"/>
      <c r="F237" s="62"/>
      <c r="G237" s="62"/>
      <c r="H237" s="63"/>
    </row>
    <row r="238" spans="1:8" x14ac:dyDescent="0.25">
      <c r="A238" s="61"/>
      <c r="B238" s="61"/>
      <c r="C238" s="62"/>
      <c r="D238" s="62"/>
      <c r="E238" s="62"/>
      <c r="F238" s="62"/>
      <c r="G238" s="62"/>
      <c r="H238" s="63"/>
    </row>
    <row r="239" spans="1:8" x14ac:dyDescent="0.25">
      <c r="A239" s="61"/>
      <c r="B239" s="61"/>
      <c r="C239" s="62"/>
      <c r="D239" s="62"/>
      <c r="E239" s="62"/>
      <c r="F239" s="62"/>
      <c r="G239" s="62"/>
      <c r="H239" s="63"/>
    </row>
    <row r="240" spans="1:8" x14ac:dyDescent="0.25">
      <c r="A240" s="61"/>
      <c r="B240" s="61"/>
      <c r="C240" s="62"/>
      <c r="D240" s="62"/>
      <c r="E240" s="62"/>
      <c r="F240" s="62"/>
      <c r="G240" s="62"/>
      <c r="H240" s="63"/>
    </row>
    <row r="241" spans="1:8" x14ac:dyDescent="0.25">
      <c r="A241" s="61"/>
      <c r="B241" s="61"/>
      <c r="C241" s="62"/>
      <c r="D241" s="62"/>
      <c r="E241" s="62"/>
      <c r="F241" s="62"/>
      <c r="G241" s="62"/>
      <c r="H241" s="63"/>
    </row>
    <row r="242" spans="1:8" x14ac:dyDescent="0.25">
      <c r="A242" s="61"/>
      <c r="B242" s="61"/>
      <c r="C242" s="62"/>
      <c r="D242" s="62"/>
      <c r="E242" s="62"/>
      <c r="F242" s="62"/>
      <c r="G242" s="62"/>
      <c r="H242" s="63"/>
    </row>
    <row r="243" spans="1:8" x14ac:dyDescent="0.25">
      <c r="A243" s="61"/>
      <c r="B243" s="61"/>
      <c r="C243" s="62"/>
      <c r="D243" s="62"/>
      <c r="E243" s="62"/>
      <c r="F243" s="62"/>
      <c r="G243" s="62"/>
      <c r="H243" s="63"/>
    </row>
    <row r="244" spans="1:8" x14ac:dyDescent="0.25">
      <c r="A244" s="61"/>
      <c r="B244" s="61"/>
      <c r="C244" s="62"/>
      <c r="D244" s="62"/>
      <c r="E244" s="62"/>
      <c r="F244" s="62"/>
      <c r="G244" s="62"/>
      <c r="H244" s="63"/>
    </row>
    <row r="245" spans="1:8" x14ac:dyDescent="0.25">
      <c r="A245" s="61"/>
      <c r="B245" s="61"/>
      <c r="C245" s="62"/>
      <c r="D245" s="62"/>
      <c r="E245" s="62"/>
      <c r="F245" s="62"/>
      <c r="G245" s="62"/>
      <c r="H245" s="63"/>
    </row>
    <row r="246" spans="1:8" x14ac:dyDescent="0.25">
      <c r="A246" s="61"/>
      <c r="B246" s="61"/>
      <c r="C246" s="62"/>
      <c r="D246" s="62"/>
      <c r="E246" s="62"/>
      <c r="F246" s="62"/>
      <c r="G246" s="62"/>
      <c r="H246" s="63"/>
    </row>
    <row r="247" spans="1:8" x14ac:dyDescent="0.25">
      <c r="A247" s="61"/>
      <c r="B247" s="61"/>
      <c r="C247" s="62"/>
      <c r="D247" s="62"/>
      <c r="E247" s="62"/>
      <c r="F247" s="62"/>
      <c r="G247" s="62"/>
      <c r="H247" s="63"/>
    </row>
    <row r="248" spans="1:8" x14ac:dyDescent="0.25">
      <c r="A248" s="61"/>
      <c r="B248" s="61"/>
      <c r="C248" s="62"/>
      <c r="D248" s="62"/>
      <c r="E248" s="62"/>
      <c r="F248" s="62"/>
      <c r="G248" s="62"/>
      <c r="H248" s="63"/>
    </row>
    <row r="249" spans="1:8" x14ac:dyDescent="0.25">
      <c r="A249" s="61"/>
      <c r="B249" s="61"/>
      <c r="C249" s="62"/>
      <c r="D249" s="62"/>
      <c r="E249" s="62"/>
      <c r="F249" s="62"/>
      <c r="G249" s="62"/>
      <c r="H249" s="63"/>
    </row>
    <row r="250" spans="1:8" x14ac:dyDescent="0.25">
      <c r="A250" s="61"/>
      <c r="B250" s="61"/>
      <c r="C250" s="62"/>
      <c r="D250" s="62"/>
      <c r="E250" s="62"/>
      <c r="F250" s="62"/>
      <c r="G250" s="62"/>
      <c r="H250" s="63"/>
    </row>
    <row r="251" spans="1:8" x14ac:dyDescent="0.25">
      <c r="A251" s="61"/>
      <c r="B251" s="61"/>
      <c r="C251" s="62"/>
      <c r="D251" s="62"/>
      <c r="E251" s="62"/>
      <c r="F251" s="62"/>
      <c r="G251" s="62"/>
      <c r="H251" s="63"/>
    </row>
    <row r="252" spans="1:8" x14ac:dyDescent="0.25">
      <c r="A252" s="61"/>
      <c r="B252" s="61"/>
      <c r="C252" s="62"/>
      <c r="D252" s="62"/>
      <c r="E252" s="62"/>
      <c r="F252" s="62"/>
      <c r="G252" s="62"/>
      <c r="H252" s="63"/>
    </row>
    <row r="253" spans="1:8" x14ac:dyDescent="0.25">
      <c r="A253" s="61"/>
      <c r="B253" s="61"/>
      <c r="C253" s="62"/>
      <c r="D253" s="62"/>
      <c r="E253" s="62"/>
      <c r="F253" s="62"/>
      <c r="G253" s="62"/>
      <c r="H253" s="63"/>
    </row>
    <row r="254" spans="1:8" x14ac:dyDescent="0.25">
      <c r="A254" s="61"/>
      <c r="B254" s="61"/>
      <c r="C254" s="62"/>
      <c r="D254" s="62"/>
      <c r="E254" s="62"/>
      <c r="F254" s="62"/>
      <c r="G254" s="62"/>
      <c r="H254" s="63"/>
    </row>
    <row r="255" spans="1:8" x14ac:dyDescent="0.25">
      <c r="A255" s="61"/>
      <c r="B255" s="61"/>
      <c r="C255" s="62"/>
      <c r="D255" s="62"/>
      <c r="E255" s="62"/>
      <c r="F255" s="62"/>
      <c r="G255" s="62"/>
      <c r="H255" s="63"/>
    </row>
    <row r="256" spans="1:8" x14ac:dyDescent="0.25">
      <c r="A256" s="61"/>
      <c r="B256" s="61"/>
      <c r="C256" s="62"/>
      <c r="D256" s="62"/>
      <c r="E256" s="62"/>
      <c r="F256" s="62"/>
      <c r="G256" s="62"/>
      <c r="H256" s="63"/>
    </row>
    <row r="257" spans="1:8" x14ac:dyDescent="0.25">
      <c r="A257" s="61"/>
      <c r="B257" s="61"/>
      <c r="C257" s="62"/>
      <c r="D257" s="62"/>
      <c r="E257" s="62"/>
      <c r="F257" s="62"/>
      <c r="G257" s="62"/>
      <c r="H257" s="63"/>
    </row>
    <row r="258" spans="1:8" x14ac:dyDescent="0.25">
      <c r="A258" s="61"/>
      <c r="B258" s="61"/>
      <c r="C258" s="62"/>
      <c r="D258" s="62"/>
      <c r="E258" s="62"/>
      <c r="F258" s="62"/>
      <c r="G258" s="62"/>
      <c r="H258" s="63"/>
    </row>
    <row r="259" spans="1:8" x14ac:dyDescent="0.25">
      <c r="A259" s="61"/>
      <c r="B259" s="61"/>
      <c r="C259" s="62"/>
      <c r="D259" s="62"/>
      <c r="E259" s="62"/>
      <c r="F259" s="62"/>
      <c r="G259" s="62"/>
      <c r="H259" s="63"/>
    </row>
    <row r="260" spans="1:8" x14ac:dyDescent="0.25">
      <c r="A260" s="61"/>
      <c r="B260" s="61"/>
      <c r="C260" s="62"/>
      <c r="D260" s="62"/>
      <c r="E260" s="62"/>
      <c r="F260" s="62"/>
      <c r="G260" s="62"/>
      <c r="H260" s="63"/>
    </row>
    <row r="261" spans="1:8" x14ac:dyDescent="0.25">
      <c r="A261" s="61"/>
      <c r="B261" s="61"/>
      <c r="C261" s="62"/>
      <c r="D261" s="62"/>
      <c r="E261" s="62"/>
      <c r="F261" s="62"/>
      <c r="G261" s="62"/>
      <c r="H261" s="63"/>
    </row>
    <row r="262" spans="1:8" x14ac:dyDescent="0.25">
      <c r="A262" s="61"/>
      <c r="B262" s="61"/>
      <c r="C262" s="62"/>
      <c r="D262" s="62"/>
      <c r="E262" s="62"/>
      <c r="F262" s="62"/>
      <c r="G262" s="62"/>
      <c r="H262" s="63"/>
    </row>
    <row r="263" spans="1:8" x14ac:dyDescent="0.25">
      <c r="A263" s="61"/>
      <c r="B263" s="61"/>
      <c r="C263" s="62"/>
      <c r="D263" s="62"/>
      <c r="E263" s="62"/>
      <c r="F263" s="62"/>
      <c r="G263" s="62"/>
      <c r="H263" s="63"/>
    </row>
    <row r="264" spans="1:8" x14ac:dyDescent="0.25">
      <c r="A264" s="61"/>
      <c r="B264" s="61"/>
      <c r="C264" s="62"/>
      <c r="D264" s="62"/>
      <c r="E264" s="62"/>
      <c r="F264" s="62"/>
      <c r="G264" s="62"/>
      <c r="H264" s="63"/>
    </row>
    <row r="265" spans="1:8" x14ac:dyDescent="0.25">
      <c r="A265" s="61"/>
      <c r="B265" s="61"/>
      <c r="C265" s="62"/>
      <c r="D265" s="62"/>
      <c r="E265" s="62"/>
      <c r="F265" s="62"/>
      <c r="G265" s="62"/>
      <c r="H265" s="63"/>
    </row>
    <row r="266" spans="1:8" x14ac:dyDescent="0.25">
      <c r="A266" s="61"/>
      <c r="B266" s="61"/>
      <c r="C266" s="62"/>
      <c r="D266" s="62"/>
      <c r="E266" s="62"/>
      <c r="F266" s="62"/>
      <c r="G266" s="62"/>
      <c r="H266" s="63"/>
    </row>
    <row r="267" spans="1:8" x14ac:dyDescent="0.25">
      <c r="A267" s="61"/>
      <c r="B267" s="61"/>
      <c r="C267" s="62"/>
      <c r="D267" s="62"/>
      <c r="E267" s="62"/>
      <c r="F267" s="62"/>
      <c r="G267" s="62"/>
      <c r="H267" s="63"/>
    </row>
    <row r="268" spans="1:8" x14ac:dyDescent="0.25">
      <c r="A268" s="61"/>
      <c r="B268" s="61"/>
      <c r="C268" s="62"/>
      <c r="D268" s="62"/>
      <c r="E268" s="62"/>
      <c r="F268" s="62"/>
      <c r="G268" s="62"/>
      <c r="H268" s="63"/>
    </row>
    <row r="269" spans="1:8" x14ac:dyDescent="0.25">
      <c r="A269" s="61"/>
      <c r="B269" s="61"/>
      <c r="C269" s="62"/>
      <c r="D269" s="62"/>
      <c r="E269" s="62"/>
      <c r="F269" s="62"/>
      <c r="G269" s="62"/>
      <c r="H269" s="63"/>
    </row>
    <row r="270" spans="1:8" x14ac:dyDescent="0.25">
      <c r="A270" s="61"/>
      <c r="B270" s="61"/>
      <c r="C270" s="62"/>
      <c r="D270" s="62"/>
      <c r="E270" s="62"/>
      <c r="F270" s="62"/>
      <c r="G270" s="62"/>
      <c r="H270" s="63"/>
    </row>
    <row r="271" spans="1:8" x14ac:dyDescent="0.25">
      <c r="A271" s="61"/>
      <c r="B271" s="61"/>
      <c r="C271" s="62"/>
      <c r="D271" s="62"/>
      <c r="E271" s="62"/>
      <c r="F271" s="62"/>
      <c r="G271" s="62"/>
      <c r="H271" s="63"/>
    </row>
    <row r="272" spans="1:8" x14ac:dyDescent="0.25">
      <c r="A272" s="61"/>
      <c r="B272" s="61"/>
      <c r="C272" s="62"/>
      <c r="D272" s="62"/>
      <c r="E272" s="62"/>
      <c r="F272" s="62"/>
      <c r="G272" s="62"/>
      <c r="H272" s="63"/>
    </row>
    <row r="273" spans="1:8" x14ac:dyDescent="0.25">
      <c r="A273" s="61"/>
      <c r="B273" s="61"/>
      <c r="C273" s="62"/>
      <c r="D273" s="62"/>
      <c r="E273" s="62"/>
      <c r="F273" s="62"/>
      <c r="G273" s="62"/>
      <c r="H273" s="63"/>
    </row>
    <row r="274" spans="1:8" x14ac:dyDescent="0.25">
      <c r="A274" s="61"/>
      <c r="B274" s="61"/>
      <c r="C274" s="62"/>
      <c r="D274" s="62"/>
      <c r="E274" s="62"/>
      <c r="F274" s="62"/>
      <c r="G274" s="62"/>
      <c r="H274" s="63"/>
    </row>
    <row r="275" spans="1:8" x14ac:dyDescent="0.25">
      <c r="A275" s="61"/>
      <c r="B275" s="61"/>
      <c r="C275" s="62"/>
      <c r="D275" s="62"/>
      <c r="E275" s="62"/>
      <c r="F275" s="62"/>
      <c r="G275" s="62"/>
      <c r="H275" s="63"/>
    </row>
    <row r="276" spans="1:8" x14ac:dyDescent="0.25">
      <c r="A276" s="61"/>
      <c r="B276" s="61"/>
      <c r="C276" s="62"/>
      <c r="D276" s="62"/>
      <c r="E276" s="62"/>
      <c r="F276" s="62"/>
      <c r="G276" s="62"/>
      <c r="H276" s="63"/>
    </row>
    <row r="277" spans="1:8" x14ac:dyDescent="0.25">
      <c r="A277" s="61"/>
      <c r="B277" s="61"/>
      <c r="C277" s="62"/>
      <c r="D277" s="62"/>
      <c r="E277" s="62"/>
      <c r="F277" s="62"/>
      <c r="G277" s="62"/>
      <c r="H277" s="63"/>
    </row>
    <row r="278" spans="1:8" x14ac:dyDescent="0.25">
      <c r="A278" s="61"/>
      <c r="B278" s="61"/>
      <c r="C278" s="62"/>
      <c r="D278" s="62"/>
      <c r="E278" s="62"/>
      <c r="F278" s="62"/>
      <c r="G278" s="62"/>
      <c r="H278" s="63"/>
    </row>
    <row r="279" spans="1:8" x14ac:dyDescent="0.25">
      <c r="A279" s="61"/>
      <c r="B279" s="61"/>
      <c r="C279" s="62"/>
      <c r="D279" s="62"/>
      <c r="E279" s="62"/>
      <c r="F279" s="62"/>
      <c r="G279" s="62"/>
      <c r="H279" s="63"/>
    </row>
    <row r="280" spans="1:8" x14ac:dyDescent="0.25">
      <c r="A280" s="61"/>
      <c r="B280" s="61"/>
      <c r="C280" s="62"/>
      <c r="D280" s="62"/>
      <c r="E280" s="62"/>
      <c r="F280" s="62"/>
      <c r="G280" s="62"/>
      <c r="H280" s="63"/>
    </row>
    <row r="281" spans="1:8" x14ac:dyDescent="0.25">
      <c r="A281" s="61"/>
      <c r="B281" s="61"/>
      <c r="C281" s="62"/>
      <c r="D281" s="62"/>
      <c r="E281" s="62"/>
      <c r="F281" s="62"/>
      <c r="G281" s="62"/>
      <c r="H281" s="63"/>
    </row>
    <row r="282" spans="1:8" x14ac:dyDescent="0.25">
      <c r="A282" s="61"/>
      <c r="B282" s="61"/>
      <c r="C282" s="62"/>
      <c r="D282" s="62"/>
      <c r="E282" s="62"/>
      <c r="F282" s="62"/>
      <c r="G282" s="62"/>
      <c r="H282" s="63"/>
    </row>
    <row r="283" spans="1:8" x14ac:dyDescent="0.25">
      <c r="A283" s="61"/>
      <c r="B283" s="61"/>
      <c r="C283" s="62"/>
      <c r="D283" s="62"/>
      <c r="E283" s="62"/>
      <c r="F283" s="62"/>
      <c r="G283" s="62"/>
      <c r="H283" s="63"/>
    </row>
    <row r="284" spans="1:8" x14ac:dyDescent="0.25">
      <c r="A284" s="61"/>
      <c r="B284" s="61"/>
      <c r="C284" s="62"/>
      <c r="D284" s="62"/>
      <c r="E284" s="62"/>
      <c r="F284" s="62"/>
      <c r="G284" s="62"/>
      <c r="H284" s="63"/>
    </row>
    <row r="285" spans="1:8" x14ac:dyDescent="0.25">
      <c r="A285" s="61"/>
      <c r="B285" s="61"/>
      <c r="C285" s="62"/>
      <c r="D285" s="62"/>
      <c r="E285" s="62"/>
      <c r="F285" s="62"/>
      <c r="G285" s="62"/>
      <c r="H285" s="63"/>
    </row>
    <row r="286" spans="1:8" x14ac:dyDescent="0.25">
      <c r="A286" s="61"/>
      <c r="B286" s="61"/>
      <c r="C286" s="62"/>
      <c r="D286" s="62"/>
      <c r="E286" s="62"/>
      <c r="F286" s="62"/>
      <c r="G286" s="62"/>
      <c r="H286" s="63"/>
    </row>
    <row r="287" spans="1:8" x14ac:dyDescent="0.25">
      <c r="A287" s="61"/>
      <c r="B287" s="61"/>
      <c r="C287" s="62"/>
      <c r="D287" s="62"/>
      <c r="E287" s="62"/>
      <c r="F287" s="62"/>
      <c r="G287" s="62"/>
      <c r="H287" s="63"/>
    </row>
    <row r="288" spans="1:8" x14ac:dyDescent="0.25">
      <c r="A288" s="61"/>
      <c r="B288" s="61"/>
      <c r="C288" s="62"/>
      <c r="D288" s="62"/>
      <c r="E288" s="62"/>
      <c r="F288" s="62"/>
      <c r="G288" s="62"/>
      <c r="H288" s="63"/>
    </row>
    <row r="289" spans="1:8" x14ac:dyDescent="0.25">
      <c r="A289" s="61"/>
      <c r="B289" s="61"/>
      <c r="C289" s="62"/>
      <c r="D289" s="62"/>
      <c r="E289" s="62"/>
      <c r="F289" s="62"/>
      <c r="G289" s="62"/>
      <c r="H289" s="63"/>
    </row>
    <row r="290" spans="1:8" x14ac:dyDescent="0.25">
      <c r="A290" s="61"/>
      <c r="B290" s="61"/>
      <c r="C290" s="62"/>
      <c r="D290" s="62"/>
      <c r="E290" s="62"/>
      <c r="F290" s="62"/>
      <c r="G290" s="62"/>
      <c r="H290" s="63"/>
    </row>
    <row r="291" spans="1:8" x14ac:dyDescent="0.25">
      <c r="A291" s="61"/>
      <c r="B291" s="61"/>
      <c r="C291" s="62"/>
      <c r="D291" s="62"/>
      <c r="E291" s="62"/>
      <c r="F291" s="62"/>
      <c r="G291" s="62"/>
      <c r="H291" s="63"/>
    </row>
    <row r="292" spans="1:8" x14ac:dyDescent="0.25">
      <c r="A292" s="61"/>
      <c r="B292" s="61"/>
      <c r="C292" s="62"/>
      <c r="D292" s="62"/>
      <c r="E292" s="62"/>
      <c r="F292" s="62"/>
      <c r="G292" s="62"/>
      <c r="H292" s="63"/>
    </row>
    <row r="293" spans="1:8" x14ac:dyDescent="0.25">
      <c r="A293" s="61"/>
      <c r="B293" s="61"/>
      <c r="C293" s="62"/>
      <c r="D293" s="62"/>
      <c r="E293" s="62"/>
      <c r="F293" s="62"/>
      <c r="G293" s="62"/>
      <c r="H293" s="63"/>
    </row>
    <row r="294" spans="1:8" x14ac:dyDescent="0.25">
      <c r="A294" s="61"/>
      <c r="B294" s="61"/>
      <c r="C294" s="62"/>
      <c r="D294" s="62"/>
      <c r="E294" s="62"/>
      <c r="F294" s="62"/>
      <c r="G294" s="62"/>
      <c r="H294" s="63"/>
    </row>
    <row r="295" spans="1:8" x14ac:dyDescent="0.25">
      <c r="A295" s="61"/>
      <c r="B295" s="61"/>
      <c r="C295" s="62"/>
      <c r="D295" s="62"/>
      <c r="E295" s="62"/>
      <c r="F295" s="62"/>
      <c r="G295" s="62"/>
      <c r="H295" s="63"/>
    </row>
    <row r="296" spans="1:8" x14ac:dyDescent="0.25">
      <c r="A296" s="61"/>
      <c r="B296" s="61"/>
      <c r="C296" s="62"/>
      <c r="D296" s="62"/>
      <c r="E296" s="62"/>
      <c r="F296" s="62"/>
      <c r="G296" s="62"/>
      <c r="H296" s="63"/>
    </row>
    <row r="297" spans="1:8" x14ac:dyDescent="0.25">
      <c r="A297" s="61"/>
      <c r="B297" s="61"/>
      <c r="C297" s="62"/>
      <c r="D297" s="62"/>
      <c r="E297" s="62"/>
      <c r="F297" s="62"/>
      <c r="G297" s="62"/>
      <c r="H297" s="63"/>
    </row>
    <row r="298" spans="1:8" x14ac:dyDescent="0.25">
      <c r="A298" s="61"/>
      <c r="B298" s="61"/>
      <c r="C298" s="62"/>
      <c r="D298" s="62"/>
      <c r="E298" s="62"/>
      <c r="F298" s="62"/>
      <c r="G298" s="62"/>
      <c r="H298" s="63"/>
    </row>
    <row r="299" spans="1:8" x14ac:dyDescent="0.25">
      <c r="A299" s="61"/>
      <c r="B299" s="61"/>
      <c r="C299" s="62"/>
      <c r="D299" s="62"/>
      <c r="E299" s="62"/>
      <c r="F299" s="62"/>
      <c r="G299" s="62"/>
      <c r="H299" s="63"/>
    </row>
    <row r="300" spans="1:8" x14ac:dyDescent="0.25">
      <c r="A300" s="61"/>
      <c r="B300" s="61"/>
      <c r="C300" s="62"/>
      <c r="D300" s="62"/>
      <c r="E300" s="62"/>
      <c r="F300" s="62"/>
      <c r="G300" s="62"/>
      <c r="H300" s="63"/>
    </row>
    <row r="301" spans="1:8" x14ac:dyDescent="0.25">
      <c r="A301" s="61"/>
      <c r="B301" s="61"/>
      <c r="C301" s="62"/>
      <c r="D301" s="62"/>
      <c r="E301" s="62"/>
      <c r="F301" s="62"/>
      <c r="G301" s="62"/>
      <c r="H301" s="63"/>
    </row>
    <row r="302" spans="1:8" x14ac:dyDescent="0.25">
      <c r="A302" s="61"/>
      <c r="B302" s="61"/>
      <c r="C302" s="62"/>
      <c r="D302" s="62"/>
      <c r="E302" s="62"/>
      <c r="F302" s="62"/>
      <c r="G302" s="62"/>
      <c r="H302" s="63"/>
    </row>
    <row r="303" spans="1:8" x14ac:dyDescent="0.25">
      <c r="A303" s="61"/>
      <c r="B303" s="61"/>
      <c r="C303" s="62"/>
      <c r="D303" s="62"/>
      <c r="E303" s="62"/>
      <c r="F303" s="62"/>
      <c r="G303" s="62"/>
      <c r="H303" s="63"/>
    </row>
    <row r="304" spans="1:8" x14ac:dyDescent="0.25">
      <c r="A304" s="61"/>
      <c r="B304" s="61"/>
      <c r="C304" s="62"/>
      <c r="D304" s="62"/>
      <c r="E304" s="62"/>
      <c r="F304" s="62"/>
      <c r="G304" s="62"/>
      <c r="H304" s="63"/>
    </row>
    <row r="305" spans="1:8" x14ac:dyDescent="0.25">
      <c r="A305" s="61"/>
      <c r="B305" s="61"/>
      <c r="C305" s="62"/>
      <c r="D305" s="62"/>
      <c r="E305" s="62"/>
      <c r="F305" s="62"/>
      <c r="G305" s="62"/>
      <c r="H305" s="63"/>
    </row>
    <row r="306" spans="1:8" x14ac:dyDescent="0.25">
      <c r="A306" s="61"/>
      <c r="B306" s="61"/>
      <c r="C306" s="62"/>
      <c r="D306" s="62"/>
      <c r="E306" s="62"/>
      <c r="F306" s="62"/>
      <c r="G306" s="62"/>
      <c r="H306" s="63"/>
    </row>
    <row r="307" spans="1:8" x14ac:dyDescent="0.25">
      <c r="A307" s="61"/>
      <c r="B307" s="61"/>
      <c r="C307" s="62"/>
      <c r="D307" s="62"/>
      <c r="E307" s="62"/>
      <c r="F307" s="62"/>
      <c r="G307" s="62"/>
      <c r="H307" s="63"/>
    </row>
    <row r="308" spans="1:8" x14ac:dyDescent="0.25">
      <c r="A308" s="61"/>
      <c r="B308" s="61"/>
      <c r="C308" s="62"/>
      <c r="D308" s="62"/>
      <c r="E308" s="62"/>
      <c r="F308" s="62"/>
      <c r="G308" s="62"/>
      <c r="H308" s="63"/>
    </row>
    <row r="309" spans="1:8" x14ac:dyDescent="0.25">
      <c r="A309" s="61"/>
      <c r="B309" s="61"/>
      <c r="C309" s="62"/>
      <c r="D309" s="62"/>
      <c r="E309" s="62"/>
      <c r="F309" s="62"/>
      <c r="G309" s="62"/>
      <c r="H309" s="63"/>
    </row>
    <row r="310" spans="1:8" x14ac:dyDescent="0.25">
      <c r="A310" s="61"/>
      <c r="B310" s="61"/>
      <c r="C310" s="62"/>
      <c r="D310" s="62"/>
      <c r="E310" s="62"/>
      <c r="F310" s="62"/>
      <c r="G310" s="62"/>
      <c r="H310" s="63"/>
    </row>
    <row r="311" spans="1:8" x14ac:dyDescent="0.25">
      <c r="A311" s="61"/>
      <c r="B311" s="61"/>
      <c r="C311" s="62"/>
      <c r="D311" s="62"/>
      <c r="E311" s="62"/>
      <c r="F311" s="62"/>
      <c r="G311" s="62"/>
      <c r="H311" s="63"/>
    </row>
    <row r="312" spans="1:8" x14ac:dyDescent="0.25">
      <c r="A312" s="61"/>
      <c r="B312" s="61"/>
      <c r="C312" s="62"/>
      <c r="D312" s="62"/>
      <c r="E312" s="62"/>
      <c r="F312" s="62"/>
      <c r="G312" s="62"/>
      <c r="H312" s="63"/>
    </row>
    <row r="313" spans="1:8" x14ac:dyDescent="0.25">
      <c r="A313" s="61"/>
      <c r="B313" s="61"/>
      <c r="C313" s="62"/>
      <c r="D313" s="62"/>
      <c r="E313" s="62"/>
      <c r="F313" s="62"/>
      <c r="G313" s="62"/>
      <c r="H313" s="63"/>
    </row>
    <row r="314" spans="1:8" x14ac:dyDescent="0.25">
      <c r="A314" s="61"/>
      <c r="B314" s="61"/>
      <c r="C314" s="62"/>
      <c r="D314" s="62"/>
      <c r="E314" s="62"/>
      <c r="F314" s="62"/>
      <c r="G314" s="62"/>
      <c r="H314" s="63"/>
    </row>
    <row r="315" spans="1:8" x14ac:dyDescent="0.25">
      <c r="A315" s="61"/>
      <c r="B315" s="61"/>
      <c r="C315" s="62"/>
      <c r="D315" s="62"/>
      <c r="E315" s="62"/>
      <c r="F315" s="62"/>
      <c r="G315" s="62"/>
      <c r="H315" s="63"/>
    </row>
    <row r="316" spans="1:8" x14ac:dyDescent="0.25">
      <c r="A316" s="61"/>
      <c r="B316" s="61"/>
      <c r="C316" s="62"/>
      <c r="D316" s="62"/>
      <c r="E316" s="62"/>
      <c r="F316" s="62"/>
      <c r="G316" s="62"/>
      <c r="H316" s="63"/>
    </row>
    <row r="317" spans="1:8" x14ac:dyDescent="0.25">
      <c r="A317" s="61"/>
      <c r="B317" s="61"/>
      <c r="C317" s="62"/>
      <c r="D317" s="62"/>
      <c r="E317" s="62"/>
      <c r="F317" s="62"/>
      <c r="G317" s="62"/>
      <c r="H317" s="63"/>
    </row>
    <row r="318" spans="1:8" x14ac:dyDescent="0.25">
      <c r="A318" s="61"/>
      <c r="B318" s="61"/>
      <c r="C318" s="62"/>
      <c r="D318" s="62"/>
      <c r="E318" s="62"/>
      <c r="F318" s="62"/>
      <c r="G318" s="62"/>
      <c r="H318" s="63"/>
    </row>
    <row r="319" spans="1:8" x14ac:dyDescent="0.25">
      <c r="A319" s="61"/>
      <c r="B319" s="61"/>
      <c r="C319" s="62"/>
      <c r="D319" s="62"/>
      <c r="E319" s="62"/>
      <c r="F319" s="62"/>
      <c r="G319" s="62"/>
      <c r="H319" s="63"/>
    </row>
    <row r="320" spans="1:8" x14ac:dyDescent="0.25">
      <c r="A320" s="61"/>
      <c r="B320" s="61"/>
      <c r="C320" s="62"/>
      <c r="D320" s="62"/>
      <c r="E320" s="62"/>
      <c r="F320" s="62"/>
      <c r="G320" s="62"/>
      <c r="H320" s="63"/>
    </row>
    <row r="321" spans="1:8" x14ac:dyDescent="0.25">
      <c r="A321" s="61"/>
      <c r="B321" s="61"/>
      <c r="C321" s="62"/>
      <c r="D321" s="62"/>
      <c r="E321" s="62"/>
      <c r="F321" s="62"/>
      <c r="G321" s="62"/>
      <c r="H321" s="63"/>
    </row>
    <row r="322" spans="1:8" x14ac:dyDescent="0.25">
      <c r="A322" s="61"/>
      <c r="B322" s="61"/>
      <c r="C322" s="62"/>
      <c r="D322" s="62"/>
      <c r="E322" s="62"/>
      <c r="F322" s="62"/>
      <c r="G322" s="62"/>
      <c r="H322" s="63"/>
    </row>
    <row r="323" spans="1:8" x14ac:dyDescent="0.25">
      <c r="A323" s="61"/>
      <c r="B323" s="61"/>
      <c r="C323" s="62"/>
      <c r="D323" s="62"/>
      <c r="E323" s="62"/>
      <c r="F323" s="62"/>
      <c r="G323" s="62"/>
      <c r="H323" s="63"/>
    </row>
    <row r="324" spans="1:8" x14ac:dyDescent="0.25">
      <c r="A324" s="61"/>
      <c r="B324" s="61"/>
      <c r="C324" s="62"/>
      <c r="D324" s="62"/>
      <c r="E324" s="62"/>
      <c r="F324" s="62"/>
      <c r="G324" s="62"/>
      <c r="H324" s="63"/>
    </row>
    <row r="325" spans="1:8" x14ac:dyDescent="0.25">
      <c r="A325" s="61"/>
      <c r="B325" s="61"/>
      <c r="C325" s="62"/>
      <c r="D325" s="62"/>
      <c r="E325" s="62"/>
      <c r="F325" s="62"/>
      <c r="G325" s="62"/>
      <c r="H325" s="63"/>
    </row>
    <row r="326" spans="1:8" x14ac:dyDescent="0.25">
      <c r="A326" s="61"/>
      <c r="B326" s="61"/>
      <c r="C326" s="62"/>
      <c r="D326" s="62"/>
      <c r="E326" s="62"/>
      <c r="F326" s="62"/>
      <c r="G326" s="62"/>
      <c r="H326" s="63"/>
    </row>
    <row r="327" spans="1:8" x14ac:dyDescent="0.25">
      <c r="A327" s="61"/>
      <c r="B327" s="61"/>
      <c r="C327" s="62"/>
      <c r="D327" s="62"/>
      <c r="E327" s="62"/>
      <c r="F327" s="62"/>
      <c r="G327" s="62"/>
      <c r="H327" s="63"/>
    </row>
    <row r="328" spans="1:8" x14ac:dyDescent="0.25">
      <c r="A328" s="61"/>
      <c r="B328" s="61"/>
      <c r="C328" s="62"/>
      <c r="D328" s="62"/>
      <c r="E328" s="62"/>
      <c r="F328" s="62"/>
      <c r="G328" s="62"/>
      <c r="H328" s="63"/>
    </row>
    <row r="329" spans="1:8" x14ac:dyDescent="0.25">
      <c r="A329" s="61"/>
      <c r="B329" s="61"/>
      <c r="C329" s="62"/>
      <c r="D329" s="62"/>
      <c r="E329" s="62"/>
      <c r="F329" s="62"/>
      <c r="G329" s="62"/>
      <c r="H329" s="63"/>
    </row>
    <row r="330" spans="1:8" x14ac:dyDescent="0.25">
      <c r="A330" s="61"/>
      <c r="B330" s="61"/>
      <c r="C330" s="62"/>
      <c r="D330" s="62"/>
      <c r="E330" s="62"/>
      <c r="F330" s="62"/>
      <c r="G330" s="62"/>
      <c r="H330" s="63"/>
    </row>
    <row r="331" spans="1:8" x14ac:dyDescent="0.25">
      <c r="A331" s="61"/>
      <c r="B331" s="61"/>
      <c r="C331" s="62"/>
      <c r="D331" s="62"/>
      <c r="E331" s="62"/>
      <c r="F331" s="62"/>
      <c r="G331" s="62"/>
      <c r="H331" s="63"/>
    </row>
    <row r="332" spans="1:8" x14ac:dyDescent="0.25">
      <c r="A332" s="61"/>
      <c r="B332" s="61"/>
      <c r="C332" s="62"/>
      <c r="D332" s="62"/>
      <c r="E332" s="62"/>
      <c r="F332" s="62"/>
      <c r="G332" s="62"/>
      <c r="H332" s="63"/>
    </row>
    <row r="333" spans="1:8" x14ac:dyDescent="0.25">
      <c r="A333" s="61"/>
      <c r="B333" s="61"/>
      <c r="C333" s="62"/>
      <c r="D333" s="62"/>
      <c r="E333" s="62"/>
      <c r="F333" s="62"/>
      <c r="G333" s="62"/>
      <c r="H333" s="63"/>
    </row>
    <row r="334" spans="1:8" x14ac:dyDescent="0.25">
      <c r="A334" s="61"/>
      <c r="B334" s="61"/>
      <c r="C334" s="62"/>
      <c r="D334" s="62"/>
      <c r="E334" s="62"/>
      <c r="F334" s="62"/>
      <c r="G334" s="62"/>
      <c r="H334" s="63"/>
    </row>
    <row r="335" spans="1:8" x14ac:dyDescent="0.25">
      <c r="A335" s="61"/>
      <c r="B335" s="61"/>
      <c r="C335" s="62"/>
      <c r="D335" s="62"/>
      <c r="E335" s="62"/>
      <c r="F335" s="62"/>
      <c r="G335" s="62"/>
      <c r="H335" s="63"/>
    </row>
    <row r="336" spans="1:8" x14ac:dyDescent="0.25">
      <c r="A336" s="61"/>
      <c r="B336" s="61"/>
      <c r="C336" s="62"/>
      <c r="D336" s="62"/>
      <c r="E336" s="62"/>
      <c r="F336" s="62"/>
      <c r="G336" s="62"/>
      <c r="H336" s="63"/>
    </row>
    <row r="337" spans="1:8" x14ac:dyDescent="0.25">
      <c r="A337" s="61"/>
      <c r="B337" s="61"/>
      <c r="C337" s="62"/>
      <c r="D337" s="62"/>
      <c r="E337" s="62"/>
      <c r="F337" s="62"/>
      <c r="G337" s="62"/>
      <c r="H337" s="63"/>
    </row>
    <row r="338" spans="1:8" x14ac:dyDescent="0.25">
      <c r="A338" s="61"/>
      <c r="B338" s="61"/>
      <c r="C338" s="62"/>
      <c r="D338" s="62"/>
      <c r="E338" s="62"/>
      <c r="F338" s="62"/>
      <c r="G338" s="62"/>
      <c r="H338" s="63"/>
    </row>
    <row r="339" spans="1:8" x14ac:dyDescent="0.25">
      <c r="A339" s="61"/>
      <c r="B339" s="61"/>
      <c r="C339" s="62"/>
      <c r="D339" s="62"/>
      <c r="E339" s="62"/>
      <c r="F339" s="62"/>
      <c r="G339" s="62"/>
      <c r="H339" s="63"/>
    </row>
    <row r="340" spans="1:8" x14ac:dyDescent="0.25">
      <c r="A340" s="61"/>
      <c r="B340" s="61"/>
      <c r="C340" s="62"/>
      <c r="D340" s="62"/>
      <c r="E340" s="62"/>
      <c r="F340" s="62"/>
      <c r="G340" s="62"/>
      <c r="H340" s="63"/>
    </row>
    <row r="341" spans="1:8" x14ac:dyDescent="0.25">
      <c r="A341" s="61"/>
      <c r="B341" s="61"/>
      <c r="C341" s="62"/>
      <c r="D341" s="62"/>
      <c r="E341" s="62"/>
      <c r="F341" s="62"/>
      <c r="G341" s="62"/>
      <c r="H341" s="63"/>
    </row>
    <row r="342" spans="1:8" x14ac:dyDescent="0.25">
      <c r="A342" s="61"/>
      <c r="B342" s="61"/>
      <c r="C342" s="62"/>
      <c r="D342" s="62"/>
      <c r="E342" s="62"/>
      <c r="F342" s="62"/>
      <c r="G342" s="62"/>
      <c r="H342" s="63"/>
    </row>
    <row r="343" spans="1:8" x14ac:dyDescent="0.25">
      <c r="A343" s="61"/>
      <c r="B343" s="61"/>
      <c r="C343" s="62"/>
      <c r="D343" s="62"/>
      <c r="E343" s="62"/>
      <c r="F343" s="62"/>
      <c r="G343" s="62"/>
      <c r="H343" s="63"/>
    </row>
    <row r="344" spans="1:8" x14ac:dyDescent="0.25">
      <c r="A344" s="61"/>
      <c r="B344" s="61"/>
      <c r="C344" s="62"/>
      <c r="D344" s="62"/>
      <c r="E344" s="62"/>
      <c r="F344" s="62"/>
      <c r="G344" s="62"/>
      <c r="H344" s="63"/>
    </row>
    <row r="345" spans="1:8" x14ac:dyDescent="0.25">
      <c r="A345" s="61"/>
      <c r="B345" s="61"/>
      <c r="C345" s="62"/>
      <c r="D345" s="62"/>
      <c r="E345" s="62"/>
      <c r="F345" s="62"/>
      <c r="G345" s="62"/>
      <c r="H345" s="63"/>
    </row>
    <row r="346" spans="1:8" x14ac:dyDescent="0.25">
      <c r="A346" s="61"/>
      <c r="B346" s="61"/>
      <c r="C346" s="62"/>
      <c r="D346" s="62"/>
      <c r="E346" s="62"/>
      <c r="F346" s="62"/>
      <c r="G346" s="62"/>
      <c r="H346" s="63"/>
    </row>
    <row r="347" spans="1:8" x14ac:dyDescent="0.25">
      <c r="A347" s="61"/>
      <c r="B347" s="61"/>
      <c r="C347" s="62"/>
      <c r="D347" s="62"/>
      <c r="E347" s="62"/>
      <c r="F347" s="62"/>
      <c r="G347" s="62"/>
      <c r="H347" s="63"/>
    </row>
    <row r="348" spans="1:8" x14ac:dyDescent="0.25">
      <c r="A348" s="61"/>
      <c r="B348" s="61"/>
      <c r="C348" s="62"/>
      <c r="D348" s="62"/>
      <c r="E348" s="62"/>
      <c r="F348" s="62"/>
      <c r="G348" s="62"/>
      <c r="H348" s="63"/>
    </row>
    <row r="349" spans="1:8" x14ac:dyDescent="0.25">
      <c r="A349" s="61"/>
      <c r="B349" s="61"/>
      <c r="C349" s="62"/>
      <c r="D349" s="62"/>
      <c r="E349" s="62"/>
      <c r="F349" s="62"/>
      <c r="G349" s="62"/>
      <c r="H349" s="63"/>
    </row>
    <row r="350" spans="1:8" x14ac:dyDescent="0.25">
      <c r="A350" s="61"/>
      <c r="B350" s="61"/>
      <c r="C350" s="62"/>
      <c r="D350" s="62"/>
      <c r="E350" s="62"/>
      <c r="F350" s="62"/>
      <c r="G350" s="62"/>
      <c r="H350" s="63"/>
    </row>
    <row r="351" spans="1:8" x14ac:dyDescent="0.25">
      <c r="A351" s="61"/>
      <c r="B351" s="61"/>
      <c r="C351" s="62"/>
      <c r="D351" s="62"/>
      <c r="E351" s="62"/>
      <c r="F351" s="62"/>
      <c r="G351" s="62"/>
      <c r="H351" s="63"/>
    </row>
    <row r="352" spans="1:8" x14ac:dyDescent="0.25">
      <c r="A352" s="61"/>
      <c r="B352" s="61"/>
      <c r="C352" s="62"/>
      <c r="D352" s="62"/>
      <c r="E352" s="62"/>
      <c r="F352" s="62"/>
      <c r="G352" s="62"/>
      <c r="H352" s="63"/>
    </row>
    <row r="353" spans="1:8" x14ac:dyDescent="0.25">
      <c r="A353" s="61"/>
      <c r="B353" s="61"/>
      <c r="C353" s="62"/>
      <c r="D353" s="62"/>
      <c r="E353" s="62"/>
      <c r="F353" s="62"/>
      <c r="G353" s="62"/>
      <c r="H353" s="63"/>
    </row>
    <row r="354" spans="1:8" x14ac:dyDescent="0.25">
      <c r="A354" s="61"/>
      <c r="B354" s="61"/>
      <c r="C354" s="62"/>
      <c r="D354" s="62"/>
      <c r="E354" s="62"/>
      <c r="F354" s="62"/>
      <c r="G354" s="62"/>
      <c r="H354" s="63"/>
    </row>
    <row r="355" spans="1:8" x14ac:dyDescent="0.25">
      <c r="A355" s="61"/>
      <c r="B355" s="61"/>
      <c r="C355" s="62"/>
      <c r="D355" s="62"/>
      <c r="E355" s="62"/>
      <c r="F355" s="62"/>
      <c r="G355" s="62"/>
      <c r="H355" s="63"/>
    </row>
    <row r="356" spans="1:8" x14ac:dyDescent="0.25">
      <c r="A356" s="61"/>
      <c r="B356" s="61"/>
      <c r="C356" s="62"/>
      <c r="D356" s="62"/>
      <c r="E356" s="62"/>
      <c r="F356" s="62"/>
      <c r="G356" s="62"/>
      <c r="H356" s="63"/>
    </row>
    <row r="357" spans="1:8" x14ac:dyDescent="0.25">
      <c r="A357" s="61"/>
      <c r="B357" s="61"/>
      <c r="C357" s="62"/>
      <c r="D357" s="62"/>
      <c r="E357" s="62"/>
      <c r="F357" s="62"/>
      <c r="G357" s="62"/>
      <c r="H357" s="63"/>
    </row>
    <row r="358" spans="1:8" x14ac:dyDescent="0.25">
      <c r="A358" s="61"/>
      <c r="B358" s="61"/>
      <c r="C358" s="62"/>
      <c r="D358" s="62"/>
      <c r="E358" s="62"/>
      <c r="F358" s="62"/>
      <c r="G358" s="62"/>
      <c r="H358" s="63"/>
    </row>
    <row r="359" spans="1:8" x14ac:dyDescent="0.25">
      <c r="A359" s="61"/>
      <c r="B359" s="61"/>
      <c r="C359" s="62"/>
      <c r="D359" s="62"/>
      <c r="E359" s="62"/>
      <c r="F359" s="62"/>
      <c r="G359" s="62"/>
      <c r="H359" s="63"/>
    </row>
    <row r="360" spans="1:8" x14ac:dyDescent="0.25">
      <c r="A360" s="61"/>
      <c r="B360" s="61"/>
      <c r="C360" s="62"/>
      <c r="D360" s="62"/>
      <c r="E360" s="62"/>
      <c r="F360" s="62"/>
      <c r="G360" s="62"/>
      <c r="H360" s="63"/>
    </row>
    <row r="361" spans="1:8" x14ac:dyDescent="0.25">
      <c r="A361" s="61"/>
      <c r="B361" s="61"/>
      <c r="C361" s="62"/>
      <c r="D361" s="62"/>
      <c r="E361" s="62"/>
      <c r="F361" s="62"/>
      <c r="G361" s="62"/>
      <c r="H361" s="63"/>
    </row>
    <row r="362" spans="1:8" x14ac:dyDescent="0.25">
      <c r="A362" s="61"/>
      <c r="B362" s="61"/>
      <c r="C362" s="62"/>
      <c r="D362" s="62"/>
      <c r="E362" s="62"/>
      <c r="F362" s="62"/>
      <c r="G362" s="62"/>
      <c r="H362" s="63"/>
    </row>
    <row r="363" spans="1:8" x14ac:dyDescent="0.25">
      <c r="A363" s="61"/>
      <c r="B363" s="61"/>
      <c r="C363" s="62"/>
      <c r="D363" s="62"/>
      <c r="E363" s="62"/>
      <c r="F363" s="62"/>
      <c r="G363" s="62"/>
      <c r="H363" s="63"/>
    </row>
    <row r="364" spans="1:8" x14ac:dyDescent="0.25">
      <c r="A364" s="61"/>
      <c r="B364" s="61"/>
      <c r="C364" s="62"/>
      <c r="D364" s="62"/>
      <c r="E364" s="62"/>
      <c r="F364" s="62"/>
      <c r="G364" s="62"/>
      <c r="H364" s="63"/>
    </row>
    <row r="365" spans="1:8" x14ac:dyDescent="0.25">
      <c r="A365" s="61"/>
      <c r="B365" s="61"/>
      <c r="C365" s="62"/>
      <c r="D365" s="62"/>
      <c r="E365" s="62"/>
      <c r="F365" s="62"/>
      <c r="G365" s="62"/>
      <c r="H365" s="63"/>
    </row>
    <row r="366" spans="1:8" x14ac:dyDescent="0.25">
      <c r="A366" s="61"/>
      <c r="B366" s="61"/>
      <c r="C366" s="62"/>
      <c r="D366" s="62"/>
      <c r="E366" s="62"/>
      <c r="F366" s="62"/>
      <c r="G366" s="62"/>
      <c r="H366" s="63"/>
    </row>
    <row r="367" spans="1:8" x14ac:dyDescent="0.25">
      <c r="A367" s="61"/>
      <c r="B367" s="61"/>
      <c r="C367" s="62"/>
      <c r="D367" s="62"/>
      <c r="E367" s="62"/>
      <c r="F367" s="62"/>
      <c r="G367" s="62"/>
      <c r="H367" s="63"/>
    </row>
    <row r="368" spans="1:8" x14ac:dyDescent="0.25">
      <c r="A368" s="61"/>
      <c r="B368" s="61"/>
      <c r="C368" s="62"/>
      <c r="D368" s="62"/>
      <c r="E368" s="62"/>
      <c r="F368" s="62"/>
      <c r="G368" s="62"/>
      <c r="H368" s="63"/>
    </row>
    <row r="369" spans="1:8" x14ac:dyDescent="0.25">
      <c r="A369" s="61"/>
      <c r="B369" s="61"/>
      <c r="C369" s="62"/>
      <c r="D369" s="62"/>
      <c r="E369" s="62"/>
      <c r="F369" s="62"/>
      <c r="G369" s="62"/>
      <c r="H369" s="63"/>
    </row>
    <row r="370" spans="1:8" x14ac:dyDescent="0.25">
      <c r="A370" s="61"/>
      <c r="B370" s="61"/>
      <c r="C370" s="62"/>
      <c r="D370" s="62"/>
      <c r="E370" s="62"/>
      <c r="F370" s="62"/>
      <c r="G370" s="62"/>
      <c r="H370" s="63"/>
    </row>
    <row r="371" spans="1:8" x14ac:dyDescent="0.25">
      <c r="A371" s="61"/>
      <c r="B371" s="61"/>
      <c r="C371" s="62"/>
      <c r="D371" s="62"/>
      <c r="E371" s="62"/>
      <c r="F371" s="62"/>
      <c r="G371" s="62"/>
      <c r="H371" s="63"/>
    </row>
    <row r="372" spans="1:8" x14ac:dyDescent="0.25">
      <c r="A372" s="61"/>
      <c r="B372" s="61"/>
      <c r="C372" s="62"/>
      <c r="D372" s="62"/>
      <c r="E372" s="62"/>
      <c r="F372" s="62"/>
      <c r="G372" s="62"/>
      <c r="H372" s="63"/>
    </row>
    <row r="373" spans="1:8" x14ac:dyDescent="0.25">
      <c r="A373" s="61"/>
      <c r="B373" s="61"/>
      <c r="C373" s="62"/>
      <c r="D373" s="62"/>
      <c r="E373" s="62"/>
      <c r="F373" s="62"/>
      <c r="G373" s="62"/>
      <c r="H373" s="63"/>
    </row>
    <row r="374" spans="1:8" x14ac:dyDescent="0.25">
      <c r="A374" s="61"/>
      <c r="B374" s="61"/>
      <c r="C374" s="62"/>
      <c r="D374" s="62"/>
      <c r="E374" s="62"/>
      <c r="F374" s="62"/>
      <c r="G374" s="62"/>
      <c r="H374" s="63"/>
    </row>
    <row r="375" spans="1:8" x14ac:dyDescent="0.25">
      <c r="A375" s="61"/>
      <c r="B375" s="61"/>
      <c r="C375" s="62"/>
      <c r="D375" s="62"/>
      <c r="E375" s="62"/>
      <c r="F375" s="62"/>
      <c r="G375" s="62"/>
      <c r="H375" s="63"/>
    </row>
    <row r="376" spans="1:8" x14ac:dyDescent="0.25">
      <c r="A376" s="61"/>
      <c r="B376" s="61"/>
      <c r="C376" s="62"/>
      <c r="D376" s="62"/>
      <c r="E376" s="62"/>
      <c r="F376" s="62"/>
      <c r="G376" s="62"/>
      <c r="H376" s="63"/>
    </row>
    <row r="377" spans="1:8" x14ac:dyDescent="0.25">
      <c r="A377" s="61"/>
      <c r="B377" s="61"/>
      <c r="C377" s="62"/>
      <c r="D377" s="62"/>
      <c r="E377" s="62"/>
      <c r="F377" s="62"/>
      <c r="G377" s="62"/>
      <c r="H377" s="63"/>
    </row>
    <row r="378" spans="1:8" x14ac:dyDescent="0.25">
      <c r="A378" s="61"/>
      <c r="B378" s="61"/>
      <c r="C378" s="62"/>
      <c r="D378" s="62"/>
      <c r="E378" s="62"/>
      <c r="F378" s="62"/>
      <c r="G378" s="62"/>
      <c r="H378" s="63"/>
    </row>
    <row r="379" spans="1:8" x14ac:dyDescent="0.25">
      <c r="A379" s="61"/>
      <c r="B379" s="61"/>
      <c r="C379" s="62"/>
      <c r="D379" s="62"/>
      <c r="E379" s="62"/>
      <c r="F379" s="62"/>
      <c r="G379" s="62"/>
      <c r="H379" s="63"/>
    </row>
    <row r="380" spans="1:8" x14ac:dyDescent="0.25">
      <c r="A380" s="61"/>
      <c r="B380" s="61"/>
      <c r="C380" s="62"/>
      <c r="D380" s="62"/>
      <c r="E380" s="62"/>
      <c r="F380" s="62"/>
      <c r="G380" s="62"/>
      <c r="H380" s="63"/>
    </row>
    <row r="381" spans="1:8" x14ac:dyDescent="0.25">
      <c r="A381" s="61"/>
      <c r="B381" s="61"/>
      <c r="C381" s="62"/>
      <c r="D381" s="62"/>
      <c r="E381" s="62"/>
      <c r="F381" s="62"/>
      <c r="G381" s="62"/>
      <c r="H381" s="63"/>
    </row>
    <row r="382" spans="1:8" x14ac:dyDescent="0.25">
      <c r="A382" s="61"/>
      <c r="B382" s="61"/>
      <c r="C382" s="62"/>
      <c r="D382" s="62"/>
      <c r="E382" s="62"/>
      <c r="F382" s="62"/>
      <c r="G382" s="62"/>
      <c r="H382" s="63"/>
    </row>
    <row r="383" spans="1:8" x14ac:dyDescent="0.25">
      <c r="A383" s="61"/>
      <c r="B383" s="61"/>
      <c r="C383" s="62"/>
      <c r="D383" s="62"/>
      <c r="E383" s="62"/>
      <c r="F383" s="62"/>
      <c r="G383" s="62"/>
      <c r="H383" s="63"/>
    </row>
    <row r="384" spans="1:8" x14ac:dyDescent="0.25">
      <c r="A384" s="61"/>
      <c r="B384" s="61"/>
      <c r="C384" s="62"/>
      <c r="D384" s="62"/>
      <c r="E384" s="62"/>
      <c r="F384" s="62"/>
      <c r="G384" s="62"/>
      <c r="H384" s="63"/>
    </row>
    <row r="385" spans="1:8" x14ac:dyDescent="0.25">
      <c r="A385" s="65"/>
      <c r="B385" s="61"/>
      <c r="C385" s="62"/>
      <c r="D385" s="62"/>
      <c r="E385" s="62"/>
      <c r="F385" s="62"/>
      <c r="G385" s="62"/>
      <c r="H385" s="63"/>
    </row>
    <row r="386" spans="1:8" x14ac:dyDescent="0.25">
      <c r="A386" s="65"/>
      <c r="B386" s="61"/>
      <c r="C386" s="62"/>
      <c r="D386" s="62"/>
      <c r="E386" s="62"/>
      <c r="F386" s="62"/>
      <c r="G386" s="62"/>
      <c r="H386" s="63"/>
    </row>
    <row r="387" spans="1:8" x14ac:dyDescent="0.25">
      <c r="A387" s="65"/>
      <c r="B387" s="61"/>
      <c r="C387" s="62"/>
      <c r="D387" s="62"/>
      <c r="E387" s="62"/>
      <c r="F387" s="62"/>
      <c r="G387" s="62"/>
      <c r="H387" s="63"/>
    </row>
    <row r="388" spans="1:8" x14ac:dyDescent="0.25">
      <c r="A388" s="65"/>
      <c r="B388" s="61"/>
      <c r="C388" s="62"/>
      <c r="D388" s="62"/>
      <c r="E388" s="62"/>
      <c r="F388" s="62"/>
      <c r="G388" s="62"/>
      <c r="H388" s="63"/>
    </row>
    <row r="389" spans="1:8" x14ac:dyDescent="0.25">
      <c r="A389" s="65"/>
      <c r="B389" s="61"/>
      <c r="C389" s="62"/>
      <c r="D389" s="62"/>
      <c r="E389" s="62"/>
      <c r="F389" s="62"/>
      <c r="G389" s="62"/>
      <c r="H389" s="63"/>
    </row>
    <row r="390" spans="1:8" x14ac:dyDescent="0.25">
      <c r="A390" s="65"/>
      <c r="B390" s="61"/>
      <c r="C390" s="62"/>
      <c r="D390" s="62"/>
      <c r="E390" s="62"/>
      <c r="F390" s="62"/>
      <c r="G390" s="62"/>
      <c r="H390" s="63"/>
    </row>
    <row r="391" spans="1:8" x14ac:dyDescent="0.25">
      <c r="A391" s="66"/>
      <c r="B391" s="66"/>
      <c r="C391" s="62"/>
      <c r="D391" s="62"/>
      <c r="E391" s="67"/>
      <c r="F391" s="67"/>
      <c r="G391" s="67"/>
      <c r="H391" s="68"/>
    </row>
  </sheetData>
  <sheetProtection algorithmName="SHA-512" hashValue="vyM+9RE+/W1RPHp0w1O1XcvjwRWKBzXouZvy/qLn1ldrSPOeoLixm7ixtUIVCOWBk4DL60LRhJiUxKVJWRLrWg==" saltValue="UMJNBocaQsKGNwYDKSRW4g==" spinCount="100000" sheet="1" objects="1" scenarios="1"/>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CBA9A-E357-46D7-B4B8-00248B52F9F4}">
  <sheetPr codeName="Sheet6">
    <tabColor theme="4" tint="0.79998168889431442"/>
  </sheetPr>
  <dimension ref="A1:EP63"/>
  <sheetViews>
    <sheetView zoomScale="85" zoomScaleNormal="85" workbookViewId="0">
      <selection activeCell="A6" sqref="A6:XFD6"/>
    </sheetView>
  </sheetViews>
  <sheetFormatPr defaultColWidth="9.08984375" defaultRowHeight="14.5" x14ac:dyDescent="0.35"/>
  <cols>
    <col min="1" max="1" width="14.08984375" style="7" customWidth="1"/>
    <col min="2" max="114" width="11.54296875" style="7" customWidth="1"/>
    <col min="115" max="146" width="11.54296875" customWidth="1"/>
    <col min="147" max="16384" width="9.08984375" style="7"/>
  </cols>
  <sheetData>
    <row r="1" spans="1:146" x14ac:dyDescent="0.35">
      <c r="A1" s="7" t="s">
        <v>4</v>
      </c>
    </row>
    <row r="2" spans="1:146" s="3" customFormat="1" ht="30" customHeight="1" x14ac:dyDescent="0.35">
      <c r="A2" s="1" t="s">
        <v>4</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Y2" s="2"/>
      <c r="CZ2" s="2"/>
      <c r="DK2"/>
      <c r="DL2"/>
      <c r="DM2"/>
      <c r="DN2"/>
      <c r="DO2"/>
      <c r="DP2"/>
      <c r="DQ2"/>
      <c r="DR2"/>
      <c r="DS2"/>
      <c r="DT2"/>
      <c r="DU2"/>
      <c r="DV2"/>
      <c r="DW2"/>
      <c r="DX2"/>
      <c r="DY2"/>
      <c r="DZ2"/>
      <c r="EA2"/>
      <c r="EB2"/>
      <c r="EC2"/>
      <c r="ED2"/>
      <c r="EE2"/>
      <c r="EF2"/>
      <c r="EG2"/>
      <c r="EH2"/>
      <c r="EI2"/>
      <c r="EJ2"/>
      <c r="EK2"/>
      <c r="EL2"/>
      <c r="EM2"/>
      <c r="EN2"/>
      <c r="EO2"/>
      <c r="EP2"/>
    </row>
    <row r="3" spans="1:146" s="3" customFormat="1" ht="30" hidden="1" customHeight="1" x14ac:dyDescent="0.35">
      <c r="A3" s="4"/>
      <c r="B3" s="2" t="str" cm="1">
        <f t="array" ref="B3">_xlfn.IFS(ISNUMBER(SEARCH("Platinum",B4)),"Platinum",ISNUMBER(SEARCH("Gold",B4)),"Gold",ISNUMBER(SEARCH("Silver",B4)),"Silver",TRUE,"Bronze")</f>
        <v>Platinum</v>
      </c>
      <c r="C3" s="2" t="str" cm="1">
        <f t="array" ref="C3">_xlfn.IFS(ISNUMBER(SEARCH("Platinum",C4)),"Platinum",ISNUMBER(SEARCH("Gold",C4)),"Gold",ISNUMBER(SEARCH("Silver",C4)),"Silver",TRUE,"Bronze")</f>
        <v>Platinum</v>
      </c>
      <c r="D3" s="2" t="str" cm="1">
        <f t="array" ref="D3">_xlfn.IFS(ISNUMBER(SEARCH("Platinum",D4)),"Platinum",ISNUMBER(SEARCH("Gold",D4)),"Gold",ISNUMBER(SEARCH("Silver",D4)),"Silver",TRUE,"Bronze")</f>
        <v>Platinum</v>
      </c>
      <c r="E3" s="2" t="str" cm="1">
        <f t="array" ref="E3">_xlfn.IFS(ISNUMBER(SEARCH("Platinum",E4)),"Platinum",ISNUMBER(SEARCH("Gold",E4)),"Gold",ISNUMBER(SEARCH("Silver",E4)),"Silver",TRUE,"Bronze")</f>
        <v>Platinum</v>
      </c>
      <c r="F3" s="2" t="str" cm="1">
        <f t="array" ref="F3">_xlfn.IFS(ISNUMBER(SEARCH("Platinum",F4)),"Platinum",ISNUMBER(SEARCH("Gold",F4)),"Gold",ISNUMBER(SEARCH("Silver",F4)),"Silver",TRUE,"Bronze")</f>
        <v>Platinum</v>
      </c>
      <c r="G3" s="2" t="str" cm="1">
        <f t="array" ref="G3">_xlfn.IFS(ISNUMBER(SEARCH("Platinum",G4)),"Platinum",ISNUMBER(SEARCH("Gold",G4)),"Gold",ISNUMBER(SEARCH("Silver",G4)),"Silver",TRUE,"Bronze")</f>
        <v>Platinum</v>
      </c>
      <c r="H3" s="2" t="str" cm="1">
        <f t="array" ref="H3">_xlfn.IFS(ISNUMBER(SEARCH("Platinum",H4)),"Platinum",ISNUMBER(SEARCH("Gold",H4)),"Gold",ISNUMBER(SEARCH("Silver",H4)),"Silver",TRUE,"Bronze")</f>
        <v>Platinum</v>
      </c>
      <c r="I3" s="2" t="str" cm="1">
        <f t="array" ref="I3">_xlfn.IFS(ISNUMBER(SEARCH("Platinum",I4)),"Platinum",ISNUMBER(SEARCH("Gold",I4)),"Gold",ISNUMBER(SEARCH("Silver",I4)),"Silver",TRUE,"Bronze")</f>
        <v>Platinum</v>
      </c>
      <c r="J3" s="2" t="str" cm="1">
        <f t="array" ref="J3">_xlfn.IFS(ISNUMBER(SEARCH("Platinum",J4)),"Platinum",ISNUMBER(SEARCH("Gold",J4)),"Gold",ISNUMBER(SEARCH("Silver",J4)),"Silver",TRUE,"Bronze")</f>
        <v>Platinum</v>
      </c>
      <c r="K3" s="2" t="str" cm="1">
        <f t="array" ref="K3">_xlfn.IFS(ISNUMBER(SEARCH("Platinum",K4)),"Platinum",ISNUMBER(SEARCH("Gold",K4)),"Gold",ISNUMBER(SEARCH("Silver",K4)),"Silver",TRUE,"Bronze")</f>
        <v>Platinum</v>
      </c>
      <c r="L3" s="2" t="str" cm="1">
        <f t="array" ref="L3">_xlfn.IFS(ISNUMBER(SEARCH("Platinum",L4)),"Platinum",ISNUMBER(SEARCH("Gold",L4)),"Gold",ISNUMBER(SEARCH("Silver",L4)),"Silver",TRUE,"Bronze")</f>
        <v>Platinum</v>
      </c>
      <c r="M3" s="2"/>
      <c r="N3" s="2" t="str" cm="1">
        <f t="array" ref="N3">_xlfn.IFS(ISNUMBER(SEARCH("Platinum",N4)),"Platinum",ISNUMBER(SEARCH("Gold",N4)),"Gold",ISNUMBER(SEARCH("Silver",N4)),"Silver",TRUE,"Bronze")</f>
        <v>Gold</v>
      </c>
      <c r="O3" s="2" t="str" cm="1">
        <f t="array" ref="O3">_xlfn.IFS(ISNUMBER(SEARCH("Platinum",O4)),"Platinum",ISNUMBER(SEARCH("Gold",O4)),"Gold",ISNUMBER(SEARCH("Silver",O4)),"Silver",TRUE,"Bronze")</f>
        <v>Gold</v>
      </c>
      <c r="P3" s="2" t="str" cm="1">
        <f t="array" ref="P3">_xlfn.IFS(ISNUMBER(SEARCH("Platinum",P4)),"Platinum",ISNUMBER(SEARCH("Gold",P4)),"Gold",ISNUMBER(SEARCH("Silver",P4)),"Silver",TRUE,"Bronze")</f>
        <v>Gold</v>
      </c>
      <c r="Q3" s="2" t="str" cm="1">
        <f t="array" ref="Q3">_xlfn.IFS(ISNUMBER(SEARCH("Platinum",Q4)),"Platinum",ISNUMBER(SEARCH("Gold",Q4)),"Gold",ISNUMBER(SEARCH("Silver",Q4)),"Silver",TRUE,"Bronze")</f>
        <v>Gold</v>
      </c>
      <c r="R3" s="2" t="str" cm="1">
        <f t="array" ref="R3">_xlfn.IFS(ISNUMBER(SEARCH("Platinum",R4)),"Platinum",ISNUMBER(SEARCH("Gold",R4)),"Gold",ISNUMBER(SEARCH("Silver",R4)),"Silver",TRUE,"Bronze")</f>
        <v>Gold</v>
      </c>
      <c r="S3" s="2" t="str" cm="1">
        <f t="array" ref="S3">_xlfn.IFS(ISNUMBER(SEARCH("Platinum",S4)),"Platinum",ISNUMBER(SEARCH("Gold",S4)),"Gold",ISNUMBER(SEARCH("Silver",S4)),"Silver",TRUE,"Bronze")</f>
        <v>Gold</v>
      </c>
      <c r="T3" s="2" t="str" cm="1">
        <f t="array" ref="T3">_xlfn.IFS(ISNUMBER(SEARCH("Platinum",T4)),"Platinum",ISNUMBER(SEARCH("Gold",T4)),"Gold",ISNUMBER(SEARCH("Silver",T4)),"Silver",TRUE,"Bronze")</f>
        <v>Gold</v>
      </c>
      <c r="U3" s="2" t="str" cm="1">
        <f t="array" ref="U3">_xlfn.IFS(ISNUMBER(SEARCH("Platinum",U4)),"Platinum",ISNUMBER(SEARCH("Gold",U4)),"Gold",ISNUMBER(SEARCH("Silver",U4)),"Silver",TRUE,"Bronze")</f>
        <v>Gold</v>
      </c>
      <c r="V3" s="2" t="str" cm="1">
        <f t="array" ref="V3">_xlfn.IFS(ISNUMBER(SEARCH("Platinum",V4)),"Platinum",ISNUMBER(SEARCH("Gold",V4)),"Gold",ISNUMBER(SEARCH("Silver",V4)),"Silver",TRUE,"Bronze")</f>
        <v>Gold</v>
      </c>
      <c r="W3" s="2" t="str" cm="1">
        <f t="array" ref="W3">_xlfn.IFS(ISNUMBER(SEARCH("Platinum",W4)),"Platinum",ISNUMBER(SEARCH("Gold",W4)),"Gold",ISNUMBER(SEARCH("Silver",W4)),"Silver",TRUE,"Bronze")</f>
        <v>Gold</v>
      </c>
      <c r="X3" s="2" t="str" cm="1">
        <f t="array" ref="X3">_xlfn.IFS(ISNUMBER(SEARCH("Platinum",X4)),"Platinum",ISNUMBER(SEARCH("Gold",X4)),"Gold",ISNUMBER(SEARCH("Silver",X4)),"Silver",TRUE,"Bronze")</f>
        <v>Gold</v>
      </c>
      <c r="Y3" s="2" t="str" cm="1">
        <f t="array" ref="Y3">_xlfn.IFS(ISNUMBER(SEARCH("Platinum",Y4)),"Platinum",ISNUMBER(SEARCH("Gold",Y4)),"Gold",ISNUMBER(SEARCH("Silver",Y4)),"Silver",TRUE,"Bronze")</f>
        <v>Gold</v>
      </c>
      <c r="Z3" s="2" t="str" cm="1">
        <f t="array" ref="Z3">_xlfn.IFS(ISNUMBER(SEARCH("Platinum",Z4)),"Platinum",ISNUMBER(SEARCH("Gold",Z4)),"Gold",ISNUMBER(SEARCH("Silver",Z4)),"Silver",TRUE,"Bronze")</f>
        <v>Gold</v>
      </c>
      <c r="AA3" s="2" t="str" cm="1">
        <f t="array" ref="AA3">_xlfn.IFS(ISNUMBER(SEARCH("Platinum",AA4)),"Platinum",ISNUMBER(SEARCH("Gold",AA4)),"Gold",ISNUMBER(SEARCH("Silver",AA4)),"Silver",TRUE,"Bronze")</f>
        <v>Gold</v>
      </c>
      <c r="AB3" s="2" t="str" cm="1">
        <f t="array" ref="AB3">_xlfn.IFS(ISNUMBER(SEARCH("Platinum",AB4)),"Platinum",ISNUMBER(SEARCH("Gold",AB4)),"Gold",ISNUMBER(SEARCH("Silver",AB4)),"Silver",TRUE,"Bronze")</f>
        <v>Gold</v>
      </c>
      <c r="AC3" s="2" t="str" cm="1">
        <f t="array" ref="AC3">_xlfn.IFS(ISNUMBER(SEARCH("Platinum",AC4)),"Platinum",ISNUMBER(SEARCH("Gold",AC4)),"Gold",ISNUMBER(SEARCH("Silver",AC4)),"Silver",TRUE,"Bronze")</f>
        <v>Gold</v>
      </c>
      <c r="AD3" s="2" t="str" cm="1">
        <f t="array" ref="AD3">_xlfn.IFS(ISNUMBER(SEARCH("Platinum",AD4)),"Platinum",ISNUMBER(SEARCH("Gold",AD4)),"Gold",ISNUMBER(SEARCH("Silver",AD4)),"Silver",TRUE,"Bronze")</f>
        <v>Gold</v>
      </c>
      <c r="AE3" s="2" t="str" cm="1">
        <f t="array" ref="AE3">_xlfn.IFS(ISNUMBER(SEARCH("Platinum",AE4)),"Platinum",ISNUMBER(SEARCH("Gold",AE4)),"Gold",ISNUMBER(SEARCH("Silver",AE4)),"Silver",TRUE,"Bronze")</f>
        <v>Gold</v>
      </c>
      <c r="AF3" s="2" t="str" cm="1">
        <f t="array" ref="AF3">_xlfn.IFS(ISNUMBER(SEARCH("Platinum",AF4)),"Platinum",ISNUMBER(SEARCH("Gold",AF4)),"Gold",ISNUMBER(SEARCH("Silver",AF4)),"Silver",TRUE,"Bronze")</f>
        <v>Gold</v>
      </c>
      <c r="AG3" s="2" t="str" cm="1">
        <f t="array" ref="AG3">_xlfn.IFS(ISNUMBER(SEARCH("Platinum",AG4)),"Platinum",ISNUMBER(SEARCH("Gold",AG4)),"Gold",ISNUMBER(SEARCH("Silver",AG4)),"Silver",TRUE,"Bronze")</f>
        <v>Gold</v>
      </c>
      <c r="AH3" s="2"/>
      <c r="AI3" s="2" t="str" cm="1">
        <f t="array" ref="AI3">_xlfn.IFS(ISNUMBER(SEARCH("Platinum",AI4)),"Platinum",ISNUMBER(SEARCH("Gold",AI4)),"Gold",ISNUMBER(SEARCH("Silver",AI4)),"Silver",TRUE,"Bronze")</f>
        <v>Silver</v>
      </c>
      <c r="AJ3" s="2" t="str" cm="1">
        <f t="array" ref="AJ3">_xlfn.IFS(ISNUMBER(SEARCH("Platinum",AJ4)),"Platinum",ISNUMBER(SEARCH("Gold",AJ4)),"Gold",ISNUMBER(SEARCH("Silver",AJ4)),"Silver",TRUE,"Bronze")</f>
        <v>Silver</v>
      </c>
      <c r="AK3" s="2" t="str" cm="1">
        <f t="array" ref="AK3">_xlfn.IFS(ISNUMBER(SEARCH("Platinum",AK4)),"Platinum",ISNUMBER(SEARCH("Gold",AK4)),"Gold",ISNUMBER(SEARCH("Silver",AK4)),"Silver",TRUE,"Bronze")</f>
        <v>Silver</v>
      </c>
      <c r="AL3" s="2" t="str" cm="1">
        <f t="array" ref="AL3">_xlfn.IFS(ISNUMBER(SEARCH("Platinum",AL4)),"Platinum",ISNUMBER(SEARCH("Gold",AL4)),"Gold",ISNUMBER(SEARCH("Silver",AL4)),"Silver",TRUE,"Bronze")</f>
        <v>Silver</v>
      </c>
      <c r="AM3" s="2" t="str" cm="1">
        <f t="array" ref="AM3">_xlfn.IFS(ISNUMBER(SEARCH("Platinum",AM4)),"Platinum",ISNUMBER(SEARCH("Gold",AM4)),"Gold",ISNUMBER(SEARCH("Silver",AM4)),"Silver",TRUE,"Bronze")</f>
        <v>Silver</v>
      </c>
      <c r="AN3" s="2"/>
      <c r="AO3" s="2" t="str" cm="1">
        <f t="array" ref="AO3">_xlfn.IFS(ISNUMBER(SEARCH("Platinum",AO4)),"Platinum",ISNUMBER(SEARCH("Gold",AO4)),"Gold",ISNUMBER(SEARCH("Silver",AO4)),"Silver",TRUE,"Bronze")</f>
        <v>Platinum</v>
      </c>
      <c r="AP3" s="2" t="str" cm="1">
        <f t="array" ref="AP3">_xlfn.IFS(ISNUMBER(SEARCH("Platinum",AP4)),"Platinum",ISNUMBER(SEARCH("Gold",AP4)),"Gold",ISNUMBER(SEARCH("Silver",AP4)),"Silver",TRUE,"Bronze")</f>
        <v>Platinum</v>
      </c>
      <c r="AQ3" s="2" t="str" cm="1">
        <f t="array" ref="AQ3">_xlfn.IFS(ISNUMBER(SEARCH("Platinum",AQ4)),"Platinum",ISNUMBER(SEARCH("Gold",AQ4)),"Gold",ISNUMBER(SEARCH("Silver",AQ4)),"Silver",TRUE,"Bronze")</f>
        <v>Platinum</v>
      </c>
      <c r="AR3" s="2" t="str" cm="1">
        <f t="array" ref="AR3">_xlfn.IFS(ISNUMBER(SEARCH("Platinum",AR4)),"Platinum",ISNUMBER(SEARCH("Gold",AR4)),"Gold",ISNUMBER(SEARCH("Silver",AR4)),"Silver",TRUE,"Bronze")</f>
        <v>Platinum</v>
      </c>
      <c r="AS3" s="2" t="str" cm="1">
        <f t="array" ref="AS3">_xlfn.IFS(ISNUMBER(SEARCH("Platinum",AS4)),"Platinum",ISNUMBER(SEARCH("Gold",AS4)),"Gold",ISNUMBER(SEARCH("Silver",AS4)),"Silver",TRUE,"Bronze")</f>
        <v>Platinum</v>
      </c>
      <c r="AT3" s="2" t="str" cm="1">
        <f t="array" ref="AT3">_xlfn.IFS(ISNUMBER(SEARCH("Platinum",AT4)),"Platinum",ISNUMBER(SEARCH("Gold",AT4)),"Gold",ISNUMBER(SEARCH("Silver",AT4)),"Silver",TRUE,"Bronze")</f>
        <v>Platinum</v>
      </c>
      <c r="AU3" s="2" t="str" cm="1">
        <f t="array" ref="AU3">_xlfn.IFS(ISNUMBER(SEARCH("Platinum",AU4)),"Platinum",ISNUMBER(SEARCH("Gold",AU4)),"Gold",ISNUMBER(SEARCH("Silver",AU4)),"Silver",TRUE,"Bronze")</f>
        <v>Platinum</v>
      </c>
      <c r="AV3" s="2" t="str" cm="1">
        <f t="array" ref="AV3">_xlfn.IFS(ISNUMBER(SEARCH("Platinum",AV4)),"Platinum",ISNUMBER(SEARCH("Gold",AV4)),"Gold",ISNUMBER(SEARCH("Silver",AV4)),"Silver",TRUE,"Bronze")</f>
        <v>Platinum</v>
      </c>
      <c r="AW3" s="2" t="str" cm="1">
        <f t="array" ref="AW3">_xlfn.IFS(ISNUMBER(SEARCH("Platinum",AW4)),"Platinum",ISNUMBER(SEARCH("Gold",AW4)),"Gold",ISNUMBER(SEARCH("Silver",AW4)),"Silver",TRUE,"Bronze")</f>
        <v>Platinum</v>
      </c>
      <c r="AX3" s="2" t="str" cm="1">
        <f t="array" ref="AX3">_xlfn.IFS(ISNUMBER(SEARCH("Platinum",AX4)),"Platinum",ISNUMBER(SEARCH("Gold",AX4)),"Gold",ISNUMBER(SEARCH("Silver",AX4)),"Silver",TRUE,"Bronze")</f>
        <v>Platinum</v>
      </c>
      <c r="AY3" s="2"/>
      <c r="AZ3" s="2" t="str" cm="1">
        <f t="array" ref="AZ3">_xlfn.IFS(ISNUMBER(SEARCH("Platinum",AZ4)),"Platinum",ISNUMBER(SEARCH("Gold",AZ4)),"Gold",ISNUMBER(SEARCH("Silver",AZ4)),"Silver",TRUE,"Bronze")</f>
        <v>Gold</v>
      </c>
      <c r="BA3" s="2" t="str" cm="1">
        <f t="array" ref="BA3">_xlfn.IFS(ISNUMBER(SEARCH("Platinum",BA4)),"Platinum",ISNUMBER(SEARCH("Gold",BA4)),"Gold",ISNUMBER(SEARCH("Silver",BA4)),"Silver",TRUE,"Bronze")</f>
        <v>Gold</v>
      </c>
      <c r="BB3" s="2" t="str" cm="1">
        <f t="array" ref="BB3">_xlfn.IFS(ISNUMBER(SEARCH("Platinum",BB4)),"Platinum",ISNUMBER(SEARCH("Gold",BB4)),"Gold",ISNUMBER(SEARCH("Silver",BB4)),"Silver",TRUE,"Bronze")</f>
        <v>Gold</v>
      </c>
      <c r="BC3" s="2" t="str" cm="1">
        <f t="array" ref="BC3">_xlfn.IFS(ISNUMBER(SEARCH("Platinum",BC4)),"Platinum",ISNUMBER(SEARCH("Gold",BC4)),"Gold",ISNUMBER(SEARCH("Silver",BC4)),"Silver",TRUE,"Bronze")</f>
        <v>Gold</v>
      </c>
      <c r="BD3" s="2" t="str" cm="1">
        <f t="array" ref="BD3">_xlfn.IFS(ISNUMBER(SEARCH("Platinum",BD4)),"Platinum",ISNUMBER(SEARCH("Gold",BD4)),"Gold",ISNUMBER(SEARCH("Silver",BD4)),"Silver",TRUE,"Bronze")</f>
        <v>Gold</v>
      </c>
      <c r="BE3" s="2" t="str" cm="1">
        <f t="array" ref="BE3">_xlfn.IFS(ISNUMBER(SEARCH("Platinum",BE4)),"Platinum",ISNUMBER(SEARCH("Gold",BE4)),"Gold",ISNUMBER(SEARCH("Silver",BE4)),"Silver",TRUE,"Bronze")</f>
        <v>Gold</v>
      </c>
      <c r="BF3" s="2" t="str" cm="1">
        <f t="array" ref="BF3">_xlfn.IFS(ISNUMBER(SEARCH("Platinum",BF4)),"Platinum",ISNUMBER(SEARCH("Gold",BF4)),"Gold",ISNUMBER(SEARCH("Silver",BF4)),"Silver",TRUE,"Bronze")</f>
        <v>Gold</v>
      </c>
      <c r="BG3" s="2" t="str" cm="1">
        <f t="array" ref="BG3">_xlfn.IFS(ISNUMBER(SEARCH("Platinum",BG4)),"Platinum",ISNUMBER(SEARCH("Gold",BG4)),"Gold",ISNUMBER(SEARCH("Silver",BG4)),"Silver",TRUE,"Bronze")</f>
        <v>Gold</v>
      </c>
      <c r="BH3" s="2" t="str" cm="1">
        <f t="array" ref="BH3">_xlfn.IFS(ISNUMBER(SEARCH("Platinum",BH4)),"Platinum",ISNUMBER(SEARCH("Gold",BH4)),"Gold",ISNUMBER(SEARCH("Silver",BH4)),"Silver",TRUE,"Bronze")</f>
        <v>Gold</v>
      </c>
      <c r="BI3" s="2" t="str" cm="1">
        <f t="array" ref="BI3">_xlfn.IFS(ISNUMBER(SEARCH("Platinum",BI4)),"Platinum",ISNUMBER(SEARCH("Gold",BI4)),"Gold",ISNUMBER(SEARCH("Silver",BI4)),"Silver",TRUE,"Bronze")</f>
        <v>Gold</v>
      </c>
      <c r="BJ3" s="2" t="str" cm="1">
        <f t="array" ref="BJ3">_xlfn.IFS(ISNUMBER(SEARCH("Platinum",BJ4)),"Platinum",ISNUMBER(SEARCH("Gold",BJ4)),"Gold",ISNUMBER(SEARCH("Silver",BJ4)),"Silver",TRUE,"Bronze")</f>
        <v>Gold</v>
      </c>
      <c r="BK3" s="2" t="str" cm="1">
        <f t="array" ref="BK3">_xlfn.IFS(ISNUMBER(SEARCH("Platinum",BK4)),"Platinum",ISNUMBER(SEARCH("Gold",BK4)),"Gold",ISNUMBER(SEARCH("Silver",BK4)),"Silver",TRUE,"Bronze")</f>
        <v>Gold</v>
      </c>
      <c r="BL3" s="2" t="str" cm="1">
        <f t="array" ref="BL3">_xlfn.IFS(ISNUMBER(SEARCH("Platinum",BL4)),"Platinum",ISNUMBER(SEARCH("Gold",BL4)),"Gold",ISNUMBER(SEARCH("Silver",BL4)),"Silver",TRUE,"Bronze")</f>
        <v>Gold</v>
      </c>
      <c r="BM3" s="2" t="str" cm="1">
        <f t="array" ref="BM3">_xlfn.IFS(ISNUMBER(SEARCH("Platinum",BM4)),"Platinum",ISNUMBER(SEARCH("Gold",BM4)),"Gold",ISNUMBER(SEARCH("Silver",BM4)),"Silver",TRUE,"Bronze")</f>
        <v>Gold</v>
      </c>
      <c r="BN3" s="2" t="str" cm="1">
        <f t="array" ref="BN3">_xlfn.IFS(ISNUMBER(SEARCH("Platinum",BN4)),"Platinum",ISNUMBER(SEARCH("Gold",BN4)),"Gold",ISNUMBER(SEARCH("Silver",BN4)),"Silver",TRUE,"Bronze")</f>
        <v>Gold</v>
      </c>
      <c r="BO3" s="2" t="str" cm="1">
        <f t="array" ref="BO3">_xlfn.IFS(ISNUMBER(SEARCH("Platinum",BO4)),"Platinum",ISNUMBER(SEARCH("Gold",BO4)),"Gold",ISNUMBER(SEARCH("Silver",BO4)),"Silver",TRUE,"Bronze")</f>
        <v>Gold</v>
      </c>
      <c r="BP3" s="2" t="str" cm="1">
        <f t="array" ref="BP3">_xlfn.IFS(ISNUMBER(SEARCH("Platinum",BP4)),"Platinum",ISNUMBER(SEARCH("Gold",BP4)),"Gold",ISNUMBER(SEARCH("Silver",BP4)),"Silver",TRUE,"Bronze")</f>
        <v>Gold</v>
      </c>
      <c r="BQ3" s="2" t="str" cm="1">
        <f t="array" ref="BQ3">_xlfn.IFS(ISNUMBER(SEARCH("Platinum",BQ4)),"Platinum",ISNUMBER(SEARCH("Gold",BQ4)),"Gold",ISNUMBER(SEARCH("Silver",BQ4)),"Silver",TRUE,"Bronze")</f>
        <v>Gold</v>
      </c>
      <c r="BR3" s="2" t="str" cm="1">
        <f t="array" ref="BR3">_xlfn.IFS(ISNUMBER(SEARCH("Platinum",BR4)),"Platinum",ISNUMBER(SEARCH("Gold",BR4)),"Gold",ISNUMBER(SEARCH("Silver",BR4)),"Silver",TRUE,"Bronze")</f>
        <v>Gold</v>
      </c>
      <c r="BS3" s="2" t="str" cm="1">
        <f t="array" ref="BS3">_xlfn.IFS(ISNUMBER(SEARCH("Platinum",BS4)),"Platinum",ISNUMBER(SEARCH("Gold",BS4)),"Gold",ISNUMBER(SEARCH("Silver",BS4)),"Silver",TRUE,"Bronze")</f>
        <v>Gold</v>
      </c>
      <c r="BT3" s="2" t="str" cm="1">
        <f t="array" ref="BT3">_xlfn.IFS(ISNUMBER(SEARCH("Platinum",BT4)),"Platinum",ISNUMBER(SEARCH("Gold",BT4)),"Gold",ISNUMBER(SEARCH("Silver",BT4)),"Silver",TRUE,"Bronze")</f>
        <v>Gold</v>
      </c>
      <c r="BU3" s="2"/>
      <c r="BV3" s="2" t="str" cm="1">
        <f t="array" ref="BV3">_xlfn.IFS(ISNUMBER(SEARCH("Platinum",BV4)),"Platinum",ISNUMBER(SEARCH("Gold",BV4)),"Gold",ISNUMBER(SEARCH("Silver",BV4)),"Silver",TRUE,"Bronze")</f>
        <v>Silver</v>
      </c>
      <c r="BW3" s="2" t="str" cm="1">
        <f t="array" ref="BW3">_xlfn.IFS(ISNUMBER(SEARCH("Platinum",BW4)),"Platinum",ISNUMBER(SEARCH("Gold",BW4)),"Gold",ISNUMBER(SEARCH("Silver",BW4)),"Silver",TRUE,"Bronze")</f>
        <v>Silver</v>
      </c>
      <c r="BX3" s="2" t="str" cm="1">
        <f t="array" ref="BX3">_xlfn.IFS(ISNUMBER(SEARCH("Platinum",BX4)),"Platinum",ISNUMBER(SEARCH("Gold",BX4)),"Gold",ISNUMBER(SEARCH("Silver",BX4)),"Silver",TRUE,"Bronze")</f>
        <v>Silver</v>
      </c>
      <c r="BY3" s="2" t="str" cm="1">
        <f t="array" ref="BY3">_xlfn.IFS(ISNUMBER(SEARCH("Platinum",BY4)),"Platinum",ISNUMBER(SEARCH("Gold",BY4)),"Gold",ISNUMBER(SEARCH("Silver",BY4)),"Silver",TRUE,"Bronze")</f>
        <v>Silver</v>
      </c>
      <c r="BZ3" s="2" t="str" cm="1">
        <f t="array" ref="BZ3">_xlfn.IFS(ISNUMBER(SEARCH("Platinum",BZ4)),"Platinum",ISNUMBER(SEARCH("Gold",BZ4)),"Gold",ISNUMBER(SEARCH("Silver",BZ4)),"Silver",TRUE,"Bronze")</f>
        <v>Silver</v>
      </c>
      <c r="CA3" s="2" t="str" cm="1">
        <f t="array" ref="CA3">_xlfn.IFS(ISNUMBER(SEARCH("Platinum",CA4)),"Platinum",ISNUMBER(SEARCH("Gold",CA4)),"Gold",ISNUMBER(SEARCH("Silver",CA4)),"Silver",TRUE,"Bronze")</f>
        <v>Silver</v>
      </c>
      <c r="CB3" s="2" t="str" cm="1">
        <f t="array" ref="CB3">_xlfn.IFS(ISNUMBER(SEARCH("Platinum",CB4)),"Platinum",ISNUMBER(SEARCH("Gold",CB4)),"Gold",ISNUMBER(SEARCH("Silver",CB4)),"Silver",TRUE,"Bronze")</f>
        <v>Silver</v>
      </c>
      <c r="CC3" s="2" t="str" cm="1">
        <f t="array" ref="CC3">_xlfn.IFS(ISNUMBER(SEARCH("Platinum",CC4)),"Platinum",ISNUMBER(SEARCH("Gold",CC4)),"Gold",ISNUMBER(SEARCH("Silver",CC4)),"Silver",TRUE,"Bronze")</f>
        <v>Silver</v>
      </c>
      <c r="CD3" s="2" t="str" cm="1">
        <f t="array" ref="CD3">_xlfn.IFS(ISNUMBER(SEARCH("Platinum",CD4)),"Platinum",ISNUMBER(SEARCH("Gold",CD4)),"Gold",ISNUMBER(SEARCH("Silver",CD4)),"Silver",TRUE,"Bronze")</f>
        <v>Silver</v>
      </c>
      <c r="CE3" s="2" t="str" cm="1">
        <f t="array" ref="CE3">_xlfn.IFS(ISNUMBER(SEARCH("Platinum",CE4)),"Platinum",ISNUMBER(SEARCH("Gold",CE4)),"Gold",ISNUMBER(SEARCH("Silver",CE4)),"Silver",TRUE,"Bronze")</f>
        <v>Silver</v>
      </c>
      <c r="CF3" s="2" t="str" cm="1">
        <f t="array" ref="CF3">_xlfn.IFS(ISNUMBER(SEARCH("Platinum",CF4)),"Platinum",ISNUMBER(SEARCH("Gold",CF4)),"Gold",ISNUMBER(SEARCH("Silver",CF4)),"Silver",TRUE,"Bronze")</f>
        <v>Silver</v>
      </c>
      <c r="CG3" s="2" t="str" cm="1">
        <f t="array" ref="CG3">_xlfn.IFS(ISNUMBER(SEARCH("Platinum",CG4)),"Platinum",ISNUMBER(SEARCH("Gold",CG4)),"Gold",ISNUMBER(SEARCH("Silver",CG4)),"Silver",TRUE,"Bronze")</f>
        <v>Silver</v>
      </c>
      <c r="CH3" s="2" t="str" cm="1">
        <f t="array" ref="CH3">_xlfn.IFS(ISNUMBER(SEARCH("Platinum",CH4)),"Platinum",ISNUMBER(SEARCH("Gold",CH4)),"Gold",ISNUMBER(SEARCH("Silver",CH4)),"Silver",TRUE,"Bronze")</f>
        <v>Silver</v>
      </c>
      <c r="CI3" s="2" t="str" cm="1">
        <f t="array" ref="CI3">_xlfn.IFS(ISNUMBER(SEARCH("Platinum",CI4)),"Platinum",ISNUMBER(SEARCH("Gold",CI4)),"Gold",ISNUMBER(SEARCH("Silver",CI4)),"Silver",TRUE,"Bronze")</f>
        <v>Silver</v>
      </c>
      <c r="CJ3" s="2"/>
      <c r="CK3" s="2" t="str" cm="1">
        <f t="array" ref="CK3">_xlfn.IFS(ISNUMBER(SEARCH("Platinum",CK4)),"Platinum",ISNUMBER(SEARCH("Gold",CK4)),"Gold",ISNUMBER(SEARCH("Silver",CK4)),"Silver",TRUE,"Bronze")</f>
        <v>Bronze</v>
      </c>
      <c r="CL3" s="2" t="str" cm="1">
        <f t="array" ref="CL3">_xlfn.IFS(ISNUMBER(SEARCH("Platinum",CL4)),"Platinum",ISNUMBER(SEARCH("Gold",CL4)),"Gold",ISNUMBER(SEARCH("Silver",CL4)),"Silver",TRUE,"Bronze")</f>
        <v>Bronze</v>
      </c>
      <c r="CM3" s="2" t="str" cm="1">
        <f t="array" ref="CM3">_xlfn.IFS(ISNUMBER(SEARCH("Platinum",CM4)),"Platinum",ISNUMBER(SEARCH("Gold",CM4)),"Gold",ISNUMBER(SEARCH("Silver",CM4)),"Silver",TRUE,"Bronze")</f>
        <v>Bronze</v>
      </c>
      <c r="CN3" s="2" t="str" cm="1">
        <f t="array" ref="CN3">_xlfn.IFS(ISNUMBER(SEARCH("Platinum",CN4)),"Platinum",ISNUMBER(SEARCH("Gold",CN4)),"Gold",ISNUMBER(SEARCH("Silver",CN4)),"Silver",TRUE,"Bronze")</f>
        <v>Bronze</v>
      </c>
      <c r="CO3" s="2" t="str" cm="1">
        <f t="array" ref="CO3">_xlfn.IFS(ISNUMBER(SEARCH("Platinum",CO4)),"Platinum",ISNUMBER(SEARCH("Gold",CO4)),"Gold",ISNUMBER(SEARCH("Silver",CO4)),"Silver",TRUE,"Bronze")</f>
        <v>Bronze</v>
      </c>
      <c r="CP3" s="2" t="str" cm="1">
        <f t="array" ref="CP3">_xlfn.IFS(ISNUMBER(SEARCH("Platinum",CP4)),"Platinum",ISNUMBER(SEARCH("Gold",CP4)),"Gold",ISNUMBER(SEARCH("Silver",CP4)),"Silver",TRUE,"Bronze")</f>
        <v>Bronze</v>
      </c>
      <c r="CQ3" s="2" t="str" cm="1">
        <f t="array" ref="CQ3">_xlfn.IFS(ISNUMBER(SEARCH("Platinum",CQ4)),"Platinum",ISNUMBER(SEARCH("Gold",CQ4)),"Gold",ISNUMBER(SEARCH("Silver",CQ4)),"Silver",TRUE,"Bronze")</f>
        <v>Bronze</v>
      </c>
      <c r="CR3" s="2" t="str" cm="1">
        <f t="array" ref="CR3">_xlfn.IFS(ISNUMBER(SEARCH("Platinum",CR4)),"Platinum",ISNUMBER(SEARCH("Gold",CR4)),"Gold",ISNUMBER(SEARCH("Silver",CR4)),"Silver",TRUE,"Bronze")</f>
        <v>Bronze</v>
      </c>
      <c r="CS3" s="2" t="str" cm="1">
        <f t="array" ref="CS3">_xlfn.IFS(ISNUMBER(SEARCH("Platinum",CS4)),"Platinum",ISNUMBER(SEARCH("Gold",CS4)),"Gold",ISNUMBER(SEARCH("Silver",CS4)),"Silver",TRUE,"Bronze")</f>
        <v>Bronze</v>
      </c>
      <c r="CT3" s="2" t="str" cm="1">
        <f t="array" ref="CT3">_xlfn.IFS(ISNUMBER(SEARCH("Platinum",CT4)),"Platinum",ISNUMBER(SEARCH("Gold",CT4)),"Gold",ISNUMBER(SEARCH("Silver",CT4)),"Silver",TRUE,"Bronze")</f>
        <v>Bronze</v>
      </c>
      <c r="CU3" s="2"/>
      <c r="CV3" s="2" t="str" cm="1">
        <f t="array" ref="CV3">_xlfn.IFS(ISNUMBER(SEARCH("Platinum",CV4)),"Platinum",ISNUMBER(SEARCH("Gold",CV4)),"Gold",ISNUMBER(SEARCH("Silver",CV4)),"Silver",TRUE,"Bronze")</f>
        <v>Gold</v>
      </c>
      <c r="CW3" s="2" t="str" cm="1">
        <f t="array" ref="CW3">_xlfn.IFS(ISNUMBER(SEARCH("Platinum",CW4)),"Platinum",ISNUMBER(SEARCH("Gold",CW4)),"Gold",ISNUMBER(SEARCH("Silver",CW4)),"Silver",TRUE,"Bronze")</f>
        <v>Gold</v>
      </c>
      <c r="CX3" s="2"/>
      <c r="CY3" s="2" t="str" cm="1">
        <f t="array" ref="CY3">_xlfn.IFS(ISNUMBER(SEARCH("Platinum",CY4)),"Platinum",ISNUMBER(SEARCH("Gold",CY4)),"Gold",ISNUMBER(SEARCH("Silver",CY4)),"Silver",TRUE,"Bronze")</f>
        <v>Silver</v>
      </c>
      <c r="CZ3" s="2" t="str" cm="1">
        <f t="array" ref="CZ3">_xlfn.IFS(ISNUMBER(SEARCH("Platinum",CZ4)),"Platinum",ISNUMBER(SEARCH("Gold",CZ4)),"Gold",ISNUMBER(SEARCH("Silver",CZ4)),"Silver",TRUE,"Bronze")</f>
        <v>Silver</v>
      </c>
      <c r="DA3" s="2" t="str" cm="1">
        <f t="array" ref="DA3">_xlfn.IFS(ISNUMBER(SEARCH("Platinum",DA4)),"Platinum",ISNUMBER(SEARCH("Gold",DA4)),"Gold",ISNUMBER(SEARCH("Silver",DA4)),"Silver",TRUE,"Bronze")</f>
        <v>Silver</v>
      </c>
      <c r="DB3" s="2" t="str" cm="1">
        <f t="array" ref="DB3">_xlfn.IFS(ISNUMBER(SEARCH("Platinum",DB4)),"Platinum",ISNUMBER(SEARCH("Gold",DB4)),"Gold",ISNUMBER(SEARCH("Silver",DB4)),"Silver",TRUE,"Bronze")</f>
        <v>Silver</v>
      </c>
      <c r="DC3" s="2"/>
      <c r="DD3" s="2" t="str" cm="1">
        <f t="array" ref="DD3">_xlfn.IFS(ISNUMBER(SEARCH("Platinum",DD4)),"Platinum",ISNUMBER(SEARCH("Gold",DD4)),"Gold",ISNUMBER(SEARCH("Silver",DD4)),"Silver",TRUE,"Bronze")</f>
        <v>Bronze</v>
      </c>
      <c r="DE3" s="2" t="str" cm="1">
        <f t="array" ref="DE3">_xlfn.IFS(ISNUMBER(SEARCH("Platinum",DE4)),"Platinum",ISNUMBER(SEARCH("Gold",DE4)),"Gold",ISNUMBER(SEARCH("Silver",DE4)),"Silver",TRUE,"Bronze")</f>
        <v>Bronze</v>
      </c>
      <c r="DF3" s="2" t="str" cm="1">
        <f t="array" ref="DF3">_xlfn.IFS(ISNUMBER(SEARCH("Platinum",DF4)),"Platinum",ISNUMBER(SEARCH("Gold",DF4)),"Gold",ISNUMBER(SEARCH("Silver",DF4)),"Silver",TRUE,"Bronze")</f>
        <v>Bronze</v>
      </c>
      <c r="DG3" s="2" t="str" cm="1">
        <f t="array" ref="DG3">_xlfn.IFS(ISNUMBER(SEARCH("Platinum",DG4)),"Platinum",ISNUMBER(SEARCH("Gold",DG4)),"Gold",ISNUMBER(SEARCH("Silver",DG4)),"Silver",TRUE,"Bronze")</f>
        <v>Bronze</v>
      </c>
      <c r="DH3" s="2" t="str" cm="1">
        <f t="array" ref="DH3">_xlfn.IFS(ISNUMBER(SEARCH("Platinum",DH4)),"Platinum",ISNUMBER(SEARCH("Gold",DH4)),"Gold",ISNUMBER(SEARCH("Silver",DH4)),"Silver",TRUE,"Bronze")</f>
        <v>Bronze</v>
      </c>
      <c r="DI3" s="2" t="str" cm="1">
        <f t="array" ref="DI3">_xlfn.IFS(ISNUMBER(SEARCH("Platinum",DI4)),"Platinum",ISNUMBER(SEARCH("Gold",DI4)),"Gold",ISNUMBER(SEARCH("Silver",DI4)),"Silver",TRUE,"Bronze")</f>
        <v>Bronze</v>
      </c>
      <c r="DJ3" s="2" t="str" cm="1">
        <f t="array" ref="DJ3">_xlfn.IFS(ISNUMBER(SEARCH("Platinum",DJ4)),"Platinum",ISNUMBER(SEARCH("Gold",DJ4)),"Gold",ISNUMBER(SEARCH("Silver",DJ4)),"Silver",TRUE,"Bronze")</f>
        <v>Bronze</v>
      </c>
      <c r="DK3"/>
      <c r="DL3"/>
      <c r="DM3"/>
      <c r="DN3"/>
      <c r="DO3"/>
      <c r="DP3"/>
      <c r="DQ3"/>
      <c r="DR3"/>
      <c r="DS3"/>
      <c r="DT3"/>
      <c r="DU3"/>
      <c r="DV3"/>
      <c r="DW3"/>
      <c r="DX3"/>
      <c r="DY3"/>
      <c r="DZ3"/>
      <c r="EA3"/>
      <c r="EB3"/>
      <c r="EC3"/>
      <c r="ED3"/>
      <c r="EE3"/>
      <c r="EF3"/>
      <c r="EG3"/>
      <c r="EH3"/>
      <c r="EI3"/>
      <c r="EJ3"/>
      <c r="EK3"/>
      <c r="EL3"/>
      <c r="EM3"/>
      <c r="EN3"/>
      <c r="EO3"/>
      <c r="EP3"/>
    </row>
    <row r="4" spans="1:146" ht="114" customHeight="1" x14ac:dyDescent="0.35">
      <c r="A4" s="5" t="s">
        <v>1</v>
      </c>
      <c r="B4" s="6" t="s">
        <v>22</v>
      </c>
      <c r="C4" s="6" t="s">
        <v>23</v>
      </c>
      <c r="D4" s="6" t="s">
        <v>24</v>
      </c>
      <c r="E4" s="6" t="s">
        <v>25</v>
      </c>
      <c r="F4" s="6" t="s">
        <v>26</v>
      </c>
      <c r="G4" s="6" t="s">
        <v>27</v>
      </c>
      <c r="H4" s="6" t="s">
        <v>28</v>
      </c>
      <c r="I4" s="6" t="s">
        <v>29</v>
      </c>
      <c r="J4" s="6" t="s">
        <v>30</v>
      </c>
      <c r="K4" s="6" t="s">
        <v>31</v>
      </c>
      <c r="L4" s="6" t="s">
        <v>32</v>
      </c>
      <c r="M4" s="6"/>
      <c r="N4" s="6" t="s">
        <v>33</v>
      </c>
      <c r="O4" s="6" t="s">
        <v>34</v>
      </c>
      <c r="P4" s="6" t="s">
        <v>35</v>
      </c>
      <c r="Q4" s="6" t="s">
        <v>36</v>
      </c>
      <c r="R4" s="6" t="s">
        <v>37</v>
      </c>
      <c r="S4" s="6" t="s">
        <v>38</v>
      </c>
      <c r="T4" s="6" t="s">
        <v>39</v>
      </c>
      <c r="U4" s="6" t="s">
        <v>40</v>
      </c>
      <c r="V4" s="6" t="s">
        <v>41</v>
      </c>
      <c r="W4" s="6" t="s">
        <v>42</v>
      </c>
      <c r="X4" s="6" t="s">
        <v>43</v>
      </c>
      <c r="Y4" s="6" t="s">
        <v>44</v>
      </c>
      <c r="Z4" s="6" t="s">
        <v>45</v>
      </c>
      <c r="AA4" s="6" t="s">
        <v>46</v>
      </c>
      <c r="AB4" s="6" t="s">
        <v>47</v>
      </c>
      <c r="AC4" s="6" t="s">
        <v>48</v>
      </c>
      <c r="AD4" s="6" t="s">
        <v>49</v>
      </c>
      <c r="AE4" s="6" t="s">
        <v>50</v>
      </c>
      <c r="AF4" s="6" t="s">
        <v>51</v>
      </c>
      <c r="AG4" s="6" t="s">
        <v>52</v>
      </c>
      <c r="AH4" s="6"/>
      <c r="AI4" s="6" t="s">
        <v>53</v>
      </c>
      <c r="AJ4" s="6" t="s">
        <v>54</v>
      </c>
      <c r="AK4" s="6" t="s">
        <v>55</v>
      </c>
      <c r="AL4" s="6" t="s">
        <v>56</v>
      </c>
      <c r="AM4" s="6" t="s">
        <v>57</v>
      </c>
      <c r="AN4" s="6"/>
      <c r="AO4" s="6" t="s">
        <v>58</v>
      </c>
      <c r="AP4" s="6" t="s">
        <v>59</v>
      </c>
      <c r="AQ4" s="6" t="s">
        <v>60</v>
      </c>
      <c r="AR4" s="6" t="s">
        <v>61</v>
      </c>
      <c r="AS4" s="6" t="s">
        <v>62</v>
      </c>
      <c r="AT4" s="6" t="s">
        <v>63</v>
      </c>
      <c r="AU4" s="6" t="s">
        <v>64</v>
      </c>
      <c r="AV4" s="6" t="s">
        <v>65</v>
      </c>
      <c r="AW4" s="6" t="s">
        <v>66</v>
      </c>
      <c r="AX4" s="6" t="s">
        <v>67</v>
      </c>
      <c r="AY4" s="6"/>
      <c r="AZ4" s="6" t="s">
        <v>68</v>
      </c>
      <c r="BA4" s="6" t="s">
        <v>69</v>
      </c>
      <c r="BB4" s="6" t="s">
        <v>70</v>
      </c>
      <c r="BC4" s="6" t="s">
        <v>71</v>
      </c>
      <c r="BD4" s="6" t="s">
        <v>72</v>
      </c>
      <c r="BE4" s="6" t="s">
        <v>73</v>
      </c>
      <c r="BF4" s="6" t="s">
        <v>74</v>
      </c>
      <c r="BG4" s="6" t="s">
        <v>75</v>
      </c>
      <c r="BH4" s="6" t="s">
        <v>76</v>
      </c>
      <c r="BI4" s="6" t="s">
        <v>77</v>
      </c>
      <c r="BJ4" s="6" t="s">
        <v>78</v>
      </c>
      <c r="BK4" s="6" t="s">
        <v>79</v>
      </c>
      <c r="BL4" s="6" t="s">
        <v>80</v>
      </c>
      <c r="BM4" s="6" t="s">
        <v>81</v>
      </c>
      <c r="BN4" s="6" t="s">
        <v>82</v>
      </c>
      <c r="BO4" s="6" t="s">
        <v>83</v>
      </c>
      <c r="BP4" s="6" t="s">
        <v>84</v>
      </c>
      <c r="BQ4" s="6" t="s">
        <v>85</v>
      </c>
      <c r="BR4" s="6" t="s">
        <v>86</v>
      </c>
      <c r="BS4" s="6" t="s">
        <v>87</v>
      </c>
      <c r="BT4" s="6" t="s">
        <v>88</v>
      </c>
      <c r="BU4" s="6"/>
      <c r="BV4" s="6" t="s">
        <v>89</v>
      </c>
      <c r="BW4" s="6" t="s">
        <v>90</v>
      </c>
      <c r="BX4" s="6" t="s">
        <v>91</v>
      </c>
      <c r="BY4" s="6" t="s">
        <v>92</v>
      </c>
      <c r="BZ4" s="6" t="s">
        <v>93</v>
      </c>
      <c r="CA4" s="6" t="s">
        <v>94</v>
      </c>
      <c r="CB4" s="6" t="s">
        <v>95</v>
      </c>
      <c r="CC4" s="6" t="s">
        <v>96</v>
      </c>
      <c r="CD4" s="6" t="s">
        <v>97</v>
      </c>
      <c r="CE4" s="6" t="s">
        <v>98</v>
      </c>
      <c r="CF4" s="6" t="s">
        <v>99</v>
      </c>
      <c r="CG4" s="6" t="s">
        <v>100</v>
      </c>
      <c r="CH4" s="6" t="s">
        <v>101</v>
      </c>
      <c r="CI4" s="6" t="s">
        <v>102</v>
      </c>
      <c r="CJ4" s="6"/>
      <c r="CK4" s="6" t="s">
        <v>103</v>
      </c>
      <c r="CL4" s="6" t="s">
        <v>104</v>
      </c>
      <c r="CM4" s="6" t="s">
        <v>105</v>
      </c>
      <c r="CN4" s="6" t="s">
        <v>106</v>
      </c>
      <c r="CO4" s="6" t="s">
        <v>107</v>
      </c>
      <c r="CP4" s="6" t="s">
        <v>108</v>
      </c>
      <c r="CQ4" s="6" t="s">
        <v>109</v>
      </c>
      <c r="CR4" s="6" t="s">
        <v>110</v>
      </c>
      <c r="CS4" s="6" t="s">
        <v>111</v>
      </c>
      <c r="CT4" s="6" t="s">
        <v>112</v>
      </c>
      <c r="CU4" s="6"/>
      <c r="CV4" s="6" t="s">
        <v>113</v>
      </c>
      <c r="CW4" s="6" t="s">
        <v>114</v>
      </c>
      <c r="CX4" s="6"/>
      <c r="CY4" s="6" t="s">
        <v>115</v>
      </c>
      <c r="CZ4" s="6" t="s">
        <v>116</v>
      </c>
      <c r="DA4" s="6" t="s">
        <v>117</v>
      </c>
      <c r="DB4" s="6" t="s">
        <v>118</v>
      </c>
      <c r="DC4" s="6"/>
      <c r="DD4" s="6" t="s">
        <v>119</v>
      </c>
      <c r="DE4" s="6" t="s">
        <v>120</v>
      </c>
      <c r="DF4" s="6" t="s">
        <v>121</v>
      </c>
      <c r="DG4" s="6" t="s">
        <v>122</v>
      </c>
      <c r="DH4" s="6" t="s">
        <v>123</v>
      </c>
      <c r="DI4" s="6" t="s">
        <v>124</v>
      </c>
      <c r="DJ4" s="6" t="s">
        <v>125</v>
      </c>
    </row>
    <row r="5" spans="1:146" ht="51" hidden="1" customHeight="1" x14ac:dyDescent="0.35">
      <c r="A5" s="5"/>
      <c r="B5" s="8" t="str">
        <f>B4&amp;"Rating "&amp;$A$2</f>
        <v>Anthem Platinum Vivity HMO 15Rating Area 2</v>
      </c>
      <c r="C5" s="8" t="str">
        <f t="shared" ref="C5:BR5" si="0">C4&amp;"Rating "&amp;$A$2</f>
        <v>Anthem Platinum Vivity HMO 15 WHRating Area 2</v>
      </c>
      <c r="D5" s="8" t="str">
        <f t="shared" si="0"/>
        <v>Anthem Platinum Priority Select HMO 20Rating Area 2</v>
      </c>
      <c r="E5" s="8" t="str">
        <f t="shared" si="0"/>
        <v>Anthem Platinum Select HMO 20Rating Area 2</v>
      </c>
      <c r="F5" s="8" t="str">
        <f t="shared" si="0"/>
        <v>Anthem Platinum HMO 20Rating Area 2</v>
      </c>
      <c r="G5" s="8" t="str">
        <f t="shared" si="0"/>
        <v>Anthem Platinum Priority Select HMO 25Rating Area 2</v>
      </c>
      <c r="H5" s="8" t="str">
        <f t="shared" si="0"/>
        <v>Anthem Platinum Select HMO 25Rating Area 2</v>
      </c>
      <c r="I5" s="8" t="str">
        <f t="shared" si="0"/>
        <v>Anthem Platinum HMO 25Rating Area 2</v>
      </c>
      <c r="J5" s="8" t="str">
        <f t="shared" si="0"/>
        <v>Anthem Platinum Priority Select HMO 30Rating Area 2</v>
      </c>
      <c r="K5" s="8" t="str">
        <f t="shared" si="0"/>
        <v>Anthem Platinum Select HMO 30Rating Area 2</v>
      </c>
      <c r="L5" s="8" t="str">
        <f t="shared" si="0"/>
        <v>Anthem Platinum HMO 30Rating Area 2</v>
      </c>
      <c r="M5" s="8"/>
      <c r="N5" s="8" t="str">
        <f t="shared" si="0"/>
        <v>Anthem Gold Vivity HMO 25Rating Area 2</v>
      </c>
      <c r="O5" s="8" t="str">
        <f t="shared" si="0"/>
        <v>Anthem Gold Vivity HMO 25 WHRating Area 2</v>
      </c>
      <c r="P5" s="8" t="str">
        <f t="shared" si="0"/>
        <v>Anthem Gold Vivity HMO 25/500Rating Area 2</v>
      </c>
      <c r="Q5" s="8" t="str">
        <f t="shared" si="0"/>
        <v>Anthem Gold Vivity HMO 25/500 WHRating Area 2</v>
      </c>
      <c r="R5" s="8" t="str">
        <f t="shared" si="0"/>
        <v>Anthem Gold Priority Select HMO 30Rating Area 2</v>
      </c>
      <c r="S5" s="8" t="str">
        <f t="shared" si="0"/>
        <v>Anthem Gold Select HMO 30Rating Area 2</v>
      </c>
      <c r="T5" s="8" t="str">
        <f t="shared" si="0"/>
        <v>Anthem Gold HMO 30Rating Area 2</v>
      </c>
      <c r="U5" s="8" t="str">
        <f t="shared" si="0"/>
        <v>Anthem Gold Priority Select HMO 35Rating Area 2</v>
      </c>
      <c r="V5" s="8" t="str">
        <f t="shared" si="0"/>
        <v>Anthem Gold Select HMO 35Rating Area 2</v>
      </c>
      <c r="W5" s="8" t="str">
        <f t="shared" si="0"/>
        <v>Anthem Gold HMO 35Rating Area 2</v>
      </c>
      <c r="X5" s="8" t="str">
        <f t="shared" si="0"/>
        <v>Anthem Gold Priority Select HMO 35/500/20%Rating Area 2</v>
      </c>
      <c r="Y5" s="8" t="str">
        <f t="shared" si="0"/>
        <v>Anthem Gold Select HMO 35/500/20%Rating Area 2</v>
      </c>
      <c r="Z5" s="8" t="str">
        <f t="shared" si="0"/>
        <v>Anthem Gold HMO 35/500/20%Rating Area 2</v>
      </c>
      <c r="AA5" s="8" t="str">
        <f t="shared" si="0"/>
        <v>Anthem Gold Vivity HMO 35/1000Rating Area 2</v>
      </c>
      <c r="AB5" s="8" t="str">
        <f t="shared" si="0"/>
        <v>Anthem Gold Vivity HMO 35/1000 WHRating Area 2</v>
      </c>
      <c r="AC5" s="8" t="str">
        <f t="shared" si="0"/>
        <v>Anthem Gold Priority Select HMO 35/1250/20%Rating Area 2</v>
      </c>
      <c r="AD5" s="8" t="str">
        <f t="shared" si="0"/>
        <v>Anthem Gold Select HMO 35/1250/20%Rating Area 2</v>
      </c>
      <c r="AE5" s="8" t="str">
        <f t="shared" si="0"/>
        <v>Anthem Gold HMO 35/1250/20%Rating Area 2</v>
      </c>
      <c r="AF5" s="8" t="str">
        <f t="shared" si="0"/>
        <v>Anthem Gold Vivity HMO 35/1850Rating Area 2</v>
      </c>
      <c r="AG5" s="8" t="str">
        <f t="shared" si="0"/>
        <v>Anthem Gold Vivity HMO 35/1850 WHRating Area 2</v>
      </c>
      <c r="AH5" s="8"/>
      <c r="AI5" s="8" t="str">
        <f t="shared" si="0"/>
        <v>Anthem Silver Select HMO 55Rating Area 2</v>
      </c>
      <c r="AJ5" s="8" t="str">
        <f t="shared" si="0"/>
        <v>Anthem Silver HMO 55Rating Area 2</v>
      </c>
      <c r="AK5" s="8" t="str">
        <f t="shared" si="0"/>
        <v>Anthem Silver Select HMO 60/2500/45%Rating Area 2</v>
      </c>
      <c r="AL5" s="8" t="str">
        <f t="shared" si="0"/>
        <v>Anthem Silver Select HMO 60/2500/45% WHRating Area 2</v>
      </c>
      <c r="AM5" s="8" t="str">
        <f t="shared" si="0"/>
        <v>Anthem Silver HMO 60/2500/45%Rating Area 2</v>
      </c>
      <c r="AN5" s="8"/>
      <c r="AO5" s="8" t="str">
        <f t="shared" si="0"/>
        <v>Anthem Platinum Select PPO 5/200/15%Rating Area 2</v>
      </c>
      <c r="AP5" s="8" t="str">
        <f t="shared" si="0"/>
        <v>Anthem Platinum PPO 5/200/15%Rating Area 2</v>
      </c>
      <c r="AQ5" s="8" t="str">
        <f t="shared" si="0"/>
        <v>Anthem Platinum PPO 5/200/15% WHRating Area 2</v>
      </c>
      <c r="AR5" s="8" t="str">
        <f t="shared" si="0"/>
        <v>Anthem Platinum Select PPO 15/10%Rating Area 2</v>
      </c>
      <c r="AS5" s="8" t="str">
        <f t="shared" si="0"/>
        <v>Anthem Platinum Select PPO 15/40/10%Rating Area 2</v>
      </c>
      <c r="AT5" s="8" t="str">
        <f t="shared" si="0"/>
        <v>Anthem Platinum PPO 15/40/10%Rating Area 2</v>
      </c>
      <c r="AU5" s="8" t="str">
        <f t="shared" si="0"/>
        <v>Anthem Platinum Select PPO 15/250/10%Rating Area 2</v>
      </c>
      <c r="AV5" s="8" t="str">
        <f t="shared" si="0"/>
        <v>Anthem Platinum PPO 15/250/10%Rating Area 2</v>
      </c>
      <c r="AW5" s="8" t="str">
        <f t="shared" si="0"/>
        <v>Anthem Virtual Access Plus Platinum Select PPO 20Rating Area 2</v>
      </c>
      <c r="AX5" s="8" t="str">
        <f t="shared" si="0"/>
        <v>Anthem Virtual Access Plus Platinum PPO 20Rating Area 2</v>
      </c>
      <c r="AY5" s="8"/>
      <c r="AZ5" s="8" t="str">
        <f t="shared" si="0"/>
        <v>Anthem Gold Select PPO 5/1500/30%Rating Area 2</v>
      </c>
      <c r="BA5" s="8" t="str">
        <f t="shared" si="0"/>
        <v>Anthem Gold PPO 5/1500/30%Rating Area 2</v>
      </c>
      <c r="BB5" s="8" t="str">
        <f t="shared" si="0"/>
        <v>Anthem Virtual Access Plus Gold Select PPO 10/1500Rating Area 2</v>
      </c>
      <c r="BC5" s="8" t="str">
        <f t="shared" si="0"/>
        <v>Anthem Virtual Access Plus Gold PPO 10/1500Rating Area 2</v>
      </c>
      <c r="BD5" s="8" t="str">
        <f t="shared" si="0"/>
        <v>Anthem Gold Select PPO 25/30%Rating Area 2</v>
      </c>
      <c r="BE5" s="8" t="str">
        <f t="shared" si="0"/>
        <v>Anthem Gold PPO 25/30%Rating Area 2</v>
      </c>
      <c r="BF5" s="8" t="str">
        <f t="shared" si="0"/>
        <v>Anthem Gold Select PPO 25/350/20%Rating Area 2</v>
      </c>
      <c r="BG5" s="8" t="str">
        <f t="shared" si="0"/>
        <v>Anthem Virtual Access Plus Gold Select PPO 25/1000Rating Area 2</v>
      </c>
      <c r="BH5" s="8" t="str">
        <f t="shared" si="0"/>
        <v>Anthem Virtual Access Plus Gold PPO 25/1000Rating Area 2</v>
      </c>
      <c r="BI5" s="8" t="str">
        <f t="shared" si="0"/>
        <v>Anthem Virtual Access Plus Gold Select PPO 30Rating Area 2</v>
      </c>
      <c r="BJ5" s="8" t="str">
        <f t="shared" si="0"/>
        <v>Anthem Virtual Access Plus Gold PPO 30Rating Area 2</v>
      </c>
      <c r="BK5" s="8" t="str">
        <f t="shared" si="0"/>
        <v>Anthem Gold Select PPO 30/500/20%Rating Area 2</v>
      </c>
      <c r="BL5" s="8" t="str">
        <f t="shared" si="0"/>
        <v>Anthem Gold PPO 30/500/20%Rating Area 2</v>
      </c>
      <c r="BM5" s="8" t="str">
        <f t="shared" si="0"/>
        <v>Anthem Gold Select PPO 30/750/20%Rating Area 2</v>
      </c>
      <c r="BN5" s="8" t="str">
        <f t="shared" si="0"/>
        <v>Anthem Gold PPO 30/750/20%Rating Area 2</v>
      </c>
      <c r="BO5" s="8" t="str">
        <f t="shared" si="0"/>
        <v>Anthem Gold Select PPO 35/500/25%Rating Area 2</v>
      </c>
      <c r="BP5" s="8" t="str">
        <f t="shared" si="0"/>
        <v>Anthem Gold PPO 35/500/25%Rating Area 2</v>
      </c>
      <c r="BQ5" s="8" t="str">
        <f t="shared" si="0"/>
        <v>Anthem Gold PPO 35/500/25% WHRating Area 2</v>
      </c>
      <c r="BR5" s="8" t="str">
        <f t="shared" si="0"/>
        <v>Anthem Gold Select PPO 35/1000/20%Rating Area 2</v>
      </c>
      <c r="BS5" s="8" t="str">
        <f t="shared" ref="BS5:DJ5" si="1">BS4&amp;"Rating "&amp;$A$2</f>
        <v>Anthem Gold PPO 35/1000/20%Rating Area 2</v>
      </c>
      <c r="BT5" s="8" t="str">
        <f t="shared" si="1"/>
        <v>Anthem Gold PPO 35/1000/20% WHRating Area 2</v>
      </c>
      <c r="BU5" s="8"/>
      <c r="BV5" s="8" t="str">
        <f t="shared" si="1"/>
        <v>Anthem Silver Select PPO 45/1750/40%Rating Area 2</v>
      </c>
      <c r="BW5" s="8" t="str">
        <f t="shared" si="1"/>
        <v>Anthem Silver Select PPO 45/1750/40% WHRating Area 2</v>
      </c>
      <c r="BX5" s="8" t="str">
        <f t="shared" si="1"/>
        <v>Anthem Silver PPO 45/1750/40%Rating Area 2</v>
      </c>
      <c r="BY5" s="8" t="str">
        <f t="shared" si="1"/>
        <v>Anthem Silver PPO 45/1750/40% WHRating Area 2</v>
      </c>
      <c r="BZ5" s="8" t="str">
        <f t="shared" si="1"/>
        <v>Anthem Silver Select PPO 50/2200/40%Rating Area 2</v>
      </c>
      <c r="CA5" s="8" t="str">
        <f t="shared" si="1"/>
        <v>Anthem Silver PPO 50/2200/40%Rating Area 2</v>
      </c>
      <c r="CB5" s="8" t="str">
        <f t="shared" si="1"/>
        <v>Anthem Virtual Access Plus Silver Select PPO 50/3200Rating Area 2</v>
      </c>
      <c r="CC5" s="8" t="str">
        <f t="shared" si="1"/>
        <v>Anthem Virtual Access Plus Silver PPO 50/3200Rating Area 2</v>
      </c>
      <c r="CD5" s="8" t="str">
        <f t="shared" si="1"/>
        <v>Anthem Silver Select PPO 55/1950/35%Rating Area 2</v>
      </c>
      <c r="CE5" s="8" t="str">
        <f t="shared" si="1"/>
        <v>Anthem Silver PPO 55/1950/35%Rating Area 2</v>
      </c>
      <c r="CF5" s="8" t="str">
        <f t="shared" si="1"/>
        <v>Anthem Silver Select PPO 55/2500/35%Rating Area 2</v>
      </c>
      <c r="CG5" s="8" t="str">
        <f t="shared" si="1"/>
        <v>Anthem Silver Select PPO 55/2500/45%Rating Area 2</v>
      </c>
      <c r="CH5" s="8" t="str">
        <f t="shared" si="1"/>
        <v>Anthem Silver PPO 55/2500/45%Rating Area 2</v>
      </c>
      <c r="CI5" s="8" t="str">
        <f t="shared" si="1"/>
        <v>Anthem Silver PPO 55/2500/45% WHRating Area 2</v>
      </c>
      <c r="CJ5" s="8"/>
      <c r="CK5" s="8" t="str">
        <f t="shared" si="1"/>
        <v>Anthem Bronze Select PPO 40/6200/40%Rating Area 2</v>
      </c>
      <c r="CL5" s="8" t="str">
        <f t="shared" si="1"/>
        <v>Anthem Bronze PPO 40/6200/40%Rating Area 2</v>
      </c>
      <c r="CM5" s="8" t="str">
        <f t="shared" si="1"/>
        <v>Anthem Bronze Select PPO 60/6850/40%Rating Area 2</v>
      </c>
      <c r="CN5" s="8" t="str">
        <f t="shared" si="1"/>
        <v>Anthem Bronze PPO 60/6850/40%Rating Area 2</v>
      </c>
      <c r="CO5" s="8" t="str">
        <f t="shared" si="1"/>
        <v>Anthem Bronze Select PPO 70/6600/35%Rating Area 2</v>
      </c>
      <c r="CP5" s="8" t="str">
        <f t="shared" si="1"/>
        <v>Anthem Bronze PPO 70/6600/35%Rating Area 2</v>
      </c>
      <c r="CQ5" s="8" t="str">
        <f t="shared" si="1"/>
        <v>Anthem Bronze Select PPO 75/7300/40%Rating Area 2</v>
      </c>
      <c r="CR5" s="8" t="str">
        <f t="shared" si="1"/>
        <v>Anthem Bronze PPO 75/7300/40%Rating Area 2</v>
      </c>
      <c r="CS5" s="8" t="str">
        <f t="shared" si="1"/>
        <v>Anthem Bronze Select PPO 4600/50%Rating Area 2</v>
      </c>
      <c r="CT5" s="8" t="str">
        <f t="shared" si="1"/>
        <v>Anthem Bronze PPO 4600/50%Rating Area 2</v>
      </c>
      <c r="CU5" s="8"/>
      <c r="CV5" s="8" t="str">
        <f t="shared" si="1"/>
        <v>Anthem Gold Select PPO HSA/H 1900/3400/3800 15% PrevRxRating Area 2</v>
      </c>
      <c r="CW5" s="8" t="str">
        <f t="shared" si="1"/>
        <v>Anthem Gold PPO HSA/H 1900/3400/3800 15% PrevRxRating Area 2</v>
      </c>
      <c r="CX5" s="8"/>
      <c r="CY5" s="8" t="str">
        <f t="shared" si="1"/>
        <v>Anthem Silver Select PPO HSA/H 2300/3400/4600 30% PrevRxRating Area 2</v>
      </c>
      <c r="CZ5" s="8" t="str">
        <f t="shared" si="1"/>
        <v>Anthem Silver PPO HSA/H 2300/3400/4600 30% PrevRxRating Area 2</v>
      </c>
      <c r="DA5" s="8" t="str">
        <f t="shared" si="1"/>
        <v>Anthem Silver Select PPO HSA/H 2600/3400/5200 35% PrevRxRating Area 2</v>
      </c>
      <c r="DB5" s="8" t="str">
        <f t="shared" si="1"/>
        <v>Anthem Silver PPO HSA/H 2600/3400/5200 35% PrevRxRating Area 2</v>
      </c>
      <c r="DC5" s="8"/>
      <c r="DD5" s="8" t="str">
        <f t="shared" si="1"/>
        <v>Anthem Bronze Select PPO 6000/45% w/HSA PrevRxRating Area 2</v>
      </c>
      <c r="DE5" s="8" t="str">
        <f t="shared" si="1"/>
        <v>Anthem Bronze PPO 6000/45% w/HSA PrevRxRating Area 2</v>
      </c>
      <c r="DF5" s="8" t="str">
        <f t="shared" si="1"/>
        <v>Anthem Bronze PPO 6000/45% w/HSA PrevRx WHRating Area 2</v>
      </c>
      <c r="DG5" s="8" t="str">
        <f t="shared" si="1"/>
        <v>Anthem Bronze Select PPO 6700/0% w/HSA PrevRxRating Area 2</v>
      </c>
      <c r="DH5" s="8" t="str">
        <f t="shared" si="1"/>
        <v>Anthem Bronze PPO 6700/0% w/HSA PrevRxRating Area 2</v>
      </c>
      <c r="DI5" s="8" t="str">
        <f t="shared" si="1"/>
        <v>Anthem Bronze PPO 6700/0% w/HSA PrevRx WHRating Area 2</v>
      </c>
      <c r="DJ5" s="8" t="str">
        <f t="shared" si="1"/>
        <v>Anthem Bronze Select PPO 7200/0% w/HSARating Area 2</v>
      </c>
    </row>
    <row r="6" spans="1:146" s="75" customFormat="1" ht="24.65" customHeight="1" x14ac:dyDescent="0.25">
      <c r="A6" s="71" t="s">
        <v>211</v>
      </c>
      <c r="B6" s="72" t="s">
        <v>212</v>
      </c>
      <c r="C6" s="72" t="s">
        <v>213</v>
      </c>
      <c r="D6" s="72" t="s">
        <v>214</v>
      </c>
      <c r="E6" s="72" t="s">
        <v>215</v>
      </c>
      <c r="F6" s="73" t="s">
        <v>216</v>
      </c>
      <c r="G6" s="72" t="s">
        <v>217</v>
      </c>
      <c r="H6" s="72" t="s">
        <v>218</v>
      </c>
      <c r="I6" s="72" t="s">
        <v>219</v>
      </c>
      <c r="J6" s="72" t="s">
        <v>220</v>
      </c>
      <c r="K6" s="72" t="s">
        <v>221</v>
      </c>
      <c r="L6" s="72" t="s">
        <v>222</v>
      </c>
      <c r="M6" s="74"/>
      <c r="N6" s="72" t="s">
        <v>223</v>
      </c>
      <c r="O6" s="72" t="s">
        <v>224</v>
      </c>
      <c r="P6" s="72" t="s">
        <v>225</v>
      </c>
      <c r="Q6" s="72" t="s">
        <v>226</v>
      </c>
      <c r="R6" s="72" t="s">
        <v>227</v>
      </c>
      <c r="S6" s="72" t="s">
        <v>228</v>
      </c>
      <c r="T6" s="72" t="s">
        <v>229</v>
      </c>
      <c r="U6" s="72" t="s">
        <v>230</v>
      </c>
      <c r="V6" s="72" t="s">
        <v>231</v>
      </c>
      <c r="W6" s="72" t="s">
        <v>232</v>
      </c>
      <c r="X6" s="72" t="s">
        <v>233</v>
      </c>
      <c r="Y6" s="72" t="s">
        <v>234</v>
      </c>
      <c r="Z6" s="72" t="s">
        <v>235</v>
      </c>
      <c r="AA6" s="72" t="s">
        <v>236</v>
      </c>
      <c r="AB6" s="72" t="s">
        <v>237</v>
      </c>
      <c r="AC6" s="72" t="s">
        <v>238</v>
      </c>
      <c r="AD6" s="72" t="s">
        <v>239</v>
      </c>
      <c r="AE6" s="72" t="s">
        <v>240</v>
      </c>
      <c r="AF6" s="72" t="s">
        <v>241</v>
      </c>
      <c r="AG6" s="72" t="s">
        <v>242</v>
      </c>
      <c r="AH6" s="74"/>
      <c r="AI6" s="72" t="s">
        <v>243</v>
      </c>
      <c r="AJ6" s="72" t="s">
        <v>244</v>
      </c>
      <c r="AK6" s="72" t="s">
        <v>245</v>
      </c>
      <c r="AL6" s="72" t="s">
        <v>246</v>
      </c>
      <c r="AM6" s="72" t="s">
        <v>247</v>
      </c>
      <c r="AN6" s="74"/>
      <c r="AO6" s="72" t="s">
        <v>248</v>
      </c>
      <c r="AP6" s="72" t="s">
        <v>249</v>
      </c>
      <c r="AQ6" s="72" t="s">
        <v>250</v>
      </c>
      <c r="AR6" s="72" t="s">
        <v>251</v>
      </c>
      <c r="AS6" s="72" t="s">
        <v>252</v>
      </c>
      <c r="AT6" s="72" t="s">
        <v>253</v>
      </c>
      <c r="AU6" s="72" t="s">
        <v>254</v>
      </c>
      <c r="AV6" s="72" t="s">
        <v>255</v>
      </c>
      <c r="AW6" s="72" t="s">
        <v>256</v>
      </c>
      <c r="AX6" s="72" t="s">
        <v>257</v>
      </c>
      <c r="AY6" s="74"/>
      <c r="AZ6" s="72" t="s">
        <v>258</v>
      </c>
      <c r="BA6" s="72" t="s">
        <v>259</v>
      </c>
      <c r="BB6" s="72" t="s">
        <v>260</v>
      </c>
      <c r="BC6" s="72" t="s">
        <v>261</v>
      </c>
      <c r="BD6" s="72" t="s">
        <v>262</v>
      </c>
      <c r="BE6" s="72" t="s">
        <v>263</v>
      </c>
      <c r="BF6" s="72" t="s">
        <v>264</v>
      </c>
      <c r="BG6" s="72" t="s">
        <v>265</v>
      </c>
      <c r="BH6" s="72" t="s">
        <v>266</v>
      </c>
      <c r="BI6" s="72" t="s">
        <v>267</v>
      </c>
      <c r="BJ6" s="72" t="s">
        <v>268</v>
      </c>
      <c r="BK6" s="72" t="s">
        <v>269</v>
      </c>
      <c r="BL6" s="72" t="s">
        <v>270</v>
      </c>
      <c r="BM6" s="72" t="s">
        <v>271</v>
      </c>
      <c r="BN6" s="72" t="s">
        <v>272</v>
      </c>
      <c r="BO6" s="72" t="s">
        <v>273</v>
      </c>
      <c r="BP6" s="72" t="s">
        <v>274</v>
      </c>
      <c r="BQ6" s="72" t="s">
        <v>275</v>
      </c>
      <c r="BR6" s="72" t="s">
        <v>276</v>
      </c>
      <c r="BS6" s="72" t="s">
        <v>277</v>
      </c>
      <c r="BT6" s="72" t="s">
        <v>278</v>
      </c>
      <c r="BU6" s="74"/>
      <c r="BV6" s="72" t="s">
        <v>279</v>
      </c>
      <c r="BW6" s="72" t="s">
        <v>280</v>
      </c>
      <c r="BX6" s="72" t="s">
        <v>281</v>
      </c>
      <c r="BY6" s="72" t="s">
        <v>282</v>
      </c>
      <c r="BZ6" s="72" t="s">
        <v>283</v>
      </c>
      <c r="CA6" s="72" t="s">
        <v>284</v>
      </c>
      <c r="CB6" s="72" t="s">
        <v>285</v>
      </c>
      <c r="CC6" s="72" t="s">
        <v>286</v>
      </c>
      <c r="CD6" s="72" t="s">
        <v>287</v>
      </c>
      <c r="CE6" s="72" t="s">
        <v>288</v>
      </c>
      <c r="CF6" s="72" t="s">
        <v>289</v>
      </c>
      <c r="CG6" s="72" t="s">
        <v>290</v>
      </c>
      <c r="CH6" s="72" t="s">
        <v>291</v>
      </c>
      <c r="CI6" s="72" t="s">
        <v>292</v>
      </c>
      <c r="CJ6" s="74"/>
      <c r="CK6" s="72" t="s">
        <v>293</v>
      </c>
      <c r="CL6" s="72" t="s">
        <v>294</v>
      </c>
      <c r="CM6" s="72" t="s">
        <v>295</v>
      </c>
      <c r="CN6" s="72" t="s">
        <v>296</v>
      </c>
      <c r="CO6" s="72" t="s">
        <v>297</v>
      </c>
      <c r="CP6" s="72" t="s">
        <v>298</v>
      </c>
      <c r="CQ6" s="72" t="s">
        <v>299</v>
      </c>
      <c r="CR6" s="72" t="s">
        <v>300</v>
      </c>
      <c r="CS6" s="72" t="s">
        <v>301</v>
      </c>
      <c r="CT6" s="72" t="s">
        <v>302</v>
      </c>
      <c r="CU6" s="74"/>
      <c r="CV6" s="72" t="s">
        <v>303</v>
      </c>
      <c r="CW6" s="72" t="s">
        <v>304</v>
      </c>
      <c r="CX6" s="74"/>
      <c r="CY6" s="72" t="s">
        <v>305</v>
      </c>
      <c r="CZ6" s="72" t="s">
        <v>306</v>
      </c>
      <c r="DA6" s="72" t="s">
        <v>307</v>
      </c>
      <c r="DB6" s="72" t="s">
        <v>308</v>
      </c>
      <c r="DD6" s="72" t="s">
        <v>309</v>
      </c>
      <c r="DE6" s="72" t="s">
        <v>310</v>
      </c>
      <c r="DF6" s="72" t="s">
        <v>311</v>
      </c>
      <c r="DG6" s="72" t="s">
        <v>312</v>
      </c>
      <c r="DH6" s="72" t="s">
        <v>313</v>
      </c>
      <c r="DI6" s="72" t="s">
        <v>314</v>
      </c>
      <c r="DJ6" s="72" t="s">
        <v>315</v>
      </c>
    </row>
    <row r="7" spans="1:146" x14ac:dyDescent="0.35">
      <c r="A7" s="9" t="s">
        <v>2</v>
      </c>
      <c r="B7" s="10">
        <v>563.52</v>
      </c>
      <c r="C7" s="10">
        <v>571.49</v>
      </c>
      <c r="D7" s="10">
        <v>443.4</v>
      </c>
      <c r="E7" s="10">
        <v>586.15</v>
      </c>
      <c r="F7" s="10">
        <v>586.15</v>
      </c>
      <c r="G7" s="10">
        <v>435.82</v>
      </c>
      <c r="H7" s="10">
        <v>576.11</v>
      </c>
      <c r="I7" s="10">
        <v>576.11</v>
      </c>
      <c r="J7" s="10">
        <v>427.21</v>
      </c>
      <c r="K7" s="10">
        <v>564.78</v>
      </c>
      <c r="L7" s="10">
        <v>564.78</v>
      </c>
      <c r="M7" s="10"/>
      <c r="N7" s="10">
        <v>529.49</v>
      </c>
      <c r="O7" s="10">
        <v>537.46</v>
      </c>
      <c r="P7" s="10">
        <v>516.96</v>
      </c>
      <c r="Q7" s="10">
        <v>525.41</v>
      </c>
      <c r="R7" s="10">
        <v>401.69</v>
      </c>
      <c r="S7" s="10">
        <v>531.02</v>
      </c>
      <c r="T7" s="10">
        <v>531.02</v>
      </c>
      <c r="U7" s="10">
        <v>396.12</v>
      </c>
      <c r="V7" s="10">
        <v>523.61</v>
      </c>
      <c r="W7" s="10">
        <v>523.61</v>
      </c>
      <c r="X7" s="10">
        <v>384.3</v>
      </c>
      <c r="Y7" s="10">
        <v>507.96</v>
      </c>
      <c r="Z7" s="10">
        <v>507.96</v>
      </c>
      <c r="AA7" s="10">
        <v>498.25</v>
      </c>
      <c r="AB7" s="10">
        <v>506.76</v>
      </c>
      <c r="AC7" s="10">
        <v>373.56</v>
      </c>
      <c r="AD7" s="10">
        <v>493.78</v>
      </c>
      <c r="AE7" s="10">
        <v>493.78</v>
      </c>
      <c r="AF7" s="10">
        <v>484.73</v>
      </c>
      <c r="AG7" s="10">
        <v>493.35</v>
      </c>
      <c r="AH7" s="10"/>
      <c r="AI7" s="10">
        <v>466.19</v>
      </c>
      <c r="AJ7" s="10">
        <v>466.19</v>
      </c>
      <c r="AK7" s="10">
        <v>415.21</v>
      </c>
      <c r="AL7" s="10">
        <v>423.99</v>
      </c>
      <c r="AM7" s="10">
        <v>415.21</v>
      </c>
      <c r="AN7" s="10"/>
      <c r="AO7" s="10">
        <v>652.45000000000005</v>
      </c>
      <c r="AP7" s="10">
        <v>670.83</v>
      </c>
      <c r="AQ7" s="10">
        <v>680.21</v>
      </c>
      <c r="AR7" s="10">
        <v>682.82</v>
      </c>
      <c r="AS7" s="10">
        <v>655.17999999999995</v>
      </c>
      <c r="AT7" s="10">
        <v>673.67</v>
      </c>
      <c r="AU7" s="10">
        <v>654.69000000000005</v>
      </c>
      <c r="AV7" s="10">
        <v>673.17</v>
      </c>
      <c r="AW7" s="10">
        <v>667.67</v>
      </c>
      <c r="AX7" s="10">
        <v>686.48</v>
      </c>
      <c r="AY7" s="10"/>
      <c r="AZ7" s="10">
        <v>547.82000000000005</v>
      </c>
      <c r="BA7" s="10">
        <v>563.25</v>
      </c>
      <c r="BB7" s="10">
        <v>590.24</v>
      </c>
      <c r="BC7" s="10">
        <v>606.92999999999995</v>
      </c>
      <c r="BD7" s="10">
        <v>558.94000000000005</v>
      </c>
      <c r="BE7" s="10">
        <v>574.70000000000005</v>
      </c>
      <c r="BF7" s="10">
        <v>606.65</v>
      </c>
      <c r="BG7" s="10">
        <v>595.79999999999995</v>
      </c>
      <c r="BH7" s="10">
        <v>612.6</v>
      </c>
      <c r="BI7" s="10">
        <v>621.54</v>
      </c>
      <c r="BJ7" s="10">
        <v>639.1</v>
      </c>
      <c r="BK7" s="10">
        <v>574.16</v>
      </c>
      <c r="BL7" s="10">
        <v>590.35</v>
      </c>
      <c r="BM7" s="10">
        <v>560.63</v>
      </c>
      <c r="BN7" s="10">
        <v>576.39</v>
      </c>
      <c r="BO7" s="10">
        <v>554.91</v>
      </c>
      <c r="BP7" s="10">
        <v>570.54999999999995</v>
      </c>
      <c r="BQ7" s="10">
        <v>579.99</v>
      </c>
      <c r="BR7" s="10">
        <v>548.41999999999996</v>
      </c>
      <c r="BS7" s="10">
        <v>563.85</v>
      </c>
      <c r="BT7" s="10">
        <v>573.39</v>
      </c>
      <c r="BU7" s="10"/>
      <c r="BV7" s="10">
        <v>475.52</v>
      </c>
      <c r="BW7" s="10">
        <v>484.95</v>
      </c>
      <c r="BX7" s="10">
        <v>488.87</v>
      </c>
      <c r="BY7" s="10">
        <v>498.53</v>
      </c>
      <c r="BZ7" s="10">
        <v>473.39</v>
      </c>
      <c r="CA7" s="10">
        <v>486.75</v>
      </c>
      <c r="CB7" s="10">
        <v>497.27</v>
      </c>
      <c r="CC7" s="10">
        <v>511.29</v>
      </c>
      <c r="CD7" s="10">
        <v>468.59</v>
      </c>
      <c r="CE7" s="10">
        <v>481.79</v>
      </c>
      <c r="CF7" s="10">
        <v>496.35</v>
      </c>
      <c r="CG7" s="10">
        <v>468.37</v>
      </c>
      <c r="CH7" s="10">
        <v>481.57</v>
      </c>
      <c r="CI7" s="10">
        <v>491.38</v>
      </c>
      <c r="CJ7" s="10"/>
      <c r="CK7" s="10">
        <v>423.12</v>
      </c>
      <c r="CL7" s="10">
        <v>435</v>
      </c>
      <c r="CM7" s="10">
        <v>434.89</v>
      </c>
      <c r="CN7" s="10">
        <v>447.17</v>
      </c>
      <c r="CO7" s="10">
        <v>417.06</v>
      </c>
      <c r="CP7" s="10">
        <v>428.84</v>
      </c>
      <c r="CQ7" s="10">
        <v>431.02</v>
      </c>
      <c r="CR7" s="10">
        <v>443.19</v>
      </c>
      <c r="CS7" s="10">
        <v>447.06</v>
      </c>
      <c r="CT7" s="10">
        <v>459.65</v>
      </c>
      <c r="CU7" s="10"/>
      <c r="CV7" s="10">
        <v>558.5</v>
      </c>
      <c r="CW7" s="10">
        <v>574.21</v>
      </c>
      <c r="CX7" s="10"/>
      <c r="CY7" s="10">
        <v>467.18</v>
      </c>
      <c r="CZ7" s="10">
        <v>480.31</v>
      </c>
      <c r="DA7" s="10">
        <v>455.5</v>
      </c>
      <c r="DB7" s="10">
        <v>468.37</v>
      </c>
      <c r="DC7" s="10"/>
      <c r="DD7" s="10">
        <v>446.68</v>
      </c>
      <c r="DE7" s="10">
        <v>459.27</v>
      </c>
      <c r="DF7" s="10">
        <v>469.79</v>
      </c>
      <c r="DG7" s="10">
        <v>451.37</v>
      </c>
      <c r="DH7" s="10">
        <v>464.06</v>
      </c>
      <c r="DI7" s="10">
        <v>474.81</v>
      </c>
      <c r="DJ7" s="10">
        <v>448.8</v>
      </c>
    </row>
    <row r="8" spans="1:146" x14ac:dyDescent="0.35">
      <c r="A8" s="11">
        <v>15</v>
      </c>
      <c r="B8" s="12">
        <v>613.61</v>
      </c>
      <c r="C8" s="12">
        <v>622.28</v>
      </c>
      <c r="D8" s="12">
        <v>482.82</v>
      </c>
      <c r="E8" s="12">
        <v>638.25</v>
      </c>
      <c r="F8" s="12">
        <v>638.25</v>
      </c>
      <c r="G8" s="12">
        <v>474.56</v>
      </c>
      <c r="H8" s="12">
        <v>627.32000000000005</v>
      </c>
      <c r="I8" s="12">
        <v>627.32000000000005</v>
      </c>
      <c r="J8" s="12">
        <v>465.18</v>
      </c>
      <c r="K8" s="12">
        <v>614.98</v>
      </c>
      <c r="L8" s="12">
        <v>614.98</v>
      </c>
      <c r="M8" s="12"/>
      <c r="N8" s="12">
        <v>576.55999999999995</v>
      </c>
      <c r="O8" s="12">
        <v>585.23</v>
      </c>
      <c r="P8" s="12">
        <v>562.91</v>
      </c>
      <c r="Q8" s="12">
        <v>572.11</v>
      </c>
      <c r="R8" s="12">
        <v>437.39</v>
      </c>
      <c r="S8" s="12">
        <v>578.23</v>
      </c>
      <c r="T8" s="12">
        <v>578.23</v>
      </c>
      <c r="U8" s="12">
        <v>431.34</v>
      </c>
      <c r="V8" s="12">
        <v>570.16</v>
      </c>
      <c r="W8" s="12">
        <v>570.16</v>
      </c>
      <c r="X8" s="12">
        <v>418.46</v>
      </c>
      <c r="Y8" s="12">
        <v>553.11</v>
      </c>
      <c r="Z8" s="12">
        <v>553.11</v>
      </c>
      <c r="AA8" s="12">
        <v>542.54</v>
      </c>
      <c r="AB8" s="12">
        <v>551.79999999999995</v>
      </c>
      <c r="AC8" s="12">
        <v>406.76</v>
      </c>
      <c r="AD8" s="12">
        <v>537.67999999999995</v>
      </c>
      <c r="AE8" s="12">
        <v>537.67999999999995</v>
      </c>
      <c r="AF8" s="12">
        <v>527.82000000000005</v>
      </c>
      <c r="AG8" s="12">
        <v>537.20000000000005</v>
      </c>
      <c r="AH8" s="12"/>
      <c r="AI8" s="12">
        <v>507.63</v>
      </c>
      <c r="AJ8" s="12">
        <v>507.63</v>
      </c>
      <c r="AK8" s="12">
        <v>452.12</v>
      </c>
      <c r="AL8" s="12">
        <v>461.68</v>
      </c>
      <c r="AM8" s="12">
        <v>452.12</v>
      </c>
      <c r="AN8" s="12"/>
      <c r="AO8" s="12">
        <v>710.45</v>
      </c>
      <c r="AP8" s="12">
        <v>730.46</v>
      </c>
      <c r="AQ8" s="12">
        <v>740.67</v>
      </c>
      <c r="AR8" s="12">
        <v>743.52</v>
      </c>
      <c r="AS8" s="12">
        <v>713.41</v>
      </c>
      <c r="AT8" s="12">
        <v>733.55</v>
      </c>
      <c r="AU8" s="12">
        <v>712.88</v>
      </c>
      <c r="AV8" s="12">
        <v>733.01</v>
      </c>
      <c r="AW8" s="12">
        <v>727.02</v>
      </c>
      <c r="AX8" s="12">
        <v>747.5</v>
      </c>
      <c r="AY8" s="12"/>
      <c r="AZ8" s="12">
        <v>596.51</v>
      </c>
      <c r="BA8" s="12">
        <v>613.30999999999995</v>
      </c>
      <c r="BB8" s="12">
        <v>642.70000000000005</v>
      </c>
      <c r="BC8" s="12">
        <v>660.88</v>
      </c>
      <c r="BD8" s="12">
        <v>608.62</v>
      </c>
      <c r="BE8" s="12">
        <v>625.78</v>
      </c>
      <c r="BF8" s="12">
        <v>660.58</v>
      </c>
      <c r="BG8" s="12">
        <v>648.76</v>
      </c>
      <c r="BH8" s="12">
        <v>667.05</v>
      </c>
      <c r="BI8" s="12">
        <v>676.79</v>
      </c>
      <c r="BJ8" s="12">
        <v>695.9</v>
      </c>
      <c r="BK8" s="12">
        <v>625.19000000000005</v>
      </c>
      <c r="BL8" s="12">
        <v>642.83000000000004</v>
      </c>
      <c r="BM8" s="12">
        <v>610.46</v>
      </c>
      <c r="BN8" s="12">
        <v>627.62</v>
      </c>
      <c r="BO8" s="12">
        <v>604.23</v>
      </c>
      <c r="BP8" s="12">
        <v>621.27</v>
      </c>
      <c r="BQ8" s="12">
        <v>631.54999999999995</v>
      </c>
      <c r="BR8" s="12">
        <v>597.16999999999996</v>
      </c>
      <c r="BS8" s="12">
        <v>613.97</v>
      </c>
      <c r="BT8" s="12">
        <v>624.36</v>
      </c>
      <c r="BU8" s="12"/>
      <c r="BV8" s="12">
        <v>517.78</v>
      </c>
      <c r="BW8" s="12">
        <v>528.05999999999995</v>
      </c>
      <c r="BX8" s="12">
        <v>532.33000000000004</v>
      </c>
      <c r="BY8" s="12">
        <v>542.84</v>
      </c>
      <c r="BZ8" s="12">
        <v>515.47</v>
      </c>
      <c r="CA8" s="12">
        <v>530.01</v>
      </c>
      <c r="CB8" s="12">
        <v>541.47</v>
      </c>
      <c r="CC8" s="12">
        <v>556.74</v>
      </c>
      <c r="CD8" s="12">
        <v>510.25</v>
      </c>
      <c r="CE8" s="12">
        <v>524.62</v>
      </c>
      <c r="CF8" s="12">
        <v>540.47</v>
      </c>
      <c r="CG8" s="12">
        <v>510</v>
      </c>
      <c r="CH8" s="12">
        <v>524.37</v>
      </c>
      <c r="CI8" s="12">
        <v>535.05999999999995</v>
      </c>
      <c r="CJ8" s="12"/>
      <c r="CK8" s="12">
        <v>460.73</v>
      </c>
      <c r="CL8" s="12">
        <v>473.67</v>
      </c>
      <c r="CM8" s="12">
        <v>473.55</v>
      </c>
      <c r="CN8" s="12">
        <v>486.91</v>
      </c>
      <c r="CO8" s="12">
        <v>454.13</v>
      </c>
      <c r="CP8" s="12">
        <v>466.96</v>
      </c>
      <c r="CQ8" s="12">
        <v>469.34</v>
      </c>
      <c r="CR8" s="12">
        <v>482.58</v>
      </c>
      <c r="CS8" s="12">
        <v>486.8</v>
      </c>
      <c r="CT8" s="12">
        <v>500.51</v>
      </c>
      <c r="CU8" s="12"/>
      <c r="CV8" s="12">
        <v>608.15</v>
      </c>
      <c r="CW8" s="12">
        <v>625.25</v>
      </c>
      <c r="CX8" s="12"/>
      <c r="CY8" s="12">
        <v>508.7</v>
      </c>
      <c r="CZ8" s="12">
        <v>523.01</v>
      </c>
      <c r="DA8" s="12">
        <v>495.99</v>
      </c>
      <c r="DB8" s="12">
        <v>510</v>
      </c>
      <c r="DC8" s="12"/>
      <c r="DD8" s="12">
        <v>486.38</v>
      </c>
      <c r="DE8" s="12">
        <v>500.09</v>
      </c>
      <c r="DF8" s="12">
        <v>511.55</v>
      </c>
      <c r="DG8" s="12">
        <v>491.49</v>
      </c>
      <c r="DH8" s="12">
        <v>505.31</v>
      </c>
      <c r="DI8" s="12">
        <v>517.02</v>
      </c>
      <c r="DJ8" s="12">
        <v>488.7</v>
      </c>
    </row>
    <row r="9" spans="1:146" x14ac:dyDescent="0.35">
      <c r="A9" s="11">
        <v>16</v>
      </c>
      <c r="B9" s="12">
        <v>632.77</v>
      </c>
      <c r="C9" s="12">
        <v>641.71</v>
      </c>
      <c r="D9" s="12">
        <v>497.88</v>
      </c>
      <c r="E9" s="12">
        <v>658.17</v>
      </c>
      <c r="F9" s="12">
        <v>658.17</v>
      </c>
      <c r="G9" s="12">
        <v>489.37</v>
      </c>
      <c r="H9" s="12">
        <v>646.9</v>
      </c>
      <c r="I9" s="12">
        <v>646.9</v>
      </c>
      <c r="J9" s="12">
        <v>479.7</v>
      </c>
      <c r="K9" s="12">
        <v>634.16999999999996</v>
      </c>
      <c r="L9" s="12">
        <v>634.16999999999996</v>
      </c>
      <c r="M9" s="12"/>
      <c r="N9" s="12">
        <v>594.55999999999995</v>
      </c>
      <c r="O9" s="12">
        <v>603.5</v>
      </c>
      <c r="P9" s="12">
        <v>580.48</v>
      </c>
      <c r="Q9" s="12">
        <v>589.97</v>
      </c>
      <c r="R9" s="12">
        <v>451.04</v>
      </c>
      <c r="S9" s="12">
        <v>596.27</v>
      </c>
      <c r="T9" s="12">
        <v>596.27</v>
      </c>
      <c r="U9" s="12">
        <v>444.8</v>
      </c>
      <c r="V9" s="12">
        <v>587.95000000000005</v>
      </c>
      <c r="W9" s="12">
        <v>587.95000000000005</v>
      </c>
      <c r="X9" s="12">
        <v>431.52</v>
      </c>
      <c r="Y9" s="12">
        <v>570.38</v>
      </c>
      <c r="Z9" s="12">
        <v>570.38</v>
      </c>
      <c r="AA9" s="12">
        <v>559.48</v>
      </c>
      <c r="AB9" s="12">
        <v>569.03</v>
      </c>
      <c r="AC9" s="12">
        <v>419.46</v>
      </c>
      <c r="AD9" s="12">
        <v>554.46</v>
      </c>
      <c r="AE9" s="12">
        <v>554.46</v>
      </c>
      <c r="AF9" s="12">
        <v>544.29999999999995</v>
      </c>
      <c r="AG9" s="12">
        <v>553.97</v>
      </c>
      <c r="AH9" s="12"/>
      <c r="AI9" s="12">
        <v>523.47</v>
      </c>
      <c r="AJ9" s="12">
        <v>523.47</v>
      </c>
      <c r="AK9" s="12">
        <v>466.23</v>
      </c>
      <c r="AL9" s="12">
        <v>476.09</v>
      </c>
      <c r="AM9" s="12">
        <v>466.23</v>
      </c>
      <c r="AN9" s="12"/>
      <c r="AO9" s="12">
        <v>732.62</v>
      </c>
      <c r="AP9" s="12">
        <v>753.26</v>
      </c>
      <c r="AQ9" s="12">
        <v>763.79</v>
      </c>
      <c r="AR9" s="12">
        <v>766.73</v>
      </c>
      <c r="AS9" s="12">
        <v>735.68</v>
      </c>
      <c r="AT9" s="12">
        <v>756.44</v>
      </c>
      <c r="AU9" s="12">
        <v>735.13</v>
      </c>
      <c r="AV9" s="12">
        <v>755.89</v>
      </c>
      <c r="AW9" s="12">
        <v>749.71</v>
      </c>
      <c r="AX9" s="12">
        <v>770.83</v>
      </c>
      <c r="AY9" s="12"/>
      <c r="AZ9" s="12">
        <v>615.13</v>
      </c>
      <c r="BA9" s="12">
        <v>632.46</v>
      </c>
      <c r="BB9" s="12">
        <v>662.76</v>
      </c>
      <c r="BC9" s="12">
        <v>681.5</v>
      </c>
      <c r="BD9" s="12">
        <v>627.62</v>
      </c>
      <c r="BE9" s="12">
        <v>645.32000000000005</v>
      </c>
      <c r="BF9" s="12">
        <v>681.2</v>
      </c>
      <c r="BG9" s="12">
        <v>669.01</v>
      </c>
      <c r="BH9" s="12">
        <v>687.87</v>
      </c>
      <c r="BI9" s="12">
        <v>697.91</v>
      </c>
      <c r="BJ9" s="12">
        <v>717.63</v>
      </c>
      <c r="BK9" s="12">
        <v>644.71</v>
      </c>
      <c r="BL9" s="12">
        <v>662.89</v>
      </c>
      <c r="BM9" s="12">
        <v>629.52</v>
      </c>
      <c r="BN9" s="12">
        <v>647.21</v>
      </c>
      <c r="BO9" s="12">
        <v>623.09</v>
      </c>
      <c r="BP9" s="12">
        <v>640.66</v>
      </c>
      <c r="BQ9" s="12">
        <v>651.26</v>
      </c>
      <c r="BR9" s="12">
        <v>615.80999999999995</v>
      </c>
      <c r="BS9" s="12">
        <v>633.13</v>
      </c>
      <c r="BT9" s="12">
        <v>643.85</v>
      </c>
      <c r="BU9" s="12"/>
      <c r="BV9" s="12">
        <v>533.95000000000005</v>
      </c>
      <c r="BW9" s="12">
        <v>544.54</v>
      </c>
      <c r="BX9" s="12">
        <v>548.94000000000005</v>
      </c>
      <c r="BY9" s="12">
        <v>559.78</v>
      </c>
      <c r="BZ9" s="12">
        <v>531.55999999999995</v>
      </c>
      <c r="CA9" s="12">
        <v>546.55999999999995</v>
      </c>
      <c r="CB9" s="12">
        <v>558.38</v>
      </c>
      <c r="CC9" s="12">
        <v>574.11</v>
      </c>
      <c r="CD9" s="12">
        <v>526.16999999999996</v>
      </c>
      <c r="CE9" s="12">
        <v>540.99</v>
      </c>
      <c r="CF9" s="12">
        <v>557.34</v>
      </c>
      <c r="CG9" s="12">
        <v>525.91999999999996</v>
      </c>
      <c r="CH9" s="12">
        <v>540.74</v>
      </c>
      <c r="CI9" s="12">
        <v>551.76</v>
      </c>
      <c r="CJ9" s="12"/>
      <c r="CK9" s="12">
        <v>475.11</v>
      </c>
      <c r="CL9" s="12">
        <v>488.45</v>
      </c>
      <c r="CM9" s="12">
        <v>488.33</v>
      </c>
      <c r="CN9" s="12">
        <v>502.11</v>
      </c>
      <c r="CO9" s="12">
        <v>468.31</v>
      </c>
      <c r="CP9" s="12">
        <v>481.54</v>
      </c>
      <c r="CQ9" s="12">
        <v>483.99</v>
      </c>
      <c r="CR9" s="12">
        <v>497.64</v>
      </c>
      <c r="CS9" s="12">
        <v>501.99</v>
      </c>
      <c r="CT9" s="12">
        <v>516.13</v>
      </c>
      <c r="CU9" s="12"/>
      <c r="CV9" s="12">
        <v>627.13</v>
      </c>
      <c r="CW9" s="12">
        <v>644.77</v>
      </c>
      <c r="CX9" s="12"/>
      <c r="CY9" s="12">
        <v>524.58000000000004</v>
      </c>
      <c r="CZ9" s="12">
        <v>539.33000000000004</v>
      </c>
      <c r="DA9" s="12">
        <v>511.47</v>
      </c>
      <c r="DB9" s="12">
        <v>525.91999999999996</v>
      </c>
      <c r="DC9" s="12"/>
      <c r="DD9" s="12">
        <v>501.56</v>
      </c>
      <c r="DE9" s="12">
        <v>515.70000000000005</v>
      </c>
      <c r="DF9" s="12">
        <v>527.52</v>
      </c>
      <c r="DG9" s="12">
        <v>506.83</v>
      </c>
      <c r="DH9" s="12">
        <v>521.09</v>
      </c>
      <c r="DI9" s="12">
        <v>533.16</v>
      </c>
      <c r="DJ9" s="12">
        <v>503.95</v>
      </c>
    </row>
    <row r="10" spans="1:146" x14ac:dyDescent="0.35">
      <c r="A10" s="11">
        <v>17</v>
      </c>
      <c r="B10" s="12">
        <v>651.91999999999996</v>
      </c>
      <c r="C10" s="12">
        <v>661.13</v>
      </c>
      <c r="D10" s="12">
        <v>512.95000000000005</v>
      </c>
      <c r="E10" s="12">
        <v>678.1</v>
      </c>
      <c r="F10" s="12">
        <v>678.1</v>
      </c>
      <c r="G10" s="12">
        <v>504.18</v>
      </c>
      <c r="H10" s="12">
        <v>666.48</v>
      </c>
      <c r="I10" s="12">
        <v>666.48</v>
      </c>
      <c r="J10" s="12">
        <v>494.22</v>
      </c>
      <c r="K10" s="12">
        <v>653.37</v>
      </c>
      <c r="L10" s="12">
        <v>653.37</v>
      </c>
      <c r="M10" s="12"/>
      <c r="N10" s="12">
        <v>612.54999999999995</v>
      </c>
      <c r="O10" s="12">
        <v>621.77</v>
      </c>
      <c r="P10" s="12">
        <v>598.04999999999995</v>
      </c>
      <c r="Q10" s="12">
        <v>607.83000000000004</v>
      </c>
      <c r="R10" s="12">
        <v>464.7</v>
      </c>
      <c r="S10" s="12">
        <v>614.32000000000005</v>
      </c>
      <c r="T10" s="12">
        <v>614.32000000000005</v>
      </c>
      <c r="U10" s="12">
        <v>458.26</v>
      </c>
      <c r="V10" s="12">
        <v>605.75</v>
      </c>
      <c r="W10" s="12">
        <v>605.75</v>
      </c>
      <c r="X10" s="12">
        <v>444.58</v>
      </c>
      <c r="Y10" s="12">
        <v>587.64</v>
      </c>
      <c r="Z10" s="12">
        <v>587.64</v>
      </c>
      <c r="AA10" s="12">
        <v>576.41</v>
      </c>
      <c r="AB10" s="12">
        <v>586.25</v>
      </c>
      <c r="AC10" s="12">
        <v>432.15</v>
      </c>
      <c r="AD10" s="12">
        <v>571.24</v>
      </c>
      <c r="AE10" s="12">
        <v>571.24</v>
      </c>
      <c r="AF10" s="12">
        <v>560.77</v>
      </c>
      <c r="AG10" s="12">
        <v>570.74</v>
      </c>
      <c r="AH10" s="12"/>
      <c r="AI10" s="12">
        <v>539.32000000000005</v>
      </c>
      <c r="AJ10" s="12">
        <v>539.32000000000005</v>
      </c>
      <c r="AK10" s="12">
        <v>480.34</v>
      </c>
      <c r="AL10" s="12">
        <v>490.5</v>
      </c>
      <c r="AM10" s="12">
        <v>480.34</v>
      </c>
      <c r="AN10" s="12"/>
      <c r="AO10" s="12">
        <v>754.8</v>
      </c>
      <c r="AP10" s="12">
        <v>776.06</v>
      </c>
      <c r="AQ10" s="12">
        <v>786.91</v>
      </c>
      <c r="AR10" s="12">
        <v>789.93</v>
      </c>
      <c r="AS10" s="12">
        <v>757.95</v>
      </c>
      <c r="AT10" s="12">
        <v>779.34</v>
      </c>
      <c r="AU10" s="12">
        <v>757.38</v>
      </c>
      <c r="AV10" s="12">
        <v>778.76</v>
      </c>
      <c r="AW10" s="12">
        <v>772.4</v>
      </c>
      <c r="AX10" s="12">
        <v>794.16</v>
      </c>
      <c r="AY10" s="12"/>
      <c r="AZ10" s="12">
        <v>633.75</v>
      </c>
      <c r="BA10" s="12">
        <v>651.6</v>
      </c>
      <c r="BB10" s="12">
        <v>682.82</v>
      </c>
      <c r="BC10" s="12">
        <v>702.13</v>
      </c>
      <c r="BD10" s="12">
        <v>646.62</v>
      </c>
      <c r="BE10" s="12">
        <v>664.85</v>
      </c>
      <c r="BF10" s="12">
        <v>701.81</v>
      </c>
      <c r="BG10" s="12">
        <v>689.26</v>
      </c>
      <c r="BH10" s="12">
        <v>708.69</v>
      </c>
      <c r="BI10" s="12">
        <v>719.04</v>
      </c>
      <c r="BJ10" s="12">
        <v>739.35</v>
      </c>
      <c r="BK10" s="12">
        <v>664.22</v>
      </c>
      <c r="BL10" s="12">
        <v>682.95</v>
      </c>
      <c r="BM10" s="12">
        <v>648.57000000000005</v>
      </c>
      <c r="BN10" s="12">
        <v>666.8</v>
      </c>
      <c r="BO10" s="12">
        <v>641.95000000000005</v>
      </c>
      <c r="BP10" s="12">
        <v>660.05</v>
      </c>
      <c r="BQ10" s="12">
        <v>670.97</v>
      </c>
      <c r="BR10" s="12">
        <v>634.45000000000005</v>
      </c>
      <c r="BS10" s="12">
        <v>652.29999999999995</v>
      </c>
      <c r="BT10" s="12">
        <v>663.33</v>
      </c>
      <c r="BU10" s="12"/>
      <c r="BV10" s="12">
        <v>550.11</v>
      </c>
      <c r="BW10" s="12">
        <v>561.02</v>
      </c>
      <c r="BX10" s="12">
        <v>565.55999999999995</v>
      </c>
      <c r="BY10" s="12">
        <v>576.73</v>
      </c>
      <c r="BZ10" s="12">
        <v>547.65</v>
      </c>
      <c r="CA10" s="12">
        <v>563.1</v>
      </c>
      <c r="CB10" s="12">
        <v>575.28</v>
      </c>
      <c r="CC10" s="12">
        <v>591.49</v>
      </c>
      <c r="CD10" s="12">
        <v>542.1</v>
      </c>
      <c r="CE10" s="12">
        <v>557.36</v>
      </c>
      <c r="CF10" s="12">
        <v>574.21</v>
      </c>
      <c r="CG10" s="12">
        <v>541.84</v>
      </c>
      <c r="CH10" s="12">
        <v>557.11</v>
      </c>
      <c r="CI10" s="12">
        <v>568.46</v>
      </c>
      <c r="CJ10" s="12"/>
      <c r="CK10" s="12">
        <v>489.49</v>
      </c>
      <c r="CL10" s="12">
        <v>503.24</v>
      </c>
      <c r="CM10" s="12">
        <v>503.11</v>
      </c>
      <c r="CN10" s="12">
        <v>517.30999999999995</v>
      </c>
      <c r="CO10" s="12">
        <v>482.48</v>
      </c>
      <c r="CP10" s="12">
        <v>496.11</v>
      </c>
      <c r="CQ10" s="12">
        <v>498.64</v>
      </c>
      <c r="CR10" s="12">
        <v>512.71</v>
      </c>
      <c r="CS10" s="12">
        <v>517.19000000000005</v>
      </c>
      <c r="CT10" s="12">
        <v>531.75</v>
      </c>
      <c r="CU10" s="12"/>
      <c r="CV10" s="12">
        <v>646.11</v>
      </c>
      <c r="CW10" s="12">
        <v>664.28</v>
      </c>
      <c r="CX10" s="12"/>
      <c r="CY10" s="12">
        <v>540.46</v>
      </c>
      <c r="CZ10" s="12">
        <v>555.66</v>
      </c>
      <c r="DA10" s="12">
        <v>526.96</v>
      </c>
      <c r="DB10" s="12">
        <v>541.84</v>
      </c>
      <c r="DC10" s="12"/>
      <c r="DD10" s="12">
        <v>516.74</v>
      </c>
      <c r="DE10" s="12">
        <v>531.30999999999995</v>
      </c>
      <c r="DF10" s="12">
        <v>543.49</v>
      </c>
      <c r="DG10" s="12">
        <v>522.16999999999996</v>
      </c>
      <c r="DH10" s="12">
        <v>536.86</v>
      </c>
      <c r="DI10" s="12">
        <v>549.29</v>
      </c>
      <c r="DJ10" s="12">
        <v>519.20000000000005</v>
      </c>
    </row>
    <row r="11" spans="1:146" x14ac:dyDescent="0.35">
      <c r="A11" s="11">
        <v>18</v>
      </c>
      <c r="B11" s="12">
        <v>672.54</v>
      </c>
      <c r="C11" s="12">
        <v>682.05</v>
      </c>
      <c r="D11" s="12">
        <v>529.17999999999995</v>
      </c>
      <c r="E11" s="12">
        <v>699.55</v>
      </c>
      <c r="F11" s="12">
        <v>699.55</v>
      </c>
      <c r="G11" s="12">
        <v>520.14</v>
      </c>
      <c r="H11" s="12">
        <v>687.57</v>
      </c>
      <c r="I11" s="12">
        <v>687.57</v>
      </c>
      <c r="J11" s="12">
        <v>509.86</v>
      </c>
      <c r="K11" s="12">
        <v>674.04</v>
      </c>
      <c r="L11" s="12">
        <v>674.04</v>
      </c>
      <c r="M11" s="12"/>
      <c r="N11" s="12">
        <v>631.92999999999995</v>
      </c>
      <c r="O11" s="12">
        <v>641.44000000000005</v>
      </c>
      <c r="P11" s="12">
        <v>616.97</v>
      </c>
      <c r="Q11" s="12">
        <v>627.05999999999995</v>
      </c>
      <c r="R11" s="12">
        <v>479.4</v>
      </c>
      <c r="S11" s="12">
        <v>633.76</v>
      </c>
      <c r="T11" s="12">
        <v>633.76</v>
      </c>
      <c r="U11" s="12">
        <v>472.76</v>
      </c>
      <c r="V11" s="12">
        <v>624.91</v>
      </c>
      <c r="W11" s="12">
        <v>624.91</v>
      </c>
      <c r="X11" s="12">
        <v>458.65</v>
      </c>
      <c r="Y11" s="12">
        <v>606.23</v>
      </c>
      <c r="Z11" s="12">
        <v>606.23</v>
      </c>
      <c r="AA11" s="12">
        <v>594.65</v>
      </c>
      <c r="AB11" s="12">
        <v>604.79999999999995</v>
      </c>
      <c r="AC11" s="12">
        <v>445.83</v>
      </c>
      <c r="AD11" s="12">
        <v>589.30999999999995</v>
      </c>
      <c r="AE11" s="12">
        <v>589.30999999999995</v>
      </c>
      <c r="AF11" s="12">
        <v>578.51</v>
      </c>
      <c r="AG11" s="12">
        <v>588.79</v>
      </c>
      <c r="AH11" s="12"/>
      <c r="AI11" s="12">
        <v>556.38</v>
      </c>
      <c r="AJ11" s="12">
        <v>556.38</v>
      </c>
      <c r="AK11" s="12">
        <v>495.54</v>
      </c>
      <c r="AL11" s="12">
        <v>506.02</v>
      </c>
      <c r="AM11" s="12">
        <v>495.54</v>
      </c>
      <c r="AN11" s="12"/>
      <c r="AO11" s="12">
        <v>778.68</v>
      </c>
      <c r="AP11" s="12">
        <v>800.61</v>
      </c>
      <c r="AQ11" s="12">
        <v>811.8</v>
      </c>
      <c r="AR11" s="12">
        <v>814.93</v>
      </c>
      <c r="AS11" s="12">
        <v>781.93</v>
      </c>
      <c r="AT11" s="12">
        <v>804</v>
      </c>
      <c r="AU11" s="12">
        <v>781.35</v>
      </c>
      <c r="AV11" s="12">
        <v>803.4</v>
      </c>
      <c r="AW11" s="12">
        <v>796.84</v>
      </c>
      <c r="AX11" s="12">
        <v>819.29</v>
      </c>
      <c r="AY11" s="12"/>
      <c r="AZ11" s="12">
        <v>653.79999999999995</v>
      </c>
      <c r="BA11" s="12">
        <v>672.21</v>
      </c>
      <c r="BB11" s="12">
        <v>704.43</v>
      </c>
      <c r="BC11" s="12">
        <v>724.35</v>
      </c>
      <c r="BD11" s="12">
        <v>667.07</v>
      </c>
      <c r="BE11" s="12">
        <v>685.88</v>
      </c>
      <c r="BF11" s="12">
        <v>724.02</v>
      </c>
      <c r="BG11" s="12">
        <v>711.06</v>
      </c>
      <c r="BH11" s="12">
        <v>731.11</v>
      </c>
      <c r="BI11" s="12">
        <v>741.79</v>
      </c>
      <c r="BJ11" s="12">
        <v>762.74</v>
      </c>
      <c r="BK11" s="12">
        <v>685.23</v>
      </c>
      <c r="BL11" s="12">
        <v>704.56</v>
      </c>
      <c r="BM11" s="12">
        <v>669.09</v>
      </c>
      <c r="BN11" s="12">
        <v>687.9</v>
      </c>
      <c r="BO11" s="12">
        <v>662.26</v>
      </c>
      <c r="BP11" s="12">
        <v>680.93</v>
      </c>
      <c r="BQ11" s="12">
        <v>692.2</v>
      </c>
      <c r="BR11" s="12">
        <v>654.52</v>
      </c>
      <c r="BS11" s="12">
        <v>672.94</v>
      </c>
      <c r="BT11" s="12">
        <v>684.32</v>
      </c>
      <c r="BU11" s="12"/>
      <c r="BV11" s="12">
        <v>567.51</v>
      </c>
      <c r="BW11" s="12">
        <v>578.77</v>
      </c>
      <c r="BX11" s="12">
        <v>583.45000000000005</v>
      </c>
      <c r="BY11" s="12">
        <v>594.97</v>
      </c>
      <c r="BZ11" s="12">
        <v>564.97</v>
      </c>
      <c r="CA11" s="12">
        <v>580.91</v>
      </c>
      <c r="CB11" s="12">
        <v>593.48</v>
      </c>
      <c r="CC11" s="12">
        <v>610.20000000000005</v>
      </c>
      <c r="CD11" s="12">
        <v>559.25</v>
      </c>
      <c r="CE11" s="12">
        <v>575</v>
      </c>
      <c r="CF11" s="12">
        <v>592.37</v>
      </c>
      <c r="CG11" s="12">
        <v>558.98</v>
      </c>
      <c r="CH11" s="12">
        <v>574.73</v>
      </c>
      <c r="CI11" s="12">
        <v>586.45000000000005</v>
      </c>
      <c r="CJ11" s="12"/>
      <c r="CK11" s="12">
        <v>504.98</v>
      </c>
      <c r="CL11" s="12">
        <v>519.16</v>
      </c>
      <c r="CM11" s="12">
        <v>519.03</v>
      </c>
      <c r="CN11" s="12">
        <v>533.67999999999995</v>
      </c>
      <c r="CO11" s="12">
        <v>497.75</v>
      </c>
      <c r="CP11" s="12">
        <v>511.81</v>
      </c>
      <c r="CQ11" s="12">
        <v>514.41</v>
      </c>
      <c r="CR11" s="12">
        <v>528.92999999999995</v>
      </c>
      <c r="CS11" s="12">
        <v>533.54999999999995</v>
      </c>
      <c r="CT11" s="12">
        <v>548.58000000000004</v>
      </c>
      <c r="CU11" s="12"/>
      <c r="CV11" s="12">
        <v>666.55</v>
      </c>
      <c r="CW11" s="12">
        <v>685.3</v>
      </c>
      <c r="CX11" s="12"/>
      <c r="CY11" s="12">
        <v>557.55999999999995</v>
      </c>
      <c r="CZ11" s="12">
        <v>573.24</v>
      </c>
      <c r="DA11" s="12">
        <v>543.63</v>
      </c>
      <c r="DB11" s="12">
        <v>558.98</v>
      </c>
      <c r="DC11" s="12"/>
      <c r="DD11" s="12">
        <v>533.09</v>
      </c>
      <c r="DE11" s="12">
        <v>548.12</v>
      </c>
      <c r="DF11" s="12">
        <v>560.67999999999995</v>
      </c>
      <c r="DG11" s="12">
        <v>538.69000000000005</v>
      </c>
      <c r="DH11" s="12">
        <v>553.84</v>
      </c>
      <c r="DI11" s="12">
        <v>566.66999999999996</v>
      </c>
      <c r="DJ11" s="12">
        <v>535.63</v>
      </c>
    </row>
    <row r="12" spans="1:146" x14ac:dyDescent="0.35">
      <c r="A12" s="13">
        <v>19</v>
      </c>
      <c r="B12" s="14">
        <v>693.17</v>
      </c>
      <c r="C12" s="14">
        <v>702.96</v>
      </c>
      <c r="D12" s="14">
        <v>545.41</v>
      </c>
      <c r="E12" s="14">
        <v>721</v>
      </c>
      <c r="F12" s="14">
        <v>721</v>
      </c>
      <c r="G12" s="14">
        <v>536.09</v>
      </c>
      <c r="H12" s="14">
        <v>708.66</v>
      </c>
      <c r="I12" s="14">
        <v>708.66</v>
      </c>
      <c r="J12" s="14">
        <v>525.49</v>
      </c>
      <c r="K12" s="14">
        <v>694.71</v>
      </c>
      <c r="L12" s="14">
        <v>694.71</v>
      </c>
      <c r="M12" s="14"/>
      <c r="N12" s="14">
        <v>651.30999999999995</v>
      </c>
      <c r="O12" s="14">
        <v>661.11</v>
      </c>
      <c r="P12" s="14">
        <v>635.89</v>
      </c>
      <c r="Q12" s="14">
        <v>646.29</v>
      </c>
      <c r="R12" s="14">
        <v>494.1</v>
      </c>
      <c r="S12" s="14">
        <v>653.20000000000005</v>
      </c>
      <c r="T12" s="14">
        <v>653.20000000000005</v>
      </c>
      <c r="U12" s="14">
        <v>487.26</v>
      </c>
      <c r="V12" s="14">
        <v>644.08000000000004</v>
      </c>
      <c r="W12" s="14">
        <v>644.08000000000004</v>
      </c>
      <c r="X12" s="14">
        <v>472.71</v>
      </c>
      <c r="Y12" s="14">
        <v>624.82000000000005</v>
      </c>
      <c r="Z12" s="14">
        <v>624.82000000000005</v>
      </c>
      <c r="AA12" s="14">
        <v>612.88</v>
      </c>
      <c r="AB12" s="14">
        <v>623.35</v>
      </c>
      <c r="AC12" s="14">
        <v>459.5</v>
      </c>
      <c r="AD12" s="14">
        <v>607.39</v>
      </c>
      <c r="AE12" s="14">
        <v>607.39</v>
      </c>
      <c r="AF12" s="14">
        <v>596.26</v>
      </c>
      <c r="AG12" s="14">
        <v>606.85</v>
      </c>
      <c r="AH12" s="14"/>
      <c r="AI12" s="14">
        <v>573.45000000000005</v>
      </c>
      <c r="AJ12" s="14">
        <v>573.45000000000005</v>
      </c>
      <c r="AK12" s="14">
        <v>510.74</v>
      </c>
      <c r="AL12" s="14">
        <v>521.54</v>
      </c>
      <c r="AM12" s="14">
        <v>510.74</v>
      </c>
      <c r="AN12" s="14"/>
      <c r="AO12" s="14">
        <v>802.56</v>
      </c>
      <c r="AP12" s="14">
        <v>825.16</v>
      </c>
      <c r="AQ12" s="14">
        <v>836.7</v>
      </c>
      <c r="AR12" s="14">
        <v>839.92</v>
      </c>
      <c r="AS12" s="14">
        <v>805.91</v>
      </c>
      <c r="AT12" s="14">
        <v>828.65</v>
      </c>
      <c r="AU12" s="14">
        <v>805.31</v>
      </c>
      <c r="AV12" s="14">
        <v>828.04</v>
      </c>
      <c r="AW12" s="14">
        <v>821.28</v>
      </c>
      <c r="AX12" s="14">
        <v>844.42</v>
      </c>
      <c r="AY12" s="14"/>
      <c r="AZ12" s="14">
        <v>673.85</v>
      </c>
      <c r="BA12" s="14">
        <v>692.83</v>
      </c>
      <c r="BB12" s="14">
        <v>726.03</v>
      </c>
      <c r="BC12" s="14">
        <v>746.56</v>
      </c>
      <c r="BD12" s="14">
        <v>687.53</v>
      </c>
      <c r="BE12" s="14">
        <v>706.92</v>
      </c>
      <c r="BF12" s="14">
        <v>746.22</v>
      </c>
      <c r="BG12" s="14">
        <v>732.87</v>
      </c>
      <c r="BH12" s="14">
        <v>753.53</v>
      </c>
      <c r="BI12" s="14">
        <v>764.53</v>
      </c>
      <c r="BJ12" s="14">
        <v>786.13</v>
      </c>
      <c r="BK12" s="14">
        <v>706.25</v>
      </c>
      <c r="BL12" s="14">
        <v>726.17</v>
      </c>
      <c r="BM12" s="14">
        <v>689.61</v>
      </c>
      <c r="BN12" s="14">
        <v>709</v>
      </c>
      <c r="BO12" s="14">
        <v>682.57</v>
      </c>
      <c r="BP12" s="14">
        <v>701.82</v>
      </c>
      <c r="BQ12" s="14">
        <v>713.43</v>
      </c>
      <c r="BR12" s="14">
        <v>674.59</v>
      </c>
      <c r="BS12" s="14">
        <v>693.57</v>
      </c>
      <c r="BT12" s="14">
        <v>705.31</v>
      </c>
      <c r="BU12" s="14"/>
      <c r="BV12" s="14">
        <v>584.91999999999996</v>
      </c>
      <c r="BW12" s="14">
        <v>596.52</v>
      </c>
      <c r="BX12" s="14">
        <v>601.35</v>
      </c>
      <c r="BY12" s="14">
        <v>613.22</v>
      </c>
      <c r="BZ12" s="14">
        <v>582.29999999999995</v>
      </c>
      <c r="CA12" s="14">
        <v>598.73</v>
      </c>
      <c r="CB12" s="14">
        <v>611.67999999999995</v>
      </c>
      <c r="CC12" s="14">
        <v>628.91999999999996</v>
      </c>
      <c r="CD12" s="14">
        <v>576.4</v>
      </c>
      <c r="CE12" s="14">
        <v>592.63</v>
      </c>
      <c r="CF12" s="14">
        <v>610.54</v>
      </c>
      <c r="CG12" s="14">
        <v>576.13</v>
      </c>
      <c r="CH12" s="14">
        <v>592.36</v>
      </c>
      <c r="CI12" s="14">
        <v>604.42999999999995</v>
      </c>
      <c r="CJ12" s="14"/>
      <c r="CK12" s="14">
        <v>520.47</v>
      </c>
      <c r="CL12" s="14">
        <v>535.08000000000004</v>
      </c>
      <c r="CM12" s="14">
        <v>534.95000000000005</v>
      </c>
      <c r="CN12" s="14">
        <v>550.04</v>
      </c>
      <c r="CO12" s="14">
        <v>513.01</v>
      </c>
      <c r="CP12" s="14">
        <v>527.51</v>
      </c>
      <c r="CQ12" s="14">
        <v>530.19000000000005</v>
      </c>
      <c r="CR12" s="14">
        <v>545.15</v>
      </c>
      <c r="CS12" s="14">
        <v>549.91</v>
      </c>
      <c r="CT12" s="14">
        <v>565.4</v>
      </c>
      <c r="CU12" s="14"/>
      <c r="CV12" s="14">
        <v>687</v>
      </c>
      <c r="CW12" s="14">
        <v>706.31</v>
      </c>
      <c r="CX12" s="14"/>
      <c r="CY12" s="14">
        <v>574.66</v>
      </c>
      <c r="CZ12" s="14">
        <v>590.82000000000005</v>
      </c>
      <c r="DA12" s="14">
        <v>560.29999999999995</v>
      </c>
      <c r="DB12" s="14">
        <v>576.13</v>
      </c>
      <c r="DC12" s="14"/>
      <c r="DD12" s="14">
        <v>549.44000000000005</v>
      </c>
      <c r="DE12" s="14">
        <v>564.92999999999995</v>
      </c>
      <c r="DF12" s="14">
        <v>577.88</v>
      </c>
      <c r="DG12" s="14">
        <v>555.21</v>
      </c>
      <c r="DH12" s="14">
        <v>570.83000000000004</v>
      </c>
      <c r="DI12" s="14">
        <v>584.04999999999995</v>
      </c>
      <c r="DJ12" s="14">
        <v>552.05999999999995</v>
      </c>
    </row>
    <row r="13" spans="1:146" x14ac:dyDescent="0.35">
      <c r="A13" s="9">
        <v>20</v>
      </c>
      <c r="B13" s="15">
        <v>714.53</v>
      </c>
      <c r="C13" s="15">
        <v>724.63</v>
      </c>
      <c r="D13" s="15">
        <v>562.22</v>
      </c>
      <c r="E13" s="15">
        <v>743.22</v>
      </c>
      <c r="F13" s="15">
        <v>743.22</v>
      </c>
      <c r="G13" s="15">
        <v>552.61</v>
      </c>
      <c r="H13" s="15">
        <v>730.5</v>
      </c>
      <c r="I13" s="15">
        <v>730.5</v>
      </c>
      <c r="J13" s="15">
        <v>541.69000000000005</v>
      </c>
      <c r="K13" s="15">
        <v>716.12</v>
      </c>
      <c r="L13" s="15">
        <v>716.12</v>
      </c>
      <c r="M13" s="15"/>
      <c r="N13" s="15">
        <v>671.39</v>
      </c>
      <c r="O13" s="15">
        <v>681.48</v>
      </c>
      <c r="P13" s="15">
        <v>655.49</v>
      </c>
      <c r="Q13" s="15">
        <v>666.21</v>
      </c>
      <c r="R13" s="15">
        <v>509.33</v>
      </c>
      <c r="S13" s="15">
        <v>673.33</v>
      </c>
      <c r="T13" s="15">
        <v>673.33</v>
      </c>
      <c r="U13" s="15">
        <v>502.28</v>
      </c>
      <c r="V13" s="15">
        <v>663.93</v>
      </c>
      <c r="W13" s="15">
        <v>663.93</v>
      </c>
      <c r="X13" s="15">
        <v>487.28</v>
      </c>
      <c r="Y13" s="15">
        <v>644.08000000000004</v>
      </c>
      <c r="Z13" s="15">
        <v>644.08000000000004</v>
      </c>
      <c r="AA13" s="15">
        <v>631.77</v>
      </c>
      <c r="AB13" s="15">
        <v>642.55999999999995</v>
      </c>
      <c r="AC13" s="15">
        <v>473.66</v>
      </c>
      <c r="AD13" s="15">
        <v>626.11</v>
      </c>
      <c r="AE13" s="15">
        <v>626.11</v>
      </c>
      <c r="AF13" s="15">
        <v>614.63</v>
      </c>
      <c r="AG13" s="15">
        <v>625.54999999999995</v>
      </c>
      <c r="AH13" s="15"/>
      <c r="AI13" s="15">
        <v>591.12</v>
      </c>
      <c r="AJ13" s="15">
        <v>591.12</v>
      </c>
      <c r="AK13" s="15">
        <v>526.48</v>
      </c>
      <c r="AL13" s="15">
        <v>537.61</v>
      </c>
      <c r="AM13" s="15">
        <v>526.48</v>
      </c>
      <c r="AN13" s="15"/>
      <c r="AO13" s="15">
        <v>827.29</v>
      </c>
      <c r="AP13" s="15">
        <v>850.59</v>
      </c>
      <c r="AQ13" s="15">
        <v>862.49</v>
      </c>
      <c r="AR13" s="15">
        <v>865.8</v>
      </c>
      <c r="AS13" s="15">
        <v>830.75</v>
      </c>
      <c r="AT13" s="15">
        <v>854.19</v>
      </c>
      <c r="AU13" s="15">
        <v>830.13</v>
      </c>
      <c r="AV13" s="15">
        <v>853.56</v>
      </c>
      <c r="AW13" s="15">
        <v>846.59</v>
      </c>
      <c r="AX13" s="15">
        <v>870.44</v>
      </c>
      <c r="AY13" s="15"/>
      <c r="AZ13" s="15">
        <v>694.62</v>
      </c>
      <c r="BA13" s="15">
        <v>714.18</v>
      </c>
      <c r="BB13" s="15">
        <v>748.4</v>
      </c>
      <c r="BC13" s="15">
        <v>769.57</v>
      </c>
      <c r="BD13" s="15">
        <v>708.72</v>
      </c>
      <c r="BE13" s="15">
        <v>728.7</v>
      </c>
      <c r="BF13" s="15">
        <v>769.22</v>
      </c>
      <c r="BG13" s="15">
        <v>755.46</v>
      </c>
      <c r="BH13" s="15">
        <v>776.76</v>
      </c>
      <c r="BI13" s="15">
        <v>788.1</v>
      </c>
      <c r="BJ13" s="15">
        <v>810.36</v>
      </c>
      <c r="BK13" s="15">
        <v>728.01</v>
      </c>
      <c r="BL13" s="15">
        <v>748.55</v>
      </c>
      <c r="BM13" s="15">
        <v>710.86</v>
      </c>
      <c r="BN13" s="15">
        <v>730.85</v>
      </c>
      <c r="BO13" s="15">
        <v>703.61</v>
      </c>
      <c r="BP13" s="15">
        <v>723.45</v>
      </c>
      <c r="BQ13" s="15">
        <v>735.42</v>
      </c>
      <c r="BR13" s="15">
        <v>695.38</v>
      </c>
      <c r="BS13" s="15">
        <v>714.95</v>
      </c>
      <c r="BT13" s="15">
        <v>727.04</v>
      </c>
      <c r="BU13" s="15"/>
      <c r="BV13" s="15">
        <v>602.94000000000005</v>
      </c>
      <c r="BW13" s="15">
        <v>614.9</v>
      </c>
      <c r="BX13" s="15">
        <v>619.88</v>
      </c>
      <c r="BY13" s="15">
        <v>632.12</v>
      </c>
      <c r="BZ13" s="15">
        <v>600.25</v>
      </c>
      <c r="CA13" s="15">
        <v>617.17999999999995</v>
      </c>
      <c r="CB13" s="15">
        <v>630.53</v>
      </c>
      <c r="CC13" s="15">
        <v>648.29999999999995</v>
      </c>
      <c r="CD13" s="15">
        <v>594.16</v>
      </c>
      <c r="CE13" s="15">
        <v>610.9</v>
      </c>
      <c r="CF13" s="15">
        <v>629.36</v>
      </c>
      <c r="CG13" s="15">
        <v>593.88</v>
      </c>
      <c r="CH13" s="15">
        <v>610.62</v>
      </c>
      <c r="CI13" s="15">
        <v>623.05999999999995</v>
      </c>
      <c r="CJ13" s="15"/>
      <c r="CK13" s="15">
        <v>536.51</v>
      </c>
      <c r="CL13" s="15">
        <v>551.57000000000005</v>
      </c>
      <c r="CM13" s="15">
        <v>551.44000000000005</v>
      </c>
      <c r="CN13" s="15">
        <v>566.99</v>
      </c>
      <c r="CO13" s="15">
        <v>528.82000000000005</v>
      </c>
      <c r="CP13" s="15">
        <v>543.76</v>
      </c>
      <c r="CQ13" s="15">
        <v>546.53</v>
      </c>
      <c r="CR13" s="15">
        <v>561.95000000000005</v>
      </c>
      <c r="CS13" s="15">
        <v>566.86</v>
      </c>
      <c r="CT13" s="15">
        <v>582.82000000000005</v>
      </c>
      <c r="CU13" s="15"/>
      <c r="CV13" s="15">
        <v>708.17</v>
      </c>
      <c r="CW13" s="15">
        <v>728.08</v>
      </c>
      <c r="CX13" s="15"/>
      <c r="CY13" s="15">
        <v>592.37</v>
      </c>
      <c r="CZ13" s="15">
        <v>609.02</v>
      </c>
      <c r="DA13" s="15">
        <v>577.57000000000005</v>
      </c>
      <c r="DB13" s="15">
        <v>593.88</v>
      </c>
      <c r="DC13" s="15"/>
      <c r="DD13" s="15">
        <v>566.37</v>
      </c>
      <c r="DE13" s="15">
        <v>582.34</v>
      </c>
      <c r="DF13" s="15">
        <v>595.69000000000005</v>
      </c>
      <c r="DG13" s="15">
        <v>572.32000000000005</v>
      </c>
      <c r="DH13" s="15">
        <v>588.41999999999996</v>
      </c>
      <c r="DI13" s="15">
        <v>602.04999999999995</v>
      </c>
      <c r="DJ13" s="15">
        <v>569.07000000000005</v>
      </c>
    </row>
    <row r="14" spans="1:146" x14ac:dyDescent="0.35">
      <c r="A14" s="11">
        <v>21</v>
      </c>
      <c r="B14" s="12">
        <v>736.63</v>
      </c>
      <c r="C14" s="12">
        <v>747.04</v>
      </c>
      <c r="D14" s="12">
        <v>579.61</v>
      </c>
      <c r="E14" s="12">
        <v>766.21</v>
      </c>
      <c r="F14" s="12">
        <v>766.21</v>
      </c>
      <c r="G14" s="12">
        <v>569.70000000000005</v>
      </c>
      <c r="H14" s="12">
        <v>753.09</v>
      </c>
      <c r="I14" s="12">
        <v>753.09</v>
      </c>
      <c r="J14" s="12">
        <v>558.44000000000005</v>
      </c>
      <c r="K14" s="12">
        <v>738.27</v>
      </c>
      <c r="L14" s="12">
        <v>738.27</v>
      </c>
      <c r="M14" s="12"/>
      <c r="N14" s="12">
        <v>692.15</v>
      </c>
      <c r="O14" s="12">
        <v>702.56</v>
      </c>
      <c r="P14" s="12">
        <v>675.76</v>
      </c>
      <c r="Q14" s="12">
        <v>686.81</v>
      </c>
      <c r="R14" s="12">
        <v>525.08000000000004</v>
      </c>
      <c r="S14" s="12">
        <v>694.15</v>
      </c>
      <c r="T14" s="12">
        <v>694.15</v>
      </c>
      <c r="U14" s="12">
        <v>517.80999999999995</v>
      </c>
      <c r="V14" s="12">
        <v>684.46</v>
      </c>
      <c r="W14" s="12">
        <v>684.46</v>
      </c>
      <c r="X14" s="12">
        <v>502.35</v>
      </c>
      <c r="Y14" s="12">
        <v>664</v>
      </c>
      <c r="Z14" s="12">
        <v>664</v>
      </c>
      <c r="AA14" s="12">
        <v>651.30999999999995</v>
      </c>
      <c r="AB14" s="12">
        <v>662.43</v>
      </c>
      <c r="AC14" s="12">
        <v>488.31</v>
      </c>
      <c r="AD14" s="12">
        <v>645.47</v>
      </c>
      <c r="AE14" s="12">
        <v>645.47</v>
      </c>
      <c r="AF14" s="12">
        <v>633.64</v>
      </c>
      <c r="AG14" s="12">
        <v>644.9</v>
      </c>
      <c r="AH14" s="12"/>
      <c r="AI14" s="12">
        <v>609.4</v>
      </c>
      <c r="AJ14" s="12">
        <v>609.4</v>
      </c>
      <c r="AK14" s="12">
        <v>542.76</v>
      </c>
      <c r="AL14" s="12">
        <v>554.24</v>
      </c>
      <c r="AM14" s="12">
        <v>542.76</v>
      </c>
      <c r="AN14" s="12"/>
      <c r="AO14" s="12">
        <v>852.88</v>
      </c>
      <c r="AP14" s="12">
        <v>876.9</v>
      </c>
      <c r="AQ14" s="12">
        <v>889.16</v>
      </c>
      <c r="AR14" s="12">
        <v>892.58</v>
      </c>
      <c r="AS14" s="12">
        <v>856.44</v>
      </c>
      <c r="AT14" s="12">
        <v>880.61</v>
      </c>
      <c r="AU14" s="12">
        <v>855.8</v>
      </c>
      <c r="AV14" s="12">
        <v>879.96</v>
      </c>
      <c r="AW14" s="12">
        <v>872.77</v>
      </c>
      <c r="AX14" s="12">
        <v>897.36</v>
      </c>
      <c r="AY14" s="12"/>
      <c r="AZ14" s="12">
        <v>716.1</v>
      </c>
      <c r="BA14" s="12">
        <v>736.27</v>
      </c>
      <c r="BB14" s="12">
        <v>771.55</v>
      </c>
      <c r="BC14" s="12">
        <v>793.37</v>
      </c>
      <c r="BD14" s="12">
        <v>730.64</v>
      </c>
      <c r="BE14" s="12">
        <v>751.24</v>
      </c>
      <c r="BF14" s="12">
        <v>793.01</v>
      </c>
      <c r="BG14" s="12">
        <v>778.82</v>
      </c>
      <c r="BH14" s="12">
        <v>800.78</v>
      </c>
      <c r="BI14" s="12">
        <v>812.47</v>
      </c>
      <c r="BJ14" s="12">
        <v>835.42</v>
      </c>
      <c r="BK14" s="12">
        <v>750.53</v>
      </c>
      <c r="BL14" s="12">
        <v>771.7</v>
      </c>
      <c r="BM14" s="12">
        <v>732.85</v>
      </c>
      <c r="BN14" s="12">
        <v>753.45</v>
      </c>
      <c r="BO14" s="12">
        <v>725.37</v>
      </c>
      <c r="BP14" s="12">
        <v>745.82</v>
      </c>
      <c r="BQ14" s="12">
        <v>758.16</v>
      </c>
      <c r="BR14" s="12">
        <v>716.89</v>
      </c>
      <c r="BS14" s="12">
        <v>737.06</v>
      </c>
      <c r="BT14" s="12">
        <v>749.53</v>
      </c>
      <c r="BU14" s="12"/>
      <c r="BV14" s="12">
        <v>621.59</v>
      </c>
      <c r="BW14" s="12">
        <v>633.91999999999996</v>
      </c>
      <c r="BX14" s="12">
        <v>639.04999999999995</v>
      </c>
      <c r="BY14" s="12">
        <v>651.66999999999996</v>
      </c>
      <c r="BZ14" s="12">
        <v>618.80999999999995</v>
      </c>
      <c r="CA14" s="12">
        <v>636.27</v>
      </c>
      <c r="CB14" s="12">
        <v>650.03</v>
      </c>
      <c r="CC14" s="12">
        <v>668.35</v>
      </c>
      <c r="CD14" s="12">
        <v>612.54</v>
      </c>
      <c r="CE14" s="12">
        <v>629.79</v>
      </c>
      <c r="CF14" s="12">
        <v>648.82000000000005</v>
      </c>
      <c r="CG14" s="12">
        <v>612.25</v>
      </c>
      <c r="CH14" s="12">
        <v>629.5</v>
      </c>
      <c r="CI14" s="12">
        <v>642.33000000000004</v>
      </c>
      <c r="CJ14" s="12"/>
      <c r="CK14" s="12">
        <v>553.1</v>
      </c>
      <c r="CL14" s="12">
        <v>568.63</v>
      </c>
      <c r="CM14" s="12">
        <v>568.49</v>
      </c>
      <c r="CN14" s="12">
        <v>584.53</v>
      </c>
      <c r="CO14" s="12">
        <v>545.17999999999995</v>
      </c>
      <c r="CP14" s="12">
        <v>560.58000000000004</v>
      </c>
      <c r="CQ14" s="12">
        <v>563.42999999999995</v>
      </c>
      <c r="CR14" s="12">
        <v>579.33000000000004</v>
      </c>
      <c r="CS14" s="12">
        <v>584.39</v>
      </c>
      <c r="CT14" s="12">
        <v>600.85</v>
      </c>
      <c r="CU14" s="12"/>
      <c r="CV14" s="12">
        <v>730.07</v>
      </c>
      <c r="CW14" s="12">
        <v>750.6</v>
      </c>
      <c r="CX14" s="12"/>
      <c r="CY14" s="12">
        <v>610.69000000000005</v>
      </c>
      <c r="CZ14" s="12">
        <v>627.86</v>
      </c>
      <c r="DA14" s="12">
        <v>595.42999999999995</v>
      </c>
      <c r="DB14" s="12">
        <v>612.25</v>
      </c>
      <c r="DC14" s="12"/>
      <c r="DD14" s="12">
        <v>583.89</v>
      </c>
      <c r="DE14" s="12">
        <v>600.35</v>
      </c>
      <c r="DF14" s="12">
        <v>614.11</v>
      </c>
      <c r="DG14" s="12">
        <v>590.02</v>
      </c>
      <c r="DH14" s="12">
        <v>606.62</v>
      </c>
      <c r="DI14" s="12">
        <v>620.66999999999996</v>
      </c>
      <c r="DJ14" s="12">
        <v>586.66999999999996</v>
      </c>
    </row>
    <row r="15" spans="1:146" x14ac:dyDescent="0.35">
      <c r="A15" s="11">
        <v>22</v>
      </c>
      <c r="B15" s="12">
        <v>736.63</v>
      </c>
      <c r="C15" s="12">
        <v>747.04</v>
      </c>
      <c r="D15" s="12">
        <v>579.61</v>
      </c>
      <c r="E15" s="12">
        <v>766.21</v>
      </c>
      <c r="F15" s="12">
        <v>766.21</v>
      </c>
      <c r="G15" s="12">
        <v>569.70000000000005</v>
      </c>
      <c r="H15" s="12">
        <v>753.09</v>
      </c>
      <c r="I15" s="12">
        <v>753.09</v>
      </c>
      <c r="J15" s="12">
        <v>558.44000000000005</v>
      </c>
      <c r="K15" s="12">
        <v>738.27</v>
      </c>
      <c r="L15" s="12">
        <v>738.27</v>
      </c>
      <c r="M15" s="12"/>
      <c r="N15" s="12">
        <v>692.15</v>
      </c>
      <c r="O15" s="12">
        <v>702.56</v>
      </c>
      <c r="P15" s="12">
        <v>675.76</v>
      </c>
      <c r="Q15" s="12">
        <v>686.81</v>
      </c>
      <c r="R15" s="12">
        <v>525.08000000000004</v>
      </c>
      <c r="S15" s="12">
        <v>694.15</v>
      </c>
      <c r="T15" s="12">
        <v>694.15</v>
      </c>
      <c r="U15" s="12">
        <v>517.80999999999995</v>
      </c>
      <c r="V15" s="12">
        <v>684.46</v>
      </c>
      <c r="W15" s="12">
        <v>684.46</v>
      </c>
      <c r="X15" s="12">
        <v>502.35</v>
      </c>
      <c r="Y15" s="12">
        <v>664</v>
      </c>
      <c r="Z15" s="12">
        <v>664</v>
      </c>
      <c r="AA15" s="12">
        <v>651.30999999999995</v>
      </c>
      <c r="AB15" s="12">
        <v>662.43</v>
      </c>
      <c r="AC15" s="12">
        <v>488.31</v>
      </c>
      <c r="AD15" s="12">
        <v>645.47</v>
      </c>
      <c r="AE15" s="12">
        <v>645.47</v>
      </c>
      <c r="AF15" s="12">
        <v>633.64</v>
      </c>
      <c r="AG15" s="12">
        <v>644.9</v>
      </c>
      <c r="AH15" s="12"/>
      <c r="AI15" s="12">
        <v>609.4</v>
      </c>
      <c r="AJ15" s="12">
        <v>609.4</v>
      </c>
      <c r="AK15" s="12">
        <v>542.76</v>
      </c>
      <c r="AL15" s="12">
        <v>554.24</v>
      </c>
      <c r="AM15" s="12">
        <v>542.76</v>
      </c>
      <c r="AN15" s="12"/>
      <c r="AO15" s="12">
        <v>852.88</v>
      </c>
      <c r="AP15" s="12">
        <v>876.9</v>
      </c>
      <c r="AQ15" s="12">
        <v>889.16</v>
      </c>
      <c r="AR15" s="12">
        <v>892.58</v>
      </c>
      <c r="AS15" s="12">
        <v>856.44</v>
      </c>
      <c r="AT15" s="12">
        <v>880.61</v>
      </c>
      <c r="AU15" s="12">
        <v>855.8</v>
      </c>
      <c r="AV15" s="12">
        <v>879.96</v>
      </c>
      <c r="AW15" s="12">
        <v>872.77</v>
      </c>
      <c r="AX15" s="12">
        <v>897.36</v>
      </c>
      <c r="AY15" s="12"/>
      <c r="AZ15" s="12">
        <v>716.1</v>
      </c>
      <c r="BA15" s="12">
        <v>736.27</v>
      </c>
      <c r="BB15" s="12">
        <v>771.55</v>
      </c>
      <c r="BC15" s="12">
        <v>793.37</v>
      </c>
      <c r="BD15" s="12">
        <v>730.64</v>
      </c>
      <c r="BE15" s="12">
        <v>751.24</v>
      </c>
      <c r="BF15" s="12">
        <v>793.01</v>
      </c>
      <c r="BG15" s="12">
        <v>778.82</v>
      </c>
      <c r="BH15" s="12">
        <v>800.78</v>
      </c>
      <c r="BI15" s="12">
        <v>812.47</v>
      </c>
      <c r="BJ15" s="12">
        <v>835.42</v>
      </c>
      <c r="BK15" s="12">
        <v>750.53</v>
      </c>
      <c r="BL15" s="12">
        <v>771.7</v>
      </c>
      <c r="BM15" s="12">
        <v>732.85</v>
      </c>
      <c r="BN15" s="12">
        <v>753.45</v>
      </c>
      <c r="BO15" s="12">
        <v>725.37</v>
      </c>
      <c r="BP15" s="12">
        <v>745.82</v>
      </c>
      <c r="BQ15" s="12">
        <v>758.16</v>
      </c>
      <c r="BR15" s="12">
        <v>716.89</v>
      </c>
      <c r="BS15" s="12">
        <v>737.06</v>
      </c>
      <c r="BT15" s="12">
        <v>749.53</v>
      </c>
      <c r="BU15" s="12"/>
      <c r="BV15" s="12">
        <v>621.59</v>
      </c>
      <c r="BW15" s="12">
        <v>633.91999999999996</v>
      </c>
      <c r="BX15" s="12">
        <v>639.04999999999995</v>
      </c>
      <c r="BY15" s="12">
        <v>651.66999999999996</v>
      </c>
      <c r="BZ15" s="12">
        <v>618.80999999999995</v>
      </c>
      <c r="CA15" s="12">
        <v>636.27</v>
      </c>
      <c r="CB15" s="12">
        <v>650.03</v>
      </c>
      <c r="CC15" s="12">
        <v>668.35</v>
      </c>
      <c r="CD15" s="12">
        <v>612.54</v>
      </c>
      <c r="CE15" s="12">
        <v>629.79</v>
      </c>
      <c r="CF15" s="12">
        <v>648.82000000000005</v>
      </c>
      <c r="CG15" s="12">
        <v>612.25</v>
      </c>
      <c r="CH15" s="12">
        <v>629.5</v>
      </c>
      <c r="CI15" s="12">
        <v>642.33000000000004</v>
      </c>
      <c r="CJ15" s="12"/>
      <c r="CK15" s="12">
        <v>553.1</v>
      </c>
      <c r="CL15" s="12">
        <v>568.63</v>
      </c>
      <c r="CM15" s="12">
        <v>568.49</v>
      </c>
      <c r="CN15" s="12">
        <v>584.53</v>
      </c>
      <c r="CO15" s="12">
        <v>545.17999999999995</v>
      </c>
      <c r="CP15" s="12">
        <v>560.58000000000004</v>
      </c>
      <c r="CQ15" s="12">
        <v>563.42999999999995</v>
      </c>
      <c r="CR15" s="12">
        <v>579.33000000000004</v>
      </c>
      <c r="CS15" s="12">
        <v>584.39</v>
      </c>
      <c r="CT15" s="12">
        <v>600.85</v>
      </c>
      <c r="CU15" s="12"/>
      <c r="CV15" s="12">
        <v>730.07</v>
      </c>
      <c r="CW15" s="12">
        <v>750.6</v>
      </c>
      <c r="CX15" s="12"/>
      <c r="CY15" s="12">
        <v>610.69000000000005</v>
      </c>
      <c r="CZ15" s="12">
        <v>627.86</v>
      </c>
      <c r="DA15" s="12">
        <v>595.42999999999995</v>
      </c>
      <c r="DB15" s="12">
        <v>612.25</v>
      </c>
      <c r="DC15" s="12"/>
      <c r="DD15" s="12">
        <v>583.89</v>
      </c>
      <c r="DE15" s="12">
        <v>600.35</v>
      </c>
      <c r="DF15" s="12">
        <v>614.11</v>
      </c>
      <c r="DG15" s="12">
        <v>590.02</v>
      </c>
      <c r="DH15" s="12">
        <v>606.62</v>
      </c>
      <c r="DI15" s="12">
        <v>620.66999999999996</v>
      </c>
      <c r="DJ15" s="12">
        <v>586.66999999999996</v>
      </c>
    </row>
    <row r="16" spans="1:146" x14ac:dyDescent="0.35">
      <c r="A16" s="11">
        <v>23</v>
      </c>
      <c r="B16" s="12">
        <v>736.63</v>
      </c>
      <c r="C16" s="12">
        <v>747.04</v>
      </c>
      <c r="D16" s="12">
        <v>579.61</v>
      </c>
      <c r="E16" s="12">
        <v>766.21</v>
      </c>
      <c r="F16" s="12">
        <v>766.21</v>
      </c>
      <c r="G16" s="12">
        <v>569.70000000000005</v>
      </c>
      <c r="H16" s="12">
        <v>753.09</v>
      </c>
      <c r="I16" s="12">
        <v>753.09</v>
      </c>
      <c r="J16" s="12">
        <v>558.44000000000005</v>
      </c>
      <c r="K16" s="12">
        <v>738.27</v>
      </c>
      <c r="L16" s="12">
        <v>738.27</v>
      </c>
      <c r="M16" s="12"/>
      <c r="N16" s="12">
        <v>692.15</v>
      </c>
      <c r="O16" s="12">
        <v>702.56</v>
      </c>
      <c r="P16" s="12">
        <v>675.76</v>
      </c>
      <c r="Q16" s="12">
        <v>686.81</v>
      </c>
      <c r="R16" s="12">
        <v>525.08000000000004</v>
      </c>
      <c r="S16" s="12">
        <v>694.15</v>
      </c>
      <c r="T16" s="12">
        <v>694.15</v>
      </c>
      <c r="U16" s="12">
        <v>517.80999999999995</v>
      </c>
      <c r="V16" s="12">
        <v>684.46</v>
      </c>
      <c r="W16" s="12">
        <v>684.46</v>
      </c>
      <c r="X16" s="12">
        <v>502.35</v>
      </c>
      <c r="Y16" s="12">
        <v>664</v>
      </c>
      <c r="Z16" s="12">
        <v>664</v>
      </c>
      <c r="AA16" s="12">
        <v>651.30999999999995</v>
      </c>
      <c r="AB16" s="12">
        <v>662.43</v>
      </c>
      <c r="AC16" s="12">
        <v>488.31</v>
      </c>
      <c r="AD16" s="12">
        <v>645.47</v>
      </c>
      <c r="AE16" s="12">
        <v>645.47</v>
      </c>
      <c r="AF16" s="12">
        <v>633.64</v>
      </c>
      <c r="AG16" s="12">
        <v>644.9</v>
      </c>
      <c r="AH16" s="12"/>
      <c r="AI16" s="12">
        <v>609.4</v>
      </c>
      <c r="AJ16" s="12">
        <v>609.4</v>
      </c>
      <c r="AK16" s="12">
        <v>542.76</v>
      </c>
      <c r="AL16" s="12">
        <v>554.24</v>
      </c>
      <c r="AM16" s="12">
        <v>542.76</v>
      </c>
      <c r="AN16" s="12"/>
      <c r="AO16" s="12">
        <v>852.88</v>
      </c>
      <c r="AP16" s="12">
        <v>876.9</v>
      </c>
      <c r="AQ16" s="12">
        <v>889.16</v>
      </c>
      <c r="AR16" s="12">
        <v>892.58</v>
      </c>
      <c r="AS16" s="12">
        <v>856.44</v>
      </c>
      <c r="AT16" s="12">
        <v>880.61</v>
      </c>
      <c r="AU16" s="12">
        <v>855.8</v>
      </c>
      <c r="AV16" s="12">
        <v>879.96</v>
      </c>
      <c r="AW16" s="12">
        <v>872.77</v>
      </c>
      <c r="AX16" s="12">
        <v>897.36</v>
      </c>
      <c r="AY16" s="12"/>
      <c r="AZ16" s="12">
        <v>716.1</v>
      </c>
      <c r="BA16" s="12">
        <v>736.27</v>
      </c>
      <c r="BB16" s="12">
        <v>771.55</v>
      </c>
      <c r="BC16" s="12">
        <v>793.37</v>
      </c>
      <c r="BD16" s="12">
        <v>730.64</v>
      </c>
      <c r="BE16" s="12">
        <v>751.24</v>
      </c>
      <c r="BF16" s="12">
        <v>793.01</v>
      </c>
      <c r="BG16" s="12">
        <v>778.82</v>
      </c>
      <c r="BH16" s="12">
        <v>800.78</v>
      </c>
      <c r="BI16" s="12">
        <v>812.47</v>
      </c>
      <c r="BJ16" s="12">
        <v>835.42</v>
      </c>
      <c r="BK16" s="12">
        <v>750.53</v>
      </c>
      <c r="BL16" s="12">
        <v>771.7</v>
      </c>
      <c r="BM16" s="12">
        <v>732.85</v>
      </c>
      <c r="BN16" s="12">
        <v>753.45</v>
      </c>
      <c r="BO16" s="12">
        <v>725.37</v>
      </c>
      <c r="BP16" s="12">
        <v>745.82</v>
      </c>
      <c r="BQ16" s="12">
        <v>758.16</v>
      </c>
      <c r="BR16" s="12">
        <v>716.89</v>
      </c>
      <c r="BS16" s="12">
        <v>737.06</v>
      </c>
      <c r="BT16" s="12">
        <v>749.53</v>
      </c>
      <c r="BU16" s="12"/>
      <c r="BV16" s="12">
        <v>621.59</v>
      </c>
      <c r="BW16" s="12">
        <v>633.91999999999996</v>
      </c>
      <c r="BX16" s="12">
        <v>639.04999999999995</v>
      </c>
      <c r="BY16" s="12">
        <v>651.66999999999996</v>
      </c>
      <c r="BZ16" s="12">
        <v>618.80999999999995</v>
      </c>
      <c r="CA16" s="12">
        <v>636.27</v>
      </c>
      <c r="CB16" s="12">
        <v>650.03</v>
      </c>
      <c r="CC16" s="12">
        <v>668.35</v>
      </c>
      <c r="CD16" s="12">
        <v>612.54</v>
      </c>
      <c r="CE16" s="12">
        <v>629.79</v>
      </c>
      <c r="CF16" s="12">
        <v>648.82000000000005</v>
      </c>
      <c r="CG16" s="12">
        <v>612.25</v>
      </c>
      <c r="CH16" s="12">
        <v>629.5</v>
      </c>
      <c r="CI16" s="12">
        <v>642.33000000000004</v>
      </c>
      <c r="CJ16" s="12"/>
      <c r="CK16" s="12">
        <v>553.1</v>
      </c>
      <c r="CL16" s="12">
        <v>568.63</v>
      </c>
      <c r="CM16" s="12">
        <v>568.49</v>
      </c>
      <c r="CN16" s="12">
        <v>584.53</v>
      </c>
      <c r="CO16" s="12">
        <v>545.17999999999995</v>
      </c>
      <c r="CP16" s="12">
        <v>560.58000000000004</v>
      </c>
      <c r="CQ16" s="12">
        <v>563.42999999999995</v>
      </c>
      <c r="CR16" s="12">
        <v>579.33000000000004</v>
      </c>
      <c r="CS16" s="12">
        <v>584.39</v>
      </c>
      <c r="CT16" s="12">
        <v>600.85</v>
      </c>
      <c r="CU16" s="12"/>
      <c r="CV16" s="12">
        <v>730.07</v>
      </c>
      <c r="CW16" s="12">
        <v>750.6</v>
      </c>
      <c r="CX16" s="12"/>
      <c r="CY16" s="12">
        <v>610.69000000000005</v>
      </c>
      <c r="CZ16" s="12">
        <v>627.86</v>
      </c>
      <c r="DA16" s="12">
        <v>595.42999999999995</v>
      </c>
      <c r="DB16" s="12">
        <v>612.25</v>
      </c>
      <c r="DC16" s="12"/>
      <c r="DD16" s="12">
        <v>583.89</v>
      </c>
      <c r="DE16" s="12">
        <v>600.35</v>
      </c>
      <c r="DF16" s="12">
        <v>614.11</v>
      </c>
      <c r="DG16" s="12">
        <v>590.02</v>
      </c>
      <c r="DH16" s="12">
        <v>606.62</v>
      </c>
      <c r="DI16" s="12">
        <v>620.66999999999996</v>
      </c>
      <c r="DJ16" s="12">
        <v>586.66999999999996</v>
      </c>
    </row>
    <row r="17" spans="1:114" x14ac:dyDescent="0.35">
      <c r="A17" s="11">
        <v>24</v>
      </c>
      <c r="B17" s="12">
        <v>736.63</v>
      </c>
      <c r="C17" s="12">
        <v>747.04</v>
      </c>
      <c r="D17" s="12">
        <v>579.61</v>
      </c>
      <c r="E17" s="12">
        <v>766.21</v>
      </c>
      <c r="F17" s="12">
        <v>766.21</v>
      </c>
      <c r="G17" s="12">
        <v>569.70000000000005</v>
      </c>
      <c r="H17" s="12">
        <v>753.09</v>
      </c>
      <c r="I17" s="12">
        <v>753.09</v>
      </c>
      <c r="J17" s="12">
        <v>558.44000000000005</v>
      </c>
      <c r="K17" s="12">
        <v>738.27</v>
      </c>
      <c r="L17" s="12">
        <v>738.27</v>
      </c>
      <c r="M17" s="12"/>
      <c r="N17" s="12">
        <v>692.15</v>
      </c>
      <c r="O17" s="12">
        <v>702.56</v>
      </c>
      <c r="P17" s="12">
        <v>675.76</v>
      </c>
      <c r="Q17" s="12">
        <v>686.81</v>
      </c>
      <c r="R17" s="12">
        <v>525.08000000000004</v>
      </c>
      <c r="S17" s="12">
        <v>694.15</v>
      </c>
      <c r="T17" s="12">
        <v>694.15</v>
      </c>
      <c r="U17" s="12">
        <v>517.80999999999995</v>
      </c>
      <c r="V17" s="12">
        <v>684.46</v>
      </c>
      <c r="W17" s="12">
        <v>684.46</v>
      </c>
      <c r="X17" s="12">
        <v>502.35</v>
      </c>
      <c r="Y17" s="12">
        <v>664</v>
      </c>
      <c r="Z17" s="12">
        <v>664</v>
      </c>
      <c r="AA17" s="12">
        <v>651.30999999999995</v>
      </c>
      <c r="AB17" s="12">
        <v>662.43</v>
      </c>
      <c r="AC17" s="12">
        <v>488.31</v>
      </c>
      <c r="AD17" s="12">
        <v>645.47</v>
      </c>
      <c r="AE17" s="12">
        <v>645.47</v>
      </c>
      <c r="AF17" s="12">
        <v>633.64</v>
      </c>
      <c r="AG17" s="12">
        <v>644.9</v>
      </c>
      <c r="AH17" s="12"/>
      <c r="AI17" s="12">
        <v>609.4</v>
      </c>
      <c r="AJ17" s="12">
        <v>609.4</v>
      </c>
      <c r="AK17" s="12">
        <v>542.76</v>
      </c>
      <c r="AL17" s="12">
        <v>554.24</v>
      </c>
      <c r="AM17" s="12">
        <v>542.76</v>
      </c>
      <c r="AN17" s="12"/>
      <c r="AO17" s="12">
        <v>852.88</v>
      </c>
      <c r="AP17" s="12">
        <v>876.9</v>
      </c>
      <c r="AQ17" s="12">
        <v>889.16</v>
      </c>
      <c r="AR17" s="12">
        <v>892.58</v>
      </c>
      <c r="AS17" s="12">
        <v>856.44</v>
      </c>
      <c r="AT17" s="12">
        <v>880.61</v>
      </c>
      <c r="AU17" s="12">
        <v>855.8</v>
      </c>
      <c r="AV17" s="12">
        <v>879.96</v>
      </c>
      <c r="AW17" s="12">
        <v>872.77</v>
      </c>
      <c r="AX17" s="12">
        <v>897.36</v>
      </c>
      <c r="AY17" s="12"/>
      <c r="AZ17" s="12">
        <v>716.1</v>
      </c>
      <c r="BA17" s="12">
        <v>736.27</v>
      </c>
      <c r="BB17" s="12">
        <v>771.55</v>
      </c>
      <c r="BC17" s="12">
        <v>793.37</v>
      </c>
      <c r="BD17" s="12">
        <v>730.64</v>
      </c>
      <c r="BE17" s="12">
        <v>751.24</v>
      </c>
      <c r="BF17" s="12">
        <v>793.01</v>
      </c>
      <c r="BG17" s="12">
        <v>778.82</v>
      </c>
      <c r="BH17" s="12">
        <v>800.78</v>
      </c>
      <c r="BI17" s="12">
        <v>812.47</v>
      </c>
      <c r="BJ17" s="12">
        <v>835.42</v>
      </c>
      <c r="BK17" s="12">
        <v>750.53</v>
      </c>
      <c r="BL17" s="12">
        <v>771.7</v>
      </c>
      <c r="BM17" s="12">
        <v>732.85</v>
      </c>
      <c r="BN17" s="12">
        <v>753.45</v>
      </c>
      <c r="BO17" s="12">
        <v>725.37</v>
      </c>
      <c r="BP17" s="12">
        <v>745.82</v>
      </c>
      <c r="BQ17" s="12">
        <v>758.16</v>
      </c>
      <c r="BR17" s="12">
        <v>716.89</v>
      </c>
      <c r="BS17" s="12">
        <v>737.06</v>
      </c>
      <c r="BT17" s="12">
        <v>749.53</v>
      </c>
      <c r="BU17" s="12"/>
      <c r="BV17" s="12">
        <v>621.59</v>
      </c>
      <c r="BW17" s="12">
        <v>633.91999999999996</v>
      </c>
      <c r="BX17" s="12">
        <v>639.04999999999995</v>
      </c>
      <c r="BY17" s="12">
        <v>651.66999999999996</v>
      </c>
      <c r="BZ17" s="12">
        <v>618.80999999999995</v>
      </c>
      <c r="CA17" s="12">
        <v>636.27</v>
      </c>
      <c r="CB17" s="12">
        <v>650.03</v>
      </c>
      <c r="CC17" s="12">
        <v>668.35</v>
      </c>
      <c r="CD17" s="12">
        <v>612.54</v>
      </c>
      <c r="CE17" s="12">
        <v>629.79</v>
      </c>
      <c r="CF17" s="12">
        <v>648.82000000000005</v>
      </c>
      <c r="CG17" s="12">
        <v>612.25</v>
      </c>
      <c r="CH17" s="12">
        <v>629.5</v>
      </c>
      <c r="CI17" s="12">
        <v>642.33000000000004</v>
      </c>
      <c r="CJ17" s="12"/>
      <c r="CK17" s="12">
        <v>553.1</v>
      </c>
      <c r="CL17" s="12">
        <v>568.63</v>
      </c>
      <c r="CM17" s="12">
        <v>568.49</v>
      </c>
      <c r="CN17" s="12">
        <v>584.53</v>
      </c>
      <c r="CO17" s="12">
        <v>545.17999999999995</v>
      </c>
      <c r="CP17" s="12">
        <v>560.58000000000004</v>
      </c>
      <c r="CQ17" s="12">
        <v>563.42999999999995</v>
      </c>
      <c r="CR17" s="12">
        <v>579.33000000000004</v>
      </c>
      <c r="CS17" s="12">
        <v>584.39</v>
      </c>
      <c r="CT17" s="12">
        <v>600.85</v>
      </c>
      <c r="CU17" s="12"/>
      <c r="CV17" s="12">
        <v>730.07</v>
      </c>
      <c r="CW17" s="12">
        <v>750.6</v>
      </c>
      <c r="CX17" s="12"/>
      <c r="CY17" s="12">
        <v>610.69000000000005</v>
      </c>
      <c r="CZ17" s="12">
        <v>627.86</v>
      </c>
      <c r="DA17" s="12">
        <v>595.42999999999995</v>
      </c>
      <c r="DB17" s="12">
        <v>612.25</v>
      </c>
      <c r="DC17" s="12"/>
      <c r="DD17" s="12">
        <v>583.89</v>
      </c>
      <c r="DE17" s="12">
        <v>600.35</v>
      </c>
      <c r="DF17" s="12">
        <v>614.11</v>
      </c>
      <c r="DG17" s="12">
        <v>590.02</v>
      </c>
      <c r="DH17" s="12">
        <v>606.62</v>
      </c>
      <c r="DI17" s="12">
        <v>620.66999999999996</v>
      </c>
      <c r="DJ17" s="12">
        <v>586.66999999999996</v>
      </c>
    </row>
    <row r="18" spans="1:114" x14ac:dyDescent="0.35">
      <c r="A18" s="13">
        <v>25</v>
      </c>
      <c r="B18" s="14">
        <v>739.58</v>
      </c>
      <c r="C18" s="14">
        <v>750.03</v>
      </c>
      <c r="D18" s="14">
        <v>581.92999999999995</v>
      </c>
      <c r="E18" s="14">
        <v>769.27</v>
      </c>
      <c r="F18" s="14">
        <v>769.27</v>
      </c>
      <c r="G18" s="14">
        <v>571.98</v>
      </c>
      <c r="H18" s="14">
        <v>756.1</v>
      </c>
      <c r="I18" s="14">
        <v>756.1</v>
      </c>
      <c r="J18" s="14">
        <v>560.66999999999996</v>
      </c>
      <c r="K18" s="14">
        <v>741.22</v>
      </c>
      <c r="L18" s="14">
        <v>741.22</v>
      </c>
      <c r="M18" s="14"/>
      <c r="N18" s="14">
        <v>694.92</v>
      </c>
      <c r="O18" s="14">
        <v>705.37</v>
      </c>
      <c r="P18" s="14">
        <v>678.46</v>
      </c>
      <c r="Q18" s="14">
        <v>689.56</v>
      </c>
      <c r="R18" s="14">
        <v>527.17999999999995</v>
      </c>
      <c r="S18" s="14">
        <v>696.93</v>
      </c>
      <c r="T18" s="14">
        <v>696.93</v>
      </c>
      <c r="U18" s="14">
        <v>519.88</v>
      </c>
      <c r="V18" s="14">
        <v>687.2</v>
      </c>
      <c r="W18" s="14">
        <v>687.2</v>
      </c>
      <c r="X18" s="14">
        <v>504.36</v>
      </c>
      <c r="Y18" s="14">
        <v>666.66</v>
      </c>
      <c r="Z18" s="14">
        <v>666.66</v>
      </c>
      <c r="AA18" s="14">
        <v>653.91999999999996</v>
      </c>
      <c r="AB18" s="14">
        <v>665.08</v>
      </c>
      <c r="AC18" s="14">
        <v>490.26</v>
      </c>
      <c r="AD18" s="14">
        <v>648.04999999999995</v>
      </c>
      <c r="AE18" s="14">
        <v>648.04999999999995</v>
      </c>
      <c r="AF18" s="14">
        <v>636.16999999999996</v>
      </c>
      <c r="AG18" s="14">
        <v>647.48</v>
      </c>
      <c r="AH18" s="14"/>
      <c r="AI18" s="14">
        <v>611.84</v>
      </c>
      <c r="AJ18" s="14">
        <v>611.84</v>
      </c>
      <c r="AK18" s="14">
        <v>544.92999999999995</v>
      </c>
      <c r="AL18" s="14">
        <v>556.46</v>
      </c>
      <c r="AM18" s="14">
        <v>544.92999999999995</v>
      </c>
      <c r="AN18" s="14"/>
      <c r="AO18" s="14">
        <v>856.29</v>
      </c>
      <c r="AP18" s="14">
        <v>880.41</v>
      </c>
      <c r="AQ18" s="14">
        <v>892.72</v>
      </c>
      <c r="AR18" s="14">
        <v>896.15</v>
      </c>
      <c r="AS18" s="14">
        <v>859.87</v>
      </c>
      <c r="AT18" s="14">
        <v>884.13</v>
      </c>
      <c r="AU18" s="14">
        <v>859.22</v>
      </c>
      <c r="AV18" s="14">
        <v>883.48</v>
      </c>
      <c r="AW18" s="14">
        <v>876.26</v>
      </c>
      <c r="AX18" s="14">
        <v>900.95</v>
      </c>
      <c r="AY18" s="14"/>
      <c r="AZ18" s="14">
        <v>718.96</v>
      </c>
      <c r="BA18" s="14">
        <v>739.22</v>
      </c>
      <c r="BB18" s="14">
        <v>774.64</v>
      </c>
      <c r="BC18" s="14">
        <v>796.54</v>
      </c>
      <c r="BD18" s="14">
        <v>733.56</v>
      </c>
      <c r="BE18" s="14">
        <v>754.24</v>
      </c>
      <c r="BF18" s="14">
        <v>796.18</v>
      </c>
      <c r="BG18" s="14">
        <v>781.94</v>
      </c>
      <c r="BH18" s="14">
        <v>803.98</v>
      </c>
      <c r="BI18" s="14">
        <v>815.72</v>
      </c>
      <c r="BJ18" s="14">
        <v>838.76</v>
      </c>
      <c r="BK18" s="14">
        <v>753.53</v>
      </c>
      <c r="BL18" s="14">
        <v>774.79</v>
      </c>
      <c r="BM18" s="14">
        <v>735.78</v>
      </c>
      <c r="BN18" s="14">
        <v>756.46</v>
      </c>
      <c r="BO18" s="14">
        <v>728.27</v>
      </c>
      <c r="BP18" s="14">
        <v>748.8</v>
      </c>
      <c r="BQ18" s="14">
        <v>761.19</v>
      </c>
      <c r="BR18" s="14">
        <v>719.76</v>
      </c>
      <c r="BS18" s="14">
        <v>740.01</v>
      </c>
      <c r="BT18" s="14">
        <v>752.53</v>
      </c>
      <c r="BU18" s="14"/>
      <c r="BV18" s="14">
        <v>624.08000000000004</v>
      </c>
      <c r="BW18" s="14">
        <v>636.46</v>
      </c>
      <c r="BX18" s="14">
        <v>641.61</v>
      </c>
      <c r="BY18" s="14">
        <v>654.28</v>
      </c>
      <c r="BZ18" s="14">
        <v>621.29</v>
      </c>
      <c r="CA18" s="14">
        <v>638.82000000000005</v>
      </c>
      <c r="CB18" s="14">
        <v>652.63</v>
      </c>
      <c r="CC18" s="14">
        <v>671.02</v>
      </c>
      <c r="CD18" s="14">
        <v>614.99</v>
      </c>
      <c r="CE18" s="14">
        <v>632.30999999999995</v>
      </c>
      <c r="CF18" s="14">
        <v>651.41999999999996</v>
      </c>
      <c r="CG18" s="14">
        <v>614.70000000000005</v>
      </c>
      <c r="CH18" s="14">
        <v>632.02</v>
      </c>
      <c r="CI18" s="14">
        <v>644.9</v>
      </c>
      <c r="CJ18" s="14"/>
      <c r="CK18" s="14">
        <v>555.30999999999995</v>
      </c>
      <c r="CL18" s="14">
        <v>570.9</v>
      </c>
      <c r="CM18" s="14">
        <v>570.76</v>
      </c>
      <c r="CN18" s="14">
        <v>586.87</v>
      </c>
      <c r="CO18" s="14">
        <v>547.36</v>
      </c>
      <c r="CP18" s="14">
        <v>562.82000000000005</v>
      </c>
      <c r="CQ18" s="14">
        <v>565.67999999999995</v>
      </c>
      <c r="CR18" s="14">
        <v>581.65</v>
      </c>
      <c r="CS18" s="14">
        <v>586.73</v>
      </c>
      <c r="CT18" s="14">
        <v>603.25</v>
      </c>
      <c r="CU18" s="14"/>
      <c r="CV18" s="14">
        <v>732.99</v>
      </c>
      <c r="CW18" s="14">
        <v>753.6</v>
      </c>
      <c r="CX18" s="14"/>
      <c r="CY18" s="14">
        <v>613.13</v>
      </c>
      <c r="CZ18" s="14">
        <v>630.37</v>
      </c>
      <c r="DA18" s="14">
        <v>597.80999999999995</v>
      </c>
      <c r="DB18" s="14">
        <v>614.70000000000005</v>
      </c>
      <c r="DC18" s="14"/>
      <c r="DD18" s="14">
        <v>586.23</v>
      </c>
      <c r="DE18" s="14">
        <v>602.75</v>
      </c>
      <c r="DF18" s="14">
        <v>616.57000000000005</v>
      </c>
      <c r="DG18" s="14">
        <v>592.38</v>
      </c>
      <c r="DH18" s="14">
        <v>609.04999999999995</v>
      </c>
      <c r="DI18" s="14">
        <v>623.15</v>
      </c>
      <c r="DJ18" s="14">
        <v>589.02</v>
      </c>
    </row>
    <row r="19" spans="1:114" x14ac:dyDescent="0.35">
      <c r="A19" s="9">
        <v>26</v>
      </c>
      <c r="B19" s="10">
        <v>754.31</v>
      </c>
      <c r="C19" s="10">
        <v>764.97</v>
      </c>
      <c r="D19" s="10">
        <v>593.52</v>
      </c>
      <c r="E19" s="10">
        <v>784.6</v>
      </c>
      <c r="F19" s="10">
        <v>784.6</v>
      </c>
      <c r="G19" s="10">
        <v>583.37</v>
      </c>
      <c r="H19" s="10">
        <v>771.16</v>
      </c>
      <c r="I19" s="10">
        <v>771.16</v>
      </c>
      <c r="J19" s="10">
        <v>571.84</v>
      </c>
      <c r="K19" s="10">
        <v>755.99</v>
      </c>
      <c r="L19" s="10">
        <v>755.99</v>
      </c>
      <c r="M19" s="10"/>
      <c r="N19" s="10">
        <v>708.76</v>
      </c>
      <c r="O19" s="10">
        <v>719.42</v>
      </c>
      <c r="P19" s="10">
        <v>691.98</v>
      </c>
      <c r="Q19" s="10">
        <v>703.29</v>
      </c>
      <c r="R19" s="10">
        <v>537.67999999999995</v>
      </c>
      <c r="S19" s="10">
        <v>710.81</v>
      </c>
      <c r="T19" s="10">
        <v>710.81</v>
      </c>
      <c r="U19" s="10">
        <v>530.24</v>
      </c>
      <c r="V19" s="10">
        <v>700.89</v>
      </c>
      <c r="W19" s="10">
        <v>700.89</v>
      </c>
      <c r="X19" s="10">
        <v>514.41</v>
      </c>
      <c r="Y19" s="10">
        <v>679.94</v>
      </c>
      <c r="Z19" s="10">
        <v>679.94</v>
      </c>
      <c r="AA19" s="10">
        <v>666.94</v>
      </c>
      <c r="AB19" s="10">
        <v>678.33</v>
      </c>
      <c r="AC19" s="10">
        <v>500.03</v>
      </c>
      <c r="AD19" s="10">
        <v>660.96</v>
      </c>
      <c r="AE19" s="10">
        <v>660.96</v>
      </c>
      <c r="AF19" s="10">
        <v>648.85</v>
      </c>
      <c r="AG19" s="10">
        <v>660.38</v>
      </c>
      <c r="AH19" s="10"/>
      <c r="AI19" s="10">
        <v>624.03</v>
      </c>
      <c r="AJ19" s="10">
        <v>624.03</v>
      </c>
      <c r="AK19" s="10">
        <v>555.79</v>
      </c>
      <c r="AL19" s="10">
        <v>567.54</v>
      </c>
      <c r="AM19" s="10">
        <v>555.79</v>
      </c>
      <c r="AN19" s="10"/>
      <c r="AO19" s="10">
        <v>873.35</v>
      </c>
      <c r="AP19" s="10">
        <v>897.95</v>
      </c>
      <c r="AQ19" s="10">
        <v>910.5</v>
      </c>
      <c r="AR19" s="10">
        <v>914</v>
      </c>
      <c r="AS19" s="10">
        <v>876.99</v>
      </c>
      <c r="AT19" s="10">
        <v>901.74</v>
      </c>
      <c r="AU19" s="10">
        <v>876.34</v>
      </c>
      <c r="AV19" s="10">
        <v>901.08</v>
      </c>
      <c r="AW19" s="10">
        <v>893.72</v>
      </c>
      <c r="AX19" s="10">
        <v>918.9</v>
      </c>
      <c r="AY19" s="10"/>
      <c r="AZ19" s="10">
        <v>733.29</v>
      </c>
      <c r="BA19" s="10">
        <v>753.94</v>
      </c>
      <c r="BB19" s="10">
        <v>790.07</v>
      </c>
      <c r="BC19" s="10">
        <v>812.41</v>
      </c>
      <c r="BD19" s="10">
        <v>748.18</v>
      </c>
      <c r="BE19" s="10">
        <v>769.27</v>
      </c>
      <c r="BF19" s="10">
        <v>812.04</v>
      </c>
      <c r="BG19" s="10">
        <v>797.51</v>
      </c>
      <c r="BH19" s="10">
        <v>820</v>
      </c>
      <c r="BI19" s="10">
        <v>831.97</v>
      </c>
      <c r="BJ19" s="10">
        <v>855.47</v>
      </c>
      <c r="BK19" s="10">
        <v>768.54</v>
      </c>
      <c r="BL19" s="10">
        <v>790.22</v>
      </c>
      <c r="BM19" s="10">
        <v>750.44</v>
      </c>
      <c r="BN19" s="10">
        <v>771.53</v>
      </c>
      <c r="BO19" s="10">
        <v>742.78</v>
      </c>
      <c r="BP19" s="10">
        <v>763.72</v>
      </c>
      <c r="BQ19" s="10">
        <v>776.36</v>
      </c>
      <c r="BR19" s="10">
        <v>734.1</v>
      </c>
      <c r="BS19" s="10">
        <v>754.75</v>
      </c>
      <c r="BT19" s="10">
        <v>767.52</v>
      </c>
      <c r="BU19" s="10"/>
      <c r="BV19" s="10">
        <v>636.51</v>
      </c>
      <c r="BW19" s="10">
        <v>649.13</v>
      </c>
      <c r="BX19" s="10">
        <v>654.39</v>
      </c>
      <c r="BY19" s="10">
        <v>667.31</v>
      </c>
      <c r="BZ19" s="10">
        <v>633.66</v>
      </c>
      <c r="CA19" s="10">
        <v>651.54</v>
      </c>
      <c r="CB19" s="10">
        <v>665.63</v>
      </c>
      <c r="CC19" s="10">
        <v>684.39</v>
      </c>
      <c r="CD19" s="10">
        <v>627.24</v>
      </c>
      <c r="CE19" s="10">
        <v>644.9</v>
      </c>
      <c r="CF19" s="10">
        <v>664.39</v>
      </c>
      <c r="CG19" s="10">
        <v>626.94000000000005</v>
      </c>
      <c r="CH19" s="10">
        <v>644.61</v>
      </c>
      <c r="CI19" s="10">
        <v>657.75</v>
      </c>
      <c r="CJ19" s="10"/>
      <c r="CK19" s="10">
        <v>566.37</v>
      </c>
      <c r="CL19" s="10">
        <v>582.28</v>
      </c>
      <c r="CM19" s="10">
        <v>582.13</v>
      </c>
      <c r="CN19" s="10">
        <v>598.55999999999995</v>
      </c>
      <c r="CO19" s="10">
        <v>558.26</v>
      </c>
      <c r="CP19" s="10">
        <v>574.03</v>
      </c>
      <c r="CQ19" s="10">
        <v>576.95000000000005</v>
      </c>
      <c r="CR19" s="10">
        <v>593.23</v>
      </c>
      <c r="CS19" s="10">
        <v>598.41999999999996</v>
      </c>
      <c r="CT19" s="10">
        <v>615.27</v>
      </c>
      <c r="CU19" s="10"/>
      <c r="CV19" s="10">
        <v>747.59</v>
      </c>
      <c r="CW19" s="10">
        <v>768.61</v>
      </c>
      <c r="CX19" s="10"/>
      <c r="CY19" s="10">
        <v>625.35</v>
      </c>
      <c r="CZ19" s="10">
        <v>642.92999999999995</v>
      </c>
      <c r="DA19" s="10">
        <v>609.72</v>
      </c>
      <c r="DB19" s="10">
        <v>626.94000000000005</v>
      </c>
      <c r="DC19" s="10"/>
      <c r="DD19" s="10">
        <v>597.9</v>
      </c>
      <c r="DE19" s="10">
        <v>614.76</v>
      </c>
      <c r="DF19" s="10">
        <v>628.85</v>
      </c>
      <c r="DG19" s="10">
        <v>604.17999999999995</v>
      </c>
      <c r="DH19" s="10">
        <v>621.17999999999995</v>
      </c>
      <c r="DI19" s="10">
        <v>635.57000000000005</v>
      </c>
      <c r="DJ19" s="10">
        <v>600.75</v>
      </c>
    </row>
    <row r="20" spans="1:114" x14ac:dyDescent="0.35">
      <c r="A20" s="11">
        <v>27</v>
      </c>
      <c r="B20" s="12">
        <v>771.99</v>
      </c>
      <c r="C20" s="12">
        <v>782.9</v>
      </c>
      <c r="D20" s="12">
        <v>607.42999999999995</v>
      </c>
      <c r="E20" s="12">
        <v>802.99</v>
      </c>
      <c r="F20" s="12">
        <v>802.99</v>
      </c>
      <c r="G20" s="12">
        <v>597.04999999999995</v>
      </c>
      <c r="H20" s="12">
        <v>789.24</v>
      </c>
      <c r="I20" s="12">
        <v>789.24</v>
      </c>
      <c r="J20" s="12">
        <v>585.25</v>
      </c>
      <c r="K20" s="12">
        <v>773.71</v>
      </c>
      <c r="L20" s="12">
        <v>773.71</v>
      </c>
      <c r="M20" s="12"/>
      <c r="N20" s="12">
        <v>725.37</v>
      </c>
      <c r="O20" s="12">
        <v>736.28</v>
      </c>
      <c r="P20" s="12">
        <v>708.2</v>
      </c>
      <c r="Q20" s="12">
        <v>719.78</v>
      </c>
      <c r="R20" s="12">
        <v>550.28</v>
      </c>
      <c r="S20" s="12">
        <v>727.47</v>
      </c>
      <c r="T20" s="12">
        <v>727.47</v>
      </c>
      <c r="U20" s="12">
        <v>542.66</v>
      </c>
      <c r="V20" s="12">
        <v>717.31</v>
      </c>
      <c r="W20" s="12">
        <v>717.31</v>
      </c>
      <c r="X20" s="12">
        <v>526.46</v>
      </c>
      <c r="Y20" s="12">
        <v>695.87</v>
      </c>
      <c r="Z20" s="12">
        <v>695.87</v>
      </c>
      <c r="AA20" s="12">
        <v>682.57</v>
      </c>
      <c r="AB20" s="12">
        <v>694.23</v>
      </c>
      <c r="AC20" s="12">
        <v>511.75</v>
      </c>
      <c r="AD20" s="12">
        <v>676.45</v>
      </c>
      <c r="AE20" s="12">
        <v>676.45</v>
      </c>
      <c r="AF20" s="12">
        <v>664.05</v>
      </c>
      <c r="AG20" s="12">
        <v>675.86</v>
      </c>
      <c r="AH20" s="12"/>
      <c r="AI20" s="12">
        <v>638.65</v>
      </c>
      <c r="AJ20" s="12">
        <v>638.65</v>
      </c>
      <c r="AK20" s="12">
        <v>568.80999999999995</v>
      </c>
      <c r="AL20" s="12">
        <v>580.84</v>
      </c>
      <c r="AM20" s="12">
        <v>568.80999999999995</v>
      </c>
      <c r="AN20" s="12"/>
      <c r="AO20" s="12">
        <v>893.82</v>
      </c>
      <c r="AP20" s="12">
        <v>918.99</v>
      </c>
      <c r="AQ20" s="12">
        <v>931.84</v>
      </c>
      <c r="AR20" s="12">
        <v>935.42</v>
      </c>
      <c r="AS20" s="12">
        <v>897.55</v>
      </c>
      <c r="AT20" s="12">
        <v>922.88</v>
      </c>
      <c r="AU20" s="12">
        <v>896.88</v>
      </c>
      <c r="AV20" s="12">
        <v>922.2</v>
      </c>
      <c r="AW20" s="12">
        <v>914.66</v>
      </c>
      <c r="AX20" s="12">
        <v>940.43</v>
      </c>
      <c r="AY20" s="12"/>
      <c r="AZ20" s="12">
        <v>750.47</v>
      </c>
      <c r="BA20" s="12">
        <v>771.61</v>
      </c>
      <c r="BB20" s="12">
        <v>808.58</v>
      </c>
      <c r="BC20" s="12">
        <v>831.45</v>
      </c>
      <c r="BD20" s="12">
        <v>765.71</v>
      </c>
      <c r="BE20" s="12">
        <v>787.3</v>
      </c>
      <c r="BF20" s="12">
        <v>831.07</v>
      </c>
      <c r="BG20" s="12">
        <v>816.2</v>
      </c>
      <c r="BH20" s="12">
        <v>839.22</v>
      </c>
      <c r="BI20" s="12">
        <v>851.47</v>
      </c>
      <c r="BJ20" s="12">
        <v>875.52</v>
      </c>
      <c r="BK20" s="12">
        <v>786.56</v>
      </c>
      <c r="BL20" s="12">
        <v>808.74</v>
      </c>
      <c r="BM20" s="12">
        <v>768.03</v>
      </c>
      <c r="BN20" s="12">
        <v>789.62</v>
      </c>
      <c r="BO20" s="12">
        <v>760.19</v>
      </c>
      <c r="BP20" s="12">
        <v>781.62</v>
      </c>
      <c r="BQ20" s="12">
        <v>794.55</v>
      </c>
      <c r="BR20" s="12">
        <v>751.3</v>
      </c>
      <c r="BS20" s="12">
        <v>772.44</v>
      </c>
      <c r="BT20" s="12">
        <v>785.51</v>
      </c>
      <c r="BU20" s="12"/>
      <c r="BV20" s="12">
        <v>651.42999999999995</v>
      </c>
      <c r="BW20" s="12">
        <v>664.35</v>
      </c>
      <c r="BX20" s="12">
        <v>669.72</v>
      </c>
      <c r="BY20" s="12">
        <v>682.95</v>
      </c>
      <c r="BZ20" s="12">
        <v>648.51</v>
      </c>
      <c r="CA20" s="12">
        <v>666.81</v>
      </c>
      <c r="CB20" s="12">
        <v>681.23</v>
      </c>
      <c r="CC20" s="12">
        <v>700.43</v>
      </c>
      <c r="CD20" s="12">
        <v>641.94000000000005</v>
      </c>
      <c r="CE20" s="12">
        <v>660.02</v>
      </c>
      <c r="CF20" s="12">
        <v>679.96</v>
      </c>
      <c r="CG20" s="12">
        <v>641.64</v>
      </c>
      <c r="CH20" s="12">
        <v>659.72</v>
      </c>
      <c r="CI20" s="12">
        <v>673.16</v>
      </c>
      <c r="CJ20" s="12"/>
      <c r="CK20" s="12">
        <v>579.65</v>
      </c>
      <c r="CL20" s="12">
        <v>595.91999999999996</v>
      </c>
      <c r="CM20" s="12">
        <v>595.78</v>
      </c>
      <c r="CN20" s="12">
        <v>612.59</v>
      </c>
      <c r="CO20" s="12">
        <v>571.35</v>
      </c>
      <c r="CP20" s="12">
        <v>587.49</v>
      </c>
      <c r="CQ20" s="12">
        <v>590.47</v>
      </c>
      <c r="CR20" s="12">
        <v>607.14</v>
      </c>
      <c r="CS20" s="12">
        <v>612.44000000000005</v>
      </c>
      <c r="CT20" s="12">
        <v>629.69000000000005</v>
      </c>
      <c r="CU20" s="12"/>
      <c r="CV20" s="12">
        <v>765.11</v>
      </c>
      <c r="CW20" s="12">
        <v>786.63</v>
      </c>
      <c r="CX20" s="12"/>
      <c r="CY20" s="12">
        <v>640</v>
      </c>
      <c r="CZ20" s="12">
        <v>658</v>
      </c>
      <c r="DA20" s="12">
        <v>624.01</v>
      </c>
      <c r="DB20" s="12">
        <v>641.64</v>
      </c>
      <c r="DC20" s="12"/>
      <c r="DD20" s="12">
        <v>611.91999999999996</v>
      </c>
      <c r="DE20" s="12">
        <v>629.16999999999996</v>
      </c>
      <c r="DF20" s="12">
        <v>643.59</v>
      </c>
      <c r="DG20" s="12">
        <v>618.34</v>
      </c>
      <c r="DH20" s="12">
        <v>635.74</v>
      </c>
      <c r="DI20" s="12">
        <v>650.46</v>
      </c>
      <c r="DJ20" s="12">
        <v>614.83000000000004</v>
      </c>
    </row>
    <row r="21" spans="1:114" x14ac:dyDescent="0.35">
      <c r="A21" s="11">
        <v>28</v>
      </c>
      <c r="B21" s="12">
        <v>800.72</v>
      </c>
      <c r="C21" s="12">
        <v>812.03</v>
      </c>
      <c r="D21" s="12">
        <v>630.04</v>
      </c>
      <c r="E21" s="12">
        <v>832.87</v>
      </c>
      <c r="F21" s="12">
        <v>832.87</v>
      </c>
      <c r="G21" s="12">
        <v>619.26</v>
      </c>
      <c r="H21" s="12">
        <v>818.61</v>
      </c>
      <c r="I21" s="12">
        <v>818.61</v>
      </c>
      <c r="J21" s="12">
        <v>607.02</v>
      </c>
      <c r="K21" s="12">
        <v>802.5</v>
      </c>
      <c r="L21" s="12">
        <v>802.5</v>
      </c>
      <c r="M21" s="12"/>
      <c r="N21" s="12">
        <v>752.37</v>
      </c>
      <c r="O21" s="12">
        <v>763.68</v>
      </c>
      <c r="P21" s="12">
        <v>734.55</v>
      </c>
      <c r="Q21" s="12">
        <v>746.56</v>
      </c>
      <c r="R21" s="12">
        <v>570.76</v>
      </c>
      <c r="S21" s="12">
        <v>754.54</v>
      </c>
      <c r="T21" s="12">
        <v>754.54</v>
      </c>
      <c r="U21" s="12">
        <v>562.86</v>
      </c>
      <c r="V21" s="12">
        <v>744.01</v>
      </c>
      <c r="W21" s="12">
        <v>744.01</v>
      </c>
      <c r="X21" s="12">
        <v>546.04999999999995</v>
      </c>
      <c r="Y21" s="12">
        <v>721.77</v>
      </c>
      <c r="Z21" s="12">
        <v>721.77</v>
      </c>
      <c r="AA21" s="12">
        <v>707.97</v>
      </c>
      <c r="AB21" s="12">
        <v>720.06</v>
      </c>
      <c r="AC21" s="12">
        <v>530.79</v>
      </c>
      <c r="AD21" s="12">
        <v>701.63</v>
      </c>
      <c r="AE21" s="12">
        <v>701.63</v>
      </c>
      <c r="AF21" s="12">
        <v>688.77</v>
      </c>
      <c r="AG21" s="12">
        <v>701.01</v>
      </c>
      <c r="AH21" s="12"/>
      <c r="AI21" s="12">
        <v>662.42</v>
      </c>
      <c r="AJ21" s="12">
        <v>662.42</v>
      </c>
      <c r="AK21" s="12">
        <v>589.98</v>
      </c>
      <c r="AL21" s="12">
        <v>602.46</v>
      </c>
      <c r="AM21" s="12">
        <v>589.98</v>
      </c>
      <c r="AN21" s="12"/>
      <c r="AO21" s="12">
        <v>927.08</v>
      </c>
      <c r="AP21" s="12">
        <v>953.19</v>
      </c>
      <c r="AQ21" s="12">
        <v>966.52</v>
      </c>
      <c r="AR21" s="12">
        <v>970.23</v>
      </c>
      <c r="AS21" s="12">
        <v>930.95</v>
      </c>
      <c r="AT21" s="12">
        <v>957.22</v>
      </c>
      <c r="AU21" s="12">
        <v>930.25</v>
      </c>
      <c r="AV21" s="12">
        <v>956.52</v>
      </c>
      <c r="AW21" s="12">
        <v>948.7</v>
      </c>
      <c r="AX21" s="12">
        <v>975.43</v>
      </c>
      <c r="AY21" s="12"/>
      <c r="AZ21" s="12">
        <v>778.4</v>
      </c>
      <c r="BA21" s="12">
        <v>800.33</v>
      </c>
      <c r="BB21" s="12">
        <v>838.67</v>
      </c>
      <c r="BC21" s="12">
        <v>862.39</v>
      </c>
      <c r="BD21" s="12">
        <v>794.21</v>
      </c>
      <c r="BE21" s="12">
        <v>816.6</v>
      </c>
      <c r="BF21" s="12">
        <v>862</v>
      </c>
      <c r="BG21" s="12">
        <v>846.58</v>
      </c>
      <c r="BH21" s="12">
        <v>870.45</v>
      </c>
      <c r="BI21" s="12">
        <v>883.15</v>
      </c>
      <c r="BJ21" s="12">
        <v>908.1</v>
      </c>
      <c r="BK21" s="12">
        <v>815.83</v>
      </c>
      <c r="BL21" s="12">
        <v>838.84</v>
      </c>
      <c r="BM21" s="12">
        <v>796.61</v>
      </c>
      <c r="BN21" s="12">
        <v>819</v>
      </c>
      <c r="BO21" s="12">
        <v>788.48</v>
      </c>
      <c r="BP21" s="12">
        <v>810.71</v>
      </c>
      <c r="BQ21" s="12">
        <v>824.12</v>
      </c>
      <c r="BR21" s="12">
        <v>779.26</v>
      </c>
      <c r="BS21" s="12">
        <v>801.18</v>
      </c>
      <c r="BT21" s="12">
        <v>814.74</v>
      </c>
      <c r="BU21" s="12"/>
      <c r="BV21" s="12">
        <v>675.67</v>
      </c>
      <c r="BW21" s="12">
        <v>689.07</v>
      </c>
      <c r="BX21" s="12">
        <v>694.65</v>
      </c>
      <c r="BY21" s="12">
        <v>708.37</v>
      </c>
      <c r="BZ21" s="12">
        <v>672.65</v>
      </c>
      <c r="CA21" s="12">
        <v>691.63</v>
      </c>
      <c r="CB21" s="12">
        <v>706.58</v>
      </c>
      <c r="CC21" s="12">
        <v>726.5</v>
      </c>
      <c r="CD21" s="12">
        <v>665.83</v>
      </c>
      <c r="CE21" s="12">
        <v>684.58</v>
      </c>
      <c r="CF21" s="12">
        <v>705.27</v>
      </c>
      <c r="CG21" s="12">
        <v>665.52</v>
      </c>
      <c r="CH21" s="12">
        <v>684.27</v>
      </c>
      <c r="CI21" s="12">
        <v>698.21</v>
      </c>
      <c r="CJ21" s="12"/>
      <c r="CK21" s="12">
        <v>601.22</v>
      </c>
      <c r="CL21" s="12">
        <v>618.1</v>
      </c>
      <c r="CM21" s="12">
        <v>617.95000000000005</v>
      </c>
      <c r="CN21" s="12">
        <v>635.38</v>
      </c>
      <c r="CO21" s="12">
        <v>592.61</v>
      </c>
      <c r="CP21" s="12">
        <v>609.35</v>
      </c>
      <c r="CQ21" s="12">
        <v>612.45000000000005</v>
      </c>
      <c r="CR21" s="12">
        <v>629.73</v>
      </c>
      <c r="CS21" s="12">
        <v>635.23</v>
      </c>
      <c r="CT21" s="12">
        <v>653.12</v>
      </c>
      <c r="CU21" s="12"/>
      <c r="CV21" s="12">
        <v>793.59</v>
      </c>
      <c r="CW21" s="12">
        <v>815.9</v>
      </c>
      <c r="CX21" s="12"/>
      <c r="CY21" s="12">
        <v>663.82</v>
      </c>
      <c r="CZ21" s="12">
        <v>682.48</v>
      </c>
      <c r="DA21" s="12">
        <v>647.23</v>
      </c>
      <c r="DB21" s="12">
        <v>665.52</v>
      </c>
      <c r="DC21" s="12"/>
      <c r="DD21" s="12">
        <v>634.69000000000005</v>
      </c>
      <c r="DE21" s="12">
        <v>652.58000000000004</v>
      </c>
      <c r="DF21" s="12">
        <v>667.54</v>
      </c>
      <c r="DG21" s="12">
        <v>641.35</v>
      </c>
      <c r="DH21" s="12">
        <v>659.4</v>
      </c>
      <c r="DI21" s="12">
        <v>674.67</v>
      </c>
      <c r="DJ21" s="12">
        <v>637.71</v>
      </c>
    </row>
    <row r="22" spans="1:114" x14ac:dyDescent="0.35">
      <c r="A22" s="11">
        <v>29</v>
      </c>
      <c r="B22" s="12">
        <v>824.29</v>
      </c>
      <c r="C22" s="12">
        <v>835.94</v>
      </c>
      <c r="D22" s="12">
        <v>648.58000000000004</v>
      </c>
      <c r="E22" s="12">
        <v>857.39</v>
      </c>
      <c r="F22" s="12">
        <v>857.39</v>
      </c>
      <c r="G22" s="12">
        <v>637.49</v>
      </c>
      <c r="H22" s="12">
        <v>842.71</v>
      </c>
      <c r="I22" s="12">
        <v>842.71</v>
      </c>
      <c r="J22" s="12">
        <v>624.89</v>
      </c>
      <c r="K22" s="12">
        <v>826.12</v>
      </c>
      <c r="L22" s="12">
        <v>826.12</v>
      </c>
      <c r="M22" s="12"/>
      <c r="N22" s="12">
        <v>774.52</v>
      </c>
      <c r="O22" s="12">
        <v>786.16</v>
      </c>
      <c r="P22" s="12">
        <v>756.18</v>
      </c>
      <c r="Q22" s="12">
        <v>768.54</v>
      </c>
      <c r="R22" s="12">
        <v>587.55999999999995</v>
      </c>
      <c r="S22" s="12">
        <v>776.75</v>
      </c>
      <c r="T22" s="12">
        <v>776.75</v>
      </c>
      <c r="U22" s="12">
        <v>579.42999999999995</v>
      </c>
      <c r="V22" s="12">
        <v>765.91</v>
      </c>
      <c r="W22" s="12">
        <v>765.91</v>
      </c>
      <c r="X22" s="12">
        <v>562.13</v>
      </c>
      <c r="Y22" s="12">
        <v>743.02</v>
      </c>
      <c r="Z22" s="12">
        <v>743.02</v>
      </c>
      <c r="AA22" s="12">
        <v>728.82</v>
      </c>
      <c r="AB22" s="12">
        <v>741.26</v>
      </c>
      <c r="AC22" s="12">
        <v>546.41999999999996</v>
      </c>
      <c r="AD22" s="12">
        <v>722.28</v>
      </c>
      <c r="AE22" s="12">
        <v>722.28</v>
      </c>
      <c r="AF22" s="12">
        <v>709.04</v>
      </c>
      <c r="AG22" s="12">
        <v>721.64</v>
      </c>
      <c r="AH22" s="12"/>
      <c r="AI22" s="12">
        <v>681.92</v>
      </c>
      <c r="AJ22" s="12">
        <v>681.92</v>
      </c>
      <c r="AK22" s="12">
        <v>607.35</v>
      </c>
      <c r="AL22" s="12">
        <v>620.19000000000005</v>
      </c>
      <c r="AM22" s="12">
        <v>607.35</v>
      </c>
      <c r="AN22" s="12"/>
      <c r="AO22" s="12">
        <v>954.37</v>
      </c>
      <c r="AP22" s="12">
        <v>981.25</v>
      </c>
      <c r="AQ22" s="12">
        <v>994.97</v>
      </c>
      <c r="AR22" s="12">
        <v>998.8</v>
      </c>
      <c r="AS22" s="12">
        <v>958.36</v>
      </c>
      <c r="AT22" s="12">
        <v>985.4</v>
      </c>
      <c r="AU22" s="12">
        <v>957.64</v>
      </c>
      <c r="AV22" s="12">
        <v>984.68</v>
      </c>
      <c r="AW22" s="12">
        <v>976.63</v>
      </c>
      <c r="AX22" s="12">
        <v>1004.15</v>
      </c>
      <c r="AY22" s="12"/>
      <c r="AZ22" s="12">
        <v>801.32</v>
      </c>
      <c r="BA22" s="12">
        <v>823.89</v>
      </c>
      <c r="BB22" s="12">
        <v>863.36</v>
      </c>
      <c r="BC22" s="12">
        <v>887.78</v>
      </c>
      <c r="BD22" s="12">
        <v>817.59</v>
      </c>
      <c r="BE22" s="12">
        <v>840.64</v>
      </c>
      <c r="BF22" s="12">
        <v>887.38</v>
      </c>
      <c r="BG22" s="12">
        <v>871.5</v>
      </c>
      <c r="BH22" s="12">
        <v>896.07</v>
      </c>
      <c r="BI22" s="12">
        <v>909.15</v>
      </c>
      <c r="BJ22" s="12">
        <v>934.83</v>
      </c>
      <c r="BK22" s="12">
        <v>839.84</v>
      </c>
      <c r="BL22" s="12">
        <v>863.53</v>
      </c>
      <c r="BM22" s="12">
        <v>820.06</v>
      </c>
      <c r="BN22" s="12">
        <v>843.11</v>
      </c>
      <c r="BO22" s="12">
        <v>811.69</v>
      </c>
      <c r="BP22" s="12">
        <v>834.57</v>
      </c>
      <c r="BQ22" s="12">
        <v>848.38</v>
      </c>
      <c r="BR22" s="12">
        <v>802.2</v>
      </c>
      <c r="BS22" s="12">
        <v>824.77</v>
      </c>
      <c r="BT22" s="12">
        <v>838.72</v>
      </c>
      <c r="BU22" s="12"/>
      <c r="BV22" s="12">
        <v>695.56</v>
      </c>
      <c r="BW22" s="12">
        <v>709.36</v>
      </c>
      <c r="BX22" s="12">
        <v>715.1</v>
      </c>
      <c r="BY22" s="12">
        <v>729.22</v>
      </c>
      <c r="BZ22" s="12">
        <v>692.45</v>
      </c>
      <c r="CA22" s="12">
        <v>711.99</v>
      </c>
      <c r="CB22" s="12">
        <v>727.38</v>
      </c>
      <c r="CC22" s="12">
        <v>747.88</v>
      </c>
      <c r="CD22" s="12">
        <v>685.43</v>
      </c>
      <c r="CE22" s="12">
        <v>704.74</v>
      </c>
      <c r="CF22" s="12">
        <v>726.03</v>
      </c>
      <c r="CG22" s="12">
        <v>685.11</v>
      </c>
      <c r="CH22" s="12">
        <v>704.41</v>
      </c>
      <c r="CI22" s="12">
        <v>718.77</v>
      </c>
      <c r="CJ22" s="12"/>
      <c r="CK22" s="12">
        <v>618.91999999999996</v>
      </c>
      <c r="CL22" s="12">
        <v>636.29999999999995</v>
      </c>
      <c r="CM22" s="12">
        <v>636.14</v>
      </c>
      <c r="CN22" s="12">
        <v>654.09</v>
      </c>
      <c r="CO22" s="12">
        <v>610.05999999999995</v>
      </c>
      <c r="CP22" s="12">
        <v>627.29</v>
      </c>
      <c r="CQ22" s="12">
        <v>630.48</v>
      </c>
      <c r="CR22" s="12">
        <v>648.27</v>
      </c>
      <c r="CS22" s="12">
        <v>653.92999999999995</v>
      </c>
      <c r="CT22" s="12">
        <v>672.35</v>
      </c>
      <c r="CU22" s="12"/>
      <c r="CV22" s="12">
        <v>816.95</v>
      </c>
      <c r="CW22" s="12">
        <v>839.92</v>
      </c>
      <c r="CX22" s="12"/>
      <c r="CY22" s="12">
        <v>683.36</v>
      </c>
      <c r="CZ22" s="12">
        <v>702.58</v>
      </c>
      <c r="DA22" s="12">
        <v>666.29</v>
      </c>
      <c r="DB22" s="12">
        <v>685.11</v>
      </c>
      <c r="DC22" s="12"/>
      <c r="DD22" s="12">
        <v>653.37</v>
      </c>
      <c r="DE22" s="12">
        <v>671.79</v>
      </c>
      <c r="DF22" s="12">
        <v>687.19</v>
      </c>
      <c r="DG22" s="12">
        <v>660.23</v>
      </c>
      <c r="DH22" s="12">
        <v>678.81</v>
      </c>
      <c r="DI22" s="12">
        <v>694.53</v>
      </c>
      <c r="DJ22" s="12">
        <v>656.48</v>
      </c>
    </row>
    <row r="23" spans="1:114" x14ac:dyDescent="0.35">
      <c r="A23" s="13">
        <v>30</v>
      </c>
      <c r="B23" s="14">
        <v>836.08</v>
      </c>
      <c r="C23" s="14">
        <v>847.89</v>
      </c>
      <c r="D23" s="14">
        <v>657.86</v>
      </c>
      <c r="E23" s="14">
        <v>869.65</v>
      </c>
      <c r="F23" s="14">
        <v>869.65</v>
      </c>
      <c r="G23" s="14">
        <v>646.61</v>
      </c>
      <c r="H23" s="14">
        <v>854.76</v>
      </c>
      <c r="I23" s="14">
        <v>854.76</v>
      </c>
      <c r="J23" s="14">
        <v>633.83000000000004</v>
      </c>
      <c r="K23" s="14">
        <v>837.94</v>
      </c>
      <c r="L23" s="14">
        <v>837.94</v>
      </c>
      <c r="M23" s="14"/>
      <c r="N23" s="14">
        <v>785.59</v>
      </c>
      <c r="O23" s="14">
        <v>797.41</v>
      </c>
      <c r="P23" s="14">
        <v>766.99</v>
      </c>
      <c r="Q23" s="14">
        <v>779.53</v>
      </c>
      <c r="R23" s="14">
        <v>595.97</v>
      </c>
      <c r="S23" s="14">
        <v>787.86</v>
      </c>
      <c r="T23" s="14">
        <v>787.86</v>
      </c>
      <c r="U23" s="14">
        <v>587.71</v>
      </c>
      <c r="V23" s="14">
        <v>776.86</v>
      </c>
      <c r="W23" s="14">
        <v>776.86</v>
      </c>
      <c r="X23" s="14">
        <v>570.16999999999996</v>
      </c>
      <c r="Y23" s="14">
        <v>753.64</v>
      </c>
      <c r="Z23" s="14">
        <v>753.64</v>
      </c>
      <c r="AA23" s="14">
        <v>739.24</v>
      </c>
      <c r="AB23" s="14">
        <v>751.86</v>
      </c>
      <c r="AC23" s="14">
        <v>554.23</v>
      </c>
      <c r="AD23" s="14">
        <v>732.61</v>
      </c>
      <c r="AE23" s="14">
        <v>732.61</v>
      </c>
      <c r="AF23" s="14">
        <v>719.18</v>
      </c>
      <c r="AG23" s="14">
        <v>731.96</v>
      </c>
      <c r="AH23" s="14"/>
      <c r="AI23" s="14">
        <v>691.67</v>
      </c>
      <c r="AJ23" s="14">
        <v>691.67</v>
      </c>
      <c r="AK23" s="14">
        <v>616.03</v>
      </c>
      <c r="AL23" s="14">
        <v>629.05999999999995</v>
      </c>
      <c r="AM23" s="14">
        <v>616.03</v>
      </c>
      <c r="AN23" s="14"/>
      <c r="AO23" s="14">
        <v>968.02</v>
      </c>
      <c r="AP23" s="14">
        <v>995.28</v>
      </c>
      <c r="AQ23" s="14">
        <v>1009.2</v>
      </c>
      <c r="AR23" s="14">
        <v>1013.08</v>
      </c>
      <c r="AS23" s="14">
        <v>972.06</v>
      </c>
      <c r="AT23" s="14">
        <v>999.49</v>
      </c>
      <c r="AU23" s="14">
        <v>971.33</v>
      </c>
      <c r="AV23" s="14">
        <v>998.75</v>
      </c>
      <c r="AW23" s="14">
        <v>990.59</v>
      </c>
      <c r="AX23" s="14">
        <v>1018.5</v>
      </c>
      <c r="AY23" s="14"/>
      <c r="AZ23" s="14">
        <v>812.77</v>
      </c>
      <c r="BA23" s="14">
        <v>835.67</v>
      </c>
      <c r="BB23" s="14">
        <v>875.71</v>
      </c>
      <c r="BC23" s="14">
        <v>900.47</v>
      </c>
      <c r="BD23" s="14">
        <v>829.28</v>
      </c>
      <c r="BE23" s="14">
        <v>852.66</v>
      </c>
      <c r="BF23" s="14">
        <v>900.07</v>
      </c>
      <c r="BG23" s="14">
        <v>883.96</v>
      </c>
      <c r="BH23" s="14">
        <v>908.89</v>
      </c>
      <c r="BI23" s="14">
        <v>922.15</v>
      </c>
      <c r="BJ23" s="14">
        <v>948.2</v>
      </c>
      <c r="BK23" s="14">
        <v>851.85</v>
      </c>
      <c r="BL23" s="14">
        <v>875.88</v>
      </c>
      <c r="BM23" s="14">
        <v>831.78</v>
      </c>
      <c r="BN23" s="14">
        <v>855.17</v>
      </c>
      <c r="BO23" s="14">
        <v>823.29</v>
      </c>
      <c r="BP23" s="14">
        <v>846.51</v>
      </c>
      <c r="BQ23" s="14">
        <v>860.51</v>
      </c>
      <c r="BR23" s="14">
        <v>813.67</v>
      </c>
      <c r="BS23" s="14">
        <v>836.56</v>
      </c>
      <c r="BT23" s="14">
        <v>850.72</v>
      </c>
      <c r="BU23" s="14"/>
      <c r="BV23" s="14">
        <v>705.5</v>
      </c>
      <c r="BW23" s="14">
        <v>719.5</v>
      </c>
      <c r="BX23" s="14">
        <v>725.32</v>
      </c>
      <c r="BY23" s="14">
        <v>739.65</v>
      </c>
      <c r="BZ23" s="14">
        <v>702.35</v>
      </c>
      <c r="CA23" s="14">
        <v>722.17</v>
      </c>
      <c r="CB23" s="14">
        <v>737.78</v>
      </c>
      <c r="CC23" s="14">
        <v>758.58</v>
      </c>
      <c r="CD23" s="14">
        <v>695.23</v>
      </c>
      <c r="CE23" s="14">
        <v>714.81</v>
      </c>
      <c r="CF23" s="14">
        <v>736.41</v>
      </c>
      <c r="CG23" s="14">
        <v>694.9</v>
      </c>
      <c r="CH23" s="14">
        <v>714.48</v>
      </c>
      <c r="CI23" s="14">
        <v>729.04</v>
      </c>
      <c r="CJ23" s="14"/>
      <c r="CK23" s="14">
        <v>627.77</v>
      </c>
      <c r="CL23" s="14">
        <v>645.4</v>
      </c>
      <c r="CM23" s="14">
        <v>645.24</v>
      </c>
      <c r="CN23" s="14">
        <v>663.44</v>
      </c>
      <c r="CO23" s="14">
        <v>618.78</v>
      </c>
      <c r="CP23" s="14">
        <v>636.26</v>
      </c>
      <c r="CQ23" s="14">
        <v>639.49</v>
      </c>
      <c r="CR23" s="14">
        <v>657.54</v>
      </c>
      <c r="CS23" s="14">
        <v>663.28</v>
      </c>
      <c r="CT23" s="14">
        <v>681.96</v>
      </c>
      <c r="CU23" s="14"/>
      <c r="CV23" s="14">
        <v>828.63</v>
      </c>
      <c r="CW23" s="14">
        <v>851.93</v>
      </c>
      <c r="CX23" s="14"/>
      <c r="CY23" s="14">
        <v>693.13</v>
      </c>
      <c r="CZ23" s="14">
        <v>712.62</v>
      </c>
      <c r="DA23" s="14">
        <v>675.81</v>
      </c>
      <c r="DB23" s="14">
        <v>694.9</v>
      </c>
      <c r="DC23" s="14"/>
      <c r="DD23" s="14">
        <v>662.72</v>
      </c>
      <c r="DE23" s="14">
        <v>681.4</v>
      </c>
      <c r="DF23" s="14">
        <v>697.01</v>
      </c>
      <c r="DG23" s="14">
        <v>669.67</v>
      </c>
      <c r="DH23" s="14">
        <v>688.51</v>
      </c>
      <c r="DI23" s="14">
        <v>704.46</v>
      </c>
      <c r="DJ23" s="14">
        <v>665.87</v>
      </c>
    </row>
    <row r="24" spans="1:114" x14ac:dyDescent="0.35">
      <c r="A24" s="9">
        <v>31</v>
      </c>
      <c r="B24" s="10">
        <v>853.75</v>
      </c>
      <c r="C24" s="10">
        <v>865.82</v>
      </c>
      <c r="D24" s="10">
        <v>671.77</v>
      </c>
      <c r="E24" s="10">
        <v>888.04</v>
      </c>
      <c r="F24" s="10">
        <v>888.04</v>
      </c>
      <c r="G24" s="10">
        <v>660.28</v>
      </c>
      <c r="H24" s="10">
        <v>872.83</v>
      </c>
      <c r="I24" s="10">
        <v>872.83</v>
      </c>
      <c r="J24" s="10">
        <v>647.23</v>
      </c>
      <c r="K24" s="10">
        <v>855.65</v>
      </c>
      <c r="L24" s="10">
        <v>855.65</v>
      </c>
      <c r="M24" s="10"/>
      <c r="N24" s="10">
        <v>802.2</v>
      </c>
      <c r="O24" s="10">
        <v>814.27</v>
      </c>
      <c r="P24" s="10">
        <v>783.21</v>
      </c>
      <c r="Q24" s="10">
        <v>796.01</v>
      </c>
      <c r="R24" s="10">
        <v>608.57000000000005</v>
      </c>
      <c r="S24" s="10">
        <v>804.52</v>
      </c>
      <c r="T24" s="10">
        <v>804.52</v>
      </c>
      <c r="U24" s="10">
        <v>600.14</v>
      </c>
      <c r="V24" s="10">
        <v>793.29</v>
      </c>
      <c r="W24" s="10">
        <v>793.29</v>
      </c>
      <c r="X24" s="10">
        <v>582.22</v>
      </c>
      <c r="Y24" s="10">
        <v>769.58</v>
      </c>
      <c r="Z24" s="10">
        <v>769.58</v>
      </c>
      <c r="AA24" s="10">
        <v>754.87</v>
      </c>
      <c r="AB24" s="10">
        <v>767.76</v>
      </c>
      <c r="AC24" s="10">
        <v>565.95000000000005</v>
      </c>
      <c r="AD24" s="10">
        <v>748.1</v>
      </c>
      <c r="AE24" s="10">
        <v>748.1</v>
      </c>
      <c r="AF24" s="10">
        <v>734.39</v>
      </c>
      <c r="AG24" s="10">
        <v>747.44</v>
      </c>
      <c r="AH24" s="10"/>
      <c r="AI24" s="10">
        <v>706.29</v>
      </c>
      <c r="AJ24" s="10">
        <v>706.29</v>
      </c>
      <c r="AK24" s="10">
        <v>629.05999999999995</v>
      </c>
      <c r="AL24" s="10">
        <v>642.36</v>
      </c>
      <c r="AM24" s="10">
        <v>629.05999999999995</v>
      </c>
      <c r="AN24" s="10"/>
      <c r="AO24" s="10">
        <v>988.49</v>
      </c>
      <c r="AP24" s="10">
        <v>1016.33</v>
      </c>
      <c r="AQ24" s="10">
        <v>1030.54</v>
      </c>
      <c r="AR24" s="10">
        <v>1034.5</v>
      </c>
      <c r="AS24" s="10">
        <v>992.61</v>
      </c>
      <c r="AT24" s="10">
        <v>1020.63</v>
      </c>
      <c r="AU24" s="10">
        <v>991.87</v>
      </c>
      <c r="AV24" s="10">
        <v>1019.87</v>
      </c>
      <c r="AW24" s="10">
        <v>1011.54</v>
      </c>
      <c r="AX24" s="10">
        <v>1040.04</v>
      </c>
      <c r="AY24" s="10"/>
      <c r="AZ24" s="10">
        <v>829.96</v>
      </c>
      <c r="BA24" s="10">
        <v>853.34</v>
      </c>
      <c r="BB24" s="10">
        <v>894.23</v>
      </c>
      <c r="BC24" s="10">
        <v>919.52</v>
      </c>
      <c r="BD24" s="10">
        <v>846.81</v>
      </c>
      <c r="BE24" s="10">
        <v>870.69</v>
      </c>
      <c r="BF24" s="10">
        <v>919.1</v>
      </c>
      <c r="BG24" s="10">
        <v>902.65</v>
      </c>
      <c r="BH24" s="10">
        <v>928.1</v>
      </c>
      <c r="BI24" s="10">
        <v>941.65</v>
      </c>
      <c r="BJ24" s="10">
        <v>968.25</v>
      </c>
      <c r="BK24" s="10">
        <v>869.86</v>
      </c>
      <c r="BL24" s="10">
        <v>894.4</v>
      </c>
      <c r="BM24" s="10">
        <v>849.37</v>
      </c>
      <c r="BN24" s="10">
        <v>873.25</v>
      </c>
      <c r="BO24" s="10">
        <v>840.7</v>
      </c>
      <c r="BP24" s="10">
        <v>864.41</v>
      </c>
      <c r="BQ24" s="10">
        <v>878.71</v>
      </c>
      <c r="BR24" s="10">
        <v>830.88</v>
      </c>
      <c r="BS24" s="10">
        <v>854.25</v>
      </c>
      <c r="BT24" s="10">
        <v>868.71</v>
      </c>
      <c r="BU24" s="10"/>
      <c r="BV24" s="10">
        <v>720.42</v>
      </c>
      <c r="BW24" s="10">
        <v>734.71</v>
      </c>
      <c r="BX24" s="10">
        <v>740.66</v>
      </c>
      <c r="BY24" s="10">
        <v>755.29</v>
      </c>
      <c r="BZ24" s="10">
        <v>717.2</v>
      </c>
      <c r="CA24" s="10">
        <v>737.44</v>
      </c>
      <c r="CB24" s="10">
        <v>753.38</v>
      </c>
      <c r="CC24" s="10">
        <v>774.62</v>
      </c>
      <c r="CD24" s="10">
        <v>709.93</v>
      </c>
      <c r="CE24" s="10">
        <v>729.93</v>
      </c>
      <c r="CF24" s="10">
        <v>751.98</v>
      </c>
      <c r="CG24" s="10">
        <v>709.6</v>
      </c>
      <c r="CH24" s="10">
        <v>729.59</v>
      </c>
      <c r="CI24" s="10">
        <v>744.46</v>
      </c>
      <c r="CJ24" s="10"/>
      <c r="CK24" s="10">
        <v>641.04</v>
      </c>
      <c r="CL24" s="10">
        <v>659.04</v>
      </c>
      <c r="CM24" s="10">
        <v>658.88</v>
      </c>
      <c r="CN24" s="10">
        <v>677.47</v>
      </c>
      <c r="CO24" s="10">
        <v>631.86</v>
      </c>
      <c r="CP24" s="10">
        <v>649.71</v>
      </c>
      <c r="CQ24" s="10">
        <v>653.02</v>
      </c>
      <c r="CR24" s="10">
        <v>671.44</v>
      </c>
      <c r="CS24" s="10">
        <v>677.31</v>
      </c>
      <c r="CT24" s="10">
        <v>696.39</v>
      </c>
      <c r="CU24" s="10"/>
      <c r="CV24" s="10">
        <v>846.15</v>
      </c>
      <c r="CW24" s="10">
        <v>869.95</v>
      </c>
      <c r="CX24" s="10"/>
      <c r="CY24" s="10">
        <v>707.79</v>
      </c>
      <c r="CZ24" s="10">
        <v>727.69</v>
      </c>
      <c r="DA24" s="10">
        <v>690.1</v>
      </c>
      <c r="DB24" s="10">
        <v>709.6</v>
      </c>
      <c r="DC24" s="10"/>
      <c r="DD24" s="10">
        <v>676.73</v>
      </c>
      <c r="DE24" s="10">
        <v>695.81</v>
      </c>
      <c r="DF24" s="10">
        <v>711.75</v>
      </c>
      <c r="DG24" s="10">
        <v>683.83</v>
      </c>
      <c r="DH24" s="10">
        <v>703.07</v>
      </c>
      <c r="DI24" s="10">
        <v>719.36</v>
      </c>
      <c r="DJ24" s="10">
        <v>679.95</v>
      </c>
    </row>
    <row r="25" spans="1:114" x14ac:dyDescent="0.35">
      <c r="A25" s="11">
        <v>32</v>
      </c>
      <c r="B25" s="12">
        <v>871.43</v>
      </c>
      <c r="C25" s="12">
        <v>883.75</v>
      </c>
      <c r="D25" s="12">
        <v>685.68</v>
      </c>
      <c r="E25" s="12">
        <v>906.43</v>
      </c>
      <c r="F25" s="12">
        <v>906.43</v>
      </c>
      <c r="G25" s="12">
        <v>673.96</v>
      </c>
      <c r="H25" s="12">
        <v>890.91</v>
      </c>
      <c r="I25" s="12">
        <v>890.91</v>
      </c>
      <c r="J25" s="12">
        <v>660.63</v>
      </c>
      <c r="K25" s="12">
        <v>873.37</v>
      </c>
      <c r="L25" s="12">
        <v>873.37</v>
      </c>
      <c r="M25" s="12"/>
      <c r="N25" s="12">
        <v>818.81</v>
      </c>
      <c r="O25" s="12">
        <v>831.13</v>
      </c>
      <c r="P25" s="12">
        <v>799.42</v>
      </c>
      <c r="Q25" s="12">
        <v>812.5</v>
      </c>
      <c r="R25" s="12">
        <v>621.16999999999996</v>
      </c>
      <c r="S25" s="12">
        <v>821.18</v>
      </c>
      <c r="T25" s="12">
        <v>821.18</v>
      </c>
      <c r="U25" s="12">
        <v>612.57000000000005</v>
      </c>
      <c r="V25" s="12">
        <v>809.72</v>
      </c>
      <c r="W25" s="12">
        <v>809.72</v>
      </c>
      <c r="X25" s="12">
        <v>594.28</v>
      </c>
      <c r="Y25" s="12">
        <v>785.51</v>
      </c>
      <c r="Z25" s="12">
        <v>785.51</v>
      </c>
      <c r="AA25" s="12">
        <v>770.5</v>
      </c>
      <c r="AB25" s="12">
        <v>783.65</v>
      </c>
      <c r="AC25" s="12">
        <v>577.66999999999996</v>
      </c>
      <c r="AD25" s="12">
        <v>763.59</v>
      </c>
      <c r="AE25" s="12">
        <v>763.59</v>
      </c>
      <c r="AF25" s="12">
        <v>749.6</v>
      </c>
      <c r="AG25" s="12">
        <v>762.92</v>
      </c>
      <c r="AH25" s="12"/>
      <c r="AI25" s="12">
        <v>720.92</v>
      </c>
      <c r="AJ25" s="12">
        <v>720.92</v>
      </c>
      <c r="AK25" s="12">
        <v>642.09</v>
      </c>
      <c r="AL25" s="12">
        <v>655.67</v>
      </c>
      <c r="AM25" s="12">
        <v>642.09</v>
      </c>
      <c r="AN25" s="12"/>
      <c r="AO25" s="12">
        <v>1008.96</v>
      </c>
      <c r="AP25" s="12">
        <v>1037.3699999999999</v>
      </c>
      <c r="AQ25" s="12">
        <v>1051.8800000000001</v>
      </c>
      <c r="AR25" s="12">
        <v>1055.92</v>
      </c>
      <c r="AS25" s="12">
        <v>1013.17</v>
      </c>
      <c r="AT25" s="12">
        <v>1041.76</v>
      </c>
      <c r="AU25" s="12">
        <v>1012.41</v>
      </c>
      <c r="AV25" s="12">
        <v>1040.99</v>
      </c>
      <c r="AW25" s="12">
        <v>1032.49</v>
      </c>
      <c r="AX25" s="12">
        <v>1061.58</v>
      </c>
      <c r="AY25" s="12"/>
      <c r="AZ25" s="12">
        <v>847.15</v>
      </c>
      <c r="BA25" s="12">
        <v>871.01</v>
      </c>
      <c r="BB25" s="12">
        <v>912.74</v>
      </c>
      <c r="BC25" s="12">
        <v>938.56</v>
      </c>
      <c r="BD25" s="12">
        <v>864.35</v>
      </c>
      <c r="BE25" s="12">
        <v>888.72</v>
      </c>
      <c r="BF25" s="12">
        <v>938.13</v>
      </c>
      <c r="BG25" s="12">
        <v>921.34</v>
      </c>
      <c r="BH25" s="12">
        <v>947.32</v>
      </c>
      <c r="BI25" s="12">
        <v>961.15</v>
      </c>
      <c r="BJ25" s="12">
        <v>988.3</v>
      </c>
      <c r="BK25" s="12">
        <v>887.88</v>
      </c>
      <c r="BL25" s="12">
        <v>912.92</v>
      </c>
      <c r="BM25" s="12">
        <v>866.96</v>
      </c>
      <c r="BN25" s="12">
        <v>891.33</v>
      </c>
      <c r="BO25" s="12">
        <v>858.11</v>
      </c>
      <c r="BP25" s="12">
        <v>882.31</v>
      </c>
      <c r="BQ25" s="12">
        <v>896.9</v>
      </c>
      <c r="BR25" s="12">
        <v>848.08</v>
      </c>
      <c r="BS25" s="12">
        <v>871.94</v>
      </c>
      <c r="BT25" s="12">
        <v>886.69</v>
      </c>
      <c r="BU25" s="12"/>
      <c r="BV25" s="12">
        <v>735.34</v>
      </c>
      <c r="BW25" s="12">
        <v>749.93</v>
      </c>
      <c r="BX25" s="12">
        <v>756</v>
      </c>
      <c r="BY25" s="12">
        <v>770.93</v>
      </c>
      <c r="BZ25" s="12">
        <v>732.05</v>
      </c>
      <c r="CA25" s="12">
        <v>752.71</v>
      </c>
      <c r="CB25" s="12">
        <v>768.99</v>
      </c>
      <c r="CC25" s="12">
        <v>790.66</v>
      </c>
      <c r="CD25" s="12">
        <v>724.63</v>
      </c>
      <c r="CE25" s="12">
        <v>745.04</v>
      </c>
      <c r="CF25" s="12">
        <v>767.55</v>
      </c>
      <c r="CG25" s="12">
        <v>724.29</v>
      </c>
      <c r="CH25" s="12">
        <v>744.7</v>
      </c>
      <c r="CI25" s="12">
        <v>759.88</v>
      </c>
      <c r="CJ25" s="12"/>
      <c r="CK25" s="12">
        <v>654.32000000000005</v>
      </c>
      <c r="CL25" s="12">
        <v>672.69</v>
      </c>
      <c r="CM25" s="12">
        <v>672.52</v>
      </c>
      <c r="CN25" s="12">
        <v>691.5</v>
      </c>
      <c r="CO25" s="12">
        <v>644.95000000000005</v>
      </c>
      <c r="CP25" s="12">
        <v>663.17</v>
      </c>
      <c r="CQ25" s="12">
        <v>666.54</v>
      </c>
      <c r="CR25" s="12">
        <v>685.35</v>
      </c>
      <c r="CS25" s="12">
        <v>691.33</v>
      </c>
      <c r="CT25" s="12">
        <v>710.81</v>
      </c>
      <c r="CU25" s="12"/>
      <c r="CV25" s="12">
        <v>863.67</v>
      </c>
      <c r="CW25" s="12">
        <v>887.96</v>
      </c>
      <c r="CX25" s="12"/>
      <c r="CY25" s="12">
        <v>722.45</v>
      </c>
      <c r="CZ25" s="12">
        <v>742.76</v>
      </c>
      <c r="DA25" s="12">
        <v>704.39</v>
      </c>
      <c r="DB25" s="12">
        <v>724.29</v>
      </c>
      <c r="DC25" s="12"/>
      <c r="DD25" s="12">
        <v>690.74</v>
      </c>
      <c r="DE25" s="12">
        <v>710.21</v>
      </c>
      <c r="DF25" s="12">
        <v>726.49</v>
      </c>
      <c r="DG25" s="12">
        <v>697.99</v>
      </c>
      <c r="DH25" s="12">
        <v>717.63</v>
      </c>
      <c r="DI25" s="12">
        <v>734.25</v>
      </c>
      <c r="DJ25" s="12">
        <v>694.03</v>
      </c>
    </row>
    <row r="26" spans="1:114" x14ac:dyDescent="0.35">
      <c r="A26" s="11">
        <v>33</v>
      </c>
      <c r="B26" s="12">
        <v>882.48</v>
      </c>
      <c r="C26" s="12">
        <v>894.95</v>
      </c>
      <c r="D26" s="12">
        <v>694.37</v>
      </c>
      <c r="E26" s="12">
        <v>917.92</v>
      </c>
      <c r="F26" s="12">
        <v>917.92</v>
      </c>
      <c r="G26" s="12">
        <v>682.5</v>
      </c>
      <c r="H26" s="12">
        <v>902.2</v>
      </c>
      <c r="I26" s="12">
        <v>902.2</v>
      </c>
      <c r="J26" s="12">
        <v>669.01</v>
      </c>
      <c r="K26" s="12">
        <v>884.45</v>
      </c>
      <c r="L26" s="12">
        <v>884.45</v>
      </c>
      <c r="M26" s="12"/>
      <c r="N26" s="12">
        <v>829.2</v>
      </c>
      <c r="O26" s="12">
        <v>841.67</v>
      </c>
      <c r="P26" s="12">
        <v>809.56</v>
      </c>
      <c r="Q26" s="12">
        <v>822.8</v>
      </c>
      <c r="R26" s="12">
        <v>629.04999999999995</v>
      </c>
      <c r="S26" s="12">
        <v>831.59</v>
      </c>
      <c r="T26" s="12">
        <v>831.59</v>
      </c>
      <c r="U26" s="12">
        <v>620.34</v>
      </c>
      <c r="V26" s="12">
        <v>819.98</v>
      </c>
      <c r="W26" s="12">
        <v>819.98</v>
      </c>
      <c r="X26" s="12">
        <v>601.82000000000005</v>
      </c>
      <c r="Y26" s="12">
        <v>795.47</v>
      </c>
      <c r="Z26" s="12">
        <v>795.47</v>
      </c>
      <c r="AA26" s="12">
        <v>780.27</v>
      </c>
      <c r="AB26" s="12">
        <v>793.59</v>
      </c>
      <c r="AC26" s="12">
        <v>585</v>
      </c>
      <c r="AD26" s="12">
        <v>773.27</v>
      </c>
      <c r="AE26" s="12">
        <v>773.27</v>
      </c>
      <c r="AF26" s="12">
        <v>759.1</v>
      </c>
      <c r="AG26" s="12">
        <v>772.59</v>
      </c>
      <c r="AH26" s="12"/>
      <c r="AI26" s="12">
        <v>730.06</v>
      </c>
      <c r="AJ26" s="12">
        <v>730.06</v>
      </c>
      <c r="AK26" s="12">
        <v>650.23</v>
      </c>
      <c r="AL26" s="12">
        <v>663.98</v>
      </c>
      <c r="AM26" s="12">
        <v>650.23</v>
      </c>
      <c r="AN26" s="12"/>
      <c r="AO26" s="12">
        <v>1021.75</v>
      </c>
      <c r="AP26" s="12">
        <v>1050.53</v>
      </c>
      <c r="AQ26" s="12">
        <v>1065.21</v>
      </c>
      <c r="AR26" s="12">
        <v>1069.31</v>
      </c>
      <c r="AS26" s="12">
        <v>1026.02</v>
      </c>
      <c r="AT26" s="12">
        <v>1054.97</v>
      </c>
      <c r="AU26" s="12">
        <v>1025.25</v>
      </c>
      <c r="AV26" s="12">
        <v>1054.19</v>
      </c>
      <c r="AW26" s="12">
        <v>1045.58</v>
      </c>
      <c r="AX26" s="12">
        <v>1075.04</v>
      </c>
      <c r="AY26" s="12"/>
      <c r="AZ26" s="12">
        <v>857.89</v>
      </c>
      <c r="BA26" s="12">
        <v>882.05</v>
      </c>
      <c r="BB26" s="12">
        <v>924.32</v>
      </c>
      <c r="BC26" s="12">
        <v>950.46</v>
      </c>
      <c r="BD26" s="12">
        <v>875.31</v>
      </c>
      <c r="BE26" s="12">
        <v>899.99</v>
      </c>
      <c r="BF26" s="12">
        <v>950.03</v>
      </c>
      <c r="BG26" s="12">
        <v>933.03</v>
      </c>
      <c r="BH26" s="12">
        <v>959.33</v>
      </c>
      <c r="BI26" s="12">
        <v>973.34</v>
      </c>
      <c r="BJ26" s="12">
        <v>1000.83</v>
      </c>
      <c r="BK26" s="12">
        <v>899.13</v>
      </c>
      <c r="BL26" s="12">
        <v>924.5</v>
      </c>
      <c r="BM26" s="12">
        <v>877.95</v>
      </c>
      <c r="BN26" s="12">
        <v>902.63</v>
      </c>
      <c r="BO26" s="12">
        <v>868.99</v>
      </c>
      <c r="BP26" s="12">
        <v>893.49</v>
      </c>
      <c r="BQ26" s="12">
        <v>908.28</v>
      </c>
      <c r="BR26" s="12">
        <v>858.83</v>
      </c>
      <c r="BS26" s="12">
        <v>883</v>
      </c>
      <c r="BT26" s="12">
        <v>897.94</v>
      </c>
      <c r="BU26" s="12"/>
      <c r="BV26" s="12">
        <v>744.66</v>
      </c>
      <c r="BW26" s="12">
        <v>759.44</v>
      </c>
      <c r="BX26" s="12">
        <v>765.58</v>
      </c>
      <c r="BY26" s="12">
        <v>780.7</v>
      </c>
      <c r="BZ26" s="12">
        <v>741.33</v>
      </c>
      <c r="CA26" s="12">
        <v>762.25</v>
      </c>
      <c r="CB26" s="12">
        <v>778.74</v>
      </c>
      <c r="CC26" s="12">
        <v>800.68</v>
      </c>
      <c r="CD26" s="12">
        <v>733.82</v>
      </c>
      <c r="CE26" s="12">
        <v>754.49</v>
      </c>
      <c r="CF26" s="12">
        <v>777.29</v>
      </c>
      <c r="CG26" s="12">
        <v>733.48</v>
      </c>
      <c r="CH26" s="12">
        <v>754.14</v>
      </c>
      <c r="CI26" s="12">
        <v>769.51</v>
      </c>
      <c r="CJ26" s="12"/>
      <c r="CK26" s="12">
        <v>662.61</v>
      </c>
      <c r="CL26" s="12">
        <v>681.22</v>
      </c>
      <c r="CM26" s="12">
        <v>681.05</v>
      </c>
      <c r="CN26" s="12">
        <v>700.27</v>
      </c>
      <c r="CO26" s="12">
        <v>653.13</v>
      </c>
      <c r="CP26" s="12">
        <v>671.57</v>
      </c>
      <c r="CQ26" s="12">
        <v>674.99</v>
      </c>
      <c r="CR26" s="12">
        <v>694.04</v>
      </c>
      <c r="CS26" s="12">
        <v>700.1</v>
      </c>
      <c r="CT26" s="12">
        <v>719.82</v>
      </c>
      <c r="CU26" s="12"/>
      <c r="CV26" s="12">
        <v>874.62</v>
      </c>
      <c r="CW26" s="12">
        <v>899.22</v>
      </c>
      <c r="CX26" s="12"/>
      <c r="CY26" s="12">
        <v>731.61</v>
      </c>
      <c r="CZ26" s="12">
        <v>752.18</v>
      </c>
      <c r="DA26" s="12">
        <v>713.33</v>
      </c>
      <c r="DB26" s="12">
        <v>733.48</v>
      </c>
      <c r="DC26" s="12"/>
      <c r="DD26" s="12">
        <v>699.5</v>
      </c>
      <c r="DE26" s="12">
        <v>719.22</v>
      </c>
      <c r="DF26" s="12">
        <v>735.7</v>
      </c>
      <c r="DG26" s="12">
        <v>706.84</v>
      </c>
      <c r="DH26" s="12">
        <v>726.73</v>
      </c>
      <c r="DI26" s="12">
        <v>743.56</v>
      </c>
      <c r="DJ26" s="12">
        <v>702.83</v>
      </c>
    </row>
    <row r="27" spans="1:114" x14ac:dyDescent="0.35">
      <c r="A27" s="11">
        <v>34</v>
      </c>
      <c r="B27" s="12">
        <v>894.27</v>
      </c>
      <c r="C27" s="12">
        <v>906.91</v>
      </c>
      <c r="D27" s="12">
        <v>703.65</v>
      </c>
      <c r="E27" s="12">
        <v>930.18</v>
      </c>
      <c r="F27" s="12">
        <v>930.18</v>
      </c>
      <c r="G27" s="12">
        <v>691.62</v>
      </c>
      <c r="H27" s="12">
        <v>914.25</v>
      </c>
      <c r="I27" s="12">
        <v>914.25</v>
      </c>
      <c r="J27" s="12">
        <v>677.95</v>
      </c>
      <c r="K27" s="12">
        <v>896.26</v>
      </c>
      <c r="L27" s="12">
        <v>896.26</v>
      </c>
      <c r="M27" s="12"/>
      <c r="N27" s="12">
        <v>840.27</v>
      </c>
      <c r="O27" s="12">
        <v>852.91</v>
      </c>
      <c r="P27" s="12">
        <v>820.37</v>
      </c>
      <c r="Q27" s="12">
        <v>833.79</v>
      </c>
      <c r="R27" s="12">
        <v>637.45000000000005</v>
      </c>
      <c r="S27" s="12">
        <v>842.7</v>
      </c>
      <c r="T27" s="12">
        <v>842.7</v>
      </c>
      <c r="U27" s="12">
        <v>628.62</v>
      </c>
      <c r="V27" s="12">
        <v>830.93</v>
      </c>
      <c r="W27" s="12">
        <v>830.93</v>
      </c>
      <c r="X27" s="12">
        <v>609.85</v>
      </c>
      <c r="Y27" s="12">
        <v>806.1</v>
      </c>
      <c r="Z27" s="12">
        <v>806.1</v>
      </c>
      <c r="AA27" s="12">
        <v>790.69</v>
      </c>
      <c r="AB27" s="12">
        <v>804.19</v>
      </c>
      <c r="AC27" s="12">
        <v>592.80999999999995</v>
      </c>
      <c r="AD27" s="12">
        <v>783.6</v>
      </c>
      <c r="AE27" s="12">
        <v>783.6</v>
      </c>
      <c r="AF27" s="12">
        <v>769.24</v>
      </c>
      <c r="AG27" s="12">
        <v>782.91</v>
      </c>
      <c r="AH27" s="12"/>
      <c r="AI27" s="12">
        <v>739.81</v>
      </c>
      <c r="AJ27" s="12">
        <v>739.81</v>
      </c>
      <c r="AK27" s="12">
        <v>658.91</v>
      </c>
      <c r="AL27" s="12">
        <v>672.85</v>
      </c>
      <c r="AM27" s="12">
        <v>658.91</v>
      </c>
      <c r="AN27" s="12"/>
      <c r="AO27" s="12">
        <v>1035.4000000000001</v>
      </c>
      <c r="AP27" s="12">
        <v>1064.56</v>
      </c>
      <c r="AQ27" s="12">
        <v>1079.44</v>
      </c>
      <c r="AR27" s="12">
        <v>1083.5899999999999</v>
      </c>
      <c r="AS27" s="12">
        <v>1039.72</v>
      </c>
      <c r="AT27" s="12">
        <v>1069.06</v>
      </c>
      <c r="AU27" s="12">
        <v>1038.94</v>
      </c>
      <c r="AV27" s="12">
        <v>1068.27</v>
      </c>
      <c r="AW27" s="12">
        <v>1059.54</v>
      </c>
      <c r="AX27" s="12">
        <v>1089.4000000000001</v>
      </c>
      <c r="AY27" s="12"/>
      <c r="AZ27" s="12">
        <v>869.35</v>
      </c>
      <c r="BA27" s="12">
        <v>893.83</v>
      </c>
      <c r="BB27" s="12">
        <v>936.66</v>
      </c>
      <c r="BC27" s="12">
        <v>963.15</v>
      </c>
      <c r="BD27" s="12">
        <v>887</v>
      </c>
      <c r="BE27" s="12">
        <v>912.01</v>
      </c>
      <c r="BF27" s="12">
        <v>962.71</v>
      </c>
      <c r="BG27" s="12">
        <v>945.49</v>
      </c>
      <c r="BH27" s="12">
        <v>972.15</v>
      </c>
      <c r="BI27" s="12">
        <v>986.34</v>
      </c>
      <c r="BJ27" s="12">
        <v>1014.2</v>
      </c>
      <c r="BK27" s="12">
        <v>911.14</v>
      </c>
      <c r="BL27" s="12">
        <v>936.84</v>
      </c>
      <c r="BM27" s="12">
        <v>889.68</v>
      </c>
      <c r="BN27" s="12">
        <v>914.69</v>
      </c>
      <c r="BO27" s="12">
        <v>880.6</v>
      </c>
      <c r="BP27" s="12">
        <v>905.43</v>
      </c>
      <c r="BQ27" s="12">
        <v>920.41</v>
      </c>
      <c r="BR27" s="12">
        <v>870.3</v>
      </c>
      <c r="BS27" s="12">
        <v>894.79</v>
      </c>
      <c r="BT27" s="12">
        <v>909.93</v>
      </c>
      <c r="BU27" s="12"/>
      <c r="BV27" s="12">
        <v>754.61</v>
      </c>
      <c r="BW27" s="12">
        <v>769.58</v>
      </c>
      <c r="BX27" s="12">
        <v>775.81</v>
      </c>
      <c r="BY27" s="12">
        <v>791.13</v>
      </c>
      <c r="BZ27" s="12">
        <v>751.24</v>
      </c>
      <c r="CA27" s="12">
        <v>772.43</v>
      </c>
      <c r="CB27" s="12">
        <v>789.14</v>
      </c>
      <c r="CC27" s="12">
        <v>811.38</v>
      </c>
      <c r="CD27" s="12">
        <v>743.62</v>
      </c>
      <c r="CE27" s="12">
        <v>764.57</v>
      </c>
      <c r="CF27" s="12">
        <v>787.67</v>
      </c>
      <c r="CG27" s="12">
        <v>743.27</v>
      </c>
      <c r="CH27" s="12">
        <v>764.21</v>
      </c>
      <c r="CI27" s="12">
        <v>779.79</v>
      </c>
      <c r="CJ27" s="12"/>
      <c r="CK27" s="12">
        <v>671.46</v>
      </c>
      <c r="CL27" s="12">
        <v>690.32</v>
      </c>
      <c r="CM27" s="12">
        <v>690.15</v>
      </c>
      <c r="CN27" s="12">
        <v>709.62</v>
      </c>
      <c r="CO27" s="12">
        <v>661.85</v>
      </c>
      <c r="CP27" s="12">
        <v>680.54</v>
      </c>
      <c r="CQ27" s="12">
        <v>684</v>
      </c>
      <c r="CR27" s="12">
        <v>703.31</v>
      </c>
      <c r="CS27" s="12">
        <v>709.45</v>
      </c>
      <c r="CT27" s="12">
        <v>729.43</v>
      </c>
      <c r="CU27" s="12"/>
      <c r="CV27" s="12">
        <v>886.3</v>
      </c>
      <c r="CW27" s="12">
        <v>911.23</v>
      </c>
      <c r="CX27" s="12"/>
      <c r="CY27" s="12">
        <v>741.38</v>
      </c>
      <c r="CZ27" s="12">
        <v>762.22</v>
      </c>
      <c r="DA27" s="12">
        <v>722.85</v>
      </c>
      <c r="DB27" s="12">
        <v>743.27</v>
      </c>
      <c r="DC27" s="12"/>
      <c r="DD27" s="12">
        <v>708.84</v>
      </c>
      <c r="DE27" s="12">
        <v>728.82</v>
      </c>
      <c r="DF27" s="12">
        <v>745.53</v>
      </c>
      <c r="DG27" s="12">
        <v>716.28</v>
      </c>
      <c r="DH27" s="12">
        <v>736.44</v>
      </c>
      <c r="DI27" s="12">
        <v>753.49</v>
      </c>
      <c r="DJ27" s="12">
        <v>712.22</v>
      </c>
    </row>
    <row r="28" spans="1:114" x14ac:dyDescent="0.35">
      <c r="A28" s="13">
        <v>35</v>
      </c>
      <c r="B28" s="14">
        <v>900.16</v>
      </c>
      <c r="C28" s="14">
        <v>912.88</v>
      </c>
      <c r="D28" s="14">
        <v>708.28</v>
      </c>
      <c r="E28" s="14">
        <v>936.31</v>
      </c>
      <c r="F28" s="14">
        <v>936.31</v>
      </c>
      <c r="G28" s="14">
        <v>696.17</v>
      </c>
      <c r="H28" s="14">
        <v>920.28</v>
      </c>
      <c r="I28" s="14">
        <v>920.28</v>
      </c>
      <c r="J28" s="14">
        <v>682.41</v>
      </c>
      <c r="K28" s="14">
        <v>902.17</v>
      </c>
      <c r="L28" s="14">
        <v>902.17</v>
      </c>
      <c r="M28" s="14"/>
      <c r="N28" s="14">
        <v>845.81</v>
      </c>
      <c r="O28" s="14">
        <v>858.53</v>
      </c>
      <c r="P28" s="14">
        <v>825.78</v>
      </c>
      <c r="Q28" s="14">
        <v>839.28</v>
      </c>
      <c r="R28" s="14">
        <v>641.65</v>
      </c>
      <c r="S28" s="14">
        <v>848.25</v>
      </c>
      <c r="T28" s="14">
        <v>848.25</v>
      </c>
      <c r="U28" s="14">
        <v>632.76</v>
      </c>
      <c r="V28" s="14">
        <v>836.41</v>
      </c>
      <c r="W28" s="14">
        <v>836.41</v>
      </c>
      <c r="X28" s="14">
        <v>613.87</v>
      </c>
      <c r="Y28" s="14">
        <v>811.41</v>
      </c>
      <c r="Z28" s="14">
        <v>811.41</v>
      </c>
      <c r="AA28" s="14">
        <v>795.9</v>
      </c>
      <c r="AB28" s="14">
        <v>809.49</v>
      </c>
      <c r="AC28" s="14">
        <v>596.71</v>
      </c>
      <c r="AD28" s="14">
        <v>788.76</v>
      </c>
      <c r="AE28" s="14">
        <v>788.76</v>
      </c>
      <c r="AF28" s="14">
        <v>774.31</v>
      </c>
      <c r="AG28" s="14">
        <v>788.07</v>
      </c>
      <c r="AH28" s="14"/>
      <c r="AI28" s="14">
        <v>744.69</v>
      </c>
      <c r="AJ28" s="14">
        <v>744.69</v>
      </c>
      <c r="AK28" s="14">
        <v>663.25</v>
      </c>
      <c r="AL28" s="14">
        <v>677.28</v>
      </c>
      <c r="AM28" s="14">
        <v>663.25</v>
      </c>
      <c r="AN28" s="14"/>
      <c r="AO28" s="14">
        <v>1042.22</v>
      </c>
      <c r="AP28" s="14">
        <v>1071.57</v>
      </c>
      <c r="AQ28" s="14">
        <v>1086.55</v>
      </c>
      <c r="AR28" s="14">
        <v>1090.73</v>
      </c>
      <c r="AS28" s="14">
        <v>1046.57</v>
      </c>
      <c r="AT28" s="14">
        <v>1076.1099999999999</v>
      </c>
      <c r="AU28" s="14">
        <v>1045.79</v>
      </c>
      <c r="AV28" s="14">
        <v>1075.31</v>
      </c>
      <c r="AW28" s="14">
        <v>1066.52</v>
      </c>
      <c r="AX28" s="14">
        <v>1096.57</v>
      </c>
      <c r="AY28" s="14"/>
      <c r="AZ28" s="14">
        <v>875.07</v>
      </c>
      <c r="BA28" s="14">
        <v>899.72</v>
      </c>
      <c r="BB28" s="14">
        <v>942.83</v>
      </c>
      <c r="BC28" s="14">
        <v>969.5</v>
      </c>
      <c r="BD28" s="14">
        <v>892.84</v>
      </c>
      <c r="BE28" s="14">
        <v>918.02</v>
      </c>
      <c r="BF28" s="14">
        <v>969.06</v>
      </c>
      <c r="BG28" s="14">
        <v>951.72</v>
      </c>
      <c r="BH28" s="14">
        <v>978.55</v>
      </c>
      <c r="BI28" s="14">
        <v>992.84</v>
      </c>
      <c r="BJ28" s="14">
        <v>1020.88</v>
      </c>
      <c r="BK28" s="14">
        <v>917.15</v>
      </c>
      <c r="BL28" s="14">
        <v>943.02</v>
      </c>
      <c r="BM28" s="14">
        <v>895.54</v>
      </c>
      <c r="BN28" s="14">
        <v>920.72</v>
      </c>
      <c r="BO28" s="14">
        <v>886.4</v>
      </c>
      <c r="BP28" s="14">
        <v>911.39</v>
      </c>
      <c r="BQ28" s="14">
        <v>926.47</v>
      </c>
      <c r="BR28" s="14">
        <v>876.04</v>
      </c>
      <c r="BS28" s="14">
        <v>900.69</v>
      </c>
      <c r="BT28" s="14">
        <v>915.93</v>
      </c>
      <c r="BU28" s="14"/>
      <c r="BV28" s="14">
        <v>759.58</v>
      </c>
      <c r="BW28" s="14">
        <v>774.65</v>
      </c>
      <c r="BX28" s="14">
        <v>780.92</v>
      </c>
      <c r="BY28" s="14">
        <v>796.34</v>
      </c>
      <c r="BZ28" s="14">
        <v>756.19</v>
      </c>
      <c r="CA28" s="14">
        <v>777.52</v>
      </c>
      <c r="CB28" s="14">
        <v>794.34</v>
      </c>
      <c r="CC28" s="14">
        <v>816.72</v>
      </c>
      <c r="CD28" s="14">
        <v>748.52</v>
      </c>
      <c r="CE28" s="14">
        <v>769.6</v>
      </c>
      <c r="CF28" s="14">
        <v>792.86</v>
      </c>
      <c r="CG28" s="14">
        <v>748.17</v>
      </c>
      <c r="CH28" s="14">
        <v>769.25</v>
      </c>
      <c r="CI28" s="14">
        <v>784.93</v>
      </c>
      <c r="CJ28" s="14"/>
      <c r="CK28" s="14">
        <v>675.89</v>
      </c>
      <c r="CL28" s="14">
        <v>694.87</v>
      </c>
      <c r="CM28" s="14">
        <v>694.69</v>
      </c>
      <c r="CN28" s="14">
        <v>714.3</v>
      </c>
      <c r="CO28" s="14">
        <v>666.21</v>
      </c>
      <c r="CP28" s="14">
        <v>685.03</v>
      </c>
      <c r="CQ28" s="14">
        <v>688.51</v>
      </c>
      <c r="CR28" s="14">
        <v>707.94</v>
      </c>
      <c r="CS28" s="14">
        <v>714.12</v>
      </c>
      <c r="CT28" s="14">
        <v>734.24</v>
      </c>
      <c r="CU28" s="14"/>
      <c r="CV28" s="14">
        <v>892.15</v>
      </c>
      <c r="CW28" s="14">
        <v>917.23</v>
      </c>
      <c r="CX28" s="14"/>
      <c r="CY28" s="14">
        <v>746.26</v>
      </c>
      <c r="CZ28" s="14">
        <v>767.24</v>
      </c>
      <c r="DA28" s="14">
        <v>727.62</v>
      </c>
      <c r="DB28" s="14">
        <v>748.17</v>
      </c>
      <c r="DC28" s="14"/>
      <c r="DD28" s="14">
        <v>713.51</v>
      </c>
      <c r="DE28" s="14">
        <v>733.63</v>
      </c>
      <c r="DF28" s="14">
        <v>750.44</v>
      </c>
      <c r="DG28" s="14">
        <v>721</v>
      </c>
      <c r="DH28" s="14">
        <v>741.29</v>
      </c>
      <c r="DI28" s="14">
        <v>758.46</v>
      </c>
      <c r="DJ28" s="14">
        <v>716.91</v>
      </c>
    </row>
    <row r="29" spans="1:114" x14ac:dyDescent="0.35">
      <c r="A29" s="9">
        <v>36</v>
      </c>
      <c r="B29" s="10">
        <v>906.05</v>
      </c>
      <c r="C29" s="10">
        <v>918.86</v>
      </c>
      <c r="D29" s="10">
        <v>712.92</v>
      </c>
      <c r="E29" s="10">
        <v>942.44</v>
      </c>
      <c r="F29" s="10">
        <v>942.44</v>
      </c>
      <c r="G29" s="10">
        <v>700.73</v>
      </c>
      <c r="H29" s="10">
        <v>926.3</v>
      </c>
      <c r="I29" s="10">
        <v>926.3</v>
      </c>
      <c r="J29" s="10">
        <v>686.88</v>
      </c>
      <c r="K29" s="10">
        <v>908.07</v>
      </c>
      <c r="L29" s="10">
        <v>908.07</v>
      </c>
      <c r="M29" s="10"/>
      <c r="N29" s="10">
        <v>851.34</v>
      </c>
      <c r="O29" s="10">
        <v>864.15</v>
      </c>
      <c r="P29" s="10">
        <v>831.18</v>
      </c>
      <c r="Q29" s="10">
        <v>844.78</v>
      </c>
      <c r="R29" s="10">
        <v>645.85</v>
      </c>
      <c r="S29" s="10">
        <v>853.8</v>
      </c>
      <c r="T29" s="10">
        <v>853.8</v>
      </c>
      <c r="U29" s="10">
        <v>636.91</v>
      </c>
      <c r="V29" s="10">
        <v>841.89</v>
      </c>
      <c r="W29" s="10">
        <v>841.89</v>
      </c>
      <c r="X29" s="10">
        <v>617.89</v>
      </c>
      <c r="Y29" s="10">
        <v>816.72</v>
      </c>
      <c r="Z29" s="10">
        <v>816.72</v>
      </c>
      <c r="AA29" s="10">
        <v>801.11</v>
      </c>
      <c r="AB29" s="10">
        <v>814.79</v>
      </c>
      <c r="AC29" s="10">
        <v>600.62</v>
      </c>
      <c r="AD29" s="10">
        <v>793.93</v>
      </c>
      <c r="AE29" s="10">
        <v>793.93</v>
      </c>
      <c r="AF29" s="10">
        <v>779.38</v>
      </c>
      <c r="AG29" s="10">
        <v>793.23</v>
      </c>
      <c r="AH29" s="10"/>
      <c r="AI29" s="10">
        <v>749.56</v>
      </c>
      <c r="AJ29" s="10">
        <v>749.56</v>
      </c>
      <c r="AK29" s="10">
        <v>667.59</v>
      </c>
      <c r="AL29" s="10">
        <v>681.72</v>
      </c>
      <c r="AM29" s="10">
        <v>667.59</v>
      </c>
      <c r="AN29" s="10"/>
      <c r="AO29" s="10">
        <v>1049.04</v>
      </c>
      <c r="AP29" s="10">
        <v>1078.5899999999999</v>
      </c>
      <c r="AQ29" s="10">
        <v>1093.67</v>
      </c>
      <c r="AR29" s="10">
        <v>1097.8699999999999</v>
      </c>
      <c r="AS29" s="10">
        <v>1053.42</v>
      </c>
      <c r="AT29" s="10">
        <v>1083.1500000000001</v>
      </c>
      <c r="AU29" s="10">
        <v>1052.6300000000001</v>
      </c>
      <c r="AV29" s="10">
        <v>1082.3499999999999</v>
      </c>
      <c r="AW29" s="10">
        <v>1073.51</v>
      </c>
      <c r="AX29" s="10">
        <v>1103.75</v>
      </c>
      <c r="AY29" s="10"/>
      <c r="AZ29" s="10">
        <v>880.8</v>
      </c>
      <c r="BA29" s="10">
        <v>905.61</v>
      </c>
      <c r="BB29" s="10">
        <v>949.01</v>
      </c>
      <c r="BC29" s="10">
        <v>975.85</v>
      </c>
      <c r="BD29" s="10">
        <v>898.69</v>
      </c>
      <c r="BE29" s="10">
        <v>924.03</v>
      </c>
      <c r="BF29" s="10">
        <v>975.4</v>
      </c>
      <c r="BG29" s="10">
        <v>957.95</v>
      </c>
      <c r="BH29" s="10">
        <v>984.96</v>
      </c>
      <c r="BI29" s="10">
        <v>999.34</v>
      </c>
      <c r="BJ29" s="10">
        <v>1027.57</v>
      </c>
      <c r="BK29" s="10">
        <v>923.15</v>
      </c>
      <c r="BL29" s="10">
        <v>949.19</v>
      </c>
      <c r="BM29" s="10">
        <v>901.41</v>
      </c>
      <c r="BN29" s="10">
        <v>926.74</v>
      </c>
      <c r="BO29" s="10">
        <v>892.21</v>
      </c>
      <c r="BP29" s="10">
        <v>917.36</v>
      </c>
      <c r="BQ29" s="10">
        <v>932.54</v>
      </c>
      <c r="BR29" s="10">
        <v>881.77</v>
      </c>
      <c r="BS29" s="10">
        <v>906.58</v>
      </c>
      <c r="BT29" s="10">
        <v>921.92</v>
      </c>
      <c r="BU29" s="10"/>
      <c r="BV29" s="10">
        <v>764.56</v>
      </c>
      <c r="BW29" s="10">
        <v>779.72</v>
      </c>
      <c r="BX29" s="10">
        <v>786.03</v>
      </c>
      <c r="BY29" s="10">
        <v>801.55</v>
      </c>
      <c r="BZ29" s="10">
        <v>761.14</v>
      </c>
      <c r="CA29" s="10">
        <v>782.61</v>
      </c>
      <c r="CB29" s="10">
        <v>799.54</v>
      </c>
      <c r="CC29" s="10">
        <v>822.07</v>
      </c>
      <c r="CD29" s="10">
        <v>753.42</v>
      </c>
      <c r="CE29" s="10">
        <v>774.64</v>
      </c>
      <c r="CF29" s="10">
        <v>798.05</v>
      </c>
      <c r="CG29" s="10">
        <v>753.07</v>
      </c>
      <c r="CH29" s="10">
        <v>774.29</v>
      </c>
      <c r="CI29" s="10">
        <v>790.07</v>
      </c>
      <c r="CJ29" s="10"/>
      <c r="CK29" s="10">
        <v>680.31</v>
      </c>
      <c r="CL29" s="10">
        <v>699.41</v>
      </c>
      <c r="CM29" s="10">
        <v>699.24</v>
      </c>
      <c r="CN29" s="10">
        <v>718.97</v>
      </c>
      <c r="CO29" s="10">
        <v>670.57</v>
      </c>
      <c r="CP29" s="10">
        <v>689.51</v>
      </c>
      <c r="CQ29" s="10">
        <v>693.02</v>
      </c>
      <c r="CR29" s="10">
        <v>712.58</v>
      </c>
      <c r="CS29" s="10">
        <v>718.8</v>
      </c>
      <c r="CT29" s="10">
        <v>739.05</v>
      </c>
      <c r="CU29" s="10"/>
      <c r="CV29" s="10">
        <v>897.99</v>
      </c>
      <c r="CW29" s="10">
        <v>923.24</v>
      </c>
      <c r="CX29" s="10"/>
      <c r="CY29" s="10">
        <v>751.15</v>
      </c>
      <c r="CZ29" s="10">
        <v>772.27</v>
      </c>
      <c r="DA29" s="10">
        <v>732.38</v>
      </c>
      <c r="DB29" s="10">
        <v>753.07</v>
      </c>
      <c r="DC29" s="10"/>
      <c r="DD29" s="10">
        <v>718.18</v>
      </c>
      <c r="DE29" s="10">
        <v>738.43</v>
      </c>
      <c r="DF29" s="10">
        <v>755.36</v>
      </c>
      <c r="DG29" s="10">
        <v>725.72</v>
      </c>
      <c r="DH29" s="10">
        <v>746.14</v>
      </c>
      <c r="DI29" s="10">
        <v>763.42</v>
      </c>
      <c r="DJ29" s="10">
        <v>721.6</v>
      </c>
    </row>
    <row r="30" spans="1:114" x14ac:dyDescent="0.35">
      <c r="A30" s="11">
        <v>37</v>
      </c>
      <c r="B30" s="12">
        <v>911.95</v>
      </c>
      <c r="C30" s="12">
        <v>924.84</v>
      </c>
      <c r="D30" s="12">
        <v>717.56</v>
      </c>
      <c r="E30" s="12">
        <v>948.57</v>
      </c>
      <c r="F30" s="12">
        <v>948.57</v>
      </c>
      <c r="G30" s="12">
        <v>705.29</v>
      </c>
      <c r="H30" s="12">
        <v>932.33</v>
      </c>
      <c r="I30" s="12">
        <v>932.33</v>
      </c>
      <c r="J30" s="12">
        <v>691.35</v>
      </c>
      <c r="K30" s="12">
        <v>913.98</v>
      </c>
      <c r="L30" s="12">
        <v>913.98</v>
      </c>
      <c r="M30" s="12"/>
      <c r="N30" s="12">
        <v>856.88</v>
      </c>
      <c r="O30" s="12">
        <v>869.77</v>
      </c>
      <c r="P30" s="12">
        <v>836.59</v>
      </c>
      <c r="Q30" s="12">
        <v>850.27</v>
      </c>
      <c r="R30" s="12">
        <v>650.04999999999995</v>
      </c>
      <c r="S30" s="12">
        <v>859.36</v>
      </c>
      <c r="T30" s="12">
        <v>859.36</v>
      </c>
      <c r="U30" s="12">
        <v>641.04999999999995</v>
      </c>
      <c r="V30" s="12">
        <v>847.36</v>
      </c>
      <c r="W30" s="12">
        <v>847.36</v>
      </c>
      <c r="X30" s="12">
        <v>621.91</v>
      </c>
      <c r="Y30" s="12">
        <v>822.03</v>
      </c>
      <c r="Z30" s="12">
        <v>822.03</v>
      </c>
      <c r="AA30" s="12">
        <v>806.32</v>
      </c>
      <c r="AB30" s="12">
        <v>820.09</v>
      </c>
      <c r="AC30" s="12">
        <v>604.53</v>
      </c>
      <c r="AD30" s="12">
        <v>799.09</v>
      </c>
      <c r="AE30" s="12">
        <v>799.09</v>
      </c>
      <c r="AF30" s="12">
        <v>784.45</v>
      </c>
      <c r="AG30" s="12">
        <v>798.39</v>
      </c>
      <c r="AH30" s="12"/>
      <c r="AI30" s="12">
        <v>754.44</v>
      </c>
      <c r="AJ30" s="12">
        <v>754.44</v>
      </c>
      <c r="AK30" s="12">
        <v>671.94</v>
      </c>
      <c r="AL30" s="12">
        <v>686.15</v>
      </c>
      <c r="AM30" s="12">
        <v>671.94</v>
      </c>
      <c r="AN30" s="12"/>
      <c r="AO30" s="12">
        <v>1055.8699999999999</v>
      </c>
      <c r="AP30" s="12">
        <v>1085.5999999999999</v>
      </c>
      <c r="AQ30" s="12">
        <v>1100.78</v>
      </c>
      <c r="AR30" s="12">
        <v>1105.01</v>
      </c>
      <c r="AS30" s="12">
        <v>1060.27</v>
      </c>
      <c r="AT30" s="12">
        <v>1090.2</v>
      </c>
      <c r="AU30" s="12">
        <v>1059.48</v>
      </c>
      <c r="AV30" s="12">
        <v>1089.3900000000001</v>
      </c>
      <c r="AW30" s="12">
        <v>1080.49</v>
      </c>
      <c r="AX30" s="12">
        <v>1110.93</v>
      </c>
      <c r="AY30" s="12"/>
      <c r="AZ30" s="12">
        <v>886.53</v>
      </c>
      <c r="BA30" s="12">
        <v>911.5</v>
      </c>
      <c r="BB30" s="12">
        <v>955.18</v>
      </c>
      <c r="BC30" s="12">
        <v>982.19</v>
      </c>
      <c r="BD30" s="12">
        <v>904.53</v>
      </c>
      <c r="BE30" s="12">
        <v>930.04</v>
      </c>
      <c r="BF30" s="12">
        <v>981.75</v>
      </c>
      <c r="BG30" s="12">
        <v>964.18</v>
      </c>
      <c r="BH30" s="12">
        <v>991.37</v>
      </c>
      <c r="BI30" s="12">
        <v>1005.84</v>
      </c>
      <c r="BJ30" s="12">
        <v>1034.25</v>
      </c>
      <c r="BK30" s="12">
        <v>929.16</v>
      </c>
      <c r="BL30" s="12">
        <v>955.36</v>
      </c>
      <c r="BM30" s="12">
        <v>907.27</v>
      </c>
      <c r="BN30" s="12">
        <v>932.77</v>
      </c>
      <c r="BO30" s="12">
        <v>898.01</v>
      </c>
      <c r="BP30" s="12">
        <v>923.33</v>
      </c>
      <c r="BQ30" s="12">
        <v>938.6</v>
      </c>
      <c r="BR30" s="12">
        <v>887.51</v>
      </c>
      <c r="BS30" s="12">
        <v>912.48</v>
      </c>
      <c r="BT30" s="12">
        <v>927.92</v>
      </c>
      <c r="BU30" s="12"/>
      <c r="BV30" s="12">
        <v>769.53</v>
      </c>
      <c r="BW30" s="12">
        <v>784.79</v>
      </c>
      <c r="BX30" s="12">
        <v>791.14</v>
      </c>
      <c r="BY30" s="12">
        <v>806.77</v>
      </c>
      <c r="BZ30" s="12">
        <v>766.09</v>
      </c>
      <c r="CA30" s="12">
        <v>787.7</v>
      </c>
      <c r="CB30" s="12">
        <v>804.74</v>
      </c>
      <c r="CC30" s="12">
        <v>827.42</v>
      </c>
      <c r="CD30" s="12">
        <v>758.32</v>
      </c>
      <c r="CE30" s="12">
        <v>779.68</v>
      </c>
      <c r="CF30" s="12">
        <v>803.24</v>
      </c>
      <c r="CG30" s="12">
        <v>757.97</v>
      </c>
      <c r="CH30" s="12">
        <v>779.32</v>
      </c>
      <c r="CI30" s="12">
        <v>795.2</v>
      </c>
      <c r="CJ30" s="12"/>
      <c r="CK30" s="12">
        <v>684.74</v>
      </c>
      <c r="CL30" s="12">
        <v>703.96</v>
      </c>
      <c r="CM30" s="12">
        <v>703.79</v>
      </c>
      <c r="CN30" s="12">
        <v>723.65</v>
      </c>
      <c r="CO30" s="12">
        <v>674.93</v>
      </c>
      <c r="CP30" s="12">
        <v>694</v>
      </c>
      <c r="CQ30" s="12">
        <v>697.53</v>
      </c>
      <c r="CR30" s="12">
        <v>717.21</v>
      </c>
      <c r="CS30" s="12">
        <v>723.47</v>
      </c>
      <c r="CT30" s="12">
        <v>743.85</v>
      </c>
      <c r="CU30" s="12"/>
      <c r="CV30" s="12">
        <v>903.83</v>
      </c>
      <c r="CW30" s="12">
        <v>929.24</v>
      </c>
      <c r="CX30" s="12"/>
      <c r="CY30" s="12">
        <v>756.03</v>
      </c>
      <c r="CZ30" s="12">
        <v>777.29</v>
      </c>
      <c r="DA30" s="12">
        <v>737.14</v>
      </c>
      <c r="DB30" s="12">
        <v>757.97</v>
      </c>
      <c r="DC30" s="12"/>
      <c r="DD30" s="12">
        <v>722.86</v>
      </c>
      <c r="DE30" s="12">
        <v>743.23</v>
      </c>
      <c r="DF30" s="12">
        <v>760.27</v>
      </c>
      <c r="DG30" s="12">
        <v>730.44</v>
      </c>
      <c r="DH30" s="12">
        <v>751</v>
      </c>
      <c r="DI30" s="12">
        <v>768.39</v>
      </c>
      <c r="DJ30" s="12">
        <v>726.3</v>
      </c>
    </row>
    <row r="31" spans="1:114" x14ac:dyDescent="0.35">
      <c r="A31" s="11">
        <v>38</v>
      </c>
      <c r="B31" s="12">
        <v>917.84</v>
      </c>
      <c r="C31" s="12">
        <v>930.81</v>
      </c>
      <c r="D31" s="12">
        <v>722.19</v>
      </c>
      <c r="E31" s="12">
        <v>954.7</v>
      </c>
      <c r="F31" s="12">
        <v>954.7</v>
      </c>
      <c r="G31" s="12">
        <v>709.85</v>
      </c>
      <c r="H31" s="12">
        <v>938.35</v>
      </c>
      <c r="I31" s="12">
        <v>938.35</v>
      </c>
      <c r="J31" s="12">
        <v>695.82</v>
      </c>
      <c r="K31" s="12">
        <v>919.88</v>
      </c>
      <c r="L31" s="12">
        <v>919.88</v>
      </c>
      <c r="M31" s="12"/>
      <c r="N31" s="12">
        <v>862.42</v>
      </c>
      <c r="O31" s="12">
        <v>875.39</v>
      </c>
      <c r="P31" s="12">
        <v>842</v>
      </c>
      <c r="Q31" s="12">
        <v>855.77</v>
      </c>
      <c r="R31" s="12">
        <v>654.25</v>
      </c>
      <c r="S31" s="12">
        <v>864.91</v>
      </c>
      <c r="T31" s="12">
        <v>864.91</v>
      </c>
      <c r="U31" s="12">
        <v>645.19000000000005</v>
      </c>
      <c r="V31" s="12">
        <v>852.84</v>
      </c>
      <c r="W31" s="12">
        <v>852.84</v>
      </c>
      <c r="X31" s="12">
        <v>625.92999999999995</v>
      </c>
      <c r="Y31" s="12">
        <v>827.34</v>
      </c>
      <c r="Z31" s="12">
        <v>827.34</v>
      </c>
      <c r="AA31" s="12">
        <v>811.53</v>
      </c>
      <c r="AB31" s="12">
        <v>825.39</v>
      </c>
      <c r="AC31" s="12">
        <v>608.42999999999995</v>
      </c>
      <c r="AD31" s="12">
        <v>804.26</v>
      </c>
      <c r="AE31" s="12">
        <v>804.26</v>
      </c>
      <c r="AF31" s="12">
        <v>789.52</v>
      </c>
      <c r="AG31" s="12">
        <v>803.55</v>
      </c>
      <c r="AH31" s="12"/>
      <c r="AI31" s="12">
        <v>759.31</v>
      </c>
      <c r="AJ31" s="12">
        <v>759.31</v>
      </c>
      <c r="AK31" s="12">
        <v>676.28</v>
      </c>
      <c r="AL31" s="12">
        <v>690.58</v>
      </c>
      <c r="AM31" s="12">
        <v>676.28</v>
      </c>
      <c r="AN31" s="12"/>
      <c r="AO31" s="12">
        <v>1062.69</v>
      </c>
      <c r="AP31" s="12">
        <v>1092.6199999999999</v>
      </c>
      <c r="AQ31" s="12">
        <v>1107.8900000000001</v>
      </c>
      <c r="AR31" s="12">
        <v>1112.1500000000001</v>
      </c>
      <c r="AS31" s="12">
        <v>1067.1199999999999</v>
      </c>
      <c r="AT31" s="12">
        <v>1097.24</v>
      </c>
      <c r="AU31" s="12">
        <v>1066.33</v>
      </c>
      <c r="AV31" s="12">
        <v>1096.43</v>
      </c>
      <c r="AW31" s="12">
        <v>1087.47</v>
      </c>
      <c r="AX31" s="12">
        <v>1118.1099999999999</v>
      </c>
      <c r="AY31" s="12"/>
      <c r="AZ31" s="12">
        <v>892.26</v>
      </c>
      <c r="BA31" s="12">
        <v>917.39</v>
      </c>
      <c r="BB31" s="12">
        <v>961.35</v>
      </c>
      <c r="BC31" s="12">
        <v>988.54</v>
      </c>
      <c r="BD31" s="12">
        <v>910.38</v>
      </c>
      <c r="BE31" s="12">
        <v>936.05</v>
      </c>
      <c r="BF31" s="12">
        <v>988.09</v>
      </c>
      <c r="BG31" s="12">
        <v>970.41</v>
      </c>
      <c r="BH31" s="12">
        <v>997.77</v>
      </c>
      <c r="BI31" s="12">
        <v>1012.34</v>
      </c>
      <c r="BJ31" s="12">
        <v>1040.93</v>
      </c>
      <c r="BK31" s="12">
        <v>935.16</v>
      </c>
      <c r="BL31" s="12">
        <v>961.54</v>
      </c>
      <c r="BM31" s="12">
        <v>913.13</v>
      </c>
      <c r="BN31" s="12">
        <v>938.8</v>
      </c>
      <c r="BO31" s="12">
        <v>903.81</v>
      </c>
      <c r="BP31" s="12">
        <v>929.29</v>
      </c>
      <c r="BQ31" s="12">
        <v>944.67</v>
      </c>
      <c r="BR31" s="12">
        <v>893.24</v>
      </c>
      <c r="BS31" s="12">
        <v>918.38</v>
      </c>
      <c r="BT31" s="12">
        <v>933.91</v>
      </c>
      <c r="BU31" s="12"/>
      <c r="BV31" s="12">
        <v>774.5</v>
      </c>
      <c r="BW31" s="12">
        <v>789.86</v>
      </c>
      <c r="BX31" s="12">
        <v>796.26</v>
      </c>
      <c r="BY31" s="12">
        <v>811.98</v>
      </c>
      <c r="BZ31" s="12">
        <v>771.04</v>
      </c>
      <c r="CA31" s="12">
        <v>792.79</v>
      </c>
      <c r="CB31" s="12">
        <v>809.94</v>
      </c>
      <c r="CC31" s="12">
        <v>832.76</v>
      </c>
      <c r="CD31" s="12">
        <v>763.22</v>
      </c>
      <c r="CE31" s="12">
        <v>784.72</v>
      </c>
      <c r="CF31" s="12">
        <v>808.43</v>
      </c>
      <c r="CG31" s="12">
        <v>762.86</v>
      </c>
      <c r="CH31" s="12">
        <v>784.36</v>
      </c>
      <c r="CI31" s="12">
        <v>800.34</v>
      </c>
      <c r="CJ31" s="12"/>
      <c r="CK31" s="12">
        <v>689.16</v>
      </c>
      <c r="CL31" s="12">
        <v>708.51</v>
      </c>
      <c r="CM31" s="12">
        <v>708.34</v>
      </c>
      <c r="CN31" s="12">
        <v>728.32</v>
      </c>
      <c r="CO31" s="12">
        <v>679.29</v>
      </c>
      <c r="CP31" s="12">
        <v>698.48</v>
      </c>
      <c r="CQ31" s="12">
        <v>702.03</v>
      </c>
      <c r="CR31" s="12">
        <v>721.85</v>
      </c>
      <c r="CS31" s="12">
        <v>728.15</v>
      </c>
      <c r="CT31" s="12">
        <v>748.66</v>
      </c>
      <c r="CU31" s="12"/>
      <c r="CV31" s="12">
        <v>909.67</v>
      </c>
      <c r="CW31" s="12">
        <v>935.25</v>
      </c>
      <c r="CX31" s="12"/>
      <c r="CY31" s="12">
        <v>760.92</v>
      </c>
      <c r="CZ31" s="12">
        <v>782.31</v>
      </c>
      <c r="DA31" s="12">
        <v>741.91</v>
      </c>
      <c r="DB31" s="12">
        <v>762.86</v>
      </c>
      <c r="DC31" s="12"/>
      <c r="DD31" s="12">
        <v>727.53</v>
      </c>
      <c r="DE31" s="12">
        <v>748.04</v>
      </c>
      <c r="DF31" s="12">
        <v>765.18</v>
      </c>
      <c r="DG31" s="12">
        <v>735.16</v>
      </c>
      <c r="DH31" s="12">
        <v>755.85</v>
      </c>
      <c r="DI31" s="12">
        <v>773.35</v>
      </c>
      <c r="DJ31" s="12">
        <v>730.99</v>
      </c>
    </row>
    <row r="32" spans="1:114" x14ac:dyDescent="0.35">
      <c r="A32" s="11">
        <v>39</v>
      </c>
      <c r="B32" s="12">
        <v>929.63</v>
      </c>
      <c r="C32" s="12">
        <v>942.76</v>
      </c>
      <c r="D32" s="12">
        <v>731.47</v>
      </c>
      <c r="E32" s="12">
        <v>966.96</v>
      </c>
      <c r="F32" s="12">
        <v>966.96</v>
      </c>
      <c r="G32" s="12">
        <v>718.96</v>
      </c>
      <c r="H32" s="12">
        <v>950.4</v>
      </c>
      <c r="I32" s="12">
        <v>950.4</v>
      </c>
      <c r="J32" s="12">
        <v>704.75</v>
      </c>
      <c r="K32" s="12">
        <v>931.7</v>
      </c>
      <c r="L32" s="12">
        <v>931.7</v>
      </c>
      <c r="M32" s="12"/>
      <c r="N32" s="12">
        <v>873.49</v>
      </c>
      <c r="O32" s="12">
        <v>886.63</v>
      </c>
      <c r="P32" s="12">
        <v>852.81</v>
      </c>
      <c r="Q32" s="12">
        <v>866.75</v>
      </c>
      <c r="R32" s="12">
        <v>662.65</v>
      </c>
      <c r="S32" s="12">
        <v>876.02</v>
      </c>
      <c r="T32" s="12">
        <v>876.02</v>
      </c>
      <c r="U32" s="12">
        <v>653.48</v>
      </c>
      <c r="V32" s="12">
        <v>863.79</v>
      </c>
      <c r="W32" s="12">
        <v>863.79</v>
      </c>
      <c r="X32" s="12">
        <v>633.97</v>
      </c>
      <c r="Y32" s="12">
        <v>837.97</v>
      </c>
      <c r="Z32" s="12">
        <v>837.97</v>
      </c>
      <c r="AA32" s="12">
        <v>821.95</v>
      </c>
      <c r="AB32" s="12">
        <v>835.99</v>
      </c>
      <c r="AC32" s="12">
        <v>616.25</v>
      </c>
      <c r="AD32" s="12">
        <v>814.58</v>
      </c>
      <c r="AE32" s="12">
        <v>814.58</v>
      </c>
      <c r="AF32" s="12">
        <v>799.65</v>
      </c>
      <c r="AG32" s="12">
        <v>813.86</v>
      </c>
      <c r="AH32" s="12"/>
      <c r="AI32" s="12">
        <v>769.06</v>
      </c>
      <c r="AJ32" s="12">
        <v>769.06</v>
      </c>
      <c r="AK32" s="12">
        <v>684.96</v>
      </c>
      <c r="AL32" s="12">
        <v>699.45</v>
      </c>
      <c r="AM32" s="12">
        <v>684.96</v>
      </c>
      <c r="AN32" s="12"/>
      <c r="AO32" s="12">
        <v>1076.33</v>
      </c>
      <c r="AP32" s="12">
        <v>1106.6500000000001</v>
      </c>
      <c r="AQ32" s="12">
        <v>1122.1199999999999</v>
      </c>
      <c r="AR32" s="12">
        <v>1126.44</v>
      </c>
      <c r="AS32" s="12">
        <v>1080.83</v>
      </c>
      <c r="AT32" s="12">
        <v>1111.33</v>
      </c>
      <c r="AU32" s="12">
        <v>1080.02</v>
      </c>
      <c r="AV32" s="12">
        <v>1110.51</v>
      </c>
      <c r="AW32" s="12">
        <v>1101.44</v>
      </c>
      <c r="AX32" s="12">
        <v>1132.47</v>
      </c>
      <c r="AY32" s="12"/>
      <c r="AZ32" s="12">
        <v>903.72</v>
      </c>
      <c r="BA32" s="12">
        <v>929.17</v>
      </c>
      <c r="BB32" s="12">
        <v>973.7</v>
      </c>
      <c r="BC32" s="12">
        <v>1001.23</v>
      </c>
      <c r="BD32" s="12">
        <v>922.07</v>
      </c>
      <c r="BE32" s="12">
        <v>948.06</v>
      </c>
      <c r="BF32" s="12">
        <v>1000.78</v>
      </c>
      <c r="BG32" s="12">
        <v>982.87</v>
      </c>
      <c r="BH32" s="12">
        <v>1010.58</v>
      </c>
      <c r="BI32" s="12">
        <v>1025.3399999999999</v>
      </c>
      <c r="BJ32" s="12">
        <v>1054.3</v>
      </c>
      <c r="BK32" s="12">
        <v>947.17</v>
      </c>
      <c r="BL32" s="12">
        <v>973.89</v>
      </c>
      <c r="BM32" s="12">
        <v>924.86</v>
      </c>
      <c r="BN32" s="12">
        <v>950.85</v>
      </c>
      <c r="BO32" s="12">
        <v>915.42</v>
      </c>
      <c r="BP32" s="12">
        <v>941.22</v>
      </c>
      <c r="BQ32" s="12">
        <v>956.8</v>
      </c>
      <c r="BR32" s="12">
        <v>904.72</v>
      </c>
      <c r="BS32" s="12">
        <v>930.17</v>
      </c>
      <c r="BT32" s="12">
        <v>945.91</v>
      </c>
      <c r="BU32" s="12"/>
      <c r="BV32" s="12">
        <v>784.45</v>
      </c>
      <c r="BW32" s="12">
        <v>800.01</v>
      </c>
      <c r="BX32" s="12">
        <v>806.48</v>
      </c>
      <c r="BY32" s="12">
        <v>822.41</v>
      </c>
      <c r="BZ32" s="12">
        <v>780.94</v>
      </c>
      <c r="CA32" s="12">
        <v>802.97</v>
      </c>
      <c r="CB32" s="12">
        <v>820.34</v>
      </c>
      <c r="CC32" s="12">
        <v>843.46</v>
      </c>
      <c r="CD32" s="12">
        <v>773.03</v>
      </c>
      <c r="CE32" s="12">
        <v>794.79</v>
      </c>
      <c r="CF32" s="12">
        <v>818.81</v>
      </c>
      <c r="CG32" s="12">
        <v>772.66</v>
      </c>
      <c r="CH32" s="12">
        <v>794.43</v>
      </c>
      <c r="CI32" s="12">
        <v>810.62</v>
      </c>
      <c r="CJ32" s="12"/>
      <c r="CK32" s="12">
        <v>698.01</v>
      </c>
      <c r="CL32" s="12">
        <v>717.61</v>
      </c>
      <c r="CM32" s="12">
        <v>717.43</v>
      </c>
      <c r="CN32" s="12">
        <v>737.68</v>
      </c>
      <c r="CO32" s="12">
        <v>688.02</v>
      </c>
      <c r="CP32" s="12">
        <v>707.45</v>
      </c>
      <c r="CQ32" s="12">
        <v>711.05</v>
      </c>
      <c r="CR32" s="12">
        <v>731.11</v>
      </c>
      <c r="CS32" s="12">
        <v>737.5</v>
      </c>
      <c r="CT32" s="12">
        <v>758.27</v>
      </c>
      <c r="CU32" s="12"/>
      <c r="CV32" s="12">
        <v>921.35</v>
      </c>
      <c r="CW32" s="12">
        <v>947.26</v>
      </c>
      <c r="CX32" s="12"/>
      <c r="CY32" s="12">
        <v>770.69</v>
      </c>
      <c r="CZ32" s="12">
        <v>792.36</v>
      </c>
      <c r="DA32" s="12">
        <v>751.43</v>
      </c>
      <c r="DB32" s="12">
        <v>772.66</v>
      </c>
      <c r="DC32" s="12"/>
      <c r="DD32" s="12">
        <v>736.87</v>
      </c>
      <c r="DE32" s="12">
        <v>757.64</v>
      </c>
      <c r="DF32" s="12">
        <v>775.01</v>
      </c>
      <c r="DG32" s="12">
        <v>744.61</v>
      </c>
      <c r="DH32" s="12">
        <v>765.55</v>
      </c>
      <c r="DI32" s="12">
        <v>783.29</v>
      </c>
      <c r="DJ32" s="12">
        <v>740.38</v>
      </c>
    </row>
    <row r="33" spans="1:114" x14ac:dyDescent="0.35">
      <c r="A33" s="13">
        <v>40</v>
      </c>
      <c r="B33" s="14">
        <v>941.41</v>
      </c>
      <c r="C33" s="14">
        <v>954.72</v>
      </c>
      <c r="D33" s="14">
        <v>740.74</v>
      </c>
      <c r="E33" s="14">
        <v>979.22</v>
      </c>
      <c r="F33" s="14">
        <v>979.22</v>
      </c>
      <c r="G33" s="14">
        <v>728.08</v>
      </c>
      <c r="H33" s="14">
        <v>962.45</v>
      </c>
      <c r="I33" s="14">
        <v>962.45</v>
      </c>
      <c r="J33" s="14">
        <v>713.69</v>
      </c>
      <c r="K33" s="14">
        <v>943.51</v>
      </c>
      <c r="L33" s="14">
        <v>943.51</v>
      </c>
      <c r="M33" s="14"/>
      <c r="N33" s="14">
        <v>884.57</v>
      </c>
      <c r="O33" s="14">
        <v>897.87</v>
      </c>
      <c r="P33" s="14">
        <v>863.62</v>
      </c>
      <c r="Q33" s="14">
        <v>877.74</v>
      </c>
      <c r="R33" s="14">
        <v>671.05</v>
      </c>
      <c r="S33" s="14">
        <v>887.12</v>
      </c>
      <c r="T33" s="14">
        <v>887.12</v>
      </c>
      <c r="U33" s="14">
        <v>661.76</v>
      </c>
      <c r="V33" s="14">
        <v>874.74</v>
      </c>
      <c r="W33" s="14">
        <v>874.74</v>
      </c>
      <c r="X33" s="14">
        <v>642</v>
      </c>
      <c r="Y33" s="14">
        <v>848.59</v>
      </c>
      <c r="Z33" s="14">
        <v>848.59</v>
      </c>
      <c r="AA33" s="14">
        <v>832.37</v>
      </c>
      <c r="AB33" s="14">
        <v>846.59</v>
      </c>
      <c r="AC33" s="14">
        <v>624.05999999999995</v>
      </c>
      <c r="AD33" s="14">
        <v>824.91</v>
      </c>
      <c r="AE33" s="14">
        <v>824.91</v>
      </c>
      <c r="AF33" s="14">
        <v>809.79</v>
      </c>
      <c r="AG33" s="14">
        <v>824.18</v>
      </c>
      <c r="AH33" s="14"/>
      <c r="AI33" s="14">
        <v>778.81</v>
      </c>
      <c r="AJ33" s="14">
        <v>778.81</v>
      </c>
      <c r="AK33" s="14">
        <v>693.65</v>
      </c>
      <c r="AL33" s="14">
        <v>708.32</v>
      </c>
      <c r="AM33" s="14">
        <v>693.65</v>
      </c>
      <c r="AN33" s="14"/>
      <c r="AO33" s="14">
        <v>1089.98</v>
      </c>
      <c r="AP33" s="14">
        <v>1120.68</v>
      </c>
      <c r="AQ33" s="14">
        <v>1136.3499999999999</v>
      </c>
      <c r="AR33" s="14">
        <v>1140.72</v>
      </c>
      <c r="AS33" s="14">
        <v>1094.53</v>
      </c>
      <c r="AT33" s="14">
        <v>1125.42</v>
      </c>
      <c r="AU33" s="14">
        <v>1093.71</v>
      </c>
      <c r="AV33" s="14">
        <v>1124.5899999999999</v>
      </c>
      <c r="AW33" s="14">
        <v>1115.4000000000001</v>
      </c>
      <c r="AX33" s="14">
        <v>1146.83</v>
      </c>
      <c r="AY33" s="14"/>
      <c r="AZ33" s="14">
        <v>915.18</v>
      </c>
      <c r="BA33" s="14">
        <v>940.95</v>
      </c>
      <c r="BB33" s="14">
        <v>986.04</v>
      </c>
      <c r="BC33" s="14">
        <v>1013.93</v>
      </c>
      <c r="BD33" s="14">
        <v>933.76</v>
      </c>
      <c r="BE33" s="14">
        <v>960.08</v>
      </c>
      <c r="BF33" s="14">
        <v>1013.47</v>
      </c>
      <c r="BG33" s="14">
        <v>995.33</v>
      </c>
      <c r="BH33" s="14">
        <v>1023.4</v>
      </c>
      <c r="BI33" s="14">
        <v>1038.3399999999999</v>
      </c>
      <c r="BJ33" s="14">
        <v>1067.67</v>
      </c>
      <c r="BK33" s="14">
        <v>959.18</v>
      </c>
      <c r="BL33" s="14">
        <v>986.23</v>
      </c>
      <c r="BM33" s="14">
        <v>936.58</v>
      </c>
      <c r="BN33" s="14">
        <v>962.91</v>
      </c>
      <c r="BO33" s="14">
        <v>927.02</v>
      </c>
      <c r="BP33" s="14">
        <v>953.16</v>
      </c>
      <c r="BQ33" s="14">
        <v>968.93</v>
      </c>
      <c r="BR33" s="14">
        <v>916.19</v>
      </c>
      <c r="BS33" s="14">
        <v>941.96</v>
      </c>
      <c r="BT33" s="14">
        <v>957.9</v>
      </c>
      <c r="BU33" s="14"/>
      <c r="BV33" s="14">
        <v>794.39</v>
      </c>
      <c r="BW33" s="14">
        <v>810.15</v>
      </c>
      <c r="BX33" s="14">
        <v>816.71</v>
      </c>
      <c r="BY33" s="14">
        <v>832.83</v>
      </c>
      <c r="BZ33" s="14">
        <v>790.84</v>
      </c>
      <c r="CA33" s="14">
        <v>813.15</v>
      </c>
      <c r="CB33" s="14">
        <v>830.74</v>
      </c>
      <c r="CC33" s="14">
        <v>854.15</v>
      </c>
      <c r="CD33" s="14">
        <v>782.83</v>
      </c>
      <c r="CE33" s="14">
        <v>804.87</v>
      </c>
      <c r="CF33" s="14">
        <v>829.19</v>
      </c>
      <c r="CG33" s="14">
        <v>782.46</v>
      </c>
      <c r="CH33" s="14">
        <v>804.5</v>
      </c>
      <c r="CI33" s="14">
        <v>820.9</v>
      </c>
      <c r="CJ33" s="14"/>
      <c r="CK33" s="14">
        <v>706.86</v>
      </c>
      <c r="CL33" s="14">
        <v>726.71</v>
      </c>
      <c r="CM33" s="14">
        <v>726.53</v>
      </c>
      <c r="CN33" s="14">
        <v>747.03</v>
      </c>
      <c r="CO33" s="14">
        <v>696.74</v>
      </c>
      <c r="CP33" s="14">
        <v>716.42</v>
      </c>
      <c r="CQ33" s="14">
        <v>720.06</v>
      </c>
      <c r="CR33" s="14">
        <v>740.38</v>
      </c>
      <c r="CS33" s="14">
        <v>746.85</v>
      </c>
      <c r="CT33" s="14">
        <v>767.89</v>
      </c>
      <c r="CU33" s="14"/>
      <c r="CV33" s="14">
        <v>933.03</v>
      </c>
      <c r="CW33" s="14">
        <v>959.27</v>
      </c>
      <c r="CX33" s="14"/>
      <c r="CY33" s="14">
        <v>780.46</v>
      </c>
      <c r="CZ33" s="14">
        <v>802.41</v>
      </c>
      <c r="DA33" s="14">
        <v>760.96</v>
      </c>
      <c r="DB33" s="14">
        <v>782.46</v>
      </c>
      <c r="DC33" s="14"/>
      <c r="DD33" s="14">
        <v>746.21</v>
      </c>
      <c r="DE33" s="14">
        <v>767.25</v>
      </c>
      <c r="DF33" s="14">
        <v>784.83</v>
      </c>
      <c r="DG33" s="14">
        <v>754.05</v>
      </c>
      <c r="DH33" s="14">
        <v>775.26</v>
      </c>
      <c r="DI33" s="14">
        <v>793.22</v>
      </c>
      <c r="DJ33" s="14">
        <v>749.76</v>
      </c>
    </row>
    <row r="34" spans="1:114" x14ac:dyDescent="0.35">
      <c r="A34" s="9">
        <v>41</v>
      </c>
      <c r="B34" s="10">
        <v>959.09</v>
      </c>
      <c r="C34" s="10">
        <v>972.65</v>
      </c>
      <c r="D34" s="10">
        <v>754.65</v>
      </c>
      <c r="E34" s="10">
        <v>997.61</v>
      </c>
      <c r="F34" s="10">
        <v>997.61</v>
      </c>
      <c r="G34" s="10">
        <v>741.75</v>
      </c>
      <c r="H34" s="10">
        <v>980.52</v>
      </c>
      <c r="I34" s="10">
        <v>980.52</v>
      </c>
      <c r="J34" s="10">
        <v>727.09</v>
      </c>
      <c r="K34" s="10">
        <v>961.23</v>
      </c>
      <c r="L34" s="10">
        <v>961.23</v>
      </c>
      <c r="M34" s="10"/>
      <c r="N34" s="10">
        <v>901.18</v>
      </c>
      <c r="O34" s="10">
        <v>914.73</v>
      </c>
      <c r="P34" s="10">
        <v>879.84</v>
      </c>
      <c r="Q34" s="10">
        <v>894.23</v>
      </c>
      <c r="R34" s="10">
        <v>683.65</v>
      </c>
      <c r="S34" s="10">
        <v>903.78</v>
      </c>
      <c r="T34" s="10">
        <v>903.78</v>
      </c>
      <c r="U34" s="10">
        <v>674.19</v>
      </c>
      <c r="V34" s="10">
        <v>891.17</v>
      </c>
      <c r="W34" s="10">
        <v>891.17</v>
      </c>
      <c r="X34" s="10">
        <v>654.05999999999995</v>
      </c>
      <c r="Y34" s="10">
        <v>864.53</v>
      </c>
      <c r="Z34" s="10">
        <v>864.53</v>
      </c>
      <c r="AA34" s="10">
        <v>848.01</v>
      </c>
      <c r="AB34" s="10">
        <v>862.48</v>
      </c>
      <c r="AC34" s="10">
        <v>635.78</v>
      </c>
      <c r="AD34" s="10">
        <v>840.4</v>
      </c>
      <c r="AE34" s="10">
        <v>840.4</v>
      </c>
      <c r="AF34" s="10">
        <v>825</v>
      </c>
      <c r="AG34" s="10">
        <v>839.66</v>
      </c>
      <c r="AH34" s="10"/>
      <c r="AI34" s="10">
        <v>793.44</v>
      </c>
      <c r="AJ34" s="10">
        <v>793.44</v>
      </c>
      <c r="AK34" s="10">
        <v>706.67</v>
      </c>
      <c r="AL34" s="10">
        <v>721.62</v>
      </c>
      <c r="AM34" s="10">
        <v>706.67</v>
      </c>
      <c r="AN34" s="10"/>
      <c r="AO34" s="10">
        <v>1110.45</v>
      </c>
      <c r="AP34" s="10">
        <v>1141.72</v>
      </c>
      <c r="AQ34" s="10">
        <v>1157.69</v>
      </c>
      <c r="AR34" s="10">
        <v>1162.1400000000001</v>
      </c>
      <c r="AS34" s="10">
        <v>1115.08</v>
      </c>
      <c r="AT34" s="10">
        <v>1146.55</v>
      </c>
      <c r="AU34" s="10">
        <v>1114.25</v>
      </c>
      <c r="AV34" s="10">
        <v>1145.71</v>
      </c>
      <c r="AW34" s="10">
        <v>1136.3499999999999</v>
      </c>
      <c r="AX34" s="10">
        <v>1168.3599999999999</v>
      </c>
      <c r="AY34" s="10"/>
      <c r="AZ34" s="10">
        <v>932.36</v>
      </c>
      <c r="BA34" s="10">
        <v>958.62</v>
      </c>
      <c r="BB34" s="10">
        <v>1004.56</v>
      </c>
      <c r="BC34" s="10">
        <v>1032.97</v>
      </c>
      <c r="BD34" s="10">
        <v>951.29</v>
      </c>
      <c r="BE34" s="10">
        <v>978.11</v>
      </c>
      <c r="BF34" s="10">
        <v>1032.5</v>
      </c>
      <c r="BG34" s="10">
        <v>1014.02</v>
      </c>
      <c r="BH34" s="10">
        <v>1042.6199999999999</v>
      </c>
      <c r="BI34" s="10">
        <v>1057.8399999999999</v>
      </c>
      <c r="BJ34" s="10">
        <v>1087.72</v>
      </c>
      <c r="BK34" s="10">
        <v>977.19</v>
      </c>
      <c r="BL34" s="10">
        <v>1004.75</v>
      </c>
      <c r="BM34" s="10">
        <v>954.17</v>
      </c>
      <c r="BN34" s="10">
        <v>980.99</v>
      </c>
      <c r="BO34" s="10">
        <v>944.43</v>
      </c>
      <c r="BP34" s="10">
        <v>971.06</v>
      </c>
      <c r="BQ34" s="10">
        <v>987.12</v>
      </c>
      <c r="BR34" s="10">
        <v>933.39</v>
      </c>
      <c r="BS34" s="10">
        <v>959.65</v>
      </c>
      <c r="BT34" s="10">
        <v>975.89</v>
      </c>
      <c r="BU34" s="10"/>
      <c r="BV34" s="10">
        <v>809.31</v>
      </c>
      <c r="BW34" s="10">
        <v>825.36</v>
      </c>
      <c r="BX34" s="10">
        <v>832.04</v>
      </c>
      <c r="BY34" s="10">
        <v>848.47</v>
      </c>
      <c r="BZ34" s="10">
        <v>805.69</v>
      </c>
      <c r="CA34" s="10">
        <v>828.42</v>
      </c>
      <c r="CB34" s="10">
        <v>846.34</v>
      </c>
      <c r="CC34" s="10">
        <v>870.19</v>
      </c>
      <c r="CD34" s="10">
        <v>797.53</v>
      </c>
      <c r="CE34" s="10">
        <v>819.99</v>
      </c>
      <c r="CF34" s="10">
        <v>844.76</v>
      </c>
      <c r="CG34" s="10">
        <v>797.15</v>
      </c>
      <c r="CH34" s="10">
        <v>819.61</v>
      </c>
      <c r="CI34" s="10">
        <v>836.31</v>
      </c>
      <c r="CJ34" s="10"/>
      <c r="CK34" s="10">
        <v>720.14</v>
      </c>
      <c r="CL34" s="10">
        <v>740.36</v>
      </c>
      <c r="CM34" s="10">
        <v>740.17</v>
      </c>
      <c r="CN34" s="10">
        <v>761.06</v>
      </c>
      <c r="CO34" s="10">
        <v>709.82</v>
      </c>
      <c r="CP34" s="10">
        <v>729.88</v>
      </c>
      <c r="CQ34" s="10">
        <v>733.59</v>
      </c>
      <c r="CR34" s="10">
        <v>754.29</v>
      </c>
      <c r="CS34" s="10">
        <v>760.88</v>
      </c>
      <c r="CT34" s="10">
        <v>782.31</v>
      </c>
      <c r="CU34" s="10"/>
      <c r="CV34" s="10">
        <v>950.55</v>
      </c>
      <c r="CW34" s="10">
        <v>977.28</v>
      </c>
      <c r="CX34" s="10"/>
      <c r="CY34" s="10">
        <v>795.12</v>
      </c>
      <c r="CZ34" s="10">
        <v>817.47</v>
      </c>
      <c r="DA34" s="10">
        <v>775.25</v>
      </c>
      <c r="DB34" s="10">
        <v>797.15</v>
      </c>
      <c r="DC34" s="10"/>
      <c r="DD34" s="10">
        <v>760.22</v>
      </c>
      <c r="DE34" s="10">
        <v>781.66</v>
      </c>
      <c r="DF34" s="10">
        <v>799.57</v>
      </c>
      <c r="DG34" s="10">
        <v>768.21</v>
      </c>
      <c r="DH34" s="10">
        <v>789.82</v>
      </c>
      <c r="DI34" s="10">
        <v>808.11</v>
      </c>
      <c r="DJ34" s="10">
        <v>763.84</v>
      </c>
    </row>
    <row r="35" spans="1:114" x14ac:dyDescent="0.35">
      <c r="A35" s="11">
        <v>42</v>
      </c>
      <c r="B35" s="12">
        <v>976.03</v>
      </c>
      <c r="C35" s="12">
        <v>989.83</v>
      </c>
      <c r="D35" s="12">
        <v>767.98</v>
      </c>
      <c r="E35" s="12">
        <v>1015.23</v>
      </c>
      <c r="F35" s="12">
        <v>1015.23</v>
      </c>
      <c r="G35" s="12">
        <v>754.85</v>
      </c>
      <c r="H35" s="12">
        <v>997.84</v>
      </c>
      <c r="I35" s="12">
        <v>997.84</v>
      </c>
      <c r="J35" s="12">
        <v>739.93</v>
      </c>
      <c r="K35" s="12">
        <v>978.21</v>
      </c>
      <c r="L35" s="12">
        <v>978.21</v>
      </c>
      <c r="M35" s="12"/>
      <c r="N35" s="12">
        <v>917.1</v>
      </c>
      <c r="O35" s="12">
        <v>930.89</v>
      </c>
      <c r="P35" s="12">
        <v>895.38</v>
      </c>
      <c r="Q35" s="12">
        <v>910.02</v>
      </c>
      <c r="R35" s="12">
        <v>695.73</v>
      </c>
      <c r="S35" s="12">
        <v>919.75</v>
      </c>
      <c r="T35" s="12">
        <v>919.75</v>
      </c>
      <c r="U35" s="12">
        <v>686.1</v>
      </c>
      <c r="V35" s="12">
        <v>906.91</v>
      </c>
      <c r="W35" s="12">
        <v>906.91</v>
      </c>
      <c r="X35" s="12">
        <v>665.61</v>
      </c>
      <c r="Y35" s="12">
        <v>879.8</v>
      </c>
      <c r="Z35" s="12">
        <v>879.8</v>
      </c>
      <c r="AA35" s="12">
        <v>862.99</v>
      </c>
      <c r="AB35" s="12">
        <v>877.72</v>
      </c>
      <c r="AC35" s="12">
        <v>647.01</v>
      </c>
      <c r="AD35" s="12">
        <v>855.25</v>
      </c>
      <c r="AE35" s="12">
        <v>855.25</v>
      </c>
      <c r="AF35" s="12">
        <v>839.57</v>
      </c>
      <c r="AG35" s="12">
        <v>854.49</v>
      </c>
      <c r="AH35" s="12"/>
      <c r="AI35" s="12">
        <v>807.46</v>
      </c>
      <c r="AJ35" s="12">
        <v>807.46</v>
      </c>
      <c r="AK35" s="12">
        <v>719.16</v>
      </c>
      <c r="AL35" s="12">
        <v>734.37</v>
      </c>
      <c r="AM35" s="12">
        <v>719.16</v>
      </c>
      <c r="AN35" s="12"/>
      <c r="AO35" s="12">
        <v>1130.07</v>
      </c>
      <c r="AP35" s="12">
        <v>1161.8900000000001</v>
      </c>
      <c r="AQ35" s="12">
        <v>1178.1400000000001</v>
      </c>
      <c r="AR35" s="12">
        <v>1182.67</v>
      </c>
      <c r="AS35" s="12">
        <v>1134.78</v>
      </c>
      <c r="AT35" s="12">
        <v>1166.81</v>
      </c>
      <c r="AU35" s="12">
        <v>1133.94</v>
      </c>
      <c r="AV35" s="12">
        <v>1165.95</v>
      </c>
      <c r="AW35" s="12">
        <v>1156.42</v>
      </c>
      <c r="AX35" s="12">
        <v>1189</v>
      </c>
      <c r="AY35" s="12"/>
      <c r="AZ35" s="12">
        <v>948.83</v>
      </c>
      <c r="BA35" s="12">
        <v>975.56</v>
      </c>
      <c r="BB35" s="12">
        <v>1022.3</v>
      </c>
      <c r="BC35" s="12">
        <v>1051.22</v>
      </c>
      <c r="BD35" s="12">
        <v>968.1</v>
      </c>
      <c r="BE35" s="12">
        <v>995.39</v>
      </c>
      <c r="BF35" s="12">
        <v>1050.74</v>
      </c>
      <c r="BG35" s="12">
        <v>1031.94</v>
      </c>
      <c r="BH35" s="12">
        <v>1061.03</v>
      </c>
      <c r="BI35" s="12">
        <v>1076.52</v>
      </c>
      <c r="BJ35" s="12">
        <v>1106.93</v>
      </c>
      <c r="BK35" s="12">
        <v>994.45</v>
      </c>
      <c r="BL35" s="12">
        <v>1022.5</v>
      </c>
      <c r="BM35" s="12">
        <v>971.03</v>
      </c>
      <c r="BN35" s="12">
        <v>998.32</v>
      </c>
      <c r="BO35" s="12">
        <v>961.12</v>
      </c>
      <c r="BP35" s="12">
        <v>988.21</v>
      </c>
      <c r="BQ35" s="12">
        <v>1004.56</v>
      </c>
      <c r="BR35" s="12">
        <v>949.88</v>
      </c>
      <c r="BS35" s="12">
        <v>976.6</v>
      </c>
      <c r="BT35" s="12">
        <v>993.13</v>
      </c>
      <c r="BU35" s="12"/>
      <c r="BV35" s="12">
        <v>823.61</v>
      </c>
      <c r="BW35" s="12">
        <v>839.94</v>
      </c>
      <c r="BX35" s="12">
        <v>846.74</v>
      </c>
      <c r="BY35" s="12">
        <v>863.46</v>
      </c>
      <c r="BZ35" s="12">
        <v>819.92</v>
      </c>
      <c r="CA35" s="12">
        <v>843.06</v>
      </c>
      <c r="CB35" s="12">
        <v>861.29</v>
      </c>
      <c r="CC35" s="12">
        <v>885.56</v>
      </c>
      <c r="CD35" s="12">
        <v>811.62</v>
      </c>
      <c r="CE35" s="12">
        <v>834.47</v>
      </c>
      <c r="CF35" s="12">
        <v>859.69</v>
      </c>
      <c r="CG35" s="12">
        <v>811.23</v>
      </c>
      <c r="CH35" s="12">
        <v>834.09</v>
      </c>
      <c r="CI35" s="12">
        <v>851.09</v>
      </c>
      <c r="CJ35" s="12"/>
      <c r="CK35" s="12">
        <v>732.86</v>
      </c>
      <c r="CL35" s="12">
        <v>753.43</v>
      </c>
      <c r="CM35" s="12">
        <v>753.25</v>
      </c>
      <c r="CN35" s="12">
        <v>774.5</v>
      </c>
      <c r="CO35" s="12">
        <v>722.36</v>
      </c>
      <c r="CP35" s="12">
        <v>742.77</v>
      </c>
      <c r="CQ35" s="12">
        <v>746.54</v>
      </c>
      <c r="CR35" s="12">
        <v>767.61</v>
      </c>
      <c r="CS35" s="12">
        <v>774.32</v>
      </c>
      <c r="CT35" s="12">
        <v>796.13</v>
      </c>
      <c r="CU35" s="12"/>
      <c r="CV35" s="12">
        <v>967.34</v>
      </c>
      <c r="CW35" s="12">
        <v>994.55</v>
      </c>
      <c r="CX35" s="12"/>
      <c r="CY35" s="12">
        <v>809.16</v>
      </c>
      <c r="CZ35" s="12">
        <v>831.91</v>
      </c>
      <c r="DA35" s="12">
        <v>788.94</v>
      </c>
      <c r="DB35" s="12">
        <v>811.23</v>
      </c>
      <c r="DC35" s="12"/>
      <c r="DD35" s="12">
        <v>773.65</v>
      </c>
      <c r="DE35" s="12">
        <v>795.46</v>
      </c>
      <c r="DF35" s="12">
        <v>813.7</v>
      </c>
      <c r="DG35" s="12">
        <v>781.78</v>
      </c>
      <c r="DH35" s="12">
        <v>803.77</v>
      </c>
      <c r="DI35" s="12">
        <v>822.39</v>
      </c>
      <c r="DJ35" s="12">
        <v>777.34</v>
      </c>
    </row>
    <row r="36" spans="1:114" x14ac:dyDescent="0.35">
      <c r="A36" s="11">
        <v>43</v>
      </c>
      <c r="B36" s="12">
        <v>999.61</v>
      </c>
      <c r="C36" s="12">
        <v>1013.73</v>
      </c>
      <c r="D36" s="12">
        <v>786.53</v>
      </c>
      <c r="E36" s="12">
        <v>1039.75</v>
      </c>
      <c r="F36" s="12">
        <v>1039.75</v>
      </c>
      <c r="G36" s="12">
        <v>773.08</v>
      </c>
      <c r="H36" s="12">
        <v>1021.94</v>
      </c>
      <c r="I36" s="12">
        <v>1021.94</v>
      </c>
      <c r="J36" s="12">
        <v>757.8</v>
      </c>
      <c r="K36" s="12">
        <v>1001.83</v>
      </c>
      <c r="L36" s="12">
        <v>1001.83</v>
      </c>
      <c r="M36" s="12"/>
      <c r="N36" s="12">
        <v>939.25</v>
      </c>
      <c r="O36" s="12">
        <v>953.37</v>
      </c>
      <c r="P36" s="12">
        <v>917.01</v>
      </c>
      <c r="Q36" s="12">
        <v>932</v>
      </c>
      <c r="R36" s="12">
        <v>712.53</v>
      </c>
      <c r="S36" s="12">
        <v>941.96</v>
      </c>
      <c r="T36" s="12">
        <v>941.96</v>
      </c>
      <c r="U36" s="12">
        <v>702.67</v>
      </c>
      <c r="V36" s="12">
        <v>928.81</v>
      </c>
      <c r="W36" s="12">
        <v>928.81</v>
      </c>
      <c r="X36" s="12">
        <v>681.69</v>
      </c>
      <c r="Y36" s="12">
        <v>901.05</v>
      </c>
      <c r="Z36" s="12">
        <v>901.05</v>
      </c>
      <c r="AA36" s="12">
        <v>883.83</v>
      </c>
      <c r="AB36" s="12">
        <v>898.92</v>
      </c>
      <c r="AC36" s="12">
        <v>662.64</v>
      </c>
      <c r="AD36" s="12">
        <v>875.9</v>
      </c>
      <c r="AE36" s="12">
        <v>875.9</v>
      </c>
      <c r="AF36" s="12">
        <v>859.85</v>
      </c>
      <c r="AG36" s="12">
        <v>875.13</v>
      </c>
      <c r="AH36" s="12"/>
      <c r="AI36" s="12">
        <v>826.96</v>
      </c>
      <c r="AJ36" s="12">
        <v>826.96</v>
      </c>
      <c r="AK36" s="12">
        <v>736.53</v>
      </c>
      <c r="AL36" s="12">
        <v>752.1</v>
      </c>
      <c r="AM36" s="12">
        <v>736.53</v>
      </c>
      <c r="AN36" s="12"/>
      <c r="AO36" s="12">
        <v>1157.3599999999999</v>
      </c>
      <c r="AP36" s="12">
        <v>1189.95</v>
      </c>
      <c r="AQ36" s="12">
        <v>1206.5899999999999</v>
      </c>
      <c r="AR36" s="12">
        <v>1211.23</v>
      </c>
      <c r="AS36" s="12">
        <v>1162.19</v>
      </c>
      <c r="AT36" s="12">
        <v>1194.99</v>
      </c>
      <c r="AU36" s="12">
        <v>1161.32</v>
      </c>
      <c r="AV36" s="12">
        <v>1194.1099999999999</v>
      </c>
      <c r="AW36" s="12">
        <v>1184.3499999999999</v>
      </c>
      <c r="AX36" s="12">
        <v>1217.72</v>
      </c>
      <c r="AY36" s="12"/>
      <c r="AZ36" s="12">
        <v>971.75</v>
      </c>
      <c r="BA36" s="12">
        <v>999.12</v>
      </c>
      <c r="BB36" s="12">
        <v>1046.99</v>
      </c>
      <c r="BC36" s="12">
        <v>1076.5999999999999</v>
      </c>
      <c r="BD36" s="12">
        <v>991.48</v>
      </c>
      <c r="BE36" s="12">
        <v>1019.43</v>
      </c>
      <c r="BF36" s="12">
        <v>1076.1099999999999</v>
      </c>
      <c r="BG36" s="12">
        <v>1056.8599999999999</v>
      </c>
      <c r="BH36" s="12">
        <v>1086.6600000000001</v>
      </c>
      <c r="BI36" s="12">
        <v>1102.52</v>
      </c>
      <c r="BJ36" s="12">
        <v>1133.6600000000001</v>
      </c>
      <c r="BK36" s="12">
        <v>1018.47</v>
      </c>
      <c r="BL36" s="12">
        <v>1047.2</v>
      </c>
      <c r="BM36" s="12">
        <v>994.48</v>
      </c>
      <c r="BN36" s="12">
        <v>1022.43</v>
      </c>
      <c r="BO36" s="12">
        <v>984.33</v>
      </c>
      <c r="BP36" s="12">
        <v>1012.08</v>
      </c>
      <c r="BQ36" s="12">
        <v>1028.82</v>
      </c>
      <c r="BR36" s="12">
        <v>972.82</v>
      </c>
      <c r="BS36" s="12">
        <v>1000.19</v>
      </c>
      <c r="BT36" s="12">
        <v>1017.11</v>
      </c>
      <c r="BU36" s="12"/>
      <c r="BV36" s="12">
        <v>843.5</v>
      </c>
      <c r="BW36" s="12">
        <v>860.23</v>
      </c>
      <c r="BX36" s="12">
        <v>867.19</v>
      </c>
      <c r="BY36" s="12">
        <v>884.32</v>
      </c>
      <c r="BZ36" s="12">
        <v>839.73</v>
      </c>
      <c r="CA36" s="12">
        <v>863.42</v>
      </c>
      <c r="CB36" s="12">
        <v>882.09</v>
      </c>
      <c r="CC36" s="12">
        <v>906.95</v>
      </c>
      <c r="CD36" s="12">
        <v>831.22</v>
      </c>
      <c r="CE36" s="12">
        <v>854.63</v>
      </c>
      <c r="CF36" s="12">
        <v>880.45</v>
      </c>
      <c r="CG36" s="12">
        <v>830.82</v>
      </c>
      <c r="CH36" s="12">
        <v>854.23</v>
      </c>
      <c r="CI36" s="12">
        <v>871.64</v>
      </c>
      <c r="CJ36" s="12"/>
      <c r="CK36" s="12">
        <v>750.56</v>
      </c>
      <c r="CL36" s="12">
        <v>771.63</v>
      </c>
      <c r="CM36" s="12">
        <v>771.44</v>
      </c>
      <c r="CN36" s="12">
        <v>793.21</v>
      </c>
      <c r="CO36" s="12">
        <v>739.81</v>
      </c>
      <c r="CP36" s="12">
        <v>760.71</v>
      </c>
      <c r="CQ36" s="12">
        <v>764.57</v>
      </c>
      <c r="CR36" s="12">
        <v>786.15</v>
      </c>
      <c r="CS36" s="12">
        <v>793.02</v>
      </c>
      <c r="CT36" s="12">
        <v>815.35</v>
      </c>
      <c r="CU36" s="12"/>
      <c r="CV36" s="12">
        <v>990.7</v>
      </c>
      <c r="CW36" s="12">
        <v>1018.56</v>
      </c>
      <c r="CX36" s="12"/>
      <c r="CY36" s="12">
        <v>828.71</v>
      </c>
      <c r="CZ36" s="12">
        <v>852.01</v>
      </c>
      <c r="DA36" s="12">
        <v>808</v>
      </c>
      <c r="DB36" s="12">
        <v>830.82</v>
      </c>
      <c r="DC36" s="12"/>
      <c r="DD36" s="12">
        <v>792.34</v>
      </c>
      <c r="DE36" s="12">
        <v>814.67</v>
      </c>
      <c r="DF36" s="12">
        <v>833.35</v>
      </c>
      <c r="DG36" s="12">
        <v>800.66</v>
      </c>
      <c r="DH36" s="12">
        <v>823.18</v>
      </c>
      <c r="DI36" s="12">
        <v>842.25</v>
      </c>
      <c r="DJ36" s="12">
        <v>796.11</v>
      </c>
    </row>
    <row r="37" spans="1:114" x14ac:dyDescent="0.35">
      <c r="A37" s="11">
        <v>44</v>
      </c>
      <c r="B37" s="12">
        <v>1029.07</v>
      </c>
      <c r="C37" s="12">
        <v>1043.6099999999999</v>
      </c>
      <c r="D37" s="12">
        <v>809.72</v>
      </c>
      <c r="E37" s="12">
        <v>1070.4000000000001</v>
      </c>
      <c r="F37" s="12">
        <v>1070.4000000000001</v>
      </c>
      <c r="G37" s="12">
        <v>795.87</v>
      </c>
      <c r="H37" s="12">
        <v>1052.07</v>
      </c>
      <c r="I37" s="12">
        <v>1052.07</v>
      </c>
      <c r="J37" s="12">
        <v>780.14</v>
      </c>
      <c r="K37" s="12">
        <v>1031.3599999999999</v>
      </c>
      <c r="L37" s="12">
        <v>1031.3599999999999</v>
      </c>
      <c r="M37" s="12"/>
      <c r="N37" s="12">
        <v>966.93</v>
      </c>
      <c r="O37" s="12">
        <v>981.48</v>
      </c>
      <c r="P37" s="12">
        <v>944.04</v>
      </c>
      <c r="Q37" s="12">
        <v>959.47</v>
      </c>
      <c r="R37" s="12">
        <v>733.54</v>
      </c>
      <c r="S37" s="12">
        <v>969.73</v>
      </c>
      <c r="T37" s="12">
        <v>969.73</v>
      </c>
      <c r="U37" s="12">
        <v>723.38</v>
      </c>
      <c r="V37" s="12">
        <v>956.19</v>
      </c>
      <c r="W37" s="12">
        <v>956.19</v>
      </c>
      <c r="X37" s="12">
        <v>701.78</v>
      </c>
      <c r="Y37" s="12">
        <v>927.61</v>
      </c>
      <c r="Z37" s="12">
        <v>927.61</v>
      </c>
      <c r="AA37" s="12">
        <v>909.88</v>
      </c>
      <c r="AB37" s="12">
        <v>925.41</v>
      </c>
      <c r="AC37" s="12">
        <v>682.17</v>
      </c>
      <c r="AD37" s="12">
        <v>901.72</v>
      </c>
      <c r="AE37" s="12">
        <v>901.72</v>
      </c>
      <c r="AF37" s="12">
        <v>885.2</v>
      </c>
      <c r="AG37" s="12">
        <v>900.93</v>
      </c>
      <c r="AH37" s="12"/>
      <c r="AI37" s="12">
        <v>851.33</v>
      </c>
      <c r="AJ37" s="12">
        <v>851.33</v>
      </c>
      <c r="AK37" s="12">
        <v>758.24</v>
      </c>
      <c r="AL37" s="12">
        <v>774.27</v>
      </c>
      <c r="AM37" s="12">
        <v>758.24</v>
      </c>
      <c r="AN37" s="12"/>
      <c r="AO37" s="12">
        <v>1191.47</v>
      </c>
      <c r="AP37" s="12">
        <v>1225.03</v>
      </c>
      <c r="AQ37" s="12">
        <v>1242.1600000000001</v>
      </c>
      <c r="AR37" s="12">
        <v>1246.93</v>
      </c>
      <c r="AS37" s="12">
        <v>1196.45</v>
      </c>
      <c r="AT37" s="12">
        <v>1230.21</v>
      </c>
      <c r="AU37" s="12">
        <v>1195.55</v>
      </c>
      <c r="AV37" s="12">
        <v>1229.3</v>
      </c>
      <c r="AW37" s="12">
        <v>1219.26</v>
      </c>
      <c r="AX37" s="12">
        <v>1253.6099999999999</v>
      </c>
      <c r="AY37" s="12"/>
      <c r="AZ37" s="12">
        <v>1000.39</v>
      </c>
      <c r="BA37" s="12">
        <v>1028.57</v>
      </c>
      <c r="BB37" s="12">
        <v>1077.8599999999999</v>
      </c>
      <c r="BC37" s="12">
        <v>1108.3399999999999</v>
      </c>
      <c r="BD37" s="12">
        <v>1020.7</v>
      </c>
      <c r="BE37" s="12">
        <v>1049.48</v>
      </c>
      <c r="BF37" s="12">
        <v>1107.83</v>
      </c>
      <c r="BG37" s="12">
        <v>1088.01</v>
      </c>
      <c r="BH37" s="12">
        <v>1118.69</v>
      </c>
      <c r="BI37" s="12">
        <v>1135.02</v>
      </c>
      <c r="BJ37" s="12">
        <v>1167.08</v>
      </c>
      <c r="BK37" s="12">
        <v>1048.49</v>
      </c>
      <c r="BL37" s="12">
        <v>1078.06</v>
      </c>
      <c r="BM37" s="12">
        <v>1023.79</v>
      </c>
      <c r="BN37" s="12">
        <v>1052.57</v>
      </c>
      <c r="BO37" s="12">
        <v>1013.34</v>
      </c>
      <c r="BP37" s="12">
        <v>1041.9100000000001</v>
      </c>
      <c r="BQ37" s="12">
        <v>1059.1500000000001</v>
      </c>
      <c r="BR37" s="12">
        <v>1001.5</v>
      </c>
      <c r="BS37" s="12">
        <v>1029.67</v>
      </c>
      <c r="BT37" s="12">
        <v>1047.0899999999999</v>
      </c>
      <c r="BU37" s="12"/>
      <c r="BV37" s="12">
        <v>868.36</v>
      </c>
      <c r="BW37" s="12">
        <v>885.59</v>
      </c>
      <c r="BX37" s="12">
        <v>892.75</v>
      </c>
      <c r="BY37" s="12">
        <v>910.38</v>
      </c>
      <c r="BZ37" s="12">
        <v>864.48</v>
      </c>
      <c r="CA37" s="12">
        <v>888.87</v>
      </c>
      <c r="CB37" s="12">
        <v>908.09</v>
      </c>
      <c r="CC37" s="12">
        <v>933.68</v>
      </c>
      <c r="CD37" s="12">
        <v>855.72</v>
      </c>
      <c r="CE37" s="12">
        <v>879.82</v>
      </c>
      <c r="CF37" s="12">
        <v>906.4</v>
      </c>
      <c r="CG37" s="12">
        <v>855.31</v>
      </c>
      <c r="CH37" s="12">
        <v>879.41</v>
      </c>
      <c r="CI37" s="12">
        <v>897.34</v>
      </c>
      <c r="CJ37" s="12"/>
      <c r="CK37" s="12">
        <v>772.68</v>
      </c>
      <c r="CL37" s="12">
        <v>794.38</v>
      </c>
      <c r="CM37" s="12">
        <v>794.18</v>
      </c>
      <c r="CN37" s="12">
        <v>816.59</v>
      </c>
      <c r="CO37" s="12">
        <v>761.62</v>
      </c>
      <c r="CP37" s="12">
        <v>783.13</v>
      </c>
      <c r="CQ37" s="12">
        <v>787.11</v>
      </c>
      <c r="CR37" s="12">
        <v>809.32</v>
      </c>
      <c r="CS37" s="12">
        <v>816.39</v>
      </c>
      <c r="CT37" s="12">
        <v>839.39</v>
      </c>
      <c r="CU37" s="12"/>
      <c r="CV37" s="12">
        <v>1019.91</v>
      </c>
      <c r="CW37" s="12">
        <v>1048.5899999999999</v>
      </c>
      <c r="CX37" s="12"/>
      <c r="CY37" s="12">
        <v>853.13</v>
      </c>
      <c r="CZ37" s="12">
        <v>877.12</v>
      </c>
      <c r="DA37" s="12">
        <v>831.82</v>
      </c>
      <c r="DB37" s="12">
        <v>855.31</v>
      </c>
      <c r="DC37" s="12"/>
      <c r="DD37" s="12">
        <v>815.69</v>
      </c>
      <c r="DE37" s="12">
        <v>838.69</v>
      </c>
      <c r="DF37" s="12">
        <v>857.91</v>
      </c>
      <c r="DG37" s="12">
        <v>824.26</v>
      </c>
      <c r="DH37" s="12">
        <v>847.45</v>
      </c>
      <c r="DI37" s="12">
        <v>867.08</v>
      </c>
      <c r="DJ37" s="12">
        <v>819.58</v>
      </c>
    </row>
    <row r="38" spans="1:114" x14ac:dyDescent="0.35">
      <c r="A38" s="13">
        <v>45</v>
      </c>
      <c r="B38" s="14">
        <v>1063.69</v>
      </c>
      <c r="C38" s="14">
        <v>1078.73</v>
      </c>
      <c r="D38" s="14">
        <v>836.96</v>
      </c>
      <c r="E38" s="14">
        <v>1106.4100000000001</v>
      </c>
      <c r="F38" s="14">
        <v>1106.4100000000001</v>
      </c>
      <c r="G38" s="14">
        <v>822.65</v>
      </c>
      <c r="H38" s="14">
        <v>1087.46</v>
      </c>
      <c r="I38" s="14">
        <v>1087.46</v>
      </c>
      <c r="J38" s="14">
        <v>806.39</v>
      </c>
      <c r="K38" s="14">
        <v>1066.06</v>
      </c>
      <c r="L38" s="14">
        <v>1066.06</v>
      </c>
      <c r="M38" s="14"/>
      <c r="N38" s="14">
        <v>999.46</v>
      </c>
      <c r="O38" s="14">
        <v>1014.5</v>
      </c>
      <c r="P38" s="14">
        <v>975.8</v>
      </c>
      <c r="Q38" s="14">
        <v>991.75</v>
      </c>
      <c r="R38" s="14">
        <v>758.22</v>
      </c>
      <c r="S38" s="14">
        <v>1002.35</v>
      </c>
      <c r="T38" s="14">
        <v>1002.35</v>
      </c>
      <c r="U38" s="14">
        <v>747.72</v>
      </c>
      <c r="V38" s="14">
        <v>988.36</v>
      </c>
      <c r="W38" s="14">
        <v>988.36</v>
      </c>
      <c r="X38" s="14">
        <v>725.39</v>
      </c>
      <c r="Y38" s="14">
        <v>958.82</v>
      </c>
      <c r="Z38" s="14">
        <v>958.82</v>
      </c>
      <c r="AA38" s="14">
        <v>940.49</v>
      </c>
      <c r="AB38" s="14">
        <v>956.55</v>
      </c>
      <c r="AC38" s="14">
        <v>705.12</v>
      </c>
      <c r="AD38" s="14">
        <v>932.06</v>
      </c>
      <c r="AE38" s="14">
        <v>932.06</v>
      </c>
      <c r="AF38" s="14">
        <v>914.98</v>
      </c>
      <c r="AG38" s="14">
        <v>931.24</v>
      </c>
      <c r="AH38" s="14"/>
      <c r="AI38" s="14">
        <v>879.97</v>
      </c>
      <c r="AJ38" s="14">
        <v>879.97</v>
      </c>
      <c r="AK38" s="14">
        <v>783.75</v>
      </c>
      <c r="AL38" s="14">
        <v>800.32</v>
      </c>
      <c r="AM38" s="14">
        <v>783.75</v>
      </c>
      <c r="AN38" s="14"/>
      <c r="AO38" s="14">
        <v>1231.56</v>
      </c>
      <c r="AP38" s="14">
        <v>1266.24</v>
      </c>
      <c r="AQ38" s="14">
        <v>1283.95</v>
      </c>
      <c r="AR38" s="14">
        <v>1288.8900000000001</v>
      </c>
      <c r="AS38" s="14">
        <v>1236.7</v>
      </c>
      <c r="AT38" s="14">
        <v>1271.5999999999999</v>
      </c>
      <c r="AU38" s="14">
        <v>1235.78</v>
      </c>
      <c r="AV38" s="14">
        <v>1270.6600000000001</v>
      </c>
      <c r="AW38" s="14">
        <v>1260.28</v>
      </c>
      <c r="AX38" s="14">
        <v>1295.79</v>
      </c>
      <c r="AY38" s="14"/>
      <c r="AZ38" s="14">
        <v>1034.05</v>
      </c>
      <c r="BA38" s="14">
        <v>1063.17</v>
      </c>
      <c r="BB38" s="14">
        <v>1114.1199999999999</v>
      </c>
      <c r="BC38" s="14">
        <v>1145.6300000000001</v>
      </c>
      <c r="BD38" s="14">
        <v>1055.04</v>
      </c>
      <c r="BE38" s="14">
        <v>1084.79</v>
      </c>
      <c r="BF38" s="14">
        <v>1145.1099999999999</v>
      </c>
      <c r="BG38" s="14">
        <v>1124.6199999999999</v>
      </c>
      <c r="BH38" s="14">
        <v>1156.33</v>
      </c>
      <c r="BI38" s="14">
        <v>1173.21</v>
      </c>
      <c r="BJ38" s="14">
        <v>1206.3499999999999</v>
      </c>
      <c r="BK38" s="14">
        <v>1083.77</v>
      </c>
      <c r="BL38" s="14">
        <v>1114.33</v>
      </c>
      <c r="BM38" s="14">
        <v>1058.24</v>
      </c>
      <c r="BN38" s="14">
        <v>1087.98</v>
      </c>
      <c r="BO38" s="14">
        <v>1047.43</v>
      </c>
      <c r="BP38" s="14">
        <v>1076.96</v>
      </c>
      <c r="BQ38" s="14">
        <v>1094.78</v>
      </c>
      <c r="BR38" s="14">
        <v>1035.19</v>
      </c>
      <c r="BS38" s="14">
        <v>1064.31</v>
      </c>
      <c r="BT38" s="14">
        <v>1082.32</v>
      </c>
      <c r="BU38" s="14"/>
      <c r="BV38" s="14">
        <v>897.58</v>
      </c>
      <c r="BW38" s="14">
        <v>915.38</v>
      </c>
      <c r="BX38" s="14">
        <v>922.79</v>
      </c>
      <c r="BY38" s="14">
        <v>941.01</v>
      </c>
      <c r="BZ38" s="14">
        <v>893.56</v>
      </c>
      <c r="CA38" s="14">
        <v>918.77</v>
      </c>
      <c r="CB38" s="14">
        <v>938.64</v>
      </c>
      <c r="CC38" s="14">
        <v>965.1</v>
      </c>
      <c r="CD38" s="14">
        <v>884.51</v>
      </c>
      <c r="CE38" s="14">
        <v>909.42</v>
      </c>
      <c r="CF38" s="14">
        <v>936.9</v>
      </c>
      <c r="CG38" s="14">
        <v>884.09</v>
      </c>
      <c r="CH38" s="14">
        <v>909</v>
      </c>
      <c r="CI38" s="14">
        <v>927.52</v>
      </c>
      <c r="CJ38" s="14"/>
      <c r="CK38" s="14">
        <v>798.68</v>
      </c>
      <c r="CL38" s="14">
        <v>821.1</v>
      </c>
      <c r="CM38" s="14">
        <v>820.9</v>
      </c>
      <c r="CN38" s="14">
        <v>844.06</v>
      </c>
      <c r="CO38" s="14">
        <v>787.24</v>
      </c>
      <c r="CP38" s="14">
        <v>809.48</v>
      </c>
      <c r="CQ38" s="14">
        <v>813.59</v>
      </c>
      <c r="CR38" s="14">
        <v>836.55</v>
      </c>
      <c r="CS38" s="14">
        <v>843.86</v>
      </c>
      <c r="CT38" s="14">
        <v>867.63</v>
      </c>
      <c r="CU38" s="14"/>
      <c r="CV38" s="14">
        <v>1054.22</v>
      </c>
      <c r="CW38" s="14">
        <v>1083.8699999999999</v>
      </c>
      <c r="CX38" s="14"/>
      <c r="CY38" s="14">
        <v>881.84</v>
      </c>
      <c r="CZ38" s="14">
        <v>906.63</v>
      </c>
      <c r="DA38" s="14">
        <v>859.8</v>
      </c>
      <c r="DB38" s="14">
        <v>884.09</v>
      </c>
      <c r="DC38" s="14"/>
      <c r="DD38" s="14">
        <v>843.14</v>
      </c>
      <c r="DE38" s="14">
        <v>866.91</v>
      </c>
      <c r="DF38" s="14">
        <v>886.77</v>
      </c>
      <c r="DG38" s="14">
        <v>851.99</v>
      </c>
      <c r="DH38" s="14">
        <v>875.96</v>
      </c>
      <c r="DI38" s="14">
        <v>896.25</v>
      </c>
      <c r="DJ38" s="14">
        <v>847.15</v>
      </c>
    </row>
    <row r="39" spans="1:114" x14ac:dyDescent="0.35">
      <c r="A39" s="9">
        <v>46</v>
      </c>
      <c r="B39" s="10">
        <v>1104.95</v>
      </c>
      <c r="C39" s="10">
        <v>1120.56</v>
      </c>
      <c r="D39" s="10">
        <v>869.42</v>
      </c>
      <c r="E39" s="10">
        <v>1149.32</v>
      </c>
      <c r="F39" s="10">
        <v>1149.32</v>
      </c>
      <c r="G39" s="10">
        <v>854.55</v>
      </c>
      <c r="H39" s="10">
        <v>1129.6400000000001</v>
      </c>
      <c r="I39" s="10">
        <v>1129.6400000000001</v>
      </c>
      <c r="J39" s="10">
        <v>837.66</v>
      </c>
      <c r="K39" s="10">
        <v>1107.4100000000001</v>
      </c>
      <c r="L39" s="10">
        <v>1107.4100000000001</v>
      </c>
      <c r="M39" s="10"/>
      <c r="N39" s="10">
        <v>1038.23</v>
      </c>
      <c r="O39" s="10">
        <v>1053.8399999999999</v>
      </c>
      <c r="P39" s="10">
        <v>1013.64</v>
      </c>
      <c r="Q39" s="10">
        <v>1030.22</v>
      </c>
      <c r="R39" s="10">
        <v>787.62</v>
      </c>
      <c r="S39" s="10">
        <v>1041.23</v>
      </c>
      <c r="T39" s="10">
        <v>1041.23</v>
      </c>
      <c r="U39" s="10">
        <v>776.72</v>
      </c>
      <c r="V39" s="10">
        <v>1026.69</v>
      </c>
      <c r="W39" s="10">
        <v>1026.69</v>
      </c>
      <c r="X39" s="10">
        <v>753.53</v>
      </c>
      <c r="Y39" s="10">
        <v>996</v>
      </c>
      <c r="Z39" s="10">
        <v>996</v>
      </c>
      <c r="AA39" s="10">
        <v>976.97</v>
      </c>
      <c r="AB39" s="10">
        <v>993.65</v>
      </c>
      <c r="AC39" s="10">
        <v>732.47</v>
      </c>
      <c r="AD39" s="10">
        <v>968.21</v>
      </c>
      <c r="AE39" s="10">
        <v>968.21</v>
      </c>
      <c r="AF39" s="10">
        <v>950.46</v>
      </c>
      <c r="AG39" s="10">
        <v>967.35</v>
      </c>
      <c r="AH39" s="10"/>
      <c r="AI39" s="10">
        <v>914.1</v>
      </c>
      <c r="AJ39" s="10">
        <v>914.1</v>
      </c>
      <c r="AK39" s="10">
        <v>814.14</v>
      </c>
      <c r="AL39" s="10">
        <v>831.36</v>
      </c>
      <c r="AM39" s="10">
        <v>814.14</v>
      </c>
      <c r="AN39" s="10"/>
      <c r="AO39" s="10">
        <v>1279.32</v>
      </c>
      <c r="AP39" s="10">
        <v>1315.35</v>
      </c>
      <c r="AQ39" s="10">
        <v>1333.74</v>
      </c>
      <c r="AR39" s="10">
        <v>1338.87</v>
      </c>
      <c r="AS39" s="10">
        <v>1284.6600000000001</v>
      </c>
      <c r="AT39" s="10">
        <v>1320.92</v>
      </c>
      <c r="AU39" s="10">
        <v>1283.7</v>
      </c>
      <c r="AV39" s="10">
        <v>1319.94</v>
      </c>
      <c r="AW39" s="10">
        <v>1309.1600000000001</v>
      </c>
      <c r="AX39" s="10">
        <v>1346.04</v>
      </c>
      <c r="AY39" s="10"/>
      <c r="AZ39" s="10">
        <v>1074.1500000000001</v>
      </c>
      <c r="BA39" s="10">
        <v>1104.4100000000001</v>
      </c>
      <c r="BB39" s="10">
        <v>1157.33</v>
      </c>
      <c r="BC39" s="10">
        <v>1190.06</v>
      </c>
      <c r="BD39" s="10">
        <v>1095.96</v>
      </c>
      <c r="BE39" s="10">
        <v>1126.8599999999999</v>
      </c>
      <c r="BF39" s="10">
        <v>1189.52</v>
      </c>
      <c r="BG39" s="10">
        <v>1168.23</v>
      </c>
      <c r="BH39" s="10">
        <v>1201.17</v>
      </c>
      <c r="BI39" s="10">
        <v>1218.71</v>
      </c>
      <c r="BJ39" s="10">
        <v>1253.1300000000001</v>
      </c>
      <c r="BK39" s="10">
        <v>1125.8</v>
      </c>
      <c r="BL39" s="10">
        <v>1157.55</v>
      </c>
      <c r="BM39" s="10">
        <v>1099.28</v>
      </c>
      <c r="BN39" s="10">
        <v>1130.18</v>
      </c>
      <c r="BO39" s="10">
        <v>1088.06</v>
      </c>
      <c r="BP39" s="10">
        <v>1118.73</v>
      </c>
      <c r="BQ39" s="10">
        <v>1137.24</v>
      </c>
      <c r="BR39" s="10">
        <v>1075.3399999999999</v>
      </c>
      <c r="BS39" s="10">
        <v>1105.5899999999999</v>
      </c>
      <c r="BT39" s="10">
        <v>1124.3</v>
      </c>
      <c r="BU39" s="10"/>
      <c r="BV39" s="10">
        <v>932.39</v>
      </c>
      <c r="BW39" s="10">
        <v>950.88</v>
      </c>
      <c r="BX39" s="10">
        <v>958.58</v>
      </c>
      <c r="BY39" s="10">
        <v>977.51</v>
      </c>
      <c r="BZ39" s="10">
        <v>928.22</v>
      </c>
      <c r="CA39" s="10">
        <v>954.41</v>
      </c>
      <c r="CB39" s="10">
        <v>975.05</v>
      </c>
      <c r="CC39" s="10">
        <v>1002.53</v>
      </c>
      <c r="CD39" s="10">
        <v>918.81</v>
      </c>
      <c r="CE39" s="10">
        <v>944.69</v>
      </c>
      <c r="CF39" s="10">
        <v>973.23</v>
      </c>
      <c r="CG39" s="10">
        <v>918.38</v>
      </c>
      <c r="CH39" s="10">
        <v>944.25</v>
      </c>
      <c r="CI39" s="10">
        <v>963.5</v>
      </c>
      <c r="CJ39" s="10"/>
      <c r="CK39" s="10">
        <v>829.65</v>
      </c>
      <c r="CL39" s="10">
        <v>852.95</v>
      </c>
      <c r="CM39" s="10">
        <v>852.74</v>
      </c>
      <c r="CN39" s="10">
        <v>876.8</v>
      </c>
      <c r="CO39" s="10">
        <v>817.77</v>
      </c>
      <c r="CP39" s="10">
        <v>840.87</v>
      </c>
      <c r="CQ39" s="10">
        <v>845.15</v>
      </c>
      <c r="CR39" s="10">
        <v>869</v>
      </c>
      <c r="CS39" s="10">
        <v>876.59</v>
      </c>
      <c r="CT39" s="10">
        <v>901.28</v>
      </c>
      <c r="CU39" s="10"/>
      <c r="CV39" s="10">
        <v>1095.1099999999999</v>
      </c>
      <c r="CW39" s="10">
        <v>1125.9000000000001</v>
      </c>
      <c r="CX39" s="10"/>
      <c r="CY39" s="10">
        <v>916.04</v>
      </c>
      <c r="CZ39" s="10">
        <v>941.79</v>
      </c>
      <c r="DA39" s="10">
        <v>893.15</v>
      </c>
      <c r="DB39" s="10">
        <v>918.38</v>
      </c>
      <c r="DC39" s="10"/>
      <c r="DD39" s="10">
        <v>875.84</v>
      </c>
      <c r="DE39" s="10">
        <v>900.53</v>
      </c>
      <c r="DF39" s="10">
        <v>921.17</v>
      </c>
      <c r="DG39" s="10">
        <v>885.03</v>
      </c>
      <c r="DH39" s="10">
        <v>909.93</v>
      </c>
      <c r="DI39" s="10">
        <v>931.01</v>
      </c>
      <c r="DJ39" s="10">
        <v>880.01</v>
      </c>
    </row>
    <row r="40" spans="1:114" x14ac:dyDescent="0.35">
      <c r="A40" s="11">
        <v>47</v>
      </c>
      <c r="B40" s="12">
        <v>1151.3499999999999</v>
      </c>
      <c r="C40" s="12">
        <v>1167.6199999999999</v>
      </c>
      <c r="D40" s="12">
        <v>905.93</v>
      </c>
      <c r="E40" s="12">
        <v>1197.5899999999999</v>
      </c>
      <c r="F40" s="12">
        <v>1197.5899999999999</v>
      </c>
      <c r="G40" s="12">
        <v>890.44</v>
      </c>
      <c r="H40" s="12">
        <v>1177.08</v>
      </c>
      <c r="I40" s="12">
        <v>1177.08</v>
      </c>
      <c r="J40" s="12">
        <v>872.84</v>
      </c>
      <c r="K40" s="12">
        <v>1153.92</v>
      </c>
      <c r="L40" s="12">
        <v>1153.92</v>
      </c>
      <c r="M40" s="12"/>
      <c r="N40" s="12">
        <v>1081.83</v>
      </c>
      <c r="O40" s="12">
        <v>1098.0999999999999</v>
      </c>
      <c r="P40" s="12">
        <v>1056.21</v>
      </c>
      <c r="Q40" s="12">
        <v>1073.48</v>
      </c>
      <c r="R40" s="12">
        <v>820.7</v>
      </c>
      <c r="S40" s="12">
        <v>1084.96</v>
      </c>
      <c r="T40" s="12">
        <v>1084.96</v>
      </c>
      <c r="U40" s="12">
        <v>809.34</v>
      </c>
      <c r="V40" s="12">
        <v>1069.81</v>
      </c>
      <c r="W40" s="12">
        <v>1069.81</v>
      </c>
      <c r="X40" s="12">
        <v>785.17</v>
      </c>
      <c r="Y40" s="12">
        <v>1037.83</v>
      </c>
      <c r="Z40" s="12">
        <v>1037.83</v>
      </c>
      <c r="AA40" s="12">
        <v>1018</v>
      </c>
      <c r="AB40" s="12">
        <v>1035.3800000000001</v>
      </c>
      <c r="AC40" s="12">
        <v>763.23</v>
      </c>
      <c r="AD40" s="12">
        <v>1008.87</v>
      </c>
      <c r="AE40" s="12">
        <v>1008.87</v>
      </c>
      <c r="AF40" s="12">
        <v>990.38</v>
      </c>
      <c r="AG40" s="12">
        <v>1007.98</v>
      </c>
      <c r="AH40" s="12"/>
      <c r="AI40" s="12">
        <v>952.49</v>
      </c>
      <c r="AJ40" s="12">
        <v>952.49</v>
      </c>
      <c r="AK40" s="12">
        <v>848.33</v>
      </c>
      <c r="AL40" s="12">
        <v>866.28</v>
      </c>
      <c r="AM40" s="12">
        <v>848.33</v>
      </c>
      <c r="AN40" s="12"/>
      <c r="AO40" s="12">
        <v>1333.05</v>
      </c>
      <c r="AP40" s="12">
        <v>1370.59</v>
      </c>
      <c r="AQ40" s="12">
        <v>1389.76</v>
      </c>
      <c r="AR40" s="12">
        <v>1395.1</v>
      </c>
      <c r="AS40" s="12">
        <v>1338.62</v>
      </c>
      <c r="AT40" s="12">
        <v>1376.39</v>
      </c>
      <c r="AU40" s="12">
        <v>1337.62</v>
      </c>
      <c r="AV40" s="12">
        <v>1375.38</v>
      </c>
      <c r="AW40" s="12">
        <v>1364.14</v>
      </c>
      <c r="AX40" s="12">
        <v>1402.57</v>
      </c>
      <c r="AY40" s="12"/>
      <c r="AZ40" s="12">
        <v>1119.26</v>
      </c>
      <c r="BA40" s="12">
        <v>1150.79</v>
      </c>
      <c r="BB40" s="12">
        <v>1205.93</v>
      </c>
      <c r="BC40" s="12">
        <v>1240.04</v>
      </c>
      <c r="BD40" s="12">
        <v>1141.99</v>
      </c>
      <c r="BE40" s="12">
        <v>1174.19</v>
      </c>
      <c r="BF40" s="12">
        <v>1239.47</v>
      </c>
      <c r="BG40" s="12">
        <v>1217.3</v>
      </c>
      <c r="BH40" s="12">
        <v>1251.6199999999999</v>
      </c>
      <c r="BI40" s="12">
        <v>1269.8900000000001</v>
      </c>
      <c r="BJ40" s="12">
        <v>1305.76</v>
      </c>
      <c r="BK40" s="12">
        <v>1173.08</v>
      </c>
      <c r="BL40" s="12">
        <v>1206.17</v>
      </c>
      <c r="BM40" s="12">
        <v>1145.44</v>
      </c>
      <c r="BN40" s="12">
        <v>1177.6400000000001</v>
      </c>
      <c r="BO40" s="12">
        <v>1133.75</v>
      </c>
      <c r="BP40" s="12">
        <v>1165.72</v>
      </c>
      <c r="BQ40" s="12">
        <v>1185</v>
      </c>
      <c r="BR40" s="12">
        <v>1120.5</v>
      </c>
      <c r="BS40" s="12">
        <v>1152.02</v>
      </c>
      <c r="BT40" s="12">
        <v>1171.52</v>
      </c>
      <c r="BU40" s="12"/>
      <c r="BV40" s="12">
        <v>971.55</v>
      </c>
      <c r="BW40" s="12">
        <v>990.82</v>
      </c>
      <c r="BX40" s="12">
        <v>998.84</v>
      </c>
      <c r="BY40" s="12">
        <v>1018.56</v>
      </c>
      <c r="BZ40" s="12">
        <v>967.2</v>
      </c>
      <c r="CA40" s="12">
        <v>994.49</v>
      </c>
      <c r="CB40" s="12">
        <v>1016</v>
      </c>
      <c r="CC40" s="12">
        <v>1044.6300000000001</v>
      </c>
      <c r="CD40" s="12">
        <v>957.4</v>
      </c>
      <c r="CE40" s="12">
        <v>984.36</v>
      </c>
      <c r="CF40" s="12">
        <v>1014.11</v>
      </c>
      <c r="CG40" s="12">
        <v>956.95</v>
      </c>
      <c r="CH40" s="12">
        <v>983.91</v>
      </c>
      <c r="CI40" s="12">
        <v>1003.96</v>
      </c>
      <c r="CJ40" s="12"/>
      <c r="CK40" s="12">
        <v>864.5</v>
      </c>
      <c r="CL40" s="12">
        <v>888.77</v>
      </c>
      <c r="CM40" s="12">
        <v>888.55</v>
      </c>
      <c r="CN40" s="12">
        <v>913.62</v>
      </c>
      <c r="CO40" s="12">
        <v>852.12</v>
      </c>
      <c r="CP40" s="12">
        <v>876.19</v>
      </c>
      <c r="CQ40" s="12">
        <v>880.64</v>
      </c>
      <c r="CR40" s="12">
        <v>905.49</v>
      </c>
      <c r="CS40" s="12">
        <v>913.4</v>
      </c>
      <c r="CT40" s="12">
        <v>939.13</v>
      </c>
      <c r="CU40" s="12"/>
      <c r="CV40" s="12">
        <v>1141.0999999999999</v>
      </c>
      <c r="CW40" s="12">
        <v>1173.19</v>
      </c>
      <c r="CX40" s="12"/>
      <c r="CY40" s="12">
        <v>954.51</v>
      </c>
      <c r="CZ40" s="12">
        <v>981.35</v>
      </c>
      <c r="DA40" s="12">
        <v>930.66</v>
      </c>
      <c r="DB40" s="12">
        <v>956.95</v>
      </c>
      <c r="DC40" s="12"/>
      <c r="DD40" s="12">
        <v>912.62</v>
      </c>
      <c r="DE40" s="12">
        <v>938.35</v>
      </c>
      <c r="DF40" s="12">
        <v>959.85</v>
      </c>
      <c r="DG40" s="12">
        <v>922.2</v>
      </c>
      <c r="DH40" s="12">
        <v>948.15</v>
      </c>
      <c r="DI40" s="12">
        <v>970.11</v>
      </c>
      <c r="DJ40" s="12">
        <v>916.97</v>
      </c>
    </row>
    <row r="41" spans="1:114" x14ac:dyDescent="0.35">
      <c r="A41" s="11">
        <v>48</v>
      </c>
      <c r="B41" s="12">
        <v>1204.3900000000001</v>
      </c>
      <c r="C41" s="12">
        <v>1221.4100000000001</v>
      </c>
      <c r="D41" s="12">
        <v>947.66</v>
      </c>
      <c r="E41" s="12">
        <v>1252.75</v>
      </c>
      <c r="F41" s="12">
        <v>1252.75</v>
      </c>
      <c r="G41" s="12">
        <v>931.46</v>
      </c>
      <c r="H41" s="12">
        <v>1231.3</v>
      </c>
      <c r="I41" s="12">
        <v>1231.3</v>
      </c>
      <c r="J41" s="12">
        <v>913.05</v>
      </c>
      <c r="K41" s="12">
        <v>1207.07</v>
      </c>
      <c r="L41" s="12">
        <v>1207.07</v>
      </c>
      <c r="M41" s="12"/>
      <c r="N41" s="12">
        <v>1131.67</v>
      </c>
      <c r="O41" s="12">
        <v>1148.69</v>
      </c>
      <c r="P41" s="12">
        <v>1104.8699999999999</v>
      </c>
      <c r="Q41" s="12">
        <v>1122.93</v>
      </c>
      <c r="R41" s="12">
        <v>858.51</v>
      </c>
      <c r="S41" s="12">
        <v>1134.94</v>
      </c>
      <c r="T41" s="12">
        <v>1134.94</v>
      </c>
      <c r="U41" s="12">
        <v>846.62</v>
      </c>
      <c r="V41" s="12">
        <v>1119.0899999999999</v>
      </c>
      <c r="W41" s="12">
        <v>1119.0899999999999</v>
      </c>
      <c r="X41" s="12">
        <v>821.34</v>
      </c>
      <c r="Y41" s="12">
        <v>1085.6400000000001</v>
      </c>
      <c r="Z41" s="12">
        <v>1085.6400000000001</v>
      </c>
      <c r="AA41" s="12">
        <v>1064.8900000000001</v>
      </c>
      <c r="AB41" s="12">
        <v>1083.07</v>
      </c>
      <c r="AC41" s="12">
        <v>798.39</v>
      </c>
      <c r="AD41" s="12">
        <v>1055.3399999999999</v>
      </c>
      <c r="AE41" s="12">
        <v>1055.3399999999999</v>
      </c>
      <c r="AF41" s="12">
        <v>1036</v>
      </c>
      <c r="AG41" s="12">
        <v>1054.4100000000001</v>
      </c>
      <c r="AH41" s="12"/>
      <c r="AI41" s="12">
        <v>996.37</v>
      </c>
      <c r="AJ41" s="12">
        <v>996.37</v>
      </c>
      <c r="AK41" s="12">
        <v>887.41</v>
      </c>
      <c r="AL41" s="12">
        <v>906.18</v>
      </c>
      <c r="AM41" s="12">
        <v>887.41</v>
      </c>
      <c r="AN41" s="12"/>
      <c r="AO41" s="12">
        <v>1394.46</v>
      </c>
      <c r="AP41" s="12">
        <v>1433.73</v>
      </c>
      <c r="AQ41" s="12">
        <v>1453.78</v>
      </c>
      <c r="AR41" s="12">
        <v>1459.37</v>
      </c>
      <c r="AS41" s="12">
        <v>1400.28</v>
      </c>
      <c r="AT41" s="12">
        <v>1439.8</v>
      </c>
      <c r="AU41" s="12">
        <v>1399.23</v>
      </c>
      <c r="AV41" s="12">
        <v>1438.73</v>
      </c>
      <c r="AW41" s="12">
        <v>1426.98</v>
      </c>
      <c r="AX41" s="12">
        <v>1467.18</v>
      </c>
      <c r="AY41" s="12"/>
      <c r="AZ41" s="12">
        <v>1170.82</v>
      </c>
      <c r="BA41" s="12">
        <v>1203.8</v>
      </c>
      <c r="BB41" s="12">
        <v>1261.48</v>
      </c>
      <c r="BC41" s="12">
        <v>1297.1600000000001</v>
      </c>
      <c r="BD41" s="12">
        <v>1194.5999999999999</v>
      </c>
      <c r="BE41" s="12">
        <v>1228.28</v>
      </c>
      <c r="BF41" s="12">
        <v>1296.57</v>
      </c>
      <c r="BG41" s="12">
        <v>1273.3699999999999</v>
      </c>
      <c r="BH41" s="12">
        <v>1309.28</v>
      </c>
      <c r="BI41" s="12">
        <v>1328.39</v>
      </c>
      <c r="BJ41" s="12">
        <v>1365.91</v>
      </c>
      <c r="BK41" s="12">
        <v>1227.1199999999999</v>
      </c>
      <c r="BL41" s="12">
        <v>1261.73</v>
      </c>
      <c r="BM41" s="12">
        <v>1198.21</v>
      </c>
      <c r="BN41" s="12">
        <v>1231.8900000000001</v>
      </c>
      <c r="BO41" s="12">
        <v>1185.98</v>
      </c>
      <c r="BP41" s="12">
        <v>1219.42</v>
      </c>
      <c r="BQ41" s="12">
        <v>1239.5899999999999</v>
      </c>
      <c r="BR41" s="12">
        <v>1172.1199999999999</v>
      </c>
      <c r="BS41" s="12">
        <v>1205.0899999999999</v>
      </c>
      <c r="BT41" s="12">
        <v>1225.48</v>
      </c>
      <c r="BU41" s="12"/>
      <c r="BV41" s="12">
        <v>1016.3</v>
      </c>
      <c r="BW41" s="12">
        <v>1036.46</v>
      </c>
      <c r="BX41" s="12">
        <v>1044.8499999999999</v>
      </c>
      <c r="BY41" s="12">
        <v>1065.48</v>
      </c>
      <c r="BZ41" s="12">
        <v>1011.75</v>
      </c>
      <c r="CA41" s="12">
        <v>1040.3</v>
      </c>
      <c r="CB41" s="12">
        <v>1062.8</v>
      </c>
      <c r="CC41" s="12">
        <v>1092.75</v>
      </c>
      <c r="CD41" s="12">
        <v>1001.5</v>
      </c>
      <c r="CE41" s="12">
        <v>1029.71</v>
      </c>
      <c r="CF41" s="12">
        <v>1060.82</v>
      </c>
      <c r="CG41" s="12">
        <v>1001.03</v>
      </c>
      <c r="CH41" s="12">
        <v>1029.23</v>
      </c>
      <c r="CI41" s="12">
        <v>1050.21</v>
      </c>
      <c r="CJ41" s="12"/>
      <c r="CK41" s="12">
        <v>904.32</v>
      </c>
      <c r="CL41" s="12">
        <v>929.71</v>
      </c>
      <c r="CM41" s="12">
        <v>929.48</v>
      </c>
      <c r="CN41" s="12">
        <v>955.71</v>
      </c>
      <c r="CO41" s="12">
        <v>891.37</v>
      </c>
      <c r="CP41" s="12">
        <v>916.55</v>
      </c>
      <c r="CQ41" s="12">
        <v>921.21</v>
      </c>
      <c r="CR41" s="12">
        <v>947.2</v>
      </c>
      <c r="CS41" s="12">
        <v>955.48</v>
      </c>
      <c r="CT41" s="12">
        <v>982.39</v>
      </c>
      <c r="CU41" s="12"/>
      <c r="CV41" s="12">
        <v>1193.6600000000001</v>
      </c>
      <c r="CW41" s="12">
        <v>1227.23</v>
      </c>
      <c r="CX41" s="12"/>
      <c r="CY41" s="12">
        <v>998.48</v>
      </c>
      <c r="CZ41" s="12">
        <v>1026.55</v>
      </c>
      <c r="DA41" s="12">
        <v>973.53</v>
      </c>
      <c r="DB41" s="12">
        <v>1001.03</v>
      </c>
      <c r="DC41" s="12"/>
      <c r="DD41" s="12">
        <v>954.66</v>
      </c>
      <c r="DE41" s="12">
        <v>981.57</v>
      </c>
      <c r="DF41" s="12">
        <v>1004.07</v>
      </c>
      <c r="DG41" s="12">
        <v>964.68</v>
      </c>
      <c r="DH41" s="12">
        <v>991.82</v>
      </c>
      <c r="DI41" s="12">
        <v>1014.8</v>
      </c>
      <c r="DJ41" s="12">
        <v>959.21</v>
      </c>
    </row>
    <row r="42" spans="1:114" x14ac:dyDescent="0.35">
      <c r="A42" s="11">
        <v>49</v>
      </c>
      <c r="B42" s="12">
        <v>1256.69</v>
      </c>
      <c r="C42" s="12">
        <v>1274.45</v>
      </c>
      <c r="D42" s="12">
        <v>988.81</v>
      </c>
      <c r="E42" s="12">
        <v>1307.1500000000001</v>
      </c>
      <c r="F42" s="12">
        <v>1307.1500000000001</v>
      </c>
      <c r="G42" s="12">
        <v>971.91</v>
      </c>
      <c r="H42" s="12">
        <v>1284.77</v>
      </c>
      <c r="I42" s="12">
        <v>1284.77</v>
      </c>
      <c r="J42" s="12">
        <v>952.7</v>
      </c>
      <c r="K42" s="12">
        <v>1259.49</v>
      </c>
      <c r="L42" s="12">
        <v>1259.49</v>
      </c>
      <c r="M42" s="12"/>
      <c r="N42" s="12">
        <v>1180.81</v>
      </c>
      <c r="O42" s="12">
        <v>1198.57</v>
      </c>
      <c r="P42" s="12">
        <v>1152.8499999999999</v>
      </c>
      <c r="Q42" s="12">
        <v>1171.7</v>
      </c>
      <c r="R42" s="12">
        <v>895.79</v>
      </c>
      <c r="S42" s="12">
        <v>1184.22</v>
      </c>
      <c r="T42" s="12">
        <v>1184.22</v>
      </c>
      <c r="U42" s="12">
        <v>883.38</v>
      </c>
      <c r="V42" s="12">
        <v>1167.69</v>
      </c>
      <c r="W42" s="12">
        <v>1167.69</v>
      </c>
      <c r="X42" s="12">
        <v>857.01</v>
      </c>
      <c r="Y42" s="12">
        <v>1132.78</v>
      </c>
      <c r="Z42" s="12">
        <v>1132.78</v>
      </c>
      <c r="AA42" s="12">
        <v>1111.1300000000001</v>
      </c>
      <c r="AB42" s="12">
        <v>1130.1099999999999</v>
      </c>
      <c r="AC42" s="12">
        <v>833.06</v>
      </c>
      <c r="AD42" s="12">
        <v>1101.17</v>
      </c>
      <c r="AE42" s="12">
        <v>1101.17</v>
      </c>
      <c r="AF42" s="12">
        <v>1080.99</v>
      </c>
      <c r="AG42" s="12">
        <v>1100.2</v>
      </c>
      <c r="AH42" s="12"/>
      <c r="AI42" s="12">
        <v>1039.6400000000001</v>
      </c>
      <c r="AJ42" s="12">
        <v>1039.6400000000001</v>
      </c>
      <c r="AK42" s="12">
        <v>925.95</v>
      </c>
      <c r="AL42" s="12">
        <v>945.53</v>
      </c>
      <c r="AM42" s="12">
        <v>925.95</v>
      </c>
      <c r="AN42" s="12"/>
      <c r="AO42" s="12">
        <v>1455.01</v>
      </c>
      <c r="AP42" s="12">
        <v>1495.99</v>
      </c>
      <c r="AQ42" s="12">
        <v>1516.91</v>
      </c>
      <c r="AR42" s="12">
        <v>1522.74</v>
      </c>
      <c r="AS42" s="12">
        <v>1461.09</v>
      </c>
      <c r="AT42" s="12">
        <v>1502.32</v>
      </c>
      <c r="AU42" s="12">
        <v>1459.99</v>
      </c>
      <c r="AV42" s="12">
        <v>1501.21</v>
      </c>
      <c r="AW42" s="12">
        <v>1488.95</v>
      </c>
      <c r="AX42" s="12">
        <v>1530.9</v>
      </c>
      <c r="AY42" s="12"/>
      <c r="AZ42" s="12">
        <v>1221.67</v>
      </c>
      <c r="BA42" s="12">
        <v>1256.08</v>
      </c>
      <c r="BB42" s="12">
        <v>1316.26</v>
      </c>
      <c r="BC42" s="12">
        <v>1353.49</v>
      </c>
      <c r="BD42" s="12">
        <v>1246.47</v>
      </c>
      <c r="BE42" s="12">
        <v>1281.6199999999999</v>
      </c>
      <c r="BF42" s="12">
        <v>1352.88</v>
      </c>
      <c r="BG42" s="12">
        <v>1328.67</v>
      </c>
      <c r="BH42" s="12">
        <v>1366.13</v>
      </c>
      <c r="BI42" s="12">
        <v>1386.07</v>
      </c>
      <c r="BJ42" s="12">
        <v>1425.23</v>
      </c>
      <c r="BK42" s="12">
        <v>1280.4000000000001</v>
      </c>
      <c r="BL42" s="12">
        <v>1316.52</v>
      </c>
      <c r="BM42" s="12">
        <v>1250.24</v>
      </c>
      <c r="BN42" s="12">
        <v>1285.3900000000001</v>
      </c>
      <c r="BO42" s="12">
        <v>1237.48</v>
      </c>
      <c r="BP42" s="12">
        <v>1272.3699999999999</v>
      </c>
      <c r="BQ42" s="12">
        <v>1293.42</v>
      </c>
      <c r="BR42" s="12">
        <v>1223.01</v>
      </c>
      <c r="BS42" s="12">
        <v>1257.42</v>
      </c>
      <c r="BT42" s="12">
        <v>1278.7</v>
      </c>
      <c r="BU42" s="12"/>
      <c r="BV42" s="12">
        <v>1060.43</v>
      </c>
      <c r="BW42" s="12">
        <v>1081.47</v>
      </c>
      <c r="BX42" s="12">
        <v>1090.22</v>
      </c>
      <c r="BY42" s="12">
        <v>1111.75</v>
      </c>
      <c r="BZ42" s="12">
        <v>1055.69</v>
      </c>
      <c r="CA42" s="12">
        <v>1085.48</v>
      </c>
      <c r="CB42" s="12">
        <v>1108.95</v>
      </c>
      <c r="CC42" s="12">
        <v>1140.21</v>
      </c>
      <c r="CD42" s="12">
        <v>1044.99</v>
      </c>
      <c r="CE42" s="12">
        <v>1074.42</v>
      </c>
      <c r="CF42" s="12">
        <v>1106.8900000000001</v>
      </c>
      <c r="CG42" s="12">
        <v>1044.5</v>
      </c>
      <c r="CH42" s="12">
        <v>1073.93</v>
      </c>
      <c r="CI42" s="12">
        <v>1095.81</v>
      </c>
      <c r="CJ42" s="12"/>
      <c r="CK42" s="12">
        <v>943.59</v>
      </c>
      <c r="CL42" s="12">
        <v>970.08</v>
      </c>
      <c r="CM42" s="12">
        <v>969.84</v>
      </c>
      <c r="CN42" s="12">
        <v>997.21</v>
      </c>
      <c r="CO42" s="12">
        <v>930.08</v>
      </c>
      <c r="CP42" s="12">
        <v>956.35</v>
      </c>
      <c r="CQ42" s="12">
        <v>961.21</v>
      </c>
      <c r="CR42" s="12">
        <v>988.34</v>
      </c>
      <c r="CS42" s="12">
        <v>996.97</v>
      </c>
      <c r="CT42" s="12">
        <v>1025.05</v>
      </c>
      <c r="CU42" s="12"/>
      <c r="CV42" s="12">
        <v>1245.5</v>
      </c>
      <c r="CW42" s="12">
        <v>1280.52</v>
      </c>
      <c r="CX42" s="12"/>
      <c r="CY42" s="12">
        <v>1041.8399999999999</v>
      </c>
      <c r="CZ42" s="12">
        <v>1071.1300000000001</v>
      </c>
      <c r="DA42" s="12">
        <v>1015.8</v>
      </c>
      <c r="DB42" s="12">
        <v>1044.5</v>
      </c>
      <c r="DC42" s="12"/>
      <c r="DD42" s="12">
        <v>996.12</v>
      </c>
      <c r="DE42" s="12">
        <v>1024.2</v>
      </c>
      <c r="DF42" s="12">
        <v>1047.67</v>
      </c>
      <c r="DG42" s="12">
        <v>1006.57</v>
      </c>
      <c r="DH42" s="12">
        <v>1034.8900000000001</v>
      </c>
      <c r="DI42" s="12">
        <v>1058.8599999999999</v>
      </c>
      <c r="DJ42" s="12">
        <v>1000.86</v>
      </c>
    </row>
    <row r="43" spans="1:114" x14ac:dyDescent="0.35">
      <c r="A43" s="13">
        <v>50</v>
      </c>
      <c r="B43" s="14">
        <v>1315.62</v>
      </c>
      <c r="C43" s="14">
        <v>1334.21</v>
      </c>
      <c r="D43" s="14">
        <v>1035.18</v>
      </c>
      <c r="E43" s="14">
        <v>1368.45</v>
      </c>
      <c r="F43" s="14">
        <v>1368.45</v>
      </c>
      <c r="G43" s="14">
        <v>1017.48</v>
      </c>
      <c r="H43" s="14">
        <v>1345.02</v>
      </c>
      <c r="I43" s="14">
        <v>1345.02</v>
      </c>
      <c r="J43" s="14">
        <v>997.37</v>
      </c>
      <c r="K43" s="14">
        <v>1318.55</v>
      </c>
      <c r="L43" s="14">
        <v>1318.55</v>
      </c>
      <c r="M43" s="14"/>
      <c r="N43" s="14">
        <v>1236.18</v>
      </c>
      <c r="O43" s="14">
        <v>1254.77</v>
      </c>
      <c r="P43" s="14">
        <v>1206.9100000000001</v>
      </c>
      <c r="Q43" s="14">
        <v>1226.6400000000001</v>
      </c>
      <c r="R43" s="14">
        <v>937.79</v>
      </c>
      <c r="S43" s="14">
        <v>1239.75</v>
      </c>
      <c r="T43" s="14">
        <v>1239.75</v>
      </c>
      <c r="U43" s="14">
        <v>924.81</v>
      </c>
      <c r="V43" s="14">
        <v>1222.45</v>
      </c>
      <c r="W43" s="14">
        <v>1222.45</v>
      </c>
      <c r="X43" s="14">
        <v>897.2</v>
      </c>
      <c r="Y43" s="14">
        <v>1185.9000000000001</v>
      </c>
      <c r="Z43" s="14">
        <v>1185.9000000000001</v>
      </c>
      <c r="AA43" s="14">
        <v>1163.24</v>
      </c>
      <c r="AB43" s="14">
        <v>1183.0999999999999</v>
      </c>
      <c r="AC43" s="14">
        <v>872.12</v>
      </c>
      <c r="AD43" s="14">
        <v>1152.81</v>
      </c>
      <c r="AE43" s="14">
        <v>1152.81</v>
      </c>
      <c r="AF43" s="14">
        <v>1131.68</v>
      </c>
      <c r="AG43" s="14">
        <v>1151.79</v>
      </c>
      <c r="AH43" s="14"/>
      <c r="AI43" s="14">
        <v>1088.3900000000001</v>
      </c>
      <c r="AJ43" s="14">
        <v>1088.3900000000001</v>
      </c>
      <c r="AK43" s="14">
        <v>969.37</v>
      </c>
      <c r="AL43" s="14">
        <v>989.87</v>
      </c>
      <c r="AM43" s="14">
        <v>969.37</v>
      </c>
      <c r="AN43" s="14"/>
      <c r="AO43" s="14">
        <v>1523.24</v>
      </c>
      <c r="AP43" s="14">
        <v>1566.14</v>
      </c>
      <c r="AQ43" s="14">
        <v>1588.04</v>
      </c>
      <c r="AR43" s="14">
        <v>1594.15</v>
      </c>
      <c r="AS43" s="14">
        <v>1529.6</v>
      </c>
      <c r="AT43" s="14">
        <v>1572.77</v>
      </c>
      <c r="AU43" s="14">
        <v>1528.46</v>
      </c>
      <c r="AV43" s="14">
        <v>1571.61</v>
      </c>
      <c r="AW43" s="14">
        <v>1558.77</v>
      </c>
      <c r="AX43" s="14">
        <v>1602.68</v>
      </c>
      <c r="AY43" s="14"/>
      <c r="AZ43" s="14">
        <v>1278.95</v>
      </c>
      <c r="BA43" s="14">
        <v>1314.98</v>
      </c>
      <c r="BB43" s="14">
        <v>1377.99</v>
      </c>
      <c r="BC43" s="14">
        <v>1416.96</v>
      </c>
      <c r="BD43" s="14">
        <v>1304.92</v>
      </c>
      <c r="BE43" s="14">
        <v>1341.71</v>
      </c>
      <c r="BF43" s="14">
        <v>1416.32</v>
      </c>
      <c r="BG43" s="14">
        <v>1390.97</v>
      </c>
      <c r="BH43" s="14">
        <v>1430.19</v>
      </c>
      <c r="BI43" s="14">
        <v>1451.07</v>
      </c>
      <c r="BJ43" s="14">
        <v>1492.06</v>
      </c>
      <c r="BK43" s="14">
        <v>1340.45</v>
      </c>
      <c r="BL43" s="14">
        <v>1378.26</v>
      </c>
      <c r="BM43" s="14">
        <v>1308.8699999999999</v>
      </c>
      <c r="BN43" s="14">
        <v>1345.66</v>
      </c>
      <c r="BO43" s="14">
        <v>1295.51</v>
      </c>
      <c r="BP43" s="14">
        <v>1332.03</v>
      </c>
      <c r="BQ43" s="14">
        <v>1354.07</v>
      </c>
      <c r="BR43" s="14">
        <v>1280.3699999999999</v>
      </c>
      <c r="BS43" s="14">
        <v>1316.39</v>
      </c>
      <c r="BT43" s="14">
        <v>1338.66</v>
      </c>
      <c r="BU43" s="14"/>
      <c r="BV43" s="14">
        <v>1110.1600000000001</v>
      </c>
      <c r="BW43" s="14">
        <v>1132.18</v>
      </c>
      <c r="BX43" s="14">
        <v>1141.3399999999999</v>
      </c>
      <c r="BY43" s="14">
        <v>1163.8800000000001</v>
      </c>
      <c r="BZ43" s="14">
        <v>1105.19</v>
      </c>
      <c r="CA43" s="14">
        <v>1136.3800000000001</v>
      </c>
      <c r="CB43" s="14">
        <v>1160.95</v>
      </c>
      <c r="CC43" s="14">
        <v>1193.67</v>
      </c>
      <c r="CD43" s="14">
        <v>1094</v>
      </c>
      <c r="CE43" s="14">
        <v>1124.8</v>
      </c>
      <c r="CF43" s="14">
        <v>1158.79</v>
      </c>
      <c r="CG43" s="14">
        <v>1093.48</v>
      </c>
      <c r="CH43" s="14">
        <v>1124.29</v>
      </c>
      <c r="CI43" s="14">
        <v>1147.2</v>
      </c>
      <c r="CJ43" s="14"/>
      <c r="CK43" s="14">
        <v>987.84</v>
      </c>
      <c r="CL43" s="14">
        <v>1015.57</v>
      </c>
      <c r="CM43" s="14">
        <v>1015.32</v>
      </c>
      <c r="CN43" s="14">
        <v>1043.97</v>
      </c>
      <c r="CO43" s="14">
        <v>973.69</v>
      </c>
      <c r="CP43" s="14">
        <v>1001.2</v>
      </c>
      <c r="CQ43" s="14">
        <v>1006.29</v>
      </c>
      <c r="CR43" s="14">
        <v>1034.68</v>
      </c>
      <c r="CS43" s="14">
        <v>1043.72</v>
      </c>
      <c r="CT43" s="14">
        <v>1073.1199999999999</v>
      </c>
      <c r="CU43" s="14"/>
      <c r="CV43" s="14">
        <v>1303.9100000000001</v>
      </c>
      <c r="CW43" s="14">
        <v>1340.57</v>
      </c>
      <c r="CX43" s="14"/>
      <c r="CY43" s="14">
        <v>1090.69</v>
      </c>
      <c r="CZ43" s="14">
        <v>1121.3599999999999</v>
      </c>
      <c r="DA43" s="14">
        <v>1063.44</v>
      </c>
      <c r="DB43" s="14">
        <v>1093.48</v>
      </c>
      <c r="DC43" s="14"/>
      <c r="DD43" s="14">
        <v>1042.83</v>
      </c>
      <c r="DE43" s="14">
        <v>1072.23</v>
      </c>
      <c r="DF43" s="14">
        <v>1096.8</v>
      </c>
      <c r="DG43" s="14">
        <v>1053.78</v>
      </c>
      <c r="DH43" s="14">
        <v>1083.42</v>
      </c>
      <c r="DI43" s="14">
        <v>1108.52</v>
      </c>
      <c r="DJ43" s="14">
        <v>1047.79</v>
      </c>
    </row>
    <row r="44" spans="1:114" x14ac:dyDescent="0.35">
      <c r="A44" s="9">
        <v>51</v>
      </c>
      <c r="B44" s="10">
        <v>1373.81</v>
      </c>
      <c r="C44" s="10">
        <v>1393.23</v>
      </c>
      <c r="D44" s="10">
        <v>1080.97</v>
      </c>
      <c r="E44" s="10">
        <v>1428.98</v>
      </c>
      <c r="F44" s="10">
        <v>1428.98</v>
      </c>
      <c r="G44" s="10">
        <v>1062.49</v>
      </c>
      <c r="H44" s="10">
        <v>1404.51</v>
      </c>
      <c r="I44" s="10">
        <v>1404.51</v>
      </c>
      <c r="J44" s="10">
        <v>1041.49</v>
      </c>
      <c r="K44" s="10">
        <v>1376.87</v>
      </c>
      <c r="L44" s="10">
        <v>1376.87</v>
      </c>
      <c r="M44" s="10"/>
      <c r="N44" s="10">
        <v>1290.8599999999999</v>
      </c>
      <c r="O44" s="10">
        <v>1310.27</v>
      </c>
      <c r="P44" s="10">
        <v>1260.29</v>
      </c>
      <c r="Q44" s="10">
        <v>1280.9000000000001</v>
      </c>
      <c r="R44" s="10">
        <v>979.27</v>
      </c>
      <c r="S44" s="10">
        <v>1294.5899999999999</v>
      </c>
      <c r="T44" s="10">
        <v>1294.5899999999999</v>
      </c>
      <c r="U44" s="10">
        <v>965.72</v>
      </c>
      <c r="V44" s="10">
        <v>1276.52</v>
      </c>
      <c r="W44" s="10">
        <v>1276.52</v>
      </c>
      <c r="X44" s="10">
        <v>936.88</v>
      </c>
      <c r="Y44" s="10">
        <v>1238.3599999999999</v>
      </c>
      <c r="Z44" s="10">
        <v>1238.3599999999999</v>
      </c>
      <c r="AA44" s="10">
        <v>1214.69</v>
      </c>
      <c r="AB44" s="10">
        <v>1235.43</v>
      </c>
      <c r="AC44" s="10">
        <v>910.7</v>
      </c>
      <c r="AD44" s="10">
        <v>1203.8</v>
      </c>
      <c r="AE44" s="10">
        <v>1203.8</v>
      </c>
      <c r="AF44" s="10">
        <v>1181.74</v>
      </c>
      <c r="AG44" s="10">
        <v>1202.74</v>
      </c>
      <c r="AH44" s="10"/>
      <c r="AI44" s="10">
        <v>1136.53</v>
      </c>
      <c r="AJ44" s="10">
        <v>1136.53</v>
      </c>
      <c r="AK44" s="10">
        <v>1012.25</v>
      </c>
      <c r="AL44" s="10">
        <v>1033.6600000000001</v>
      </c>
      <c r="AM44" s="10">
        <v>1012.25</v>
      </c>
      <c r="AN44" s="10"/>
      <c r="AO44" s="10">
        <v>1590.62</v>
      </c>
      <c r="AP44" s="10">
        <v>1635.42</v>
      </c>
      <c r="AQ44" s="10">
        <v>1658.28</v>
      </c>
      <c r="AR44" s="10">
        <v>1664.66</v>
      </c>
      <c r="AS44" s="10">
        <v>1597.26</v>
      </c>
      <c r="AT44" s="10">
        <v>1642.34</v>
      </c>
      <c r="AU44" s="10">
        <v>1596.07</v>
      </c>
      <c r="AV44" s="10">
        <v>1641.13</v>
      </c>
      <c r="AW44" s="10">
        <v>1627.72</v>
      </c>
      <c r="AX44" s="10">
        <v>1673.58</v>
      </c>
      <c r="AY44" s="10"/>
      <c r="AZ44" s="10">
        <v>1335.53</v>
      </c>
      <c r="BA44" s="10">
        <v>1373.14</v>
      </c>
      <c r="BB44" s="10">
        <v>1438.94</v>
      </c>
      <c r="BC44" s="10">
        <v>1479.64</v>
      </c>
      <c r="BD44" s="10">
        <v>1362.64</v>
      </c>
      <c r="BE44" s="10">
        <v>1401.06</v>
      </c>
      <c r="BF44" s="10">
        <v>1478.96</v>
      </c>
      <c r="BG44" s="10">
        <v>1452.5</v>
      </c>
      <c r="BH44" s="10">
        <v>1493.45</v>
      </c>
      <c r="BI44" s="10">
        <v>1515.26</v>
      </c>
      <c r="BJ44" s="10">
        <v>1558.06</v>
      </c>
      <c r="BK44" s="10">
        <v>1399.74</v>
      </c>
      <c r="BL44" s="10">
        <v>1439.22</v>
      </c>
      <c r="BM44" s="10">
        <v>1366.77</v>
      </c>
      <c r="BN44" s="10">
        <v>1405.18</v>
      </c>
      <c r="BO44" s="10">
        <v>1352.82</v>
      </c>
      <c r="BP44" s="10">
        <v>1390.95</v>
      </c>
      <c r="BQ44" s="10">
        <v>1413.97</v>
      </c>
      <c r="BR44" s="10">
        <v>1337</v>
      </c>
      <c r="BS44" s="10">
        <v>1374.62</v>
      </c>
      <c r="BT44" s="10">
        <v>1397.87</v>
      </c>
      <c r="BU44" s="10"/>
      <c r="BV44" s="10">
        <v>1159.27</v>
      </c>
      <c r="BW44" s="10">
        <v>1182.26</v>
      </c>
      <c r="BX44" s="10">
        <v>1191.83</v>
      </c>
      <c r="BY44" s="10">
        <v>1215.3599999999999</v>
      </c>
      <c r="BZ44" s="10">
        <v>1154.08</v>
      </c>
      <c r="CA44" s="10">
        <v>1186.6400000000001</v>
      </c>
      <c r="CB44" s="10">
        <v>1212.31</v>
      </c>
      <c r="CC44" s="10">
        <v>1246.47</v>
      </c>
      <c r="CD44" s="10">
        <v>1142.3900000000001</v>
      </c>
      <c r="CE44" s="10">
        <v>1174.56</v>
      </c>
      <c r="CF44" s="10">
        <v>1210.05</v>
      </c>
      <c r="CG44" s="10">
        <v>1141.8499999999999</v>
      </c>
      <c r="CH44" s="10">
        <v>1174.02</v>
      </c>
      <c r="CI44" s="10">
        <v>1197.95</v>
      </c>
      <c r="CJ44" s="10"/>
      <c r="CK44" s="10">
        <v>1031.53</v>
      </c>
      <c r="CL44" s="10">
        <v>1060.49</v>
      </c>
      <c r="CM44" s="10">
        <v>1060.23</v>
      </c>
      <c r="CN44" s="10">
        <v>1090.1500000000001</v>
      </c>
      <c r="CO44" s="10">
        <v>1016.76</v>
      </c>
      <c r="CP44" s="10">
        <v>1045.48</v>
      </c>
      <c r="CQ44" s="10">
        <v>1050.8</v>
      </c>
      <c r="CR44" s="10">
        <v>1080.45</v>
      </c>
      <c r="CS44" s="10">
        <v>1089.8900000000001</v>
      </c>
      <c r="CT44" s="10">
        <v>1120.5899999999999</v>
      </c>
      <c r="CU44" s="10"/>
      <c r="CV44" s="10">
        <v>1361.58</v>
      </c>
      <c r="CW44" s="10">
        <v>1399.87</v>
      </c>
      <c r="CX44" s="10"/>
      <c r="CY44" s="10">
        <v>1138.94</v>
      </c>
      <c r="CZ44" s="10">
        <v>1170.96</v>
      </c>
      <c r="DA44" s="10">
        <v>1110.48</v>
      </c>
      <c r="DB44" s="10">
        <v>1141.8499999999999</v>
      </c>
      <c r="DC44" s="10"/>
      <c r="DD44" s="10">
        <v>1088.95</v>
      </c>
      <c r="DE44" s="10">
        <v>1119.6500000000001</v>
      </c>
      <c r="DF44" s="10">
        <v>1145.32</v>
      </c>
      <c r="DG44" s="10">
        <v>1100.3900000000001</v>
      </c>
      <c r="DH44" s="10">
        <v>1131.3499999999999</v>
      </c>
      <c r="DI44" s="10">
        <v>1157.55</v>
      </c>
      <c r="DJ44" s="10">
        <v>1094.1400000000001</v>
      </c>
    </row>
    <row r="45" spans="1:114" x14ac:dyDescent="0.35">
      <c r="A45" s="11">
        <v>52</v>
      </c>
      <c r="B45" s="12">
        <v>1437.9</v>
      </c>
      <c r="C45" s="12">
        <v>1458.22</v>
      </c>
      <c r="D45" s="12">
        <v>1131.4000000000001</v>
      </c>
      <c r="E45" s="12">
        <v>1495.64</v>
      </c>
      <c r="F45" s="12">
        <v>1495.64</v>
      </c>
      <c r="G45" s="12">
        <v>1112.05</v>
      </c>
      <c r="H45" s="12">
        <v>1470.03</v>
      </c>
      <c r="I45" s="12">
        <v>1470.03</v>
      </c>
      <c r="J45" s="12">
        <v>1090.07</v>
      </c>
      <c r="K45" s="12">
        <v>1441.1</v>
      </c>
      <c r="L45" s="12">
        <v>1441.1</v>
      </c>
      <c r="M45" s="12"/>
      <c r="N45" s="12">
        <v>1351.08</v>
      </c>
      <c r="O45" s="12">
        <v>1371.4</v>
      </c>
      <c r="P45" s="12">
        <v>1319.08</v>
      </c>
      <c r="Q45" s="12">
        <v>1340.65</v>
      </c>
      <c r="R45" s="12">
        <v>1024.96</v>
      </c>
      <c r="S45" s="12">
        <v>1354.98</v>
      </c>
      <c r="T45" s="12">
        <v>1354.98</v>
      </c>
      <c r="U45" s="12">
        <v>1010.77</v>
      </c>
      <c r="V45" s="12">
        <v>1336.07</v>
      </c>
      <c r="W45" s="12">
        <v>1336.07</v>
      </c>
      <c r="X45" s="12">
        <v>980.59</v>
      </c>
      <c r="Y45" s="12">
        <v>1296.1300000000001</v>
      </c>
      <c r="Z45" s="12">
        <v>1296.1300000000001</v>
      </c>
      <c r="AA45" s="12">
        <v>1271.3599999999999</v>
      </c>
      <c r="AB45" s="12">
        <v>1293.06</v>
      </c>
      <c r="AC45" s="12">
        <v>953.18</v>
      </c>
      <c r="AD45" s="12">
        <v>1259.96</v>
      </c>
      <c r="AE45" s="12">
        <v>1259.96</v>
      </c>
      <c r="AF45" s="12">
        <v>1236.8699999999999</v>
      </c>
      <c r="AG45" s="12">
        <v>1258.8399999999999</v>
      </c>
      <c r="AH45" s="12"/>
      <c r="AI45" s="12">
        <v>1189.55</v>
      </c>
      <c r="AJ45" s="12">
        <v>1189.55</v>
      </c>
      <c r="AK45" s="12">
        <v>1059.47</v>
      </c>
      <c r="AL45" s="12">
        <v>1081.8800000000001</v>
      </c>
      <c r="AM45" s="12">
        <v>1059.47</v>
      </c>
      <c r="AN45" s="12"/>
      <c r="AO45" s="12">
        <v>1664.82</v>
      </c>
      <c r="AP45" s="12">
        <v>1711.71</v>
      </c>
      <c r="AQ45" s="12">
        <v>1735.64</v>
      </c>
      <c r="AR45" s="12">
        <v>1742.32</v>
      </c>
      <c r="AS45" s="12">
        <v>1671.77</v>
      </c>
      <c r="AT45" s="12">
        <v>1718.95</v>
      </c>
      <c r="AU45" s="12">
        <v>1670.52</v>
      </c>
      <c r="AV45" s="12">
        <v>1717.68</v>
      </c>
      <c r="AW45" s="12">
        <v>1703.65</v>
      </c>
      <c r="AX45" s="12">
        <v>1751.65</v>
      </c>
      <c r="AY45" s="12"/>
      <c r="AZ45" s="12">
        <v>1397.83</v>
      </c>
      <c r="BA45" s="12">
        <v>1437.2</v>
      </c>
      <c r="BB45" s="12">
        <v>1506.07</v>
      </c>
      <c r="BC45" s="12">
        <v>1548.66</v>
      </c>
      <c r="BD45" s="12">
        <v>1426.21</v>
      </c>
      <c r="BE45" s="12">
        <v>1466.42</v>
      </c>
      <c r="BF45" s="12">
        <v>1547.96</v>
      </c>
      <c r="BG45" s="12">
        <v>1520.26</v>
      </c>
      <c r="BH45" s="12">
        <v>1563.12</v>
      </c>
      <c r="BI45" s="12">
        <v>1585.94</v>
      </c>
      <c r="BJ45" s="12">
        <v>1630.74</v>
      </c>
      <c r="BK45" s="12">
        <v>1465.03</v>
      </c>
      <c r="BL45" s="12">
        <v>1506.36</v>
      </c>
      <c r="BM45" s="12">
        <v>1430.52</v>
      </c>
      <c r="BN45" s="12">
        <v>1470.73</v>
      </c>
      <c r="BO45" s="12">
        <v>1415.92</v>
      </c>
      <c r="BP45" s="12">
        <v>1455.84</v>
      </c>
      <c r="BQ45" s="12">
        <v>1479.93</v>
      </c>
      <c r="BR45" s="12">
        <v>1399.37</v>
      </c>
      <c r="BS45" s="12">
        <v>1438.74</v>
      </c>
      <c r="BT45" s="12">
        <v>1463.08</v>
      </c>
      <c r="BU45" s="12"/>
      <c r="BV45" s="12">
        <v>1213.3399999999999</v>
      </c>
      <c r="BW45" s="12">
        <v>1237.4100000000001</v>
      </c>
      <c r="BX45" s="12">
        <v>1247.43</v>
      </c>
      <c r="BY45" s="12">
        <v>1272.06</v>
      </c>
      <c r="BZ45" s="12">
        <v>1207.92</v>
      </c>
      <c r="CA45" s="12">
        <v>1242</v>
      </c>
      <c r="CB45" s="12">
        <v>1268.8599999999999</v>
      </c>
      <c r="CC45" s="12">
        <v>1304.6199999999999</v>
      </c>
      <c r="CD45" s="12">
        <v>1195.68</v>
      </c>
      <c r="CE45" s="12">
        <v>1229.3499999999999</v>
      </c>
      <c r="CF45" s="12">
        <v>1266.5</v>
      </c>
      <c r="CG45" s="12">
        <v>1195.1099999999999</v>
      </c>
      <c r="CH45" s="12">
        <v>1228.78</v>
      </c>
      <c r="CI45" s="12">
        <v>1253.83</v>
      </c>
      <c r="CJ45" s="12"/>
      <c r="CK45" s="12">
        <v>1079.6500000000001</v>
      </c>
      <c r="CL45" s="12">
        <v>1109.97</v>
      </c>
      <c r="CM45" s="12">
        <v>1109.69</v>
      </c>
      <c r="CN45" s="12">
        <v>1141</v>
      </c>
      <c r="CO45" s="12">
        <v>1064.19</v>
      </c>
      <c r="CP45" s="12">
        <v>1094.25</v>
      </c>
      <c r="CQ45" s="12">
        <v>1099.82</v>
      </c>
      <c r="CR45" s="12">
        <v>1130.8499999999999</v>
      </c>
      <c r="CS45" s="12">
        <v>1140.73</v>
      </c>
      <c r="CT45" s="12">
        <v>1172.8599999999999</v>
      </c>
      <c r="CU45" s="12"/>
      <c r="CV45" s="12">
        <v>1425.1</v>
      </c>
      <c r="CW45" s="12">
        <v>1465.17</v>
      </c>
      <c r="CX45" s="12"/>
      <c r="CY45" s="12">
        <v>1192.07</v>
      </c>
      <c r="CZ45" s="12">
        <v>1225.58</v>
      </c>
      <c r="DA45" s="12">
        <v>1162.28</v>
      </c>
      <c r="DB45" s="12">
        <v>1195.1099999999999</v>
      </c>
      <c r="DC45" s="12"/>
      <c r="DD45" s="12">
        <v>1139.75</v>
      </c>
      <c r="DE45" s="12">
        <v>1171.8800000000001</v>
      </c>
      <c r="DF45" s="12">
        <v>1198.74</v>
      </c>
      <c r="DG45" s="12">
        <v>1151.72</v>
      </c>
      <c r="DH45" s="12">
        <v>1184.1199999999999</v>
      </c>
      <c r="DI45" s="12">
        <v>1211.55</v>
      </c>
      <c r="DJ45" s="12">
        <v>1145.18</v>
      </c>
    </row>
    <row r="46" spans="1:114" x14ac:dyDescent="0.35">
      <c r="A46" s="11">
        <v>53</v>
      </c>
      <c r="B46" s="12">
        <v>1502.73</v>
      </c>
      <c r="C46" s="12">
        <v>1523.96</v>
      </c>
      <c r="D46" s="12">
        <v>1182.4000000000001</v>
      </c>
      <c r="E46" s="12">
        <v>1563.07</v>
      </c>
      <c r="F46" s="12">
        <v>1563.07</v>
      </c>
      <c r="G46" s="12">
        <v>1162.19</v>
      </c>
      <c r="H46" s="12">
        <v>1536.3</v>
      </c>
      <c r="I46" s="12">
        <v>1536.3</v>
      </c>
      <c r="J46" s="12">
        <v>1139.22</v>
      </c>
      <c r="K46" s="12">
        <v>1506.07</v>
      </c>
      <c r="L46" s="12">
        <v>1506.07</v>
      </c>
      <c r="M46" s="12"/>
      <c r="N46" s="12">
        <v>1411.99</v>
      </c>
      <c r="O46" s="12">
        <v>1433.22</v>
      </c>
      <c r="P46" s="12">
        <v>1378.55</v>
      </c>
      <c r="Q46" s="12">
        <v>1401.09</v>
      </c>
      <c r="R46" s="12">
        <v>1071.1600000000001</v>
      </c>
      <c r="S46" s="12">
        <v>1416.07</v>
      </c>
      <c r="T46" s="12">
        <v>1416.07</v>
      </c>
      <c r="U46" s="12">
        <v>1056.33</v>
      </c>
      <c r="V46" s="12">
        <v>1396.3</v>
      </c>
      <c r="W46" s="12">
        <v>1396.3</v>
      </c>
      <c r="X46" s="12">
        <v>1024.79</v>
      </c>
      <c r="Y46" s="12">
        <v>1354.56</v>
      </c>
      <c r="Z46" s="12">
        <v>1354.56</v>
      </c>
      <c r="AA46" s="12">
        <v>1328.67</v>
      </c>
      <c r="AB46" s="12">
        <v>1351.36</v>
      </c>
      <c r="AC46" s="12">
        <v>996.15</v>
      </c>
      <c r="AD46" s="12">
        <v>1316.76</v>
      </c>
      <c r="AE46" s="12">
        <v>1316.76</v>
      </c>
      <c r="AF46" s="12">
        <v>1292.6300000000001</v>
      </c>
      <c r="AG46" s="12">
        <v>1315.6</v>
      </c>
      <c r="AH46" s="12"/>
      <c r="AI46" s="12">
        <v>1243.18</v>
      </c>
      <c r="AJ46" s="12">
        <v>1243.18</v>
      </c>
      <c r="AK46" s="12">
        <v>1107.23</v>
      </c>
      <c r="AL46" s="12">
        <v>1130.6500000000001</v>
      </c>
      <c r="AM46" s="12">
        <v>1107.23</v>
      </c>
      <c r="AN46" s="12"/>
      <c r="AO46" s="12">
        <v>1739.88</v>
      </c>
      <c r="AP46" s="12">
        <v>1788.88</v>
      </c>
      <c r="AQ46" s="12">
        <v>1813.89</v>
      </c>
      <c r="AR46" s="12">
        <v>1820.86</v>
      </c>
      <c r="AS46" s="12">
        <v>1747.14</v>
      </c>
      <c r="AT46" s="12">
        <v>1796.44</v>
      </c>
      <c r="AU46" s="12">
        <v>1745.83</v>
      </c>
      <c r="AV46" s="12">
        <v>1795.12</v>
      </c>
      <c r="AW46" s="12">
        <v>1780.45</v>
      </c>
      <c r="AX46" s="12">
        <v>1830.61</v>
      </c>
      <c r="AY46" s="12"/>
      <c r="AZ46" s="12">
        <v>1460.84</v>
      </c>
      <c r="BA46" s="12">
        <v>1501.99</v>
      </c>
      <c r="BB46" s="12">
        <v>1573.96</v>
      </c>
      <c r="BC46" s="12">
        <v>1618.47</v>
      </c>
      <c r="BD46" s="12">
        <v>1490.51</v>
      </c>
      <c r="BE46" s="12">
        <v>1532.53</v>
      </c>
      <c r="BF46" s="12">
        <v>1617.74</v>
      </c>
      <c r="BG46" s="12">
        <v>1588.79</v>
      </c>
      <c r="BH46" s="12">
        <v>1633.59</v>
      </c>
      <c r="BI46" s="12">
        <v>1657.44</v>
      </c>
      <c r="BJ46" s="12">
        <v>1704.26</v>
      </c>
      <c r="BK46" s="12">
        <v>1531.08</v>
      </c>
      <c r="BL46" s="12">
        <v>1574.27</v>
      </c>
      <c r="BM46" s="12">
        <v>1495.01</v>
      </c>
      <c r="BN46" s="12">
        <v>1537.04</v>
      </c>
      <c r="BO46" s="12">
        <v>1479.75</v>
      </c>
      <c r="BP46" s="12">
        <v>1521.47</v>
      </c>
      <c r="BQ46" s="12">
        <v>1546.65</v>
      </c>
      <c r="BR46" s="12">
        <v>1462.46</v>
      </c>
      <c r="BS46" s="12">
        <v>1503.6</v>
      </c>
      <c r="BT46" s="12">
        <v>1529.04</v>
      </c>
      <c r="BU46" s="12"/>
      <c r="BV46" s="12">
        <v>1268.04</v>
      </c>
      <c r="BW46" s="12">
        <v>1293.2</v>
      </c>
      <c r="BX46" s="12">
        <v>1303.6600000000001</v>
      </c>
      <c r="BY46" s="12">
        <v>1329.41</v>
      </c>
      <c r="BZ46" s="12">
        <v>1262.3699999999999</v>
      </c>
      <c r="CA46" s="12">
        <v>1297.99</v>
      </c>
      <c r="CB46" s="12">
        <v>1326.06</v>
      </c>
      <c r="CC46" s="12">
        <v>1363.43</v>
      </c>
      <c r="CD46" s="12">
        <v>1249.58</v>
      </c>
      <c r="CE46" s="12">
        <v>1284.77</v>
      </c>
      <c r="CF46" s="12">
        <v>1323.59</v>
      </c>
      <c r="CG46" s="12">
        <v>1248.99</v>
      </c>
      <c r="CH46" s="12">
        <v>1284.18</v>
      </c>
      <c r="CI46" s="12">
        <v>1310.3499999999999</v>
      </c>
      <c r="CJ46" s="12"/>
      <c r="CK46" s="12">
        <v>1128.32</v>
      </c>
      <c r="CL46" s="12">
        <v>1160.01</v>
      </c>
      <c r="CM46" s="12">
        <v>1159.72</v>
      </c>
      <c r="CN46" s="12">
        <v>1192.44</v>
      </c>
      <c r="CO46" s="12">
        <v>1112.17</v>
      </c>
      <c r="CP46" s="12">
        <v>1143.58</v>
      </c>
      <c r="CQ46" s="12">
        <v>1149.4000000000001</v>
      </c>
      <c r="CR46" s="12">
        <v>1181.83</v>
      </c>
      <c r="CS46" s="12">
        <v>1192.1600000000001</v>
      </c>
      <c r="CT46" s="12">
        <v>1225.73</v>
      </c>
      <c r="CU46" s="12"/>
      <c r="CV46" s="12">
        <v>1489.34</v>
      </c>
      <c r="CW46" s="12">
        <v>1531.22</v>
      </c>
      <c r="CX46" s="12"/>
      <c r="CY46" s="12">
        <v>1245.81</v>
      </c>
      <c r="CZ46" s="12">
        <v>1280.83</v>
      </c>
      <c r="DA46" s="12">
        <v>1214.68</v>
      </c>
      <c r="DB46" s="12">
        <v>1248.99</v>
      </c>
      <c r="DC46" s="12"/>
      <c r="DD46" s="12">
        <v>1191.1400000000001</v>
      </c>
      <c r="DE46" s="12">
        <v>1224.71</v>
      </c>
      <c r="DF46" s="12">
        <v>1252.78</v>
      </c>
      <c r="DG46" s="12">
        <v>1203.6400000000001</v>
      </c>
      <c r="DH46" s="12">
        <v>1237.5</v>
      </c>
      <c r="DI46" s="12">
        <v>1266.17</v>
      </c>
      <c r="DJ46" s="12">
        <v>1196.81</v>
      </c>
    </row>
    <row r="47" spans="1:114" x14ac:dyDescent="0.35">
      <c r="A47" s="11">
        <v>54</v>
      </c>
      <c r="B47" s="12">
        <v>1572.71</v>
      </c>
      <c r="C47" s="12">
        <v>1594.93</v>
      </c>
      <c r="D47" s="12">
        <v>1237.47</v>
      </c>
      <c r="E47" s="12">
        <v>1635.86</v>
      </c>
      <c r="F47" s="12">
        <v>1635.86</v>
      </c>
      <c r="G47" s="12">
        <v>1216.31</v>
      </c>
      <c r="H47" s="12">
        <v>1607.85</v>
      </c>
      <c r="I47" s="12">
        <v>1607.85</v>
      </c>
      <c r="J47" s="12">
        <v>1192.27</v>
      </c>
      <c r="K47" s="12">
        <v>1576.21</v>
      </c>
      <c r="L47" s="12">
        <v>1576.21</v>
      </c>
      <c r="M47" s="12"/>
      <c r="N47" s="12">
        <v>1477.74</v>
      </c>
      <c r="O47" s="12">
        <v>1499.97</v>
      </c>
      <c r="P47" s="12">
        <v>1442.75</v>
      </c>
      <c r="Q47" s="12">
        <v>1466.34</v>
      </c>
      <c r="R47" s="12">
        <v>1121.05</v>
      </c>
      <c r="S47" s="12">
        <v>1482.01</v>
      </c>
      <c r="T47" s="12">
        <v>1482.01</v>
      </c>
      <c r="U47" s="12">
        <v>1105.52</v>
      </c>
      <c r="V47" s="12">
        <v>1461.32</v>
      </c>
      <c r="W47" s="12">
        <v>1461.32</v>
      </c>
      <c r="X47" s="12">
        <v>1072.52</v>
      </c>
      <c r="Y47" s="12">
        <v>1417.64</v>
      </c>
      <c r="Z47" s="12">
        <v>1417.64</v>
      </c>
      <c r="AA47" s="12">
        <v>1390.55</v>
      </c>
      <c r="AB47" s="12">
        <v>1414.29</v>
      </c>
      <c r="AC47" s="12">
        <v>1042.54</v>
      </c>
      <c r="AD47" s="12">
        <v>1378.08</v>
      </c>
      <c r="AE47" s="12">
        <v>1378.08</v>
      </c>
      <c r="AF47" s="12">
        <v>1352.82</v>
      </c>
      <c r="AG47" s="12">
        <v>1376.86</v>
      </c>
      <c r="AH47" s="12"/>
      <c r="AI47" s="12">
        <v>1301.07</v>
      </c>
      <c r="AJ47" s="12">
        <v>1301.07</v>
      </c>
      <c r="AK47" s="12">
        <v>1158.79</v>
      </c>
      <c r="AL47" s="12">
        <v>1183.3</v>
      </c>
      <c r="AM47" s="12">
        <v>1158.79</v>
      </c>
      <c r="AN47" s="12"/>
      <c r="AO47" s="12">
        <v>1820.9</v>
      </c>
      <c r="AP47" s="12">
        <v>1872.18</v>
      </c>
      <c r="AQ47" s="12">
        <v>1898.36</v>
      </c>
      <c r="AR47" s="12">
        <v>1905.66</v>
      </c>
      <c r="AS47" s="12">
        <v>1828.5</v>
      </c>
      <c r="AT47" s="12">
        <v>1880.1</v>
      </c>
      <c r="AU47" s="12">
        <v>1827.13</v>
      </c>
      <c r="AV47" s="12">
        <v>1878.71</v>
      </c>
      <c r="AW47" s="12">
        <v>1863.36</v>
      </c>
      <c r="AX47" s="12">
        <v>1915.86</v>
      </c>
      <c r="AY47" s="12"/>
      <c r="AZ47" s="12">
        <v>1528.87</v>
      </c>
      <c r="BA47" s="12">
        <v>1571.94</v>
      </c>
      <c r="BB47" s="12">
        <v>1647.26</v>
      </c>
      <c r="BC47" s="12">
        <v>1693.84</v>
      </c>
      <c r="BD47" s="12">
        <v>1559.92</v>
      </c>
      <c r="BE47" s="12">
        <v>1603.9</v>
      </c>
      <c r="BF47" s="12">
        <v>1693.08</v>
      </c>
      <c r="BG47" s="12">
        <v>1662.78</v>
      </c>
      <c r="BH47" s="12">
        <v>1709.67</v>
      </c>
      <c r="BI47" s="12">
        <v>1734.62</v>
      </c>
      <c r="BJ47" s="12">
        <v>1783.62</v>
      </c>
      <c r="BK47" s="12">
        <v>1602.38</v>
      </c>
      <c r="BL47" s="12">
        <v>1647.58</v>
      </c>
      <c r="BM47" s="12">
        <v>1564.63</v>
      </c>
      <c r="BN47" s="12">
        <v>1608.62</v>
      </c>
      <c r="BO47" s="12">
        <v>1548.66</v>
      </c>
      <c r="BP47" s="12">
        <v>1592.33</v>
      </c>
      <c r="BQ47" s="12">
        <v>1618.67</v>
      </c>
      <c r="BR47" s="12">
        <v>1530.56</v>
      </c>
      <c r="BS47" s="12">
        <v>1573.62</v>
      </c>
      <c r="BT47" s="12">
        <v>1600.25</v>
      </c>
      <c r="BU47" s="12"/>
      <c r="BV47" s="12">
        <v>1327.09</v>
      </c>
      <c r="BW47" s="12">
        <v>1353.42</v>
      </c>
      <c r="BX47" s="12">
        <v>1364.37</v>
      </c>
      <c r="BY47" s="12">
        <v>1391.32</v>
      </c>
      <c r="BZ47" s="12">
        <v>1321.16</v>
      </c>
      <c r="CA47" s="12">
        <v>1358.44</v>
      </c>
      <c r="CB47" s="12">
        <v>1387.81</v>
      </c>
      <c r="CC47" s="12">
        <v>1426.93</v>
      </c>
      <c r="CD47" s="12">
        <v>1307.77</v>
      </c>
      <c r="CE47" s="12">
        <v>1344.6</v>
      </c>
      <c r="CF47" s="12">
        <v>1385.23</v>
      </c>
      <c r="CG47" s="12">
        <v>1307.1500000000001</v>
      </c>
      <c r="CH47" s="12">
        <v>1343.98</v>
      </c>
      <c r="CI47" s="12">
        <v>1371.37</v>
      </c>
      <c r="CJ47" s="12"/>
      <c r="CK47" s="12">
        <v>1180.8699999999999</v>
      </c>
      <c r="CL47" s="12">
        <v>1214.03</v>
      </c>
      <c r="CM47" s="12">
        <v>1213.73</v>
      </c>
      <c r="CN47" s="12">
        <v>1247.97</v>
      </c>
      <c r="CO47" s="12">
        <v>1163.96</v>
      </c>
      <c r="CP47" s="12">
        <v>1196.8399999999999</v>
      </c>
      <c r="CQ47" s="12">
        <v>1202.92</v>
      </c>
      <c r="CR47" s="12">
        <v>1236.8699999999999</v>
      </c>
      <c r="CS47" s="12">
        <v>1247.67</v>
      </c>
      <c r="CT47" s="12">
        <v>1282.81</v>
      </c>
      <c r="CU47" s="12"/>
      <c r="CV47" s="12">
        <v>1558.7</v>
      </c>
      <c r="CW47" s="12">
        <v>1602.53</v>
      </c>
      <c r="CX47" s="12"/>
      <c r="CY47" s="12">
        <v>1303.82</v>
      </c>
      <c r="CZ47" s="12">
        <v>1340.48</v>
      </c>
      <c r="DA47" s="12">
        <v>1271.24</v>
      </c>
      <c r="DB47" s="12">
        <v>1307.1500000000001</v>
      </c>
      <c r="DC47" s="12"/>
      <c r="DD47" s="12">
        <v>1246.6099999999999</v>
      </c>
      <c r="DE47" s="12">
        <v>1281.75</v>
      </c>
      <c r="DF47" s="12">
        <v>1311.12</v>
      </c>
      <c r="DG47" s="12">
        <v>1259.69</v>
      </c>
      <c r="DH47" s="12">
        <v>1295.1300000000001</v>
      </c>
      <c r="DI47" s="12">
        <v>1325.13</v>
      </c>
      <c r="DJ47" s="12">
        <v>1252.54</v>
      </c>
    </row>
    <row r="48" spans="1:114" x14ac:dyDescent="0.35">
      <c r="A48" s="13">
        <v>55</v>
      </c>
      <c r="B48" s="14">
        <v>1642.68</v>
      </c>
      <c r="C48" s="14">
        <v>1665.9</v>
      </c>
      <c r="D48" s="14">
        <v>1292.53</v>
      </c>
      <c r="E48" s="14">
        <v>1708.65</v>
      </c>
      <c r="F48" s="14">
        <v>1708.65</v>
      </c>
      <c r="G48" s="14">
        <v>1270.43</v>
      </c>
      <c r="H48" s="14">
        <v>1679.39</v>
      </c>
      <c r="I48" s="14">
        <v>1679.39</v>
      </c>
      <c r="J48" s="14">
        <v>1245.32</v>
      </c>
      <c r="K48" s="14">
        <v>1646.34</v>
      </c>
      <c r="L48" s="14">
        <v>1646.34</v>
      </c>
      <c r="M48" s="14"/>
      <c r="N48" s="14">
        <v>1543.49</v>
      </c>
      <c r="O48" s="14">
        <v>1566.71</v>
      </c>
      <c r="P48" s="14">
        <v>1506.94</v>
      </c>
      <c r="Q48" s="14">
        <v>1531.59</v>
      </c>
      <c r="R48" s="14">
        <v>1170.93</v>
      </c>
      <c r="S48" s="14">
        <v>1547.95</v>
      </c>
      <c r="T48" s="14">
        <v>1547.95</v>
      </c>
      <c r="U48" s="14">
        <v>1154.72</v>
      </c>
      <c r="V48" s="14">
        <v>1526.35</v>
      </c>
      <c r="W48" s="14">
        <v>1526.35</v>
      </c>
      <c r="X48" s="14">
        <v>1120.24</v>
      </c>
      <c r="Y48" s="14">
        <v>1480.72</v>
      </c>
      <c r="Z48" s="14">
        <v>1480.72</v>
      </c>
      <c r="AA48" s="14">
        <v>1452.42</v>
      </c>
      <c r="AB48" s="14">
        <v>1477.22</v>
      </c>
      <c r="AC48" s="14">
        <v>1088.93</v>
      </c>
      <c r="AD48" s="14">
        <v>1439.4</v>
      </c>
      <c r="AE48" s="14">
        <v>1439.4</v>
      </c>
      <c r="AF48" s="14">
        <v>1413.02</v>
      </c>
      <c r="AG48" s="14">
        <v>1438.13</v>
      </c>
      <c r="AH48" s="14"/>
      <c r="AI48" s="14">
        <v>1358.96</v>
      </c>
      <c r="AJ48" s="14">
        <v>1358.96</v>
      </c>
      <c r="AK48" s="14">
        <v>1210.3499999999999</v>
      </c>
      <c r="AL48" s="14">
        <v>1235.96</v>
      </c>
      <c r="AM48" s="14">
        <v>1210.3499999999999</v>
      </c>
      <c r="AN48" s="14"/>
      <c r="AO48" s="14">
        <v>1901.92</v>
      </c>
      <c r="AP48" s="14">
        <v>1955.49</v>
      </c>
      <c r="AQ48" s="14">
        <v>1982.83</v>
      </c>
      <c r="AR48" s="14">
        <v>1990.45</v>
      </c>
      <c r="AS48" s="14">
        <v>1909.86</v>
      </c>
      <c r="AT48" s="14">
        <v>1963.76</v>
      </c>
      <c r="AU48" s="14">
        <v>1908.43</v>
      </c>
      <c r="AV48" s="14">
        <v>1962.31</v>
      </c>
      <c r="AW48" s="14">
        <v>1946.28</v>
      </c>
      <c r="AX48" s="14">
        <v>2001.11</v>
      </c>
      <c r="AY48" s="14"/>
      <c r="AZ48" s="14">
        <v>1596.9</v>
      </c>
      <c r="BA48" s="14">
        <v>1641.88</v>
      </c>
      <c r="BB48" s="14">
        <v>1720.56</v>
      </c>
      <c r="BC48" s="14">
        <v>1769.22</v>
      </c>
      <c r="BD48" s="14">
        <v>1629.33</v>
      </c>
      <c r="BE48" s="14">
        <v>1675.27</v>
      </c>
      <c r="BF48" s="14">
        <v>1768.41</v>
      </c>
      <c r="BG48" s="14">
        <v>1736.77</v>
      </c>
      <c r="BH48" s="14">
        <v>1785.74</v>
      </c>
      <c r="BI48" s="14">
        <v>1811.81</v>
      </c>
      <c r="BJ48" s="14">
        <v>1862.99</v>
      </c>
      <c r="BK48" s="14">
        <v>1673.68</v>
      </c>
      <c r="BL48" s="14">
        <v>1720.89</v>
      </c>
      <c r="BM48" s="14">
        <v>1634.26</v>
      </c>
      <c r="BN48" s="14">
        <v>1680.19</v>
      </c>
      <c r="BO48" s="14">
        <v>1617.58</v>
      </c>
      <c r="BP48" s="14">
        <v>1663.18</v>
      </c>
      <c r="BQ48" s="14">
        <v>1690.7</v>
      </c>
      <c r="BR48" s="14">
        <v>1598.66</v>
      </c>
      <c r="BS48" s="14">
        <v>1643.64</v>
      </c>
      <c r="BT48" s="14">
        <v>1671.45</v>
      </c>
      <c r="BU48" s="14"/>
      <c r="BV48" s="14">
        <v>1386.15</v>
      </c>
      <c r="BW48" s="14">
        <v>1413.64</v>
      </c>
      <c r="BX48" s="14">
        <v>1425.08</v>
      </c>
      <c r="BY48" s="14">
        <v>1453.22</v>
      </c>
      <c r="BZ48" s="14">
        <v>1379.95</v>
      </c>
      <c r="CA48" s="14">
        <v>1418.88</v>
      </c>
      <c r="CB48" s="14">
        <v>1449.57</v>
      </c>
      <c r="CC48" s="14">
        <v>1490.42</v>
      </c>
      <c r="CD48" s="14">
        <v>1365.96</v>
      </c>
      <c r="CE48" s="14">
        <v>1404.43</v>
      </c>
      <c r="CF48" s="14">
        <v>1446.87</v>
      </c>
      <c r="CG48" s="14">
        <v>1365.32</v>
      </c>
      <c r="CH48" s="14">
        <v>1403.79</v>
      </c>
      <c r="CI48" s="14">
        <v>1432.4</v>
      </c>
      <c r="CJ48" s="14"/>
      <c r="CK48" s="14">
        <v>1233.4100000000001</v>
      </c>
      <c r="CL48" s="14">
        <v>1268.04</v>
      </c>
      <c r="CM48" s="14">
        <v>1267.73</v>
      </c>
      <c r="CN48" s="14">
        <v>1303.5</v>
      </c>
      <c r="CO48" s="14">
        <v>1215.75</v>
      </c>
      <c r="CP48" s="14">
        <v>1250.0899999999999</v>
      </c>
      <c r="CQ48" s="14">
        <v>1256.45</v>
      </c>
      <c r="CR48" s="14">
        <v>1291.9100000000001</v>
      </c>
      <c r="CS48" s="14">
        <v>1303.19</v>
      </c>
      <c r="CT48" s="14">
        <v>1339.9</v>
      </c>
      <c r="CU48" s="14"/>
      <c r="CV48" s="14">
        <v>1628.06</v>
      </c>
      <c r="CW48" s="14">
        <v>1673.84</v>
      </c>
      <c r="CX48" s="14"/>
      <c r="CY48" s="14">
        <v>1361.84</v>
      </c>
      <c r="CZ48" s="14">
        <v>1400.13</v>
      </c>
      <c r="DA48" s="14">
        <v>1327.81</v>
      </c>
      <c r="DB48" s="14">
        <v>1365.32</v>
      </c>
      <c r="DC48" s="14"/>
      <c r="DD48" s="14">
        <v>1302.07</v>
      </c>
      <c r="DE48" s="14">
        <v>1338.78</v>
      </c>
      <c r="DF48" s="14">
        <v>1369.47</v>
      </c>
      <c r="DG48" s="14">
        <v>1315.74</v>
      </c>
      <c r="DH48" s="14">
        <v>1352.76</v>
      </c>
      <c r="DI48" s="14">
        <v>1384.09</v>
      </c>
      <c r="DJ48" s="14">
        <v>1308.27</v>
      </c>
    </row>
    <row r="49" spans="1:114" x14ac:dyDescent="0.35">
      <c r="A49" s="9">
        <v>56</v>
      </c>
      <c r="B49" s="10">
        <v>1718.56</v>
      </c>
      <c r="C49" s="10">
        <v>1742.84</v>
      </c>
      <c r="D49" s="10">
        <v>1352.23</v>
      </c>
      <c r="E49" s="10">
        <v>1787.57</v>
      </c>
      <c r="F49" s="10">
        <v>1787.57</v>
      </c>
      <c r="G49" s="10">
        <v>1329.11</v>
      </c>
      <c r="H49" s="10">
        <v>1756.96</v>
      </c>
      <c r="I49" s="10">
        <v>1756.96</v>
      </c>
      <c r="J49" s="10">
        <v>1302.8399999999999</v>
      </c>
      <c r="K49" s="10">
        <v>1722.38</v>
      </c>
      <c r="L49" s="10">
        <v>1722.38</v>
      </c>
      <c r="M49" s="10"/>
      <c r="N49" s="10">
        <v>1614.79</v>
      </c>
      <c r="O49" s="10">
        <v>1639.07</v>
      </c>
      <c r="P49" s="10">
        <v>1576.55</v>
      </c>
      <c r="Q49" s="10">
        <v>1602.33</v>
      </c>
      <c r="R49" s="10">
        <v>1225.01</v>
      </c>
      <c r="S49" s="10">
        <v>1619.45</v>
      </c>
      <c r="T49" s="10">
        <v>1619.45</v>
      </c>
      <c r="U49" s="10">
        <v>1208.05</v>
      </c>
      <c r="V49" s="10">
        <v>1596.85</v>
      </c>
      <c r="W49" s="10">
        <v>1596.85</v>
      </c>
      <c r="X49" s="10">
        <v>1171.98</v>
      </c>
      <c r="Y49" s="10">
        <v>1549.11</v>
      </c>
      <c r="Z49" s="10">
        <v>1549.11</v>
      </c>
      <c r="AA49" s="10">
        <v>1519.51</v>
      </c>
      <c r="AB49" s="10">
        <v>1545.45</v>
      </c>
      <c r="AC49" s="10">
        <v>1139.23</v>
      </c>
      <c r="AD49" s="10">
        <v>1505.88</v>
      </c>
      <c r="AE49" s="10">
        <v>1505.88</v>
      </c>
      <c r="AF49" s="10">
        <v>1478.28</v>
      </c>
      <c r="AG49" s="10">
        <v>1504.55</v>
      </c>
      <c r="AH49" s="10"/>
      <c r="AI49" s="10">
        <v>1421.73</v>
      </c>
      <c r="AJ49" s="10">
        <v>1421.73</v>
      </c>
      <c r="AK49" s="10">
        <v>1266.26</v>
      </c>
      <c r="AL49" s="10">
        <v>1293.04</v>
      </c>
      <c r="AM49" s="10">
        <v>1266.26</v>
      </c>
      <c r="AN49" s="10"/>
      <c r="AO49" s="10">
        <v>1989.77</v>
      </c>
      <c r="AP49" s="10">
        <v>2045.81</v>
      </c>
      <c r="AQ49" s="10">
        <v>2074.41</v>
      </c>
      <c r="AR49" s="10">
        <v>2082.39</v>
      </c>
      <c r="AS49" s="10">
        <v>1998.07</v>
      </c>
      <c r="AT49" s="10">
        <v>2054.46</v>
      </c>
      <c r="AU49" s="10">
        <v>1996.58</v>
      </c>
      <c r="AV49" s="10">
        <v>2052.9499999999998</v>
      </c>
      <c r="AW49" s="10">
        <v>2036.17</v>
      </c>
      <c r="AX49" s="10">
        <v>2093.54</v>
      </c>
      <c r="AY49" s="10"/>
      <c r="AZ49" s="10">
        <v>1670.66</v>
      </c>
      <c r="BA49" s="10">
        <v>1717.72</v>
      </c>
      <c r="BB49" s="10">
        <v>1800.03</v>
      </c>
      <c r="BC49" s="10">
        <v>1850.93</v>
      </c>
      <c r="BD49" s="10">
        <v>1704.58</v>
      </c>
      <c r="BE49" s="10">
        <v>1752.64</v>
      </c>
      <c r="BF49" s="10">
        <v>1850.09</v>
      </c>
      <c r="BG49" s="10">
        <v>1816.99</v>
      </c>
      <c r="BH49" s="10">
        <v>1868.22</v>
      </c>
      <c r="BI49" s="10">
        <v>1895.49</v>
      </c>
      <c r="BJ49" s="10">
        <v>1949.03</v>
      </c>
      <c r="BK49" s="10">
        <v>1750.99</v>
      </c>
      <c r="BL49" s="10">
        <v>1800.38</v>
      </c>
      <c r="BM49" s="10">
        <v>1709.74</v>
      </c>
      <c r="BN49" s="10">
        <v>1757.8</v>
      </c>
      <c r="BO49" s="10">
        <v>1692.29</v>
      </c>
      <c r="BP49" s="10">
        <v>1740</v>
      </c>
      <c r="BQ49" s="10">
        <v>1768.79</v>
      </c>
      <c r="BR49" s="10">
        <v>1672.5</v>
      </c>
      <c r="BS49" s="10">
        <v>1719.56</v>
      </c>
      <c r="BT49" s="10">
        <v>1748.65</v>
      </c>
      <c r="BU49" s="10"/>
      <c r="BV49" s="10">
        <v>1450.17</v>
      </c>
      <c r="BW49" s="10">
        <v>1478.94</v>
      </c>
      <c r="BX49" s="10">
        <v>1490.9</v>
      </c>
      <c r="BY49" s="10">
        <v>1520.35</v>
      </c>
      <c r="BZ49" s="10">
        <v>1443.68</v>
      </c>
      <c r="CA49" s="10">
        <v>1484.42</v>
      </c>
      <c r="CB49" s="10">
        <v>1516.52</v>
      </c>
      <c r="CC49" s="10">
        <v>1559.26</v>
      </c>
      <c r="CD49" s="10">
        <v>1429.06</v>
      </c>
      <c r="CE49" s="10">
        <v>1469.3</v>
      </c>
      <c r="CF49" s="10">
        <v>1513.7</v>
      </c>
      <c r="CG49" s="10">
        <v>1428.38</v>
      </c>
      <c r="CH49" s="10">
        <v>1468.62</v>
      </c>
      <c r="CI49" s="10">
        <v>1498.56</v>
      </c>
      <c r="CJ49" s="10"/>
      <c r="CK49" s="10">
        <v>1290.3800000000001</v>
      </c>
      <c r="CL49" s="10">
        <v>1326.61</v>
      </c>
      <c r="CM49" s="10">
        <v>1326.29</v>
      </c>
      <c r="CN49" s="10">
        <v>1363.71</v>
      </c>
      <c r="CO49" s="10">
        <v>1271.9000000000001</v>
      </c>
      <c r="CP49" s="10">
        <v>1307.83</v>
      </c>
      <c r="CQ49" s="10">
        <v>1314.48</v>
      </c>
      <c r="CR49" s="10">
        <v>1351.58</v>
      </c>
      <c r="CS49" s="10">
        <v>1363.38</v>
      </c>
      <c r="CT49" s="10">
        <v>1401.78</v>
      </c>
      <c r="CU49" s="10"/>
      <c r="CV49" s="10">
        <v>1703.25</v>
      </c>
      <c r="CW49" s="10">
        <v>1751.15</v>
      </c>
      <c r="CX49" s="10"/>
      <c r="CY49" s="10">
        <v>1424.74</v>
      </c>
      <c r="CZ49" s="10">
        <v>1464.8</v>
      </c>
      <c r="DA49" s="10">
        <v>1389.14</v>
      </c>
      <c r="DB49" s="10">
        <v>1428.38</v>
      </c>
      <c r="DC49" s="10"/>
      <c r="DD49" s="10">
        <v>1362.22</v>
      </c>
      <c r="DE49" s="10">
        <v>1400.62</v>
      </c>
      <c r="DF49" s="10">
        <v>1432.72</v>
      </c>
      <c r="DG49" s="10">
        <v>1376.52</v>
      </c>
      <c r="DH49" s="10">
        <v>1415.24</v>
      </c>
      <c r="DI49" s="10">
        <v>1448.02</v>
      </c>
      <c r="DJ49" s="10">
        <v>1368.7</v>
      </c>
    </row>
    <row r="50" spans="1:114" x14ac:dyDescent="0.35">
      <c r="A50" s="11">
        <v>57</v>
      </c>
      <c r="B50" s="12">
        <v>1795.17</v>
      </c>
      <c r="C50" s="12">
        <v>1820.54</v>
      </c>
      <c r="D50" s="12">
        <v>1412.51</v>
      </c>
      <c r="E50" s="12">
        <v>1867.25</v>
      </c>
      <c r="F50" s="12">
        <v>1867.25</v>
      </c>
      <c r="G50" s="12">
        <v>1388.36</v>
      </c>
      <c r="H50" s="12">
        <v>1835.28</v>
      </c>
      <c r="I50" s="12">
        <v>1835.28</v>
      </c>
      <c r="J50" s="12">
        <v>1360.92</v>
      </c>
      <c r="K50" s="12">
        <v>1799.16</v>
      </c>
      <c r="L50" s="12">
        <v>1799.16</v>
      </c>
      <c r="M50" s="12"/>
      <c r="N50" s="12">
        <v>1686.77</v>
      </c>
      <c r="O50" s="12">
        <v>1712.14</v>
      </c>
      <c r="P50" s="12">
        <v>1646.83</v>
      </c>
      <c r="Q50" s="12">
        <v>1673.76</v>
      </c>
      <c r="R50" s="12">
        <v>1279.6199999999999</v>
      </c>
      <c r="S50" s="12">
        <v>1691.64</v>
      </c>
      <c r="T50" s="12">
        <v>1691.64</v>
      </c>
      <c r="U50" s="12">
        <v>1261.9000000000001</v>
      </c>
      <c r="V50" s="12">
        <v>1668.03</v>
      </c>
      <c r="W50" s="12">
        <v>1668.03</v>
      </c>
      <c r="X50" s="12">
        <v>1224.23</v>
      </c>
      <c r="Y50" s="12">
        <v>1618.17</v>
      </c>
      <c r="Z50" s="12">
        <v>1618.17</v>
      </c>
      <c r="AA50" s="12">
        <v>1587.24</v>
      </c>
      <c r="AB50" s="12">
        <v>1614.34</v>
      </c>
      <c r="AC50" s="12">
        <v>1190.01</v>
      </c>
      <c r="AD50" s="12">
        <v>1573.01</v>
      </c>
      <c r="AE50" s="12">
        <v>1573.01</v>
      </c>
      <c r="AF50" s="12">
        <v>1544.18</v>
      </c>
      <c r="AG50" s="12">
        <v>1571.62</v>
      </c>
      <c r="AH50" s="12"/>
      <c r="AI50" s="12">
        <v>1485.11</v>
      </c>
      <c r="AJ50" s="12">
        <v>1485.11</v>
      </c>
      <c r="AK50" s="12">
        <v>1322.71</v>
      </c>
      <c r="AL50" s="12">
        <v>1350.68</v>
      </c>
      <c r="AM50" s="12">
        <v>1322.71</v>
      </c>
      <c r="AN50" s="12"/>
      <c r="AO50" s="12">
        <v>2078.4699999999998</v>
      </c>
      <c r="AP50" s="12">
        <v>2137.0100000000002</v>
      </c>
      <c r="AQ50" s="12">
        <v>2166.88</v>
      </c>
      <c r="AR50" s="12">
        <v>2175.2199999999998</v>
      </c>
      <c r="AS50" s="12">
        <v>2087.14</v>
      </c>
      <c r="AT50" s="12">
        <v>2146.0500000000002</v>
      </c>
      <c r="AU50" s="12">
        <v>2085.58</v>
      </c>
      <c r="AV50" s="12">
        <v>2144.46</v>
      </c>
      <c r="AW50" s="12">
        <v>2126.94</v>
      </c>
      <c r="AX50" s="12">
        <v>2186.87</v>
      </c>
      <c r="AY50" s="12"/>
      <c r="AZ50" s="12">
        <v>1745.14</v>
      </c>
      <c r="BA50" s="12">
        <v>1794.29</v>
      </c>
      <c r="BB50" s="12">
        <v>1880.27</v>
      </c>
      <c r="BC50" s="12">
        <v>1933.44</v>
      </c>
      <c r="BD50" s="12">
        <v>1780.57</v>
      </c>
      <c r="BE50" s="12">
        <v>1830.77</v>
      </c>
      <c r="BF50" s="12">
        <v>1932.57</v>
      </c>
      <c r="BG50" s="12">
        <v>1897.98</v>
      </c>
      <c r="BH50" s="12">
        <v>1951.5</v>
      </c>
      <c r="BI50" s="12">
        <v>1979.99</v>
      </c>
      <c r="BJ50" s="12">
        <v>2035.92</v>
      </c>
      <c r="BK50" s="12">
        <v>1829.04</v>
      </c>
      <c r="BL50" s="12">
        <v>1880.63</v>
      </c>
      <c r="BM50" s="12">
        <v>1785.96</v>
      </c>
      <c r="BN50" s="12">
        <v>1836.16</v>
      </c>
      <c r="BO50" s="12">
        <v>1767.73</v>
      </c>
      <c r="BP50" s="12">
        <v>1817.56</v>
      </c>
      <c r="BQ50" s="12">
        <v>1847.64</v>
      </c>
      <c r="BR50" s="12">
        <v>1747.06</v>
      </c>
      <c r="BS50" s="12">
        <v>1796.22</v>
      </c>
      <c r="BT50" s="12">
        <v>1826.6</v>
      </c>
      <c r="BU50" s="12"/>
      <c r="BV50" s="12">
        <v>1514.81</v>
      </c>
      <c r="BW50" s="12">
        <v>1544.86</v>
      </c>
      <c r="BX50" s="12">
        <v>1557.36</v>
      </c>
      <c r="BY50" s="12">
        <v>1588.12</v>
      </c>
      <c r="BZ50" s="12">
        <v>1508.04</v>
      </c>
      <c r="CA50" s="12">
        <v>1550.59</v>
      </c>
      <c r="CB50" s="12">
        <v>1584.12</v>
      </c>
      <c r="CC50" s="12">
        <v>1628.77</v>
      </c>
      <c r="CD50" s="12">
        <v>1492.76</v>
      </c>
      <c r="CE50" s="12">
        <v>1534.8</v>
      </c>
      <c r="CF50" s="12">
        <v>1581.17</v>
      </c>
      <c r="CG50" s="12">
        <v>1492.05</v>
      </c>
      <c r="CH50" s="12">
        <v>1534.09</v>
      </c>
      <c r="CI50" s="12">
        <v>1565.36</v>
      </c>
      <c r="CJ50" s="12"/>
      <c r="CK50" s="12">
        <v>1347.9</v>
      </c>
      <c r="CL50" s="12">
        <v>1385.75</v>
      </c>
      <c r="CM50" s="12">
        <v>1385.41</v>
      </c>
      <c r="CN50" s="12">
        <v>1424.5</v>
      </c>
      <c r="CO50" s="12">
        <v>1328.6</v>
      </c>
      <c r="CP50" s="12">
        <v>1366.13</v>
      </c>
      <c r="CQ50" s="12">
        <v>1373.08</v>
      </c>
      <c r="CR50" s="12">
        <v>1411.83</v>
      </c>
      <c r="CS50" s="12">
        <v>1424.16</v>
      </c>
      <c r="CT50" s="12">
        <v>1464.27</v>
      </c>
      <c r="CU50" s="12"/>
      <c r="CV50" s="12">
        <v>1779.18</v>
      </c>
      <c r="CW50" s="12">
        <v>1829.21</v>
      </c>
      <c r="CX50" s="12"/>
      <c r="CY50" s="12">
        <v>1488.25</v>
      </c>
      <c r="CZ50" s="12">
        <v>1530.09</v>
      </c>
      <c r="DA50" s="12">
        <v>1451.06</v>
      </c>
      <c r="DB50" s="12">
        <v>1492.05</v>
      </c>
      <c r="DC50" s="12"/>
      <c r="DD50" s="12">
        <v>1422.94</v>
      </c>
      <c r="DE50" s="12">
        <v>1463.05</v>
      </c>
      <c r="DF50" s="12">
        <v>1496.59</v>
      </c>
      <c r="DG50" s="12">
        <v>1437.88</v>
      </c>
      <c r="DH50" s="12">
        <v>1478.33</v>
      </c>
      <c r="DI50" s="12">
        <v>1512.57</v>
      </c>
      <c r="DJ50" s="12">
        <v>1429.71</v>
      </c>
    </row>
    <row r="51" spans="1:114" x14ac:dyDescent="0.35">
      <c r="A51" s="11">
        <v>58</v>
      </c>
      <c r="B51" s="12">
        <v>1876.93</v>
      </c>
      <c r="C51" s="12">
        <v>1903.46</v>
      </c>
      <c r="D51" s="12">
        <v>1476.85</v>
      </c>
      <c r="E51" s="12">
        <v>1952.3</v>
      </c>
      <c r="F51" s="12">
        <v>1952.3</v>
      </c>
      <c r="G51" s="12">
        <v>1451.6</v>
      </c>
      <c r="H51" s="12">
        <v>1918.87</v>
      </c>
      <c r="I51" s="12">
        <v>1918.87</v>
      </c>
      <c r="J51" s="12">
        <v>1422.91</v>
      </c>
      <c r="K51" s="12">
        <v>1881.11</v>
      </c>
      <c r="L51" s="12">
        <v>1881.11</v>
      </c>
      <c r="M51" s="12"/>
      <c r="N51" s="12">
        <v>1763.6</v>
      </c>
      <c r="O51" s="12">
        <v>1790.12</v>
      </c>
      <c r="P51" s="12">
        <v>1721.84</v>
      </c>
      <c r="Q51" s="12">
        <v>1749.99</v>
      </c>
      <c r="R51" s="12">
        <v>1337.9</v>
      </c>
      <c r="S51" s="12">
        <v>1768.69</v>
      </c>
      <c r="T51" s="12">
        <v>1768.69</v>
      </c>
      <c r="U51" s="12">
        <v>1319.38</v>
      </c>
      <c r="V51" s="12">
        <v>1744</v>
      </c>
      <c r="W51" s="12">
        <v>1744</v>
      </c>
      <c r="X51" s="12">
        <v>1279.99</v>
      </c>
      <c r="Y51" s="12">
        <v>1691.87</v>
      </c>
      <c r="Z51" s="12">
        <v>1691.87</v>
      </c>
      <c r="AA51" s="12">
        <v>1659.54</v>
      </c>
      <c r="AB51" s="12">
        <v>1687.87</v>
      </c>
      <c r="AC51" s="12">
        <v>1244.21</v>
      </c>
      <c r="AD51" s="12">
        <v>1644.66</v>
      </c>
      <c r="AE51" s="12">
        <v>1644.66</v>
      </c>
      <c r="AF51" s="12">
        <v>1614.51</v>
      </c>
      <c r="AG51" s="12">
        <v>1643.21</v>
      </c>
      <c r="AH51" s="12"/>
      <c r="AI51" s="12">
        <v>1552.75</v>
      </c>
      <c r="AJ51" s="12">
        <v>1552.75</v>
      </c>
      <c r="AK51" s="12">
        <v>1382.95</v>
      </c>
      <c r="AL51" s="12">
        <v>1412.2</v>
      </c>
      <c r="AM51" s="12">
        <v>1382.95</v>
      </c>
      <c r="AN51" s="12"/>
      <c r="AO51" s="12">
        <v>2173.14</v>
      </c>
      <c r="AP51" s="12">
        <v>2234.34</v>
      </c>
      <c r="AQ51" s="12">
        <v>2265.58</v>
      </c>
      <c r="AR51" s="12">
        <v>2274.29</v>
      </c>
      <c r="AS51" s="12">
        <v>2182.21</v>
      </c>
      <c r="AT51" s="12">
        <v>2243.79</v>
      </c>
      <c r="AU51" s="12">
        <v>2180.58</v>
      </c>
      <c r="AV51" s="12">
        <v>2242.14</v>
      </c>
      <c r="AW51" s="12">
        <v>2223.8200000000002</v>
      </c>
      <c r="AX51" s="12">
        <v>2286.4699999999998</v>
      </c>
      <c r="AY51" s="12"/>
      <c r="AZ51" s="12">
        <v>1824.62</v>
      </c>
      <c r="BA51" s="12">
        <v>1876.02</v>
      </c>
      <c r="BB51" s="12">
        <v>1965.91</v>
      </c>
      <c r="BC51" s="12">
        <v>2021.51</v>
      </c>
      <c r="BD51" s="12">
        <v>1861.67</v>
      </c>
      <c r="BE51" s="12">
        <v>1914.16</v>
      </c>
      <c r="BF51" s="12">
        <v>2020.59</v>
      </c>
      <c r="BG51" s="12">
        <v>1984.43</v>
      </c>
      <c r="BH51" s="12">
        <v>2040.39</v>
      </c>
      <c r="BI51" s="12">
        <v>2070.17</v>
      </c>
      <c r="BJ51" s="12">
        <v>2128.65</v>
      </c>
      <c r="BK51" s="12">
        <v>1912.35</v>
      </c>
      <c r="BL51" s="12">
        <v>1966.29</v>
      </c>
      <c r="BM51" s="12">
        <v>1867.3</v>
      </c>
      <c r="BN51" s="12">
        <v>1919.79</v>
      </c>
      <c r="BO51" s="12">
        <v>1848.24</v>
      </c>
      <c r="BP51" s="12">
        <v>1900.35</v>
      </c>
      <c r="BQ51" s="12">
        <v>1931.79</v>
      </c>
      <c r="BR51" s="12">
        <v>1826.64</v>
      </c>
      <c r="BS51" s="12">
        <v>1878.03</v>
      </c>
      <c r="BT51" s="12">
        <v>1909.8</v>
      </c>
      <c r="BU51" s="12"/>
      <c r="BV51" s="12">
        <v>1583.81</v>
      </c>
      <c r="BW51" s="12">
        <v>1615.23</v>
      </c>
      <c r="BX51" s="12">
        <v>1628.3</v>
      </c>
      <c r="BY51" s="12">
        <v>1660.46</v>
      </c>
      <c r="BZ51" s="12">
        <v>1576.73</v>
      </c>
      <c r="CA51" s="12">
        <v>1621.22</v>
      </c>
      <c r="CB51" s="12">
        <v>1656.28</v>
      </c>
      <c r="CC51" s="12">
        <v>1702.96</v>
      </c>
      <c r="CD51" s="12">
        <v>1560.75</v>
      </c>
      <c r="CE51" s="12">
        <v>1604.7</v>
      </c>
      <c r="CF51" s="12">
        <v>1653.19</v>
      </c>
      <c r="CG51" s="12">
        <v>1560.01</v>
      </c>
      <c r="CH51" s="12">
        <v>1603.97</v>
      </c>
      <c r="CI51" s="12">
        <v>1636.66</v>
      </c>
      <c r="CJ51" s="12"/>
      <c r="CK51" s="12">
        <v>1409.3</v>
      </c>
      <c r="CL51" s="12">
        <v>1448.87</v>
      </c>
      <c r="CM51" s="12">
        <v>1448.51</v>
      </c>
      <c r="CN51" s="12">
        <v>1489.38</v>
      </c>
      <c r="CO51" s="12">
        <v>1389.12</v>
      </c>
      <c r="CP51" s="12">
        <v>1428.36</v>
      </c>
      <c r="CQ51" s="12">
        <v>1435.62</v>
      </c>
      <c r="CR51" s="12">
        <v>1476.13</v>
      </c>
      <c r="CS51" s="12">
        <v>1489.03</v>
      </c>
      <c r="CT51" s="12">
        <v>1530.97</v>
      </c>
      <c r="CU51" s="12"/>
      <c r="CV51" s="12">
        <v>1860.22</v>
      </c>
      <c r="CW51" s="12">
        <v>1912.53</v>
      </c>
      <c r="CX51" s="12"/>
      <c r="CY51" s="12">
        <v>1556.04</v>
      </c>
      <c r="CZ51" s="12">
        <v>1599.79</v>
      </c>
      <c r="DA51" s="12">
        <v>1517.16</v>
      </c>
      <c r="DB51" s="12">
        <v>1560.01</v>
      </c>
      <c r="DC51" s="12"/>
      <c r="DD51" s="12">
        <v>1487.75</v>
      </c>
      <c r="DE51" s="12">
        <v>1529.69</v>
      </c>
      <c r="DF51" s="12">
        <v>1564.75</v>
      </c>
      <c r="DG51" s="12">
        <v>1503.37</v>
      </c>
      <c r="DH51" s="12">
        <v>1545.67</v>
      </c>
      <c r="DI51" s="12">
        <v>1581.47</v>
      </c>
      <c r="DJ51" s="12">
        <v>1494.84</v>
      </c>
    </row>
    <row r="52" spans="1:114" x14ac:dyDescent="0.35">
      <c r="A52" s="11">
        <v>59</v>
      </c>
      <c r="B52" s="12">
        <v>1917.45</v>
      </c>
      <c r="C52" s="12">
        <v>1944.55</v>
      </c>
      <c r="D52" s="12">
        <v>1508.72</v>
      </c>
      <c r="E52" s="12">
        <v>1994.44</v>
      </c>
      <c r="F52" s="12">
        <v>1994.44</v>
      </c>
      <c r="G52" s="12">
        <v>1482.93</v>
      </c>
      <c r="H52" s="12">
        <v>1960.29</v>
      </c>
      <c r="I52" s="12">
        <v>1960.29</v>
      </c>
      <c r="J52" s="12">
        <v>1453.62</v>
      </c>
      <c r="K52" s="12">
        <v>1921.72</v>
      </c>
      <c r="L52" s="12">
        <v>1921.72</v>
      </c>
      <c r="M52" s="12"/>
      <c r="N52" s="12">
        <v>1801.67</v>
      </c>
      <c r="O52" s="12">
        <v>1828.76</v>
      </c>
      <c r="P52" s="12">
        <v>1759</v>
      </c>
      <c r="Q52" s="12">
        <v>1787.77</v>
      </c>
      <c r="R52" s="12">
        <v>1366.78</v>
      </c>
      <c r="S52" s="12">
        <v>1806.87</v>
      </c>
      <c r="T52" s="12">
        <v>1806.87</v>
      </c>
      <c r="U52" s="12">
        <v>1347.86</v>
      </c>
      <c r="V52" s="12">
        <v>1781.65</v>
      </c>
      <c r="W52" s="12">
        <v>1781.65</v>
      </c>
      <c r="X52" s="12">
        <v>1307.6199999999999</v>
      </c>
      <c r="Y52" s="12">
        <v>1728.39</v>
      </c>
      <c r="Z52" s="12">
        <v>1728.39</v>
      </c>
      <c r="AA52" s="12">
        <v>1695.36</v>
      </c>
      <c r="AB52" s="12">
        <v>1724.31</v>
      </c>
      <c r="AC52" s="12">
        <v>1271.07</v>
      </c>
      <c r="AD52" s="12">
        <v>1680.16</v>
      </c>
      <c r="AE52" s="12">
        <v>1680.16</v>
      </c>
      <c r="AF52" s="12">
        <v>1649.36</v>
      </c>
      <c r="AG52" s="12">
        <v>1678.67</v>
      </c>
      <c r="AH52" s="12"/>
      <c r="AI52" s="12">
        <v>1586.27</v>
      </c>
      <c r="AJ52" s="12">
        <v>1586.27</v>
      </c>
      <c r="AK52" s="12">
        <v>1412.8</v>
      </c>
      <c r="AL52" s="12">
        <v>1442.69</v>
      </c>
      <c r="AM52" s="12">
        <v>1412.8</v>
      </c>
      <c r="AN52" s="12"/>
      <c r="AO52" s="12">
        <v>2220.0500000000002</v>
      </c>
      <c r="AP52" s="12">
        <v>2282.5700000000002</v>
      </c>
      <c r="AQ52" s="12">
        <v>2314.48</v>
      </c>
      <c r="AR52" s="12">
        <v>2323.39</v>
      </c>
      <c r="AS52" s="12">
        <v>2229.31</v>
      </c>
      <c r="AT52" s="12">
        <v>2292.23</v>
      </c>
      <c r="AU52" s="12">
        <v>2227.65</v>
      </c>
      <c r="AV52" s="12">
        <v>2290.54</v>
      </c>
      <c r="AW52" s="12">
        <v>2271.8200000000002</v>
      </c>
      <c r="AX52" s="12">
        <v>2335.83</v>
      </c>
      <c r="AY52" s="12"/>
      <c r="AZ52" s="12">
        <v>1864.01</v>
      </c>
      <c r="BA52" s="12">
        <v>1916.51</v>
      </c>
      <c r="BB52" s="12">
        <v>2008.34</v>
      </c>
      <c r="BC52" s="12">
        <v>2065.14</v>
      </c>
      <c r="BD52" s="12">
        <v>1901.86</v>
      </c>
      <c r="BE52" s="12">
        <v>1955.48</v>
      </c>
      <c r="BF52" s="12">
        <v>2064.21</v>
      </c>
      <c r="BG52" s="12">
        <v>2027.27</v>
      </c>
      <c r="BH52" s="12">
        <v>2084.4299999999998</v>
      </c>
      <c r="BI52" s="12">
        <v>2114.86</v>
      </c>
      <c r="BJ52" s="12">
        <v>2174.6</v>
      </c>
      <c r="BK52" s="12">
        <v>1953.63</v>
      </c>
      <c r="BL52" s="12">
        <v>2008.74</v>
      </c>
      <c r="BM52" s="12">
        <v>1907.61</v>
      </c>
      <c r="BN52" s="12">
        <v>1961.23</v>
      </c>
      <c r="BO52" s="12">
        <v>1888.14</v>
      </c>
      <c r="BP52" s="12">
        <v>1941.37</v>
      </c>
      <c r="BQ52" s="12">
        <v>1973.49</v>
      </c>
      <c r="BR52" s="12">
        <v>1866.06</v>
      </c>
      <c r="BS52" s="12">
        <v>1918.57</v>
      </c>
      <c r="BT52" s="12">
        <v>1951.03</v>
      </c>
      <c r="BU52" s="12"/>
      <c r="BV52" s="12">
        <v>1618</v>
      </c>
      <c r="BW52" s="12">
        <v>1650.09</v>
      </c>
      <c r="BX52" s="12">
        <v>1663.45</v>
      </c>
      <c r="BY52" s="12">
        <v>1696.3</v>
      </c>
      <c r="BZ52" s="12">
        <v>1610.76</v>
      </c>
      <c r="CA52" s="12">
        <v>1656.21</v>
      </c>
      <c r="CB52" s="12">
        <v>1692.03</v>
      </c>
      <c r="CC52" s="12">
        <v>1739.72</v>
      </c>
      <c r="CD52" s="12">
        <v>1594.44</v>
      </c>
      <c r="CE52" s="12">
        <v>1639.34</v>
      </c>
      <c r="CF52" s="12">
        <v>1688.88</v>
      </c>
      <c r="CG52" s="12">
        <v>1593.69</v>
      </c>
      <c r="CH52" s="12">
        <v>1638.59</v>
      </c>
      <c r="CI52" s="12">
        <v>1671.98</v>
      </c>
      <c r="CJ52" s="12"/>
      <c r="CK52" s="12">
        <v>1439.72</v>
      </c>
      <c r="CL52" s="12">
        <v>1480.14</v>
      </c>
      <c r="CM52" s="12">
        <v>1479.78</v>
      </c>
      <c r="CN52" s="12">
        <v>1521.53</v>
      </c>
      <c r="CO52" s="12">
        <v>1419.1</v>
      </c>
      <c r="CP52" s="12">
        <v>1459.19</v>
      </c>
      <c r="CQ52" s="12">
        <v>1466.61</v>
      </c>
      <c r="CR52" s="12">
        <v>1508</v>
      </c>
      <c r="CS52" s="12">
        <v>1521.17</v>
      </c>
      <c r="CT52" s="12">
        <v>1564.01</v>
      </c>
      <c r="CU52" s="12"/>
      <c r="CV52" s="12">
        <v>1900.37</v>
      </c>
      <c r="CW52" s="12">
        <v>1953.81</v>
      </c>
      <c r="CX52" s="12"/>
      <c r="CY52" s="12">
        <v>1589.63</v>
      </c>
      <c r="CZ52" s="12">
        <v>1634.32</v>
      </c>
      <c r="DA52" s="12">
        <v>1549.9</v>
      </c>
      <c r="DB52" s="12">
        <v>1593.69</v>
      </c>
      <c r="DC52" s="12"/>
      <c r="DD52" s="12">
        <v>1519.87</v>
      </c>
      <c r="DE52" s="12">
        <v>1562.71</v>
      </c>
      <c r="DF52" s="12">
        <v>1598.53</v>
      </c>
      <c r="DG52" s="12">
        <v>1535.82</v>
      </c>
      <c r="DH52" s="12">
        <v>1579.03</v>
      </c>
      <c r="DI52" s="12">
        <v>1615.6</v>
      </c>
      <c r="DJ52" s="12">
        <v>1527.1</v>
      </c>
    </row>
    <row r="53" spans="1:114" x14ac:dyDescent="0.35">
      <c r="A53" s="13">
        <v>60</v>
      </c>
      <c r="B53" s="14">
        <v>1999.21</v>
      </c>
      <c r="C53" s="14">
        <v>2027.47</v>
      </c>
      <c r="D53" s="14">
        <v>1573.06</v>
      </c>
      <c r="E53" s="14">
        <v>2079.4899999999998</v>
      </c>
      <c r="F53" s="14">
        <v>2079.4899999999998</v>
      </c>
      <c r="G53" s="14">
        <v>1546.17</v>
      </c>
      <c r="H53" s="14">
        <v>2043.89</v>
      </c>
      <c r="I53" s="14">
        <v>2043.89</v>
      </c>
      <c r="J53" s="14">
        <v>1515.61</v>
      </c>
      <c r="K53" s="14">
        <v>2003.66</v>
      </c>
      <c r="L53" s="14">
        <v>2003.66</v>
      </c>
      <c r="M53" s="14"/>
      <c r="N53" s="14">
        <v>1878.5</v>
      </c>
      <c r="O53" s="14">
        <v>1906.75</v>
      </c>
      <c r="P53" s="14">
        <v>1834.01</v>
      </c>
      <c r="Q53" s="14">
        <v>1864</v>
      </c>
      <c r="R53" s="14">
        <v>1425.07</v>
      </c>
      <c r="S53" s="14">
        <v>1883.92</v>
      </c>
      <c r="T53" s="14">
        <v>1883.92</v>
      </c>
      <c r="U53" s="14">
        <v>1405.34</v>
      </c>
      <c r="V53" s="14">
        <v>1857.62</v>
      </c>
      <c r="W53" s="14">
        <v>1857.62</v>
      </c>
      <c r="X53" s="14">
        <v>1363.38</v>
      </c>
      <c r="Y53" s="14">
        <v>1802.1</v>
      </c>
      <c r="Z53" s="14">
        <v>1802.1</v>
      </c>
      <c r="AA53" s="14">
        <v>1767.66</v>
      </c>
      <c r="AB53" s="14">
        <v>1797.84</v>
      </c>
      <c r="AC53" s="14">
        <v>1325.27</v>
      </c>
      <c r="AD53" s="14">
        <v>1751.81</v>
      </c>
      <c r="AE53" s="14">
        <v>1751.81</v>
      </c>
      <c r="AF53" s="14">
        <v>1719.7</v>
      </c>
      <c r="AG53" s="14">
        <v>1750.26</v>
      </c>
      <c r="AH53" s="14"/>
      <c r="AI53" s="14">
        <v>1653.91</v>
      </c>
      <c r="AJ53" s="14">
        <v>1653.91</v>
      </c>
      <c r="AK53" s="14">
        <v>1473.05</v>
      </c>
      <c r="AL53" s="14">
        <v>1504.21</v>
      </c>
      <c r="AM53" s="14">
        <v>1473.05</v>
      </c>
      <c r="AN53" s="14"/>
      <c r="AO53" s="14">
        <v>2314.7199999999998</v>
      </c>
      <c r="AP53" s="14">
        <v>2379.91</v>
      </c>
      <c r="AQ53" s="14">
        <v>2413.1799999999998</v>
      </c>
      <c r="AR53" s="14">
        <v>2422.46</v>
      </c>
      <c r="AS53" s="14">
        <v>2324.38</v>
      </c>
      <c r="AT53" s="14">
        <v>2389.98</v>
      </c>
      <c r="AU53" s="14">
        <v>2322.64</v>
      </c>
      <c r="AV53" s="14">
        <v>2388.21</v>
      </c>
      <c r="AW53" s="14">
        <v>2368.6999999999998</v>
      </c>
      <c r="AX53" s="14">
        <v>2435.44</v>
      </c>
      <c r="AY53" s="14"/>
      <c r="AZ53" s="14">
        <v>1943.5</v>
      </c>
      <c r="BA53" s="14">
        <v>1998.24</v>
      </c>
      <c r="BB53" s="14">
        <v>2093.9899999999998</v>
      </c>
      <c r="BC53" s="14">
        <v>2153.21</v>
      </c>
      <c r="BD53" s="14">
        <v>1982.96</v>
      </c>
      <c r="BE53" s="14">
        <v>2038.87</v>
      </c>
      <c r="BF53" s="14">
        <v>2152.23</v>
      </c>
      <c r="BG53" s="14">
        <v>2113.7199999999998</v>
      </c>
      <c r="BH53" s="14">
        <v>2173.3200000000002</v>
      </c>
      <c r="BI53" s="14">
        <v>2205.04</v>
      </c>
      <c r="BJ53" s="14">
        <v>2267.33</v>
      </c>
      <c r="BK53" s="14">
        <v>2036.94</v>
      </c>
      <c r="BL53" s="14">
        <v>2094.39</v>
      </c>
      <c r="BM53" s="14">
        <v>1988.95</v>
      </c>
      <c r="BN53" s="14">
        <v>2044.86</v>
      </c>
      <c r="BO53" s="14">
        <v>1968.65</v>
      </c>
      <c r="BP53" s="14">
        <v>2024.16</v>
      </c>
      <c r="BQ53" s="14">
        <v>2057.65</v>
      </c>
      <c r="BR53" s="14">
        <v>1945.64</v>
      </c>
      <c r="BS53" s="14">
        <v>2000.38</v>
      </c>
      <c r="BT53" s="14">
        <v>2034.22</v>
      </c>
      <c r="BU53" s="14"/>
      <c r="BV53" s="14">
        <v>1687</v>
      </c>
      <c r="BW53" s="14">
        <v>1720.46</v>
      </c>
      <c r="BX53" s="14">
        <v>1734.38</v>
      </c>
      <c r="BY53" s="14">
        <v>1768.63</v>
      </c>
      <c r="BZ53" s="14">
        <v>1679.45</v>
      </c>
      <c r="CA53" s="14">
        <v>1726.84</v>
      </c>
      <c r="CB53" s="14">
        <v>1764.18</v>
      </c>
      <c r="CC53" s="14">
        <v>1813.9</v>
      </c>
      <c r="CD53" s="14">
        <v>1662.43</v>
      </c>
      <c r="CE53" s="14">
        <v>1709.25</v>
      </c>
      <c r="CF53" s="14">
        <v>1760.9</v>
      </c>
      <c r="CG53" s="14">
        <v>1661.65</v>
      </c>
      <c r="CH53" s="14">
        <v>1708.46</v>
      </c>
      <c r="CI53" s="14">
        <v>1743.28</v>
      </c>
      <c r="CJ53" s="14"/>
      <c r="CK53" s="14">
        <v>1501.11</v>
      </c>
      <c r="CL53" s="14">
        <v>1543.26</v>
      </c>
      <c r="CM53" s="14">
        <v>1542.88</v>
      </c>
      <c r="CN53" s="14">
        <v>1586.41</v>
      </c>
      <c r="CO53" s="14">
        <v>1479.62</v>
      </c>
      <c r="CP53" s="14">
        <v>1521.41</v>
      </c>
      <c r="CQ53" s="14">
        <v>1529.15</v>
      </c>
      <c r="CR53" s="14">
        <v>1572.3</v>
      </c>
      <c r="CS53" s="14">
        <v>1586.03</v>
      </c>
      <c r="CT53" s="14">
        <v>1630.71</v>
      </c>
      <c r="CU53" s="14"/>
      <c r="CV53" s="14">
        <v>1981.41</v>
      </c>
      <c r="CW53" s="14">
        <v>2037.13</v>
      </c>
      <c r="CX53" s="14"/>
      <c r="CY53" s="14">
        <v>1657.41</v>
      </c>
      <c r="CZ53" s="14">
        <v>1704.01</v>
      </c>
      <c r="DA53" s="14">
        <v>1616</v>
      </c>
      <c r="DB53" s="14">
        <v>1661.65</v>
      </c>
      <c r="DC53" s="14"/>
      <c r="DD53" s="14">
        <v>1584.68</v>
      </c>
      <c r="DE53" s="14">
        <v>1629.35</v>
      </c>
      <c r="DF53" s="14">
        <v>1666.69</v>
      </c>
      <c r="DG53" s="14">
        <v>1601.31</v>
      </c>
      <c r="DH53" s="14">
        <v>1646.37</v>
      </c>
      <c r="DI53" s="14">
        <v>1684.5</v>
      </c>
      <c r="DJ53" s="14">
        <v>1592.22</v>
      </c>
    </row>
    <row r="54" spans="1:114" x14ac:dyDescent="0.35">
      <c r="A54" s="9">
        <v>61</v>
      </c>
      <c r="B54" s="10">
        <v>2069.9299999999998</v>
      </c>
      <c r="C54" s="10">
        <v>2099.1799999999998</v>
      </c>
      <c r="D54" s="10">
        <v>1628.7</v>
      </c>
      <c r="E54" s="10">
        <v>2153.0500000000002</v>
      </c>
      <c r="F54" s="10">
        <v>2153.0500000000002</v>
      </c>
      <c r="G54" s="10">
        <v>1600.86</v>
      </c>
      <c r="H54" s="10">
        <v>2116.1799999999998</v>
      </c>
      <c r="I54" s="10">
        <v>2116.1799999999998</v>
      </c>
      <c r="J54" s="10">
        <v>1569.22</v>
      </c>
      <c r="K54" s="10">
        <v>2074.54</v>
      </c>
      <c r="L54" s="10">
        <v>2074.54</v>
      </c>
      <c r="M54" s="10"/>
      <c r="N54" s="10">
        <v>1944.94</v>
      </c>
      <c r="O54" s="10">
        <v>1974.19</v>
      </c>
      <c r="P54" s="10">
        <v>1898.89</v>
      </c>
      <c r="Q54" s="10">
        <v>1929.94</v>
      </c>
      <c r="R54" s="10">
        <v>1475.47</v>
      </c>
      <c r="S54" s="10">
        <v>1950.56</v>
      </c>
      <c r="T54" s="10">
        <v>1950.56</v>
      </c>
      <c r="U54" s="10">
        <v>1455.05</v>
      </c>
      <c r="V54" s="10">
        <v>1923.33</v>
      </c>
      <c r="W54" s="10">
        <v>1923.33</v>
      </c>
      <c r="X54" s="10">
        <v>1411.6</v>
      </c>
      <c r="Y54" s="10">
        <v>1865.84</v>
      </c>
      <c r="Z54" s="10">
        <v>1865.84</v>
      </c>
      <c r="AA54" s="10">
        <v>1830.18</v>
      </c>
      <c r="AB54" s="10">
        <v>1861.43</v>
      </c>
      <c r="AC54" s="10">
        <v>1372.15</v>
      </c>
      <c r="AD54" s="10">
        <v>1813.77</v>
      </c>
      <c r="AE54" s="10">
        <v>1813.77</v>
      </c>
      <c r="AF54" s="10">
        <v>1780.53</v>
      </c>
      <c r="AG54" s="10">
        <v>1812.17</v>
      </c>
      <c r="AH54" s="10"/>
      <c r="AI54" s="10">
        <v>1712.41</v>
      </c>
      <c r="AJ54" s="10">
        <v>1712.41</v>
      </c>
      <c r="AK54" s="10">
        <v>1525.16</v>
      </c>
      <c r="AL54" s="10">
        <v>1557.41</v>
      </c>
      <c r="AM54" s="10">
        <v>1525.16</v>
      </c>
      <c r="AN54" s="10"/>
      <c r="AO54" s="10">
        <v>2396.59</v>
      </c>
      <c r="AP54" s="10">
        <v>2464.09</v>
      </c>
      <c r="AQ54" s="10">
        <v>2498.54</v>
      </c>
      <c r="AR54" s="10">
        <v>2508.15</v>
      </c>
      <c r="AS54" s="10">
        <v>2406.6</v>
      </c>
      <c r="AT54" s="10">
        <v>2474.5100000000002</v>
      </c>
      <c r="AU54" s="10">
        <v>2404.8000000000002</v>
      </c>
      <c r="AV54" s="10">
        <v>2472.69</v>
      </c>
      <c r="AW54" s="10">
        <v>2452.48</v>
      </c>
      <c r="AX54" s="10">
        <v>2521.58</v>
      </c>
      <c r="AY54" s="10"/>
      <c r="AZ54" s="10">
        <v>2012.24</v>
      </c>
      <c r="BA54" s="10">
        <v>2068.92</v>
      </c>
      <c r="BB54" s="10">
        <v>2168.06</v>
      </c>
      <c r="BC54" s="10">
        <v>2229.37</v>
      </c>
      <c r="BD54" s="10">
        <v>2053.1</v>
      </c>
      <c r="BE54" s="10">
        <v>2110.98</v>
      </c>
      <c r="BF54" s="10">
        <v>2228.36</v>
      </c>
      <c r="BG54" s="10">
        <v>2188.48</v>
      </c>
      <c r="BH54" s="10">
        <v>2250.19</v>
      </c>
      <c r="BI54" s="10">
        <v>2283.04</v>
      </c>
      <c r="BJ54" s="10">
        <v>2347.5300000000002</v>
      </c>
      <c r="BK54" s="10">
        <v>2108.9899999999998</v>
      </c>
      <c r="BL54" s="10">
        <v>2168.48</v>
      </c>
      <c r="BM54" s="10">
        <v>2059.31</v>
      </c>
      <c r="BN54" s="10">
        <v>2117.19</v>
      </c>
      <c r="BO54" s="10">
        <v>2038.29</v>
      </c>
      <c r="BP54" s="10">
        <v>2095.75</v>
      </c>
      <c r="BQ54" s="10">
        <v>2130.4299999999998</v>
      </c>
      <c r="BR54" s="10">
        <v>2014.46</v>
      </c>
      <c r="BS54" s="10">
        <v>2071.14</v>
      </c>
      <c r="BT54" s="10">
        <v>2106.1799999999998</v>
      </c>
      <c r="BU54" s="10"/>
      <c r="BV54" s="10">
        <v>1746.67</v>
      </c>
      <c r="BW54" s="10">
        <v>1781.32</v>
      </c>
      <c r="BX54" s="10">
        <v>1795.73</v>
      </c>
      <c r="BY54" s="10">
        <v>1831.19</v>
      </c>
      <c r="BZ54" s="10">
        <v>1738.86</v>
      </c>
      <c r="CA54" s="10">
        <v>1787.92</v>
      </c>
      <c r="CB54" s="10">
        <v>1826.58</v>
      </c>
      <c r="CC54" s="10">
        <v>1878.06</v>
      </c>
      <c r="CD54" s="10">
        <v>1721.24</v>
      </c>
      <c r="CE54" s="10">
        <v>1769.71</v>
      </c>
      <c r="CF54" s="10">
        <v>1823.18</v>
      </c>
      <c r="CG54" s="10">
        <v>1720.42</v>
      </c>
      <c r="CH54" s="10">
        <v>1768.9</v>
      </c>
      <c r="CI54" s="10">
        <v>1804.95</v>
      </c>
      <c r="CJ54" s="10"/>
      <c r="CK54" s="10">
        <v>1554.21</v>
      </c>
      <c r="CL54" s="10">
        <v>1597.85</v>
      </c>
      <c r="CM54" s="10">
        <v>1597.46</v>
      </c>
      <c r="CN54" s="10">
        <v>1642.53</v>
      </c>
      <c r="CO54" s="10">
        <v>1531.96</v>
      </c>
      <c r="CP54" s="10">
        <v>1575.23</v>
      </c>
      <c r="CQ54" s="10">
        <v>1583.24</v>
      </c>
      <c r="CR54" s="10">
        <v>1627.92</v>
      </c>
      <c r="CS54" s="10">
        <v>1642.14</v>
      </c>
      <c r="CT54" s="10">
        <v>1688.39</v>
      </c>
      <c r="CU54" s="10"/>
      <c r="CV54" s="10">
        <v>2051.5</v>
      </c>
      <c r="CW54" s="10">
        <v>2109.19</v>
      </c>
      <c r="CX54" s="10"/>
      <c r="CY54" s="10">
        <v>1716.04</v>
      </c>
      <c r="CZ54" s="10">
        <v>1764.29</v>
      </c>
      <c r="DA54" s="10">
        <v>1673.16</v>
      </c>
      <c r="DB54" s="10">
        <v>1720.42</v>
      </c>
      <c r="DC54" s="10"/>
      <c r="DD54" s="10">
        <v>1640.73</v>
      </c>
      <c r="DE54" s="10">
        <v>1686.98</v>
      </c>
      <c r="DF54" s="10">
        <v>1725.65</v>
      </c>
      <c r="DG54" s="10">
        <v>1657.96</v>
      </c>
      <c r="DH54" s="10">
        <v>1704.6</v>
      </c>
      <c r="DI54" s="10">
        <v>1744.08</v>
      </c>
      <c r="DJ54" s="10">
        <v>1648.54</v>
      </c>
    </row>
    <row r="55" spans="1:114" x14ac:dyDescent="0.35">
      <c r="A55" s="11">
        <v>62</v>
      </c>
      <c r="B55" s="12">
        <v>2116.34</v>
      </c>
      <c r="C55" s="12">
        <v>2146.25</v>
      </c>
      <c r="D55" s="12">
        <v>1665.22</v>
      </c>
      <c r="E55" s="12">
        <v>2201.3200000000002</v>
      </c>
      <c r="F55" s="12">
        <v>2201.3200000000002</v>
      </c>
      <c r="G55" s="12">
        <v>1636.75</v>
      </c>
      <c r="H55" s="12">
        <v>2163.63</v>
      </c>
      <c r="I55" s="12">
        <v>2163.63</v>
      </c>
      <c r="J55" s="12">
        <v>1604.4</v>
      </c>
      <c r="K55" s="12">
        <v>2121.0500000000002</v>
      </c>
      <c r="L55" s="12">
        <v>2121.0500000000002</v>
      </c>
      <c r="M55" s="12"/>
      <c r="N55" s="12">
        <v>1988.55</v>
      </c>
      <c r="O55" s="12">
        <v>2018.45</v>
      </c>
      <c r="P55" s="12">
        <v>1941.46</v>
      </c>
      <c r="Q55" s="12">
        <v>1973.21</v>
      </c>
      <c r="R55" s="12">
        <v>1508.55</v>
      </c>
      <c r="S55" s="12">
        <v>1994.29</v>
      </c>
      <c r="T55" s="12">
        <v>1994.29</v>
      </c>
      <c r="U55" s="12">
        <v>1487.67</v>
      </c>
      <c r="V55" s="12">
        <v>1966.45</v>
      </c>
      <c r="W55" s="12">
        <v>1966.45</v>
      </c>
      <c r="X55" s="12">
        <v>1443.25</v>
      </c>
      <c r="Y55" s="12">
        <v>1907.67</v>
      </c>
      <c r="Z55" s="12">
        <v>1907.67</v>
      </c>
      <c r="AA55" s="12">
        <v>1871.21</v>
      </c>
      <c r="AB55" s="12">
        <v>1903.16</v>
      </c>
      <c r="AC55" s="12">
        <v>1402.91</v>
      </c>
      <c r="AD55" s="12">
        <v>1854.44</v>
      </c>
      <c r="AE55" s="12">
        <v>1854.44</v>
      </c>
      <c r="AF55" s="12">
        <v>1820.45</v>
      </c>
      <c r="AG55" s="12">
        <v>1852.8</v>
      </c>
      <c r="AH55" s="12"/>
      <c r="AI55" s="12">
        <v>1750.81</v>
      </c>
      <c r="AJ55" s="12">
        <v>1750.81</v>
      </c>
      <c r="AK55" s="12">
        <v>1559.35</v>
      </c>
      <c r="AL55" s="12">
        <v>1592.33</v>
      </c>
      <c r="AM55" s="12">
        <v>1559.35</v>
      </c>
      <c r="AN55" s="12"/>
      <c r="AO55" s="12">
        <v>2450.3200000000002</v>
      </c>
      <c r="AP55" s="12">
        <v>2519.33</v>
      </c>
      <c r="AQ55" s="12">
        <v>2554.56</v>
      </c>
      <c r="AR55" s="12">
        <v>2564.38</v>
      </c>
      <c r="AS55" s="12">
        <v>2460.5500000000002</v>
      </c>
      <c r="AT55" s="12">
        <v>2529.9899999999998</v>
      </c>
      <c r="AU55" s="12">
        <v>2458.71</v>
      </c>
      <c r="AV55" s="12">
        <v>2528.13</v>
      </c>
      <c r="AW55" s="12">
        <v>2507.4699999999998</v>
      </c>
      <c r="AX55" s="12">
        <v>2578.12</v>
      </c>
      <c r="AY55" s="12"/>
      <c r="AZ55" s="12">
        <v>2057.36</v>
      </c>
      <c r="BA55" s="12">
        <v>2115.3000000000002</v>
      </c>
      <c r="BB55" s="12">
        <v>2216.66</v>
      </c>
      <c r="BC55" s="12">
        <v>2279.35</v>
      </c>
      <c r="BD55" s="12">
        <v>2099.13</v>
      </c>
      <c r="BE55" s="12">
        <v>2158.31</v>
      </c>
      <c r="BF55" s="12">
        <v>2278.3200000000002</v>
      </c>
      <c r="BG55" s="12">
        <v>2237.5500000000002</v>
      </c>
      <c r="BH55" s="12">
        <v>2300.64</v>
      </c>
      <c r="BI55" s="12">
        <v>2334.23</v>
      </c>
      <c r="BJ55" s="12">
        <v>2400.16</v>
      </c>
      <c r="BK55" s="12">
        <v>2156.27</v>
      </c>
      <c r="BL55" s="12">
        <v>2217.09</v>
      </c>
      <c r="BM55" s="12">
        <v>2105.48</v>
      </c>
      <c r="BN55" s="12">
        <v>2164.66</v>
      </c>
      <c r="BO55" s="12">
        <v>2083.9899999999998</v>
      </c>
      <c r="BP55" s="12">
        <v>2142.7399999999998</v>
      </c>
      <c r="BQ55" s="12">
        <v>2178.19</v>
      </c>
      <c r="BR55" s="12">
        <v>2059.62</v>
      </c>
      <c r="BS55" s="12">
        <v>2117.5700000000002</v>
      </c>
      <c r="BT55" s="12">
        <v>2153.4</v>
      </c>
      <c r="BU55" s="12"/>
      <c r="BV55" s="12">
        <v>1785.83</v>
      </c>
      <c r="BW55" s="12">
        <v>1821.25</v>
      </c>
      <c r="BX55" s="12">
        <v>1835.99</v>
      </c>
      <c r="BY55" s="12">
        <v>1872.25</v>
      </c>
      <c r="BZ55" s="12">
        <v>1777.84</v>
      </c>
      <c r="CA55" s="12">
        <v>1828</v>
      </c>
      <c r="CB55" s="12">
        <v>1867.54</v>
      </c>
      <c r="CC55" s="12">
        <v>1920.17</v>
      </c>
      <c r="CD55" s="12">
        <v>1759.83</v>
      </c>
      <c r="CE55" s="12">
        <v>1809.39</v>
      </c>
      <c r="CF55" s="12">
        <v>1864.06</v>
      </c>
      <c r="CG55" s="12">
        <v>1758.99</v>
      </c>
      <c r="CH55" s="12">
        <v>1808.55</v>
      </c>
      <c r="CI55" s="12">
        <v>1845.41</v>
      </c>
      <c r="CJ55" s="12"/>
      <c r="CK55" s="12">
        <v>1589.06</v>
      </c>
      <c r="CL55" s="12">
        <v>1633.67</v>
      </c>
      <c r="CM55" s="12">
        <v>1633.27</v>
      </c>
      <c r="CN55" s="12">
        <v>1679.35</v>
      </c>
      <c r="CO55" s="12">
        <v>1566.3</v>
      </c>
      <c r="CP55" s="12">
        <v>1610.55</v>
      </c>
      <c r="CQ55" s="12">
        <v>1618.73</v>
      </c>
      <c r="CR55" s="12">
        <v>1664.42</v>
      </c>
      <c r="CS55" s="12">
        <v>1678.95</v>
      </c>
      <c r="CT55" s="12">
        <v>1726.24</v>
      </c>
      <c r="CU55" s="12"/>
      <c r="CV55" s="12">
        <v>2097.4899999999998</v>
      </c>
      <c r="CW55" s="12">
        <v>2156.4699999999998</v>
      </c>
      <c r="CX55" s="12"/>
      <c r="CY55" s="12">
        <v>1754.51</v>
      </c>
      <c r="CZ55" s="12">
        <v>1803.84</v>
      </c>
      <c r="DA55" s="12">
        <v>1710.67</v>
      </c>
      <c r="DB55" s="12">
        <v>1758.99</v>
      </c>
      <c r="DC55" s="12"/>
      <c r="DD55" s="12">
        <v>1677.52</v>
      </c>
      <c r="DE55" s="12">
        <v>1724.81</v>
      </c>
      <c r="DF55" s="12">
        <v>1764.34</v>
      </c>
      <c r="DG55" s="12">
        <v>1695.13</v>
      </c>
      <c r="DH55" s="12">
        <v>1742.82</v>
      </c>
      <c r="DI55" s="12">
        <v>1783.18</v>
      </c>
      <c r="DJ55" s="12">
        <v>1685.5</v>
      </c>
    </row>
    <row r="56" spans="1:114" x14ac:dyDescent="0.35">
      <c r="A56" s="11">
        <v>63</v>
      </c>
      <c r="B56" s="12">
        <v>2174.5300000000002</v>
      </c>
      <c r="C56" s="12">
        <v>2205.2600000000002</v>
      </c>
      <c r="D56" s="12">
        <v>1711.01</v>
      </c>
      <c r="E56" s="12">
        <v>2261.85</v>
      </c>
      <c r="F56" s="12">
        <v>2261.85</v>
      </c>
      <c r="G56" s="12">
        <v>1681.75</v>
      </c>
      <c r="H56" s="12">
        <v>2223.12</v>
      </c>
      <c r="I56" s="12">
        <v>2223.12</v>
      </c>
      <c r="J56" s="12">
        <v>1648.51</v>
      </c>
      <c r="K56" s="12">
        <v>2179.37</v>
      </c>
      <c r="L56" s="12">
        <v>2179.37</v>
      </c>
      <c r="M56" s="12"/>
      <c r="N56" s="12">
        <v>2043.23</v>
      </c>
      <c r="O56" s="12">
        <v>2073.96</v>
      </c>
      <c r="P56" s="12">
        <v>1994.84</v>
      </c>
      <c r="Q56" s="12">
        <v>2027.46</v>
      </c>
      <c r="R56" s="12">
        <v>1550.04</v>
      </c>
      <c r="S56" s="12">
        <v>2049.13</v>
      </c>
      <c r="T56" s="12">
        <v>2049.13</v>
      </c>
      <c r="U56" s="12">
        <v>1528.58</v>
      </c>
      <c r="V56" s="12">
        <v>2020.53</v>
      </c>
      <c r="W56" s="12">
        <v>2020.53</v>
      </c>
      <c r="X56" s="12">
        <v>1482.94</v>
      </c>
      <c r="Y56" s="12">
        <v>1960.13</v>
      </c>
      <c r="Z56" s="12">
        <v>1960.13</v>
      </c>
      <c r="AA56" s="12">
        <v>1922.67</v>
      </c>
      <c r="AB56" s="12">
        <v>1955.49</v>
      </c>
      <c r="AC56" s="12">
        <v>1441.49</v>
      </c>
      <c r="AD56" s="12">
        <v>1905.43</v>
      </c>
      <c r="AE56" s="12">
        <v>1905.43</v>
      </c>
      <c r="AF56" s="12">
        <v>1870.51</v>
      </c>
      <c r="AG56" s="12">
        <v>1903.74</v>
      </c>
      <c r="AH56" s="12"/>
      <c r="AI56" s="12">
        <v>1798.95</v>
      </c>
      <c r="AJ56" s="12">
        <v>1798.95</v>
      </c>
      <c r="AK56" s="12">
        <v>1602.23</v>
      </c>
      <c r="AL56" s="12">
        <v>1636.12</v>
      </c>
      <c r="AM56" s="12">
        <v>1602.23</v>
      </c>
      <c r="AN56" s="12"/>
      <c r="AO56" s="12">
        <v>2517.6999999999998</v>
      </c>
      <c r="AP56" s="12">
        <v>2588.61</v>
      </c>
      <c r="AQ56" s="12">
        <v>2624.8</v>
      </c>
      <c r="AR56" s="12">
        <v>2634.9</v>
      </c>
      <c r="AS56" s="12">
        <v>2528.21</v>
      </c>
      <c r="AT56" s="12">
        <v>2599.56</v>
      </c>
      <c r="AU56" s="12">
        <v>2526.3200000000002</v>
      </c>
      <c r="AV56" s="12">
        <v>2597.64</v>
      </c>
      <c r="AW56" s="12">
        <v>2576.42</v>
      </c>
      <c r="AX56" s="12">
        <v>2649.01</v>
      </c>
      <c r="AY56" s="12"/>
      <c r="AZ56" s="12">
        <v>2113.9299999999998</v>
      </c>
      <c r="BA56" s="12">
        <v>2173.4699999999998</v>
      </c>
      <c r="BB56" s="12">
        <v>2277.62</v>
      </c>
      <c r="BC56" s="12">
        <v>2342.0300000000002</v>
      </c>
      <c r="BD56" s="12">
        <v>2156.85</v>
      </c>
      <c r="BE56" s="12">
        <v>2217.66</v>
      </c>
      <c r="BF56" s="12">
        <v>2340.9699999999998</v>
      </c>
      <c r="BG56" s="12">
        <v>2299.08</v>
      </c>
      <c r="BH56" s="12">
        <v>2363.9</v>
      </c>
      <c r="BI56" s="12">
        <v>2398.41</v>
      </c>
      <c r="BJ56" s="12">
        <v>2466.16</v>
      </c>
      <c r="BK56" s="12">
        <v>2215.56</v>
      </c>
      <c r="BL56" s="12">
        <v>2278.06</v>
      </c>
      <c r="BM56" s="12">
        <v>2163.37</v>
      </c>
      <c r="BN56" s="12">
        <v>2224.1799999999998</v>
      </c>
      <c r="BO56" s="12">
        <v>2141.29</v>
      </c>
      <c r="BP56" s="12">
        <v>2201.66</v>
      </c>
      <c r="BQ56" s="12">
        <v>2238.09</v>
      </c>
      <c r="BR56" s="12">
        <v>2116.2600000000002</v>
      </c>
      <c r="BS56" s="12">
        <v>2175.8000000000002</v>
      </c>
      <c r="BT56" s="12">
        <v>2212.61</v>
      </c>
      <c r="BU56" s="12"/>
      <c r="BV56" s="12">
        <v>1834.93</v>
      </c>
      <c r="BW56" s="12">
        <v>1871.33</v>
      </c>
      <c r="BX56" s="12">
        <v>1886.48</v>
      </c>
      <c r="BY56" s="12">
        <v>1923.73</v>
      </c>
      <c r="BZ56" s="12">
        <v>1826.73</v>
      </c>
      <c r="CA56" s="12">
        <v>1878.27</v>
      </c>
      <c r="CB56" s="12">
        <v>1918.89</v>
      </c>
      <c r="CC56" s="12">
        <v>1972.97</v>
      </c>
      <c r="CD56" s="12">
        <v>1808.22</v>
      </c>
      <c r="CE56" s="12">
        <v>1859.14</v>
      </c>
      <c r="CF56" s="12">
        <v>1915.32</v>
      </c>
      <c r="CG56" s="12">
        <v>1807.36</v>
      </c>
      <c r="CH56" s="12">
        <v>1858.28</v>
      </c>
      <c r="CI56" s="12">
        <v>1896.16</v>
      </c>
      <c r="CJ56" s="12"/>
      <c r="CK56" s="12">
        <v>1632.75</v>
      </c>
      <c r="CL56" s="12">
        <v>1678.6</v>
      </c>
      <c r="CM56" s="12">
        <v>1678.18</v>
      </c>
      <c r="CN56" s="12">
        <v>1725.53</v>
      </c>
      <c r="CO56" s="12">
        <v>1609.37</v>
      </c>
      <c r="CP56" s="12">
        <v>1654.83</v>
      </c>
      <c r="CQ56" s="12">
        <v>1663.25</v>
      </c>
      <c r="CR56" s="12">
        <v>1710.18</v>
      </c>
      <c r="CS56" s="12">
        <v>1725.12</v>
      </c>
      <c r="CT56" s="12">
        <v>1773.71</v>
      </c>
      <c r="CU56" s="12"/>
      <c r="CV56" s="12">
        <v>2155.17</v>
      </c>
      <c r="CW56" s="12">
        <v>2215.77</v>
      </c>
      <c r="CX56" s="12"/>
      <c r="CY56" s="12">
        <v>1802.76</v>
      </c>
      <c r="CZ56" s="12">
        <v>1853.44</v>
      </c>
      <c r="DA56" s="12">
        <v>1757.71</v>
      </c>
      <c r="DB56" s="12">
        <v>1807.36</v>
      </c>
      <c r="DC56" s="12"/>
      <c r="DD56" s="12">
        <v>1723.64</v>
      </c>
      <c r="DE56" s="12">
        <v>1772.23</v>
      </c>
      <c r="DF56" s="12">
        <v>1812.85</v>
      </c>
      <c r="DG56" s="12">
        <v>1741.74</v>
      </c>
      <c r="DH56" s="12">
        <v>1790.74</v>
      </c>
      <c r="DI56" s="12">
        <v>1832.22</v>
      </c>
      <c r="DJ56" s="12">
        <v>1731.85</v>
      </c>
    </row>
    <row r="57" spans="1:114" x14ac:dyDescent="0.35">
      <c r="A57" s="13" t="s">
        <v>3</v>
      </c>
      <c r="B57" s="14">
        <v>2209.89</v>
      </c>
      <c r="C57" s="14">
        <v>2241.12</v>
      </c>
      <c r="D57" s="14">
        <v>1738.83</v>
      </c>
      <c r="E57" s="14">
        <v>2298.63</v>
      </c>
      <c r="F57" s="14">
        <v>2298.63</v>
      </c>
      <c r="G57" s="14">
        <v>1709.1</v>
      </c>
      <c r="H57" s="14">
        <v>2259.27</v>
      </c>
      <c r="I57" s="14">
        <v>2259.27</v>
      </c>
      <c r="J57" s="14">
        <v>1675.32</v>
      </c>
      <c r="K57" s="14">
        <v>2214.81</v>
      </c>
      <c r="L57" s="14">
        <v>2214.81</v>
      </c>
      <c r="M57" s="14"/>
      <c r="N57" s="14">
        <v>2076.4499999999998</v>
      </c>
      <c r="O57" s="14">
        <v>2107.6799999999998</v>
      </c>
      <c r="P57" s="14">
        <v>2027.28</v>
      </c>
      <c r="Q57" s="14">
        <v>2060.4299999999998</v>
      </c>
      <c r="R57" s="14">
        <v>1575.24</v>
      </c>
      <c r="S57" s="14">
        <v>2082.4499999999998</v>
      </c>
      <c r="T57" s="14">
        <v>2082.4499999999998</v>
      </c>
      <c r="U57" s="14">
        <v>1553.43</v>
      </c>
      <c r="V57" s="14">
        <v>2053.38</v>
      </c>
      <c r="W57" s="14">
        <v>2053.38</v>
      </c>
      <c r="X57" s="14">
        <v>1507.05</v>
      </c>
      <c r="Y57" s="14">
        <v>1992</v>
      </c>
      <c r="Z57" s="14">
        <v>1992</v>
      </c>
      <c r="AA57" s="14">
        <v>1953.93</v>
      </c>
      <c r="AB57" s="14">
        <v>1987.29</v>
      </c>
      <c r="AC57" s="14">
        <v>1464.93</v>
      </c>
      <c r="AD57" s="14">
        <v>1936.41</v>
      </c>
      <c r="AE57" s="14">
        <v>1936.41</v>
      </c>
      <c r="AF57" s="14">
        <v>1900.92</v>
      </c>
      <c r="AG57" s="14">
        <v>1934.7</v>
      </c>
      <c r="AH57" s="14"/>
      <c r="AI57" s="14">
        <v>1828.2</v>
      </c>
      <c r="AJ57" s="14">
        <v>1828.2</v>
      </c>
      <c r="AK57" s="14">
        <v>1628.28</v>
      </c>
      <c r="AL57" s="14">
        <v>1662.72</v>
      </c>
      <c r="AM57" s="14">
        <v>1628.28</v>
      </c>
      <c r="AN57" s="14"/>
      <c r="AO57" s="14">
        <v>2558.64</v>
      </c>
      <c r="AP57" s="14">
        <v>2630.7</v>
      </c>
      <c r="AQ57" s="14">
        <v>2667.48</v>
      </c>
      <c r="AR57" s="14">
        <v>2677.74</v>
      </c>
      <c r="AS57" s="14">
        <v>2569.3200000000002</v>
      </c>
      <c r="AT57" s="14">
        <v>2641.83</v>
      </c>
      <c r="AU57" s="14">
        <v>2567.4</v>
      </c>
      <c r="AV57" s="14">
        <v>2639.88</v>
      </c>
      <c r="AW57" s="14">
        <v>2618.31</v>
      </c>
      <c r="AX57" s="14">
        <v>2692.08</v>
      </c>
      <c r="AY57" s="14"/>
      <c r="AZ57" s="14">
        <v>2148.3000000000002</v>
      </c>
      <c r="BA57" s="14">
        <v>2208.81</v>
      </c>
      <c r="BB57" s="14">
        <v>2314.65</v>
      </c>
      <c r="BC57" s="14">
        <v>2380.11</v>
      </c>
      <c r="BD57" s="14">
        <v>2191.92</v>
      </c>
      <c r="BE57" s="14">
        <v>2253.7199999999998</v>
      </c>
      <c r="BF57" s="14">
        <v>2379.0300000000002</v>
      </c>
      <c r="BG57" s="14">
        <v>2336.46</v>
      </c>
      <c r="BH57" s="14">
        <v>2402.34</v>
      </c>
      <c r="BI57" s="14">
        <v>2437.41</v>
      </c>
      <c r="BJ57" s="14">
        <v>2506.2600000000002</v>
      </c>
      <c r="BK57" s="14">
        <v>2251.59</v>
      </c>
      <c r="BL57" s="14">
        <v>2315.1</v>
      </c>
      <c r="BM57" s="14">
        <v>2198.5500000000002</v>
      </c>
      <c r="BN57" s="14">
        <v>2260.35</v>
      </c>
      <c r="BO57" s="14">
        <v>2176.11</v>
      </c>
      <c r="BP57" s="14">
        <v>2237.46</v>
      </c>
      <c r="BQ57" s="14">
        <v>2274.48</v>
      </c>
      <c r="BR57" s="14">
        <v>2150.67</v>
      </c>
      <c r="BS57" s="14">
        <v>2211.1799999999998</v>
      </c>
      <c r="BT57" s="14">
        <v>2248.59</v>
      </c>
      <c r="BU57" s="14"/>
      <c r="BV57" s="14">
        <v>1864.77</v>
      </c>
      <c r="BW57" s="14">
        <v>1901.76</v>
      </c>
      <c r="BX57" s="14">
        <v>1917.15</v>
      </c>
      <c r="BY57" s="14">
        <v>1955.01</v>
      </c>
      <c r="BZ57" s="14">
        <v>1856.43</v>
      </c>
      <c r="CA57" s="14">
        <v>1908.81</v>
      </c>
      <c r="CB57" s="14">
        <v>1950.09</v>
      </c>
      <c r="CC57" s="14">
        <v>2005.05</v>
      </c>
      <c r="CD57" s="14">
        <v>1837.62</v>
      </c>
      <c r="CE57" s="14">
        <v>1889.37</v>
      </c>
      <c r="CF57" s="14">
        <v>1946.46</v>
      </c>
      <c r="CG57" s="14">
        <v>1836.75</v>
      </c>
      <c r="CH57" s="14">
        <v>1888.5</v>
      </c>
      <c r="CI57" s="14">
        <v>1926.99</v>
      </c>
      <c r="CJ57" s="14"/>
      <c r="CK57" s="14">
        <v>1659.3</v>
      </c>
      <c r="CL57" s="14">
        <v>1705.89</v>
      </c>
      <c r="CM57" s="14">
        <v>1705.47</v>
      </c>
      <c r="CN57" s="14">
        <v>1753.59</v>
      </c>
      <c r="CO57" s="14">
        <v>1635.54</v>
      </c>
      <c r="CP57" s="14">
        <v>1681.74</v>
      </c>
      <c r="CQ57" s="14">
        <v>1690.29</v>
      </c>
      <c r="CR57" s="14">
        <v>1737.99</v>
      </c>
      <c r="CS57" s="14">
        <v>1753.17</v>
      </c>
      <c r="CT57" s="14">
        <v>1802.55</v>
      </c>
      <c r="CU57" s="14"/>
      <c r="CV57" s="14">
        <v>2190.21</v>
      </c>
      <c r="CW57" s="14">
        <v>2251.8000000000002</v>
      </c>
      <c r="CX57" s="14"/>
      <c r="CY57" s="14">
        <v>1832.07</v>
      </c>
      <c r="CZ57" s="14">
        <v>1883.58</v>
      </c>
      <c r="DA57" s="14">
        <v>1786.29</v>
      </c>
      <c r="DB57" s="14">
        <v>1836.75</v>
      </c>
      <c r="DC57" s="14"/>
      <c r="DD57" s="14">
        <v>1751.67</v>
      </c>
      <c r="DE57" s="14">
        <v>1801.05</v>
      </c>
      <c r="DF57" s="14">
        <v>1842.33</v>
      </c>
      <c r="DG57" s="14">
        <v>1770.06</v>
      </c>
      <c r="DH57" s="14">
        <v>1819.86</v>
      </c>
      <c r="DI57" s="14">
        <v>1862.01</v>
      </c>
      <c r="DJ57" s="14">
        <v>1760.01</v>
      </c>
    </row>
    <row r="59" spans="1:114" x14ac:dyDescent="0.35">
      <c r="A59" s="16">
        <f>SUM(B59:EJ59)</f>
        <v>5542905.79</v>
      </c>
      <c r="B59" s="16">
        <v>57692.849999999991</v>
      </c>
      <c r="C59" s="16">
        <v>58508.180000000015</v>
      </c>
      <c r="D59" s="16">
        <v>45395.030000000006</v>
      </c>
      <c r="E59" s="16">
        <v>60009.580000000009</v>
      </c>
      <c r="F59" s="16">
        <v>60009.580000000009</v>
      </c>
      <c r="G59" s="16">
        <v>44618.909999999996</v>
      </c>
      <c r="H59" s="16">
        <v>58981.99</v>
      </c>
      <c r="I59" s="16">
        <v>58981.99</v>
      </c>
      <c r="J59" s="16">
        <v>43737.020000000011</v>
      </c>
      <c r="K59" s="16">
        <v>57821.290000000015</v>
      </c>
      <c r="L59" s="16">
        <v>57821.290000000015</v>
      </c>
      <c r="M59" s="16"/>
      <c r="N59" s="16">
        <v>54209.209999999992</v>
      </c>
      <c r="O59" s="16">
        <v>55024.5</v>
      </c>
      <c r="P59" s="16">
        <v>52925.55</v>
      </c>
      <c r="Q59" s="16">
        <v>53790.97</v>
      </c>
      <c r="R59" s="16">
        <v>41124.269999999997</v>
      </c>
      <c r="S59" s="16">
        <v>54365.80999999999</v>
      </c>
      <c r="T59" s="16">
        <v>54365.80999999999</v>
      </c>
      <c r="U59" s="16">
        <v>40554.910000000003</v>
      </c>
      <c r="V59" s="16">
        <v>53606.929999999993</v>
      </c>
      <c r="W59" s="16">
        <v>53606.929999999993</v>
      </c>
      <c r="X59" s="16">
        <v>39344.06</v>
      </c>
      <c r="Y59" s="16">
        <v>52004.489999999991</v>
      </c>
      <c r="Z59" s="16">
        <v>52004.489999999991</v>
      </c>
      <c r="AA59" s="16">
        <v>51010.610000000008</v>
      </c>
      <c r="AB59" s="16">
        <v>51881.549999999996</v>
      </c>
      <c r="AC59" s="16">
        <v>38244.43</v>
      </c>
      <c r="AD59" s="16">
        <v>50553.220000000016</v>
      </c>
      <c r="AE59" s="16">
        <v>50553.220000000016</v>
      </c>
      <c r="AF59" s="16">
        <v>49626.7</v>
      </c>
      <c r="AG59" s="16">
        <v>50508.59</v>
      </c>
      <c r="AH59" s="16"/>
      <c r="AI59" s="16">
        <v>47728.219999999994</v>
      </c>
      <c r="AJ59" s="16">
        <v>47728.219999999994</v>
      </c>
      <c r="AK59" s="16">
        <v>42508.98000000001</v>
      </c>
      <c r="AL59" s="16">
        <v>43408.05</v>
      </c>
      <c r="AM59" s="16">
        <v>42508.98000000001</v>
      </c>
      <c r="AN59" s="16"/>
      <c r="AO59" s="16">
        <v>66797.560000000012</v>
      </c>
      <c r="AP59" s="16">
        <v>68678.819999999978</v>
      </c>
      <c r="AQ59" s="16">
        <v>69639.06</v>
      </c>
      <c r="AR59" s="16">
        <v>69906.850000000006</v>
      </c>
      <c r="AS59" s="16">
        <v>67076.37999999999</v>
      </c>
      <c r="AT59" s="16">
        <v>68969.360000000015</v>
      </c>
      <c r="AU59" s="16">
        <v>67026.240000000005</v>
      </c>
      <c r="AV59" s="16">
        <v>68918.47</v>
      </c>
      <c r="AW59" s="16">
        <v>68355.37999999999</v>
      </c>
      <c r="AX59" s="16">
        <v>70281.240000000034</v>
      </c>
      <c r="AY59" s="16"/>
      <c r="AZ59" s="16">
        <v>56084.960000000006</v>
      </c>
      <c r="BA59" s="16">
        <v>57664.68</v>
      </c>
      <c r="BB59" s="16">
        <v>60427.81</v>
      </c>
      <c r="BC59" s="16">
        <v>62136.760000000009</v>
      </c>
      <c r="BD59" s="16">
        <v>57223.749999999993</v>
      </c>
      <c r="BE59" s="16">
        <v>58837.14</v>
      </c>
      <c r="BF59" s="16">
        <v>62108.57</v>
      </c>
      <c r="BG59" s="16">
        <v>60997.210000000006</v>
      </c>
      <c r="BH59" s="16">
        <v>62717.09</v>
      </c>
      <c r="BI59" s="16">
        <v>63632.66</v>
      </c>
      <c r="BJ59" s="16">
        <v>65430.090000000004</v>
      </c>
      <c r="BK59" s="16">
        <v>58781.50999999998</v>
      </c>
      <c r="BL59" s="16">
        <v>60439.54</v>
      </c>
      <c r="BM59" s="16">
        <v>57396.80000000001</v>
      </c>
      <c r="BN59" s="16">
        <v>59010.180000000022</v>
      </c>
      <c r="BO59" s="16">
        <v>56810.960000000014</v>
      </c>
      <c r="BP59" s="16">
        <v>58412.640000000007</v>
      </c>
      <c r="BQ59" s="16">
        <v>59379.1</v>
      </c>
      <c r="BR59" s="16">
        <v>56146.829999999994</v>
      </c>
      <c r="BS59" s="16">
        <v>57726.499999999993</v>
      </c>
      <c r="BT59" s="16">
        <v>58703.19</v>
      </c>
      <c r="BU59" s="16"/>
      <c r="BV59" s="16">
        <v>48682.95</v>
      </c>
      <c r="BW59" s="16">
        <v>49648.630000000005</v>
      </c>
      <c r="BX59" s="16">
        <v>50050.41</v>
      </c>
      <c r="BY59" s="16">
        <v>51038.810000000019</v>
      </c>
      <c r="BZ59" s="16">
        <v>48465.229999999989</v>
      </c>
      <c r="CA59" s="16">
        <v>49832.679999999986</v>
      </c>
      <c r="CB59" s="16">
        <v>50910.369999999995</v>
      </c>
      <c r="CC59" s="16">
        <v>52345.169999999991</v>
      </c>
      <c r="CD59" s="16">
        <v>47974.110000000008</v>
      </c>
      <c r="CE59" s="16">
        <v>49325.159999999996</v>
      </c>
      <c r="CF59" s="16">
        <v>50815.609999999993</v>
      </c>
      <c r="CG59" s="16">
        <v>47951.420000000006</v>
      </c>
      <c r="CH59" s="16">
        <v>49302.46</v>
      </c>
      <c r="CI59" s="16">
        <v>50307.280000000013</v>
      </c>
      <c r="CJ59" s="16"/>
      <c r="CK59" s="16">
        <v>43318.780000000006</v>
      </c>
      <c r="CL59" s="16">
        <v>44535.090000000011</v>
      </c>
      <c r="CM59" s="16">
        <v>44524.1</v>
      </c>
      <c r="CN59" s="16">
        <v>45780.389999999992</v>
      </c>
      <c r="CO59" s="16">
        <v>42698.470000000008</v>
      </c>
      <c r="CP59" s="16">
        <v>43904.610000000008</v>
      </c>
      <c r="CQ59" s="16">
        <v>44127.850000000013</v>
      </c>
      <c r="CR59" s="16">
        <v>45373.130000000005</v>
      </c>
      <c r="CS59" s="16">
        <v>45769.450000000004</v>
      </c>
      <c r="CT59" s="16">
        <v>47058.590000000004</v>
      </c>
      <c r="CU59" s="16"/>
      <c r="CV59" s="16">
        <v>57179.089999999989</v>
      </c>
      <c r="CW59" s="16">
        <v>58786.99</v>
      </c>
      <c r="CX59" s="16"/>
      <c r="CY59" s="16">
        <v>47829.25</v>
      </c>
      <c r="CZ59" s="16">
        <v>49174.000000000007</v>
      </c>
      <c r="DA59" s="16">
        <v>46634.090000000004</v>
      </c>
      <c r="DB59" s="16">
        <v>47951.420000000006</v>
      </c>
      <c r="DC59" s="16"/>
      <c r="DD59" s="16">
        <v>45730.270000000004</v>
      </c>
      <c r="DE59" s="16">
        <v>47019.420000000006</v>
      </c>
      <c r="DF59" s="16">
        <v>48097.09</v>
      </c>
      <c r="DG59" s="16">
        <v>46210.359999999986</v>
      </c>
      <c r="DH59" s="16">
        <v>47510.45</v>
      </c>
      <c r="DI59" s="16">
        <v>48610.880000000005</v>
      </c>
      <c r="DJ59" s="16">
        <v>45947.990000000005</v>
      </c>
    </row>
    <row r="60" spans="1:114" x14ac:dyDescent="0.35">
      <c r="A60" s="16">
        <f>SUM(B60:EJ60)</f>
        <v>5542905.79</v>
      </c>
      <c r="B60" s="17">
        <f>SUM(B7:B57)</f>
        <v>57692.849999999991</v>
      </c>
      <c r="C60" s="17">
        <f t="shared" ref="C60:BR60" si="2">SUM(C7:C57)</f>
        <v>58508.180000000015</v>
      </c>
      <c r="D60" s="17">
        <f t="shared" si="2"/>
        <v>45395.030000000006</v>
      </c>
      <c r="E60" s="17">
        <f t="shared" si="2"/>
        <v>60009.580000000009</v>
      </c>
      <c r="F60" s="17">
        <f t="shared" si="2"/>
        <v>60009.580000000009</v>
      </c>
      <c r="G60" s="17">
        <f t="shared" si="2"/>
        <v>44618.909999999996</v>
      </c>
      <c r="H60" s="17">
        <f t="shared" si="2"/>
        <v>58981.99</v>
      </c>
      <c r="I60" s="17">
        <f t="shared" si="2"/>
        <v>58981.99</v>
      </c>
      <c r="J60" s="17">
        <f t="shared" si="2"/>
        <v>43737.020000000011</v>
      </c>
      <c r="K60" s="17">
        <f t="shared" si="2"/>
        <v>57821.290000000015</v>
      </c>
      <c r="L60" s="17">
        <f t="shared" si="2"/>
        <v>57821.290000000015</v>
      </c>
      <c r="M60" s="17"/>
      <c r="N60" s="17">
        <f t="shared" si="2"/>
        <v>54209.209999999992</v>
      </c>
      <c r="O60" s="17">
        <f t="shared" si="2"/>
        <v>55024.5</v>
      </c>
      <c r="P60" s="17">
        <f t="shared" si="2"/>
        <v>52925.55</v>
      </c>
      <c r="Q60" s="17">
        <f t="shared" si="2"/>
        <v>53790.97</v>
      </c>
      <c r="R60" s="17">
        <f t="shared" si="2"/>
        <v>41124.269999999997</v>
      </c>
      <c r="S60" s="17">
        <f t="shared" si="2"/>
        <v>54365.80999999999</v>
      </c>
      <c r="T60" s="17">
        <f t="shared" si="2"/>
        <v>54365.80999999999</v>
      </c>
      <c r="U60" s="17">
        <f t="shared" si="2"/>
        <v>40554.910000000003</v>
      </c>
      <c r="V60" s="17">
        <f t="shared" si="2"/>
        <v>53606.929999999993</v>
      </c>
      <c r="W60" s="17">
        <f t="shared" si="2"/>
        <v>53606.929999999993</v>
      </c>
      <c r="X60" s="17">
        <f t="shared" si="2"/>
        <v>39344.06</v>
      </c>
      <c r="Y60" s="17">
        <f t="shared" si="2"/>
        <v>52004.489999999991</v>
      </c>
      <c r="Z60" s="17">
        <f t="shared" si="2"/>
        <v>52004.489999999991</v>
      </c>
      <c r="AA60" s="17">
        <f t="shared" si="2"/>
        <v>51010.610000000008</v>
      </c>
      <c r="AB60" s="17">
        <f t="shared" si="2"/>
        <v>51881.549999999996</v>
      </c>
      <c r="AC60" s="17">
        <f t="shared" si="2"/>
        <v>38244.43</v>
      </c>
      <c r="AD60" s="17">
        <f t="shared" si="2"/>
        <v>50553.220000000016</v>
      </c>
      <c r="AE60" s="17">
        <f t="shared" si="2"/>
        <v>50553.220000000016</v>
      </c>
      <c r="AF60" s="17">
        <f t="shared" si="2"/>
        <v>49626.7</v>
      </c>
      <c r="AG60" s="17">
        <f t="shared" si="2"/>
        <v>50508.59</v>
      </c>
      <c r="AH60" s="17"/>
      <c r="AI60" s="17">
        <f t="shared" si="2"/>
        <v>47728.219999999994</v>
      </c>
      <c r="AJ60" s="17">
        <f t="shared" si="2"/>
        <v>47728.219999999994</v>
      </c>
      <c r="AK60" s="17">
        <f t="shared" si="2"/>
        <v>42508.98000000001</v>
      </c>
      <c r="AL60" s="17">
        <f t="shared" si="2"/>
        <v>43408.05</v>
      </c>
      <c r="AM60" s="17">
        <f t="shared" si="2"/>
        <v>42508.98000000001</v>
      </c>
      <c r="AN60" s="17"/>
      <c r="AO60" s="17">
        <f t="shared" si="2"/>
        <v>66797.560000000012</v>
      </c>
      <c r="AP60" s="17">
        <f t="shared" si="2"/>
        <v>68678.819999999978</v>
      </c>
      <c r="AQ60" s="17">
        <f t="shared" si="2"/>
        <v>69639.06</v>
      </c>
      <c r="AR60" s="17">
        <f t="shared" si="2"/>
        <v>69906.850000000006</v>
      </c>
      <c r="AS60" s="17">
        <f t="shared" si="2"/>
        <v>67076.37999999999</v>
      </c>
      <c r="AT60" s="17">
        <f t="shared" si="2"/>
        <v>68969.360000000015</v>
      </c>
      <c r="AU60" s="17">
        <f t="shared" si="2"/>
        <v>67026.240000000005</v>
      </c>
      <c r="AV60" s="17">
        <f t="shared" si="2"/>
        <v>68918.47</v>
      </c>
      <c r="AW60" s="17">
        <f t="shared" si="2"/>
        <v>68355.37999999999</v>
      </c>
      <c r="AX60" s="17">
        <f t="shared" si="2"/>
        <v>70281.240000000034</v>
      </c>
      <c r="AY60" s="17"/>
      <c r="AZ60" s="17">
        <f t="shared" si="2"/>
        <v>56084.960000000006</v>
      </c>
      <c r="BA60" s="17">
        <f t="shared" si="2"/>
        <v>57664.68</v>
      </c>
      <c r="BB60" s="17">
        <f t="shared" si="2"/>
        <v>60427.81</v>
      </c>
      <c r="BC60" s="17">
        <f t="shared" si="2"/>
        <v>62136.760000000009</v>
      </c>
      <c r="BD60" s="17">
        <f t="shared" si="2"/>
        <v>57223.749999999993</v>
      </c>
      <c r="BE60" s="17">
        <f t="shared" si="2"/>
        <v>58837.14</v>
      </c>
      <c r="BF60" s="17">
        <f t="shared" si="2"/>
        <v>62108.57</v>
      </c>
      <c r="BG60" s="17">
        <f t="shared" si="2"/>
        <v>60997.210000000006</v>
      </c>
      <c r="BH60" s="17">
        <f t="shared" si="2"/>
        <v>62717.09</v>
      </c>
      <c r="BI60" s="17">
        <f t="shared" si="2"/>
        <v>63632.66</v>
      </c>
      <c r="BJ60" s="17">
        <f t="shared" si="2"/>
        <v>65430.090000000004</v>
      </c>
      <c r="BK60" s="17">
        <f t="shared" si="2"/>
        <v>58781.50999999998</v>
      </c>
      <c r="BL60" s="17">
        <f t="shared" si="2"/>
        <v>60439.54</v>
      </c>
      <c r="BM60" s="17">
        <f t="shared" si="2"/>
        <v>57396.80000000001</v>
      </c>
      <c r="BN60" s="17">
        <f t="shared" si="2"/>
        <v>59010.180000000022</v>
      </c>
      <c r="BO60" s="17">
        <f t="shared" si="2"/>
        <v>56810.960000000014</v>
      </c>
      <c r="BP60" s="17">
        <f t="shared" si="2"/>
        <v>58412.640000000007</v>
      </c>
      <c r="BQ60" s="17">
        <f t="shared" si="2"/>
        <v>59379.1</v>
      </c>
      <c r="BR60" s="17">
        <f t="shared" si="2"/>
        <v>56146.829999999994</v>
      </c>
      <c r="BS60" s="17">
        <f t="shared" ref="BS60:DJ60" si="3">SUM(BS7:BS57)</f>
        <v>57726.499999999993</v>
      </c>
      <c r="BT60" s="17">
        <f t="shared" si="3"/>
        <v>58703.19</v>
      </c>
      <c r="BU60" s="17"/>
      <c r="BV60" s="17">
        <f t="shared" si="3"/>
        <v>48682.95</v>
      </c>
      <c r="BW60" s="17">
        <f t="shared" si="3"/>
        <v>49648.630000000005</v>
      </c>
      <c r="BX60" s="17">
        <f t="shared" si="3"/>
        <v>50050.41</v>
      </c>
      <c r="BY60" s="17">
        <f t="shared" si="3"/>
        <v>51038.810000000019</v>
      </c>
      <c r="BZ60" s="17">
        <f t="shared" si="3"/>
        <v>48465.229999999989</v>
      </c>
      <c r="CA60" s="17">
        <f t="shared" si="3"/>
        <v>49832.679999999986</v>
      </c>
      <c r="CB60" s="17">
        <f t="shared" si="3"/>
        <v>50910.369999999995</v>
      </c>
      <c r="CC60" s="17">
        <f t="shared" si="3"/>
        <v>52345.169999999991</v>
      </c>
      <c r="CD60" s="17">
        <f t="shared" si="3"/>
        <v>47974.110000000008</v>
      </c>
      <c r="CE60" s="17">
        <f t="shared" si="3"/>
        <v>49325.159999999996</v>
      </c>
      <c r="CF60" s="17">
        <f t="shared" si="3"/>
        <v>50815.609999999993</v>
      </c>
      <c r="CG60" s="17">
        <f t="shared" si="3"/>
        <v>47951.420000000006</v>
      </c>
      <c r="CH60" s="17">
        <f t="shared" si="3"/>
        <v>49302.46</v>
      </c>
      <c r="CI60" s="17">
        <f t="shared" si="3"/>
        <v>50307.280000000013</v>
      </c>
      <c r="CJ60" s="17"/>
      <c r="CK60" s="17">
        <f t="shared" si="3"/>
        <v>43318.780000000006</v>
      </c>
      <c r="CL60" s="17">
        <f t="shared" si="3"/>
        <v>44535.090000000011</v>
      </c>
      <c r="CM60" s="17">
        <f t="shared" si="3"/>
        <v>44524.1</v>
      </c>
      <c r="CN60" s="17">
        <f t="shared" si="3"/>
        <v>45780.389999999992</v>
      </c>
      <c r="CO60" s="17">
        <f t="shared" si="3"/>
        <v>42698.470000000008</v>
      </c>
      <c r="CP60" s="17">
        <f t="shared" si="3"/>
        <v>43904.610000000008</v>
      </c>
      <c r="CQ60" s="17">
        <f t="shared" si="3"/>
        <v>44127.850000000013</v>
      </c>
      <c r="CR60" s="17">
        <f t="shared" si="3"/>
        <v>45373.130000000005</v>
      </c>
      <c r="CS60" s="17">
        <f t="shared" si="3"/>
        <v>45769.450000000004</v>
      </c>
      <c r="CT60" s="17">
        <f t="shared" si="3"/>
        <v>47058.590000000004</v>
      </c>
      <c r="CU60" s="17"/>
      <c r="CV60" s="17">
        <f t="shared" si="3"/>
        <v>57179.089999999989</v>
      </c>
      <c r="CW60" s="17">
        <f t="shared" si="3"/>
        <v>58786.99</v>
      </c>
      <c r="CX60" s="17"/>
      <c r="CY60" s="17">
        <f t="shared" si="3"/>
        <v>47829.25</v>
      </c>
      <c r="CZ60" s="17">
        <f t="shared" si="3"/>
        <v>49174.000000000007</v>
      </c>
      <c r="DA60" s="17">
        <f t="shared" si="3"/>
        <v>46634.090000000004</v>
      </c>
      <c r="DB60" s="17">
        <f t="shared" si="3"/>
        <v>47951.420000000006</v>
      </c>
      <c r="DC60" s="17"/>
      <c r="DD60" s="17">
        <f t="shared" si="3"/>
        <v>45730.270000000004</v>
      </c>
      <c r="DE60" s="17">
        <f t="shared" si="3"/>
        <v>47019.420000000006</v>
      </c>
      <c r="DF60" s="17">
        <f t="shared" si="3"/>
        <v>48097.09</v>
      </c>
      <c r="DG60" s="17">
        <f t="shared" si="3"/>
        <v>46210.359999999986</v>
      </c>
      <c r="DH60" s="17">
        <f t="shared" si="3"/>
        <v>47510.45</v>
      </c>
      <c r="DI60" s="17">
        <f t="shared" si="3"/>
        <v>48610.880000000005</v>
      </c>
      <c r="DJ60" s="17">
        <f t="shared" si="3"/>
        <v>45947.990000000005</v>
      </c>
    </row>
    <row r="61" spans="1:114" x14ac:dyDescent="0.35">
      <c r="A61" s="18">
        <f>SUM(B61:EJ61)</f>
        <v>0</v>
      </c>
      <c r="B61" s="18">
        <f t="shared" ref="B61:BQ61" si="4">B60-B59</f>
        <v>0</v>
      </c>
      <c r="C61" s="18">
        <f t="shared" si="4"/>
        <v>0</v>
      </c>
      <c r="D61" s="18">
        <f t="shared" si="4"/>
        <v>0</v>
      </c>
      <c r="E61" s="18">
        <f t="shared" si="4"/>
        <v>0</v>
      </c>
      <c r="F61" s="18">
        <f t="shared" si="4"/>
        <v>0</v>
      </c>
      <c r="G61" s="18">
        <f t="shared" si="4"/>
        <v>0</v>
      </c>
      <c r="H61" s="18">
        <f t="shared" si="4"/>
        <v>0</v>
      </c>
      <c r="I61" s="18">
        <f t="shared" si="4"/>
        <v>0</v>
      </c>
      <c r="J61" s="18">
        <f t="shared" si="4"/>
        <v>0</v>
      </c>
      <c r="K61" s="18">
        <f t="shared" si="4"/>
        <v>0</v>
      </c>
      <c r="L61" s="18">
        <f t="shared" si="4"/>
        <v>0</v>
      </c>
      <c r="M61" s="18"/>
      <c r="N61" s="18">
        <f t="shared" si="4"/>
        <v>0</v>
      </c>
      <c r="O61" s="18">
        <f t="shared" si="4"/>
        <v>0</v>
      </c>
      <c r="P61" s="18">
        <f t="shared" si="4"/>
        <v>0</v>
      </c>
      <c r="Q61" s="18">
        <f t="shared" si="4"/>
        <v>0</v>
      </c>
      <c r="R61" s="18">
        <f t="shared" si="4"/>
        <v>0</v>
      </c>
      <c r="S61" s="18">
        <f t="shared" si="4"/>
        <v>0</v>
      </c>
      <c r="T61" s="18">
        <f t="shared" si="4"/>
        <v>0</v>
      </c>
      <c r="U61" s="18">
        <f t="shared" si="4"/>
        <v>0</v>
      </c>
      <c r="V61" s="18">
        <f t="shared" si="4"/>
        <v>0</v>
      </c>
      <c r="W61" s="18">
        <f t="shared" si="4"/>
        <v>0</v>
      </c>
      <c r="X61" s="18">
        <f t="shared" si="4"/>
        <v>0</v>
      </c>
      <c r="Y61" s="18">
        <f t="shared" si="4"/>
        <v>0</v>
      </c>
      <c r="Z61" s="18">
        <f t="shared" si="4"/>
        <v>0</v>
      </c>
      <c r="AA61" s="18">
        <f t="shared" si="4"/>
        <v>0</v>
      </c>
      <c r="AB61" s="18">
        <f t="shared" si="4"/>
        <v>0</v>
      </c>
      <c r="AC61" s="18">
        <f t="shared" si="4"/>
        <v>0</v>
      </c>
      <c r="AD61" s="18">
        <f t="shared" si="4"/>
        <v>0</v>
      </c>
      <c r="AE61" s="18">
        <f t="shared" si="4"/>
        <v>0</v>
      </c>
      <c r="AF61" s="18">
        <f t="shared" si="4"/>
        <v>0</v>
      </c>
      <c r="AG61" s="18">
        <f t="shared" si="4"/>
        <v>0</v>
      </c>
      <c r="AH61" s="18"/>
      <c r="AI61" s="18">
        <f t="shared" si="4"/>
        <v>0</v>
      </c>
      <c r="AJ61" s="18">
        <f t="shared" si="4"/>
        <v>0</v>
      </c>
      <c r="AK61" s="18">
        <f t="shared" si="4"/>
        <v>0</v>
      </c>
      <c r="AL61" s="18">
        <f t="shared" si="4"/>
        <v>0</v>
      </c>
      <c r="AM61" s="18">
        <f t="shared" si="4"/>
        <v>0</v>
      </c>
      <c r="AN61" s="18"/>
      <c r="AO61" s="18">
        <f t="shared" si="4"/>
        <v>0</v>
      </c>
      <c r="AP61" s="18">
        <f t="shared" si="4"/>
        <v>0</v>
      </c>
      <c r="AQ61" s="18">
        <f t="shared" si="4"/>
        <v>0</v>
      </c>
      <c r="AR61" s="18">
        <f t="shared" si="4"/>
        <v>0</v>
      </c>
      <c r="AS61" s="18">
        <f t="shared" si="4"/>
        <v>0</v>
      </c>
      <c r="AT61" s="18">
        <f t="shared" si="4"/>
        <v>0</v>
      </c>
      <c r="AU61" s="18">
        <f t="shared" si="4"/>
        <v>0</v>
      </c>
      <c r="AV61" s="18">
        <f t="shared" si="4"/>
        <v>0</v>
      </c>
      <c r="AW61" s="18">
        <f t="shared" si="4"/>
        <v>0</v>
      </c>
      <c r="AX61" s="18">
        <f t="shared" si="4"/>
        <v>0</v>
      </c>
      <c r="AY61" s="18"/>
      <c r="AZ61" s="18">
        <f t="shared" si="4"/>
        <v>0</v>
      </c>
      <c r="BA61" s="18">
        <f t="shared" si="4"/>
        <v>0</v>
      </c>
      <c r="BB61" s="18">
        <f t="shared" si="4"/>
        <v>0</v>
      </c>
      <c r="BC61" s="18">
        <f t="shared" si="4"/>
        <v>0</v>
      </c>
      <c r="BD61" s="18">
        <f t="shared" si="4"/>
        <v>0</v>
      </c>
      <c r="BE61" s="18">
        <f t="shared" si="4"/>
        <v>0</v>
      </c>
      <c r="BF61" s="18">
        <f t="shared" si="4"/>
        <v>0</v>
      </c>
      <c r="BG61" s="18">
        <f t="shared" si="4"/>
        <v>0</v>
      </c>
      <c r="BH61" s="18">
        <f t="shared" si="4"/>
        <v>0</v>
      </c>
      <c r="BI61" s="18">
        <f t="shared" si="4"/>
        <v>0</v>
      </c>
      <c r="BJ61" s="18">
        <f t="shared" si="4"/>
        <v>0</v>
      </c>
      <c r="BK61" s="18">
        <f t="shared" si="4"/>
        <v>0</v>
      </c>
      <c r="BL61" s="18">
        <f t="shared" si="4"/>
        <v>0</v>
      </c>
      <c r="BM61" s="18">
        <f t="shared" si="4"/>
        <v>0</v>
      </c>
      <c r="BN61" s="18">
        <f t="shared" si="4"/>
        <v>0</v>
      </c>
      <c r="BO61" s="18">
        <f t="shared" si="4"/>
        <v>0</v>
      </c>
      <c r="BP61" s="18">
        <f t="shared" si="4"/>
        <v>0</v>
      </c>
      <c r="BQ61" s="18">
        <f t="shared" si="4"/>
        <v>0</v>
      </c>
      <c r="BR61" s="18">
        <f t="shared" ref="BR61:DJ61" si="5">BR60-BR59</f>
        <v>0</v>
      </c>
      <c r="BS61" s="18">
        <f t="shared" si="5"/>
        <v>0</v>
      </c>
      <c r="BT61" s="18">
        <f t="shared" si="5"/>
        <v>0</v>
      </c>
      <c r="BU61" s="18"/>
      <c r="BV61" s="18">
        <f t="shared" si="5"/>
        <v>0</v>
      </c>
      <c r="BW61" s="18">
        <f t="shared" si="5"/>
        <v>0</v>
      </c>
      <c r="BX61" s="18">
        <f t="shared" si="5"/>
        <v>0</v>
      </c>
      <c r="BY61" s="18">
        <f t="shared" si="5"/>
        <v>0</v>
      </c>
      <c r="BZ61" s="18">
        <f t="shared" si="5"/>
        <v>0</v>
      </c>
      <c r="CA61" s="18">
        <f t="shared" si="5"/>
        <v>0</v>
      </c>
      <c r="CB61" s="18">
        <f t="shared" si="5"/>
        <v>0</v>
      </c>
      <c r="CC61" s="18">
        <f t="shared" si="5"/>
        <v>0</v>
      </c>
      <c r="CD61" s="18">
        <f t="shared" si="5"/>
        <v>0</v>
      </c>
      <c r="CE61" s="18">
        <f t="shared" si="5"/>
        <v>0</v>
      </c>
      <c r="CF61" s="18">
        <f t="shared" si="5"/>
        <v>0</v>
      </c>
      <c r="CG61" s="18">
        <f t="shared" si="5"/>
        <v>0</v>
      </c>
      <c r="CH61" s="18">
        <f t="shared" si="5"/>
        <v>0</v>
      </c>
      <c r="CI61" s="18">
        <f t="shared" si="5"/>
        <v>0</v>
      </c>
      <c r="CJ61" s="18"/>
      <c r="CK61" s="18">
        <f t="shared" si="5"/>
        <v>0</v>
      </c>
      <c r="CL61" s="18">
        <f t="shared" si="5"/>
        <v>0</v>
      </c>
      <c r="CM61" s="18">
        <f t="shared" si="5"/>
        <v>0</v>
      </c>
      <c r="CN61" s="18">
        <f t="shared" si="5"/>
        <v>0</v>
      </c>
      <c r="CO61" s="18">
        <f t="shared" si="5"/>
        <v>0</v>
      </c>
      <c r="CP61" s="18">
        <f t="shared" si="5"/>
        <v>0</v>
      </c>
      <c r="CQ61" s="18">
        <f t="shared" si="5"/>
        <v>0</v>
      </c>
      <c r="CR61" s="18">
        <f t="shared" si="5"/>
        <v>0</v>
      </c>
      <c r="CS61" s="18">
        <f t="shared" si="5"/>
        <v>0</v>
      </c>
      <c r="CT61" s="18">
        <f t="shared" si="5"/>
        <v>0</v>
      </c>
      <c r="CU61" s="18"/>
      <c r="CV61" s="18">
        <f t="shared" si="5"/>
        <v>0</v>
      </c>
      <c r="CW61" s="18">
        <f t="shared" si="5"/>
        <v>0</v>
      </c>
      <c r="CX61" s="18"/>
      <c r="CY61" s="18">
        <f t="shared" si="5"/>
        <v>0</v>
      </c>
      <c r="CZ61" s="18">
        <f t="shared" si="5"/>
        <v>0</v>
      </c>
      <c r="DA61" s="18">
        <f t="shared" si="5"/>
        <v>0</v>
      </c>
      <c r="DB61" s="18">
        <f t="shared" si="5"/>
        <v>0</v>
      </c>
      <c r="DC61" s="18"/>
      <c r="DD61" s="18">
        <f t="shared" si="5"/>
        <v>0</v>
      </c>
      <c r="DE61" s="18">
        <f t="shared" si="5"/>
        <v>0</v>
      </c>
      <c r="DF61" s="18">
        <f t="shared" si="5"/>
        <v>0</v>
      </c>
      <c r="DG61" s="18">
        <f t="shared" si="5"/>
        <v>0</v>
      </c>
      <c r="DH61" s="18">
        <f t="shared" si="5"/>
        <v>0</v>
      </c>
      <c r="DI61" s="18">
        <f t="shared" si="5"/>
        <v>0</v>
      </c>
      <c r="DJ61" s="18">
        <f t="shared" si="5"/>
        <v>0</v>
      </c>
    </row>
    <row r="62" spans="1:114" x14ac:dyDescent="0.35">
      <c r="A62" s="16">
        <v>60268.80999999999</v>
      </c>
    </row>
    <row r="63" spans="1:114" x14ac:dyDescent="0.35">
      <c r="A63" s="16">
        <f>A60-A62</f>
        <v>5482636.9800000004</v>
      </c>
    </row>
  </sheetData>
  <sheetProtection algorithmName="SHA-512" hashValue="eOIeafCwZttqr6VumXvkHBKWlmAXcVj87g4NNx5H877FqdDjXSIFx9BIwrYZXf19734c1kbKV9Vf4xbbQlKu9g==" saltValue="tyAks+iSrhiUhbASb6PJcw==" spinCount="100000" sheet="1" objects="1" scenarios="1"/>
  <conditionalFormatting sqref="B6:DB6">
    <cfRule type="expression" dxfId="215" priority="5">
      <formula>B$3="Bronze"</formula>
    </cfRule>
    <cfRule type="expression" dxfId="214" priority="6">
      <formula>B$3="Silver"</formula>
    </cfRule>
    <cfRule type="expression" dxfId="213" priority="7">
      <formula>B$3="Platinum"</formula>
    </cfRule>
    <cfRule type="expression" dxfId="212" priority="8">
      <formula>B$3="Gold"</formula>
    </cfRule>
  </conditionalFormatting>
  <conditionalFormatting sqref="B4:DJ5 B7:DJ57">
    <cfRule type="expression" dxfId="211" priority="9">
      <formula>B$3="Bronze"</formula>
    </cfRule>
    <cfRule type="expression" dxfId="210" priority="10">
      <formula>B$3="Silver"</formula>
    </cfRule>
    <cfRule type="expression" dxfId="209" priority="11">
      <formula>B$3="Platinum"</formula>
    </cfRule>
    <cfRule type="expression" dxfId="208" priority="12">
      <formula>B$3="Gold"</formula>
    </cfRule>
  </conditionalFormatting>
  <conditionalFormatting sqref="DD6:DJ6">
    <cfRule type="expression" dxfId="207" priority="1">
      <formula>DD$3="Bronze"</formula>
    </cfRule>
    <cfRule type="expression" dxfId="206" priority="2">
      <formula>DD$3="Silver"</formula>
    </cfRule>
    <cfRule type="expression" dxfId="205" priority="3">
      <formula>DD$3="Platinum"</formula>
    </cfRule>
    <cfRule type="expression" dxfId="204" priority="4">
      <formula>DD$3="Gold"</formula>
    </cfRule>
  </conditionalFormatting>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1AC33-EDD8-434F-BA66-0532E62F20EC}">
  <dimension ref="A1:L228"/>
  <sheetViews>
    <sheetView workbookViewId="0">
      <selection activeCell="M32" sqref="M32"/>
    </sheetView>
  </sheetViews>
  <sheetFormatPr defaultColWidth="8.7265625" defaultRowHeight="12.5" x14ac:dyDescent="0.25"/>
  <cols>
    <col min="1" max="1" width="17.453125" style="69" customWidth="1"/>
    <col min="2" max="8" width="18.81640625" style="69" customWidth="1"/>
    <col min="9" max="16384" width="8.7265625" style="64"/>
  </cols>
  <sheetData>
    <row r="1" spans="1:12" ht="37.5" customHeight="1" x14ac:dyDescent="0.25">
      <c r="A1" s="53" t="s">
        <v>178</v>
      </c>
      <c r="B1" s="53" t="s">
        <v>179</v>
      </c>
      <c r="C1" s="54" t="s">
        <v>180</v>
      </c>
      <c r="D1" s="55" t="s">
        <v>181</v>
      </c>
      <c r="E1" s="56" t="s">
        <v>182</v>
      </c>
      <c r="F1" s="57" t="s">
        <v>183</v>
      </c>
      <c r="G1" s="58" t="s">
        <v>184</v>
      </c>
      <c r="H1" s="59" t="s">
        <v>185</v>
      </c>
      <c r="J1" s="118"/>
      <c r="K1" s="118"/>
      <c r="L1" s="118"/>
    </row>
    <row r="2" spans="1:12" x14ac:dyDescent="0.25">
      <c r="A2" s="61">
        <v>94203</v>
      </c>
      <c r="B2" s="61" t="s">
        <v>320</v>
      </c>
      <c r="C2" s="61" t="s">
        <v>187</v>
      </c>
      <c r="D2" s="61" t="s">
        <v>187</v>
      </c>
      <c r="E2" s="61" t="s">
        <v>187</v>
      </c>
      <c r="F2" s="61" t="s">
        <v>187</v>
      </c>
      <c r="G2" s="61" t="s">
        <v>188</v>
      </c>
      <c r="H2" s="77" t="s">
        <v>188</v>
      </c>
    </row>
    <row r="3" spans="1:12" x14ac:dyDescent="0.25">
      <c r="A3" s="61">
        <v>94204</v>
      </c>
      <c r="B3" s="61" t="s">
        <v>320</v>
      </c>
      <c r="C3" s="61" t="s">
        <v>187</v>
      </c>
      <c r="D3" s="61" t="s">
        <v>187</v>
      </c>
      <c r="E3" s="61" t="s">
        <v>187</v>
      </c>
      <c r="F3" s="61" t="s">
        <v>187</v>
      </c>
      <c r="G3" s="61" t="s">
        <v>188</v>
      </c>
      <c r="H3" s="77" t="s">
        <v>188</v>
      </c>
    </row>
    <row r="4" spans="1:12" x14ac:dyDescent="0.25">
      <c r="A4" s="61">
        <v>94205</v>
      </c>
      <c r="B4" s="61" t="s">
        <v>320</v>
      </c>
      <c r="C4" s="61" t="s">
        <v>187</v>
      </c>
      <c r="D4" s="61" t="s">
        <v>187</v>
      </c>
      <c r="E4" s="61" t="s">
        <v>187</v>
      </c>
      <c r="F4" s="61" t="s">
        <v>187</v>
      </c>
      <c r="G4" s="61" t="s">
        <v>188</v>
      </c>
      <c r="H4" s="77" t="s">
        <v>188</v>
      </c>
    </row>
    <row r="5" spans="1:12" x14ac:dyDescent="0.25">
      <c r="A5" s="61">
        <v>94206</v>
      </c>
      <c r="B5" s="61" t="s">
        <v>320</v>
      </c>
      <c r="C5" s="61" t="s">
        <v>187</v>
      </c>
      <c r="D5" s="61" t="s">
        <v>187</v>
      </c>
      <c r="E5" s="61" t="s">
        <v>187</v>
      </c>
      <c r="F5" s="61" t="s">
        <v>187</v>
      </c>
      <c r="G5" s="61" t="s">
        <v>188</v>
      </c>
      <c r="H5" s="77" t="s">
        <v>188</v>
      </c>
    </row>
    <row r="6" spans="1:12" x14ac:dyDescent="0.25">
      <c r="A6" s="61">
        <v>94207</v>
      </c>
      <c r="B6" s="61" t="s">
        <v>320</v>
      </c>
      <c r="C6" s="61" t="s">
        <v>187</v>
      </c>
      <c r="D6" s="61" t="s">
        <v>187</v>
      </c>
      <c r="E6" s="61" t="s">
        <v>187</v>
      </c>
      <c r="F6" s="61" t="s">
        <v>187</v>
      </c>
      <c r="G6" s="61" t="s">
        <v>188</v>
      </c>
      <c r="H6" s="77" t="s">
        <v>188</v>
      </c>
    </row>
    <row r="7" spans="1:12" x14ac:dyDescent="0.25">
      <c r="A7" s="61">
        <v>94208</v>
      </c>
      <c r="B7" s="61" t="s">
        <v>320</v>
      </c>
      <c r="C7" s="61" t="s">
        <v>187</v>
      </c>
      <c r="D7" s="61" t="s">
        <v>187</v>
      </c>
      <c r="E7" s="61" t="s">
        <v>187</v>
      </c>
      <c r="F7" s="61" t="s">
        <v>187</v>
      </c>
      <c r="G7" s="61" t="s">
        <v>188</v>
      </c>
      <c r="H7" s="77" t="s">
        <v>188</v>
      </c>
    </row>
    <row r="8" spans="1:12" x14ac:dyDescent="0.25">
      <c r="A8" s="61">
        <v>94209</v>
      </c>
      <c r="B8" s="61" t="s">
        <v>320</v>
      </c>
      <c r="C8" s="61" t="s">
        <v>187</v>
      </c>
      <c r="D8" s="61" t="s">
        <v>187</v>
      </c>
      <c r="E8" s="61" t="s">
        <v>187</v>
      </c>
      <c r="F8" s="61" t="s">
        <v>187</v>
      </c>
      <c r="G8" s="61" t="s">
        <v>188</v>
      </c>
      <c r="H8" s="77" t="s">
        <v>188</v>
      </c>
    </row>
    <row r="9" spans="1:12" x14ac:dyDescent="0.25">
      <c r="A9" s="61">
        <v>94211</v>
      </c>
      <c r="B9" s="61" t="s">
        <v>320</v>
      </c>
      <c r="C9" s="61" t="s">
        <v>187</v>
      </c>
      <c r="D9" s="61" t="s">
        <v>187</v>
      </c>
      <c r="E9" s="61" t="s">
        <v>187</v>
      </c>
      <c r="F9" s="61" t="s">
        <v>187</v>
      </c>
      <c r="G9" s="61" t="s">
        <v>188</v>
      </c>
      <c r="H9" s="77" t="s">
        <v>188</v>
      </c>
    </row>
    <row r="10" spans="1:12" x14ac:dyDescent="0.25">
      <c r="A10" s="61">
        <v>94229</v>
      </c>
      <c r="B10" s="61" t="s">
        <v>320</v>
      </c>
      <c r="C10" s="61" t="s">
        <v>187</v>
      </c>
      <c r="D10" s="61" t="s">
        <v>187</v>
      </c>
      <c r="E10" s="61" t="s">
        <v>187</v>
      </c>
      <c r="F10" s="61" t="s">
        <v>187</v>
      </c>
      <c r="G10" s="61" t="s">
        <v>188</v>
      </c>
      <c r="H10" s="77" t="s">
        <v>188</v>
      </c>
    </row>
    <row r="11" spans="1:12" x14ac:dyDescent="0.25">
      <c r="A11" s="61">
        <v>94230</v>
      </c>
      <c r="B11" s="61" t="s">
        <v>320</v>
      </c>
      <c r="C11" s="61" t="s">
        <v>187</v>
      </c>
      <c r="D11" s="61" t="s">
        <v>187</v>
      </c>
      <c r="E11" s="61" t="s">
        <v>187</v>
      </c>
      <c r="F11" s="61" t="s">
        <v>187</v>
      </c>
      <c r="G11" s="61" t="s">
        <v>188</v>
      </c>
      <c r="H11" s="77" t="s">
        <v>188</v>
      </c>
    </row>
    <row r="12" spans="1:12" x14ac:dyDescent="0.25">
      <c r="A12" s="61">
        <v>94232</v>
      </c>
      <c r="B12" s="61" t="s">
        <v>320</v>
      </c>
      <c r="C12" s="61" t="s">
        <v>187</v>
      </c>
      <c r="D12" s="61" t="s">
        <v>187</v>
      </c>
      <c r="E12" s="61" t="s">
        <v>187</v>
      </c>
      <c r="F12" s="61" t="s">
        <v>187</v>
      </c>
      <c r="G12" s="61" t="s">
        <v>188</v>
      </c>
      <c r="H12" s="77" t="s">
        <v>188</v>
      </c>
    </row>
    <row r="13" spans="1:12" x14ac:dyDescent="0.25">
      <c r="A13" s="61">
        <v>94234</v>
      </c>
      <c r="B13" s="61" t="s">
        <v>320</v>
      </c>
      <c r="C13" s="61" t="s">
        <v>187</v>
      </c>
      <c r="D13" s="61" t="s">
        <v>187</v>
      </c>
      <c r="E13" s="61" t="s">
        <v>187</v>
      </c>
      <c r="F13" s="61" t="s">
        <v>187</v>
      </c>
      <c r="G13" s="61" t="s">
        <v>188</v>
      </c>
      <c r="H13" s="77" t="s">
        <v>188</v>
      </c>
    </row>
    <row r="14" spans="1:12" x14ac:dyDescent="0.25">
      <c r="A14" s="61">
        <v>94235</v>
      </c>
      <c r="B14" s="61" t="s">
        <v>320</v>
      </c>
      <c r="C14" s="61" t="s">
        <v>187</v>
      </c>
      <c r="D14" s="61" t="s">
        <v>187</v>
      </c>
      <c r="E14" s="61" t="s">
        <v>187</v>
      </c>
      <c r="F14" s="61" t="s">
        <v>187</v>
      </c>
      <c r="G14" s="61" t="s">
        <v>188</v>
      </c>
      <c r="H14" s="77" t="s">
        <v>188</v>
      </c>
    </row>
    <row r="15" spans="1:12" x14ac:dyDescent="0.25">
      <c r="A15" s="61">
        <v>94236</v>
      </c>
      <c r="B15" s="61" t="s">
        <v>320</v>
      </c>
      <c r="C15" s="61" t="s">
        <v>187</v>
      </c>
      <c r="D15" s="61" t="s">
        <v>187</v>
      </c>
      <c r="E15" s="61" t="s">
        <v>187</v>
      </c>
      <c r="F15" s="61" t="s">
        <v>187</v>
      </c>
      <c r="G15" s="61" t="s">
        <v>188</v>
      </c>
      <c r="H15" s="77" t="s">
        <v>188</v>
      </c>
    </row>
    <row r="16" spans="1:12" x14ac:dyDescent="0.25">
      <c r="A16" s="61">
        <v>94237</v>
      </c>
      <c r="B16" s="61" t="s">
        <v>320</v>
      </c>
      <c r="C16" s="61" t="s">
        <v>187</v>
      </c>
      <c r="D16" s="61" t="s">
        <v>187</v>
      </c>
      <c r="E16" s="61" t="s">
        <v>187</v>
      </c>
      <c r="F16" s="61" t="s">
        <v>187</v>
      </c>
      <c r="G16" s="61" t="s">
        <v>188</v>
      </c>
      <c r="H16" s="77" t="s">
        <v>188</v>
      </c>
    </row>
    <row r="17" spans="1:8" x14ac:dyDescent="0.25">
      <c r="A17" s="61">
        <v>94239</v>
      </c>
      <c r="B17" s="61" t="s">
        <v>320</v>
      </c>
      <c r="C17" s="61" t="s">
        <v>187</v>
      </c>
      <c r="D17" s="61" t="s">
        <v>187</v>
      </c>
      <c r="E17" s="61" t="s">
        <v>187</v>
      </c>
      <c r="F17" s="61" t="s">
        <v>187</v>
      </c>
      <c r="G17" s="61" t="s">
        <v>188</v>
      </c>
      <c r="H17" s="77" t="s">
        <v>188</v>
      </c>
    </row>
    <row r="18" spans="1:8" x14ac:dyDescent="0.25">
      <c r="A18" s="61">
        <v>94240</v>
      </c>
      <c r="B18" s="61" t="s">
        <v>320</v>
      </c>
      <c r="C18" s="61" t="s">
        <v>187</v>
      </c>
      <c r="D18" s="61" t="s">
        <v>187</v>
      </c>
      <c r="E18" s="61" t="s">
        <v>187</v>
      </c>
      <c r="F18" s="61" t="s">
        <v>187</v>
      </c>
      <c r="G18" s="61" t="s">
        <v>188</v>
      </c>
      <c r="H18" s="77" t="s">
        <v>188</v>
      </c>
    </row>
    <row r="19" spans="1:8" x14ac:dyDescent="0.25">
      <c r="A19" s="61">
        <v>94244</v>
      </c>
      <c r="B19" s="61" t="s">
        <v>320</v>
      </c>
      <c r="C19" s="61" t="s">
        <v>187</v>
      </c>
      <c r="D19" s="61" t="s">
        <v>187</v>
      </c>
      <c r="E19" s="61" t="s">
        <v>187</v>
      </c>
      <c r="F19" s="61" t="s">
        <v>187</v>
      </c>
      <c r="G19" s="61" t="s">
        <v>188</v>
      </c>
      <c r="H19" s="77" t="s">
        <v>188</v>
      </c>
    </row>
    <row r="20" spans="1:8" x14ac:dyDescent="0.25">
      <c r="A20" s="61">
        <v>94245</v>
      </c>
      <c r="B20" s="61" t="s">
        <v>320</v>
      </c>
      <c r="C20" s="61" t="s">
        <v>187</v>
      </c>
      <c r="D20" s="61" t="s">
        <v>187</v>
      </c>
      <c r="E20" s="61" t="s">
        <v>187</v>
      </c>
      <c r="F20" s="61" t="s">
        <v>187</v>
      </c>
      <c r="G20" s="61" t="s">
        <v>188</v>
      </c>
      <c r="H20" s="77" t="s">
        <v>188</v>
      </c>
    </row>
    <row r="21" spans="1:8" x14ac:dyDescent="0.25">
      <c r="A21" s="61">
        <v>94247</v>
      </c>
      <c r="B21" s="61" t="s">
        <v>320</v>
      </c>
      <c r="C21" s="61" t="s">
        <v>187</v>
      </c>
      <c r="D21" s="61" t="s">
        <v>187</v>
      </c>
      <c r="E21" s="61" t="s">
        <v>187</v>
      </c>
      <c r="F21" s="61" t="s">
        <v>187</v>
      </c>
      <c r="G21" s="61" t="s">
        <v>188</v>
      </c>
      <c r="H21" s="77" t="s">
        <v>188</v>
      </c>
    </row>
    <row r="22" spans="1:8" x14ac:dyDescent="0.25">
      <c r="A22" s="61">
        <v>94248</v>
      </c>
      <c r="B22" s="61" t="s">
        <v>320</v>
      </c>
      <c r="C22" s="61" t="s">
        <v>187</v>
      </c>
      <c r="D22" s="61" t="s">
        <v>187</v>
      </c>
      <c r="E22" s="61" t="s">
        <v>187</v>
      </c>
      <c r="F22" s="61" t="s">
        <v>187</v>
      </c>
      <c r="G22" s="61" t="s">
        <v>188</v>
      </c>
      <c r="H22" s="77" t="s">
        <v>188</v>
      </c>
    </row>
    <row r="23" spans="1:8" x14ac:dyDescent="0.25">
      <c r="A23" s="61">
        <v>94249</v>
      </c>
      <c r="B23" s="61" t="s">
        <v>320</v>
      </c>
      <c r="C23" s="61" t="s">
        <v>187</v>
      </c>
      <c r="D23" s="61" t="s">
        <v>187</v>
      </c>
      <c r="E23" s="61" t="s">
        <v>187</v>
      </c>
      <c r="F23" s="61" t="s">
        <v>187</v>
      </c>
      <c r="G23" s="61" t="s">
        <v>188</v>
      </c>
      <c r="H23" s="77" t="s">
        <v>188</v>
      </c>
    </row>
    <row r="24" spans="1:8" x14ac:dyDescent="0.25">
      <c r="A24" s="61">
        <v>94250</v>
      </c>
      <c r="B24" s="61" t="s">
        <v>320</v>
      </c>
      <c r="C24" s="61" t="s">
        <v>187</v>
      </c>
      <c r="D24" s="61" t="s">
        <v>187</v>
      </c>
      <c r="E24" s="61" t="s">
        <v>187</v>
      </c>
      <c r="F24" s="61" t="s">
        <v>187</v>
      </c>
      <c r="G24" s="61" t="s">
        <v>188</v>
      </c>
      <c r="H24" s="77" t="s">
        <v>188</v>
      </c>
    </row>
    <row r="25" spans="1:8" x14ac:dyDescent="0.25">
      <c r="A25" s="61">
        <v>94252</v>
      </c>
      <c r="B25" s="61" t="s">
        <v>320</v>
      </c>
      <c r="C25" s="61" t="s">
        <v>187</v>
      </c>
      <c r="D25" s="61" t="s">
        <v>187</v>
      </c>
      <c r="E25" s="61" t="s">
        <v>187</v>
      </c>
      <c r="F25" s="61" t="s">
        <v>187</v>
      </c>
      <c r="G25" s="61" t="s">
        <v>188</v>
      </c>
      <c r="H25" s="77" t="s">
        <v>188</v>
      </c>
    </row>
    <row r="26" spans="1:8" x14ac:dyDescent="0.25">
      <c r="A26" s="61">
        <v>94254</v>
      </c>
      <c r="B26" s="61" t="s">
        <v>320</v>
      </c>
      <c r="C26" s="61" t="s">
        <v>187</v>
      </c>
      <c r="D26" s="61" t="s">
        <v>187</v>
      </c>
      <c r="E26" s="61" t="s">
        <v>187</v>
      </c>
      <c r="F26" s="61" t="s">
        <v>187</v>
      </c>
      <c r="G26" s="61" t="s">
        <v>188</v>
      </c>
      <c r="H26" s="77" t="s">
        <v>188</v>
      </c>
    </row>
    <row r="27" spans="1:8" x14ac:dyDescent="0.25">
      <c r="A27" s="61">
        <v>94256</v>
      </c>
      <c r="B27" s="61" t="s">
        <v>320</v>
      </c>
      <c r="C27" s="61" t="s">
        <v>187</v>
      </c>
      <c r="D27" s="61" t="s">
        <v>187</v>
      </c>
      <c r="E27" s="61" t="s">
        <v>187</v>
      </c>
      <c r="F27" s="61" t="s">
        <v>187</v>
      </c>
      <c r="G27" s="61" t="s">
        <v>188</v>
      </c>
      <c r="H27" s="77" t="s">
        <v>188</v>
      </c>
    </row>
    <row r="28" spans="1:8" x14ac:dyDescent="0.25">
      <c r="A28" s="61">
        <v>94257</v>
      </c>
      <c r="B28" s="61" t="s">
        <v>320</v>
      </c>
      <c r="C28" s="61" t="s">
        <v>187</v>
      </c>
      <c r="D28" s="61" t="s">
        <v>187</v>
      </c>
      <c r="E28" s="61" t="s">
        <v>187</v>
      </c>
      <c r="F28" s="61" t="s">
        <v>187</v>
      </c>
      <c r="G28" s="61" t="s">
        <v>188</v>
      </c>
      <c r="H28" s="77" t="s">
        <v>188</v>
      </c>
    </row>
    <row r="29" spans="1:8" x14ac:dyDescent="0.25">
      <c r="A29" s="61">
        <v>94258</v>
      </c>
      <c r="B29" s="61" t="s">
        <v>320</v>
      </c>
      <c r="C29" s="61" t="s">
        <v>187</v>
      </c>
      <c r="D29" s="61" t="s">
        <v>187</v>
      </c>
      <c r="E29" s="61" t="s">
        <v>187</v>
      </c>
      <c r="F29" s="61" t="s">
        <v>187</v>
      </c>
      <c r="G29" s="61" t="s">
        <v>188</v>
      </c>
      <c r="H29" s="77" t="s">
        <v>188</v>
      </c>
    </row>
    <row r="30" spans="1:8" x14ac:dyDescent="0.25">
      <c r="A30" s="61">
        <v>94259</v>
      </c>
      <c r="B30" s="61" t="s">
        <v>320</v>
      </c>
      <c r="C30" s="61" t="s">
        <v>187</v>
      </c>
      <c r="D30" s="61" t="s">
        <v>187</v>
      </c>
      <c r="E30" s="61" t="s">
        <v>187</v>
      </c>
      <c r="F30" s="61" t="s">
        <v>187</v>
      </c>
      <c r="G30" s="61" t="s">
        <v>188</v>
      </c>
      <c r="H30" s="77" t="s">
        <v>188</v>
      </c>
    </row>
    <row r="31" spans="1:8" x14ac:dyDescent="0.25">
      <c r="A31" s="61">
        <v>94261</v>
      </c>
      <c r="B31" s="61" t="s">
        <v>320</v>
      </c>
      <c r="C31" s="61" t="s">
        <v>187</v>
      </c>
      <c r="D31" s="61" t="s">
        <v>187</v>
      </c>
      <c r="E31" s="61" t="s">
        <v>187</v>
      </c>
      <c r="F31" s="61" t="s">
        <v>187</v>
      </c>
      <c r="G31" s="61" t="s">
        <v>188</v>
      </c>
      <c r="H31" s="77" t="s">
        <v>188</v>
      </c>
    </row>
    <row r="32" spans="1:8" x14ac:dyDescent="0.25">
      <c r="A32" s="61">
        <v>94262</v>
      </c>
      <c r="B32" s="61" t="s">
        <v>320</v>
      </c>
      <c r="C32" s="61" t="s">
        <v>187</v>
      </c>
      <c r="D32" s="61" t="s">
        <v>187</v>
      </c>
      <c r="E32" s="61" t="s">
        <v>187</v>
      </c>
      <c r="F32" s="61" t="s">
        <v>187</v>
      </c>
      <c r="G32" s="61" t="s">
        <v>188</v>
      </c>
      <c r="H32" s="77" t="s">
        <v>188</v>
      </c>
    </row>
    <row r="33" spans="1:8" x14ac:dyDescent="0.25">
      <c r="A33" s="61">
        <v>94263</v>
      </c>
      <c r="B33" s="61" t="s">
        <v>320</v>
      </c>
      <c r="C33" s="61" t="s">
        <v>187</v>
      </c>
      <c r="D33" s="61" t="s">
        <v>187</v>
      </c>
      <c r="E33" s="61" t="s">
        <v>187</v>
      </c>
      <c r="F33" s="61" t="s">
        <v>187</v>
      </c>
      <c r="G33" s="61" t="s">
        <v>188</v>
      </c>
      <c r="H33" s="77" t="s">
        <v>188</v>
      </c>
    </row>
    <row r="34" spans="1:8" x14ac:dyDescent="0.25">
      <c r="A34" s="61">
        <v>94267</v>
      </c>
      <c r="B34" s="61" t="s">
        <v>320</v>
      </c>
      <c r="C34" s="61" t="s">
        <v>187</v>
      </c>
      <c r="D34" s="61" t="s">
        <v>187</v>
      </c>
      <c r="E34" s="61" t="s">
        <v>187</v>
      </c>
      <c r="F34" s="61" t="s">
        <v>187</v>
      </c>
      <c r="G34" s="61" t="s">
        <v>188</v>
      </c>
      <c r="H34" s="77" t="s">
        <v>188</v>
      </c>
    </row>
    <row r="35" spans="1:8" x14ac:dyDescent="0.25">
      <c r="A35" s="61">
        <v>94268</v>
      </c>
      <c r="B35" s="61" t="s">
        <v>320</v>
      </c>
      <c r="C35" s="61" t="s">
        <v>187</v>
      </c>
      <c r="D35" s="61" t="s">
        <v>187</v>
      </c>
      <c r="E35" s="61" t="s">
        <v>187</v>
      </c>
      <c r="F35" s="61" t="s">
        <v>187</v>
      </c>
      <c r="G35" s="61" t="s">
        <v>188</v>
      </c>
      <c r="H35" s="77" t="s">
        <v>188</v>
      </c>
    </row>
    <row r="36" spans="1:8" x14ac:dyDescent="0.25">
      <c r="A36" s="61">
        <v>94269</v>
      </c>
      <c r="B36" s="61" t="s">
        <v>320</v>
      </c>
      <c r="C36" s="61" t="s">
        <v>187</v>
      </c>
      <c r="D36" s="61" t="s">
        <v>187</v>
      </c>
      <c r="E36" s="61" t="s">
        <v>187</v>
      </c>
      <c r="F36" s="61" t="s">
        <v>187</v>
      </c>
      <c r="G36" s="61" t="s">
        <v>188</v>
      </c>
      <c r="H36" s="77" t="s">
        <v>188</v>
      </c>
    </row>
    <row r="37" spans="1:8" x14ac:dyDescent="0.25">
      <c r="A37" s="61">
        <v>94271</v>
      </c>
      <c r="B37" s="61" t="s">
        <v>320</v>
      </c>
      <c r="C37" s="61" t="s">
        <v>187</v>
      </c>
      <c r="D37" s="61" t="s">
        <v>187</v>
      </c>
      <c r="E37" s="61" t="s">
        <v>187</v>
      </c>
      <c r="F37" s="61" t="s">
        <v>187</v>
      </c>
      <c r="G37" s="61" t="s">
        <v>188</v>
      </c>
      <c r="H37" s="77" t="s">
        <v>188</v>
      </c>
    </row>
    <row r="38" spans="1:8" x14ac:dyDescent="0.25">
      <c r="A38" s="61">
        <v>94273</v>
      </c>
      <c r="B38" s="61" t="s">
        <v>320</v>
      </c>
      <c r="C38" s="61" t="s">
        <v>187</v>
      </c>
      <c r="D38" s="61" t="s">
        <v>187</v>
      </c>
      <c r="E38" s="61" t="s">
        <v>187</v>
      </c>
      <c r="F38" s="61" t="s">
        <v>187</v>
      </c>
      <c r="G38" s="61" t="s">
        <v>188</v>
      </c>
      <c r="H38" s="77" t="s">
        <v>188</v>
      </c>
    </row>
    <row r="39" spans="1:8" x14ac:dyDescent="0.25">
      <c r="A39" s="61">
        <v>94274</v>
      </c>
      <c r="B39" s="61" t="s">
        <v>320</v>
      </c>
      <c r="C39" s="61" t="s">
        <v>187</v>
      </c>
      <c r="D39" s="61" t="s">
        <v>187</v>
      </c>
      <c r="E39" s="61" t="s">
        <v>187</v>
      </c>
      <c r="F39" s="61" t="s">
        <v>187</v>
      </c>
      <c r="G39" s="61" t="s">
        <v>188</v>
      </c>
      <c r="H39" s="77" t="s">
        <v>188</v>
      </c>
    </row>
    <row r="40" spans="1:8" x14ac:dyDescent="0.25">
      <c r="A40" s="61">
        <v>94277</v>
      </c>
      <c r="B40" s="61" t="s">
        <v>320</v>
      </c>
      <c r="C40" s="61" t="s">
        <v>187</v>
      </c>
      <c r="D40" s="61" t="s">
        <v>187</v>
      </c>
      <c r="E40" s="61" t="s">
        <v>187</v>
      </c>
      <c r="F40" s="61" t="s">
        <v>187</v>
      </c>
      <c r="G40" s="61" t="s">
        <v>188</v>
      </c>
      <c r="H40" s="77" t="s">
        <v>188</v>
      </c>
    </row>
    <row r="41" spans="1:8" x14ac:dyDescent="0.25">
      <c r="A41" s="61">
        <v>94278</v>
      </c>
      <c r="B41" s="61" t="s">
        <v>320</v>
      </c>
      <c r="C41" s="61" t="s">
        <v>187</v>
      </c>
      <c r="D41" s="61" t="s">
        <v>187</v>
      </c>
      <c r="E41" s="61" t="s">
        <v>187</v>
      </c>
      <c r="F41" s="61" t="s">
        <v>187</v>
      </c>
      <c r="G41" s="61" t="s">
        <v>188</v>
      </c>
      <c r="H41" s="77" t="s">
        <v>188</v>
      </c>
    </row>
    <row r="42" spans="1:8" x14ac:dyDescent="0.25">
      <c r="A42" s="61">
        <v>94279</v>
      </c>
      <c r="B42" s="61" t="s">
        <v>320</v>
      </c>
      <c r="C42" s="61" t="s">
        <v>187</v>
      </c>
      <c r="D42" s="61" t="s">
        <v>187</v>
      </c>
      <c r="E42" s="61" t="s">
        <v>187</v>
      </c>
      <c r="F42" s="61" t="s">
        <v>187</v>
      </c>
      <c r="G42" s="61" t="s">
        <v>188</v>
      </c>
      <c r="H42" s="77" t="s">
        <v>188</v>
      </c>
    </row>
    <row r="43" spans="1:8" x14ac:dyDescent="0.25">
      <c r="A43" s="61">
        <v>94280</v>
      </c>
      <c r="B43" s="61" t="s">
        <v>320</v>
      </c>
      <c r="C43" s="61" t="s">
        <v>187</v>
      </c>
      <c r="D43" s="61" t="s">
        <v>187</v>
      </c>
      <c r="E43" s="61" t="s">
        <v>187</v>
      </c>
      <c r="F43" s="61" t="s">
        <v>187</v>
      </c>
      <c r="G43" s="61" t="s">
        <v>188</v>
      </c>
      <c r="H43" s="77" t="s">
        <v>188</v>
      </c>
    </row>
    <row r="44" spans="1:8" x14ac:dyDescent="0.25">
      <c r="A44" s="61">
        <v>94282</v>
      </c>
      <c r="B44" s="61" t="s">
        <v>320</v>
      </c>
      <c r="C44" s="61" t="s">
        <v>187</v>
      </c>
      <c r="D44" s="61" t="s">
        <v>187</v>
      </c>
      <c r="E44" s="61" t="s">
        <v>187</v>
      </c>
      <c r="F44" s="61" t="s">
        <v>187</v>
      </c>
      <c r="G44" s="61" t="s">
        <v>188</v>
      </c>
      <c r="H44" s="77" t="s">
        <v>188</v>
      </c>
    </row>
    <row r="45" spans="1:8" x14ac:dyDescent="0.25">
      <c r="A45" s="61">
        <v>94283</v>
      </c>
      <c r="B45" s="61" t="s">
        <v>320</v>
      </c>
      <c r="C45" s="61" t="s">
        <v>187</v>
      </c>
      <c r="D45" s="61" t="s">
        <v>187</v>
      </c>
      <c r="E45" s="61" t="s">
        <v>187</v>
      </c>
      <c r="F45" s="61" t="s">
        <v>187</v>
      </c>
      <c r="G45" s="61" t="s">
        <v>188</v>
      </c>
      <c r="H45" s="77" t="s">
        <v>188</v>
      </c>
    </row>
    <row r="46" spans="1:8" x14ac:dyDescent="0.25">
      <c r="A46" s="61">
        <v>94284</v>
      </c>
      <c r="B46" s="61" t="s">
        <v>320</v>
      </c>
      <c r="C46" s="61" t="s">
        <v>187</v>
      </c>
      <c r="D46" s="61" t="s">
        <v>187</v>
      </c>
      <c r="E46" s="61" t="s">
        <v>187</v>
      </c>
      <c r="F46" s="61" t="s">
        <v>187</v>
      </c>
      <c r="G46" s="61" t="s">
        <v>188</v>
      </c>
      <c r="H46" s="77" t="s">
        <v>188</v>
      </c>
    </row>
    <row r="47" spans="1:8" x14ac:dyDescent="0.25">
      <c r="A47" s="61">
        <v>94285</v>
      </c>
      <c r="B47" s="61" t="s">
        <v>320</v>
      </c>
      <c r="C47" s="61" t="s">
        <v>187</v>
      </c>
      <c r="D47" s="61" t="s">
        <v>187</v>
      </c>
      <c r="E47" s="61" t="s">
        <v>187</v>
      </c>
      <c r="F47" s="61" t="s">
        <v>187</v>
      </c>
      <c r="G47" s="61" t="s">
        <v>188</v>
      </c>
      <c r="H47" s="77" t="s">
        <v>188</v>
      </c>
    </row>
    <row r="48" spans="1:8" x14ac:dyDescent="0.25">
      <c r="A48" s="61">
        <v>94286</v>
      </c>
      <c r="B48" s="61" t="s">
        <v>320</v>
      </c>
      <c r="C48" s="61" t="s">
        <v>187</v>
      </c>
      <c r="D48" s="61" t="s">
        <v>187</v>
      </c>
      <c r="E48" s="61" t="s">
        <v>187</v>
      </c>
      <c r="F48" s="61" t="s">
        <v>187</v>
      </c>
      <c r="G48" s="61" t="s">
        <v>188</v>
      </c>
      <c r="H48" s="77" t="s">
        <v>188</v>
      </c>
    </row>
    <row r="49" spans="1:8" x14ac:dyDescent="0.25">
      <c r="A49" s="61">
        <v>94287</v>
      </c>
      <c r="B49" s="61" t="s">
        <v>320</v>
      </c>
      <c r="C49" s="61" t="s">
        <v>187</v>
      </c>
      <c r="D49" s="61" t="s">
        <v>187</v>
      </c>
      <c r="E49" s="61" t="s">
        <v>187</v>
      </c>
      <c r="F49" s="61" t="s">
        <v>187</v>
      </c>
      <c r="G49" s="61" t="s">
        <v>188</v>
      </c>
      <c r="H49" s="77" t="s">
        <v>188</v>
      </c>
    </row>
    <row r="50" spans="1:8" x14ac:dyDescent="0.25">
      <c r="A50" s="61">
        <v>94288</v>
      </c>
      <c r="B50" s="61" t="s">
        <v>320</v>
      </c>
      <c r="C50" s="61" t="s">
        <v>187</v>
      </c>
      <c r="D50" s="61" t="s">
        <v>187</v>
      </c>
      <c r="E50" s="61" t="s">
        <v>187</v>
      </c>
      <c r="F50" s="61" t="s">
        <v>187</v>
      </c>
      <c r="G50" s="61" t="s">
        <v>188</v>
      </c>
      <c r="H50" s="77" t="s">
        <v>188</v>
      </c>
    </row>
    <row r="51" spans="1:8" x14ac:dyDescent="0.25">
      <c r="A51" s="61">
        <v>94289</v>
      </c>
      <c r="B51" s="61" t="s">
        <v>320</v>
      </c>
      <c r="C51" s="61" t="s">
        <v>187</v>
      </c>
      <c r="D51" s="61" t="s">
        <v>187</v>
      </c>
      <c r="E51" s="61" t="s">
        <v>187</v>
      </c>
      <c r="F51" s="61" t="s">
        <v>187</v>
      </c>
      <c r="G51" s="61" t="s">
        <v>188</v>
      </c>
      <c r="H51" s="77" t="s">
        <v>188</v>
      </c>
    </row>
    <row r="52" spans="1:8" x14ac:dyDescent="0.25">
      <c r="A52" s="61">
        <v>94290</v>
      </c>
      <c r="B52" s="61" t="s">
        <v>320</v>
      </c>
      <c r="C52" s="61" t="s">
        <v>187</v>
      </c>
      <c r="D52" s="61" t="s">
        <v>187</v>
      </c>
      <c r="E52" s="61" t="s">
        <v>187</v>
      </c>
      <c r="F52" s="61" t="s">
        <v>187</v>
      </c>
      <c r="G52" s="61" t="s">
        <v>188</v>
      </c>
      <c r="H52" s="77" t="s">
        <v>188</v>
      </c>
    </row>
    <row r="53" spans="1:8" x14ac:dyDescent="0.25">
      <c r="A53" s="61">
        <v>94291</v>
      </c>
      <c r="B53" s="61" t="s">
        <v>320</v>
      </c>
      <c r="C53" s="61" t="s">
        <v>187</v>
      </c>
      <c r="D53" s="61" t="s">
        <v>187</v>
      </c>
      <c r="E53" s="61" t="s">
        <v>187</v>
      </c>
      <c r="F53" s="61" t="s">
        <v>187</v>
      </c>
      <c r="G53" s="61" t="s">
        <v>188</v>
      </c>
      <c r="H53" s="77" t="s">
        <v>188</v>
      </c>
    </row>
    <row r="54" spans="1:8" x14ac:dyDescent="0.25">
      <c r="A54" s="61">
        <v>94293</v>
      </c>
      <c r="B54" s="61" t="s">
        <v>320</v>
      </c>
      <c r="C54" s="61" t="s">
        <v>187</v>
      </c>
      <c r="D54" s="61" t="s">
        <v>187</v>
      </c>
      <c r="E54" s="61" t="s">
        <v>187</v>
      </c>
      <c r="F54" s="61" t="s">
        <v>187</v>
      </c>
      <c r="G54" s="61" t="s">
        <v>188</v>
      </c>
      <c r="H54" s="77" t="s">
        <v>188</v>
      </c>
    </row>
    <row r="55" spans="1:8" x14ac:dyDescent="0.25">
      <c r="A55" s="61">
        <v>94294</v>
      </c>
      <c r="B55" s="61" t="s">
        <v>320</v>
      </c>
      <c r="C55" s="61" t="s">
        <v>187</v>
      </c>
      <c r="D55" s="61" t="s">
        <v>187</v>
      </c>
      <c r="E55" s="61" t="s">
        <v>187</v>
      </c>
      <c r="F55" s="61" t="s">
        <v>187</v>
      </c>
      <c r="G55" s="61" t="s">
        <v>188</v>
      </c>
      <c r="H55" s="77" t="s">
        <v>188</v>
      </c>
    </row>
    <row r="56" spans="1:8" x14ac:dyDescent="0.25">
      <c r="A56" s="61">
        <v>94295</v>
      </c>
      <c r="B56" s="61" t="s">
        <v>320</v>
      </c>
      <c r="C56" s="61" t="s">
        <v>187</v>
      </c>
      <c r="D56" s="61" t="s">
        <v>187</v>
      </c>
      <c r="E56" s="61" t="s">
        <v>187</v>
      </c>
      <c r="F56" s="61" t="s">
        <v>187</v>
      </c>
      <c r="G56" s="61" t="s">
        <v>188</v>
      </c>
      <c r="H56" s="77" t="s">
        <v>188</v>
      </c>
    </row>
    <row r="57" spans="1:8" x14ac:dyDescent="0.25">
      <c r="A57" s="61">
        <v>94296</v>
      </c>
      <c r="B57" s="61" t="s">
        <v>320</v>
      </c>
      <c r="C57" s="61" t="s">
        <v>187</v>
      </c>
      <c r="D57" s="61" t="s">
        <v>187</v>
      </c>
      <c r="E57" s="61" t="s">
        <v>187</v>
      </c>
      <c r="F57" s="61" t="s">
        <v>187</v>
      </c>
      <c r="G57" s="61" t="s">
        <v>188</v>
      </c>
      <c r="H57" s="77" t="s">
        <v>188</v>
      </c>
    </row>
    <row r="58" spans="1:8" x14ac:dyDescent="0.25">
      <c r="A58" s="61">
        <v>94297</v>
      </c>
      <c r="B58" s="61" t="s">
        <v>320</v>
      </c>
      <c r="C58" s="61" t="s">
        <v>187</v>
      </c>
      <c r="D58" s="61" t="s">
        <v>187</v>
      </c>
      <c r="E58" s="61" t="s">
        <v>187</v>
      </c>
      <c r="F58" s="61" t="s">
        <v>187</v>
      </c>
      <c r="G58" s="61" t="s">
        <v>188</v>
      </c>
      <c r="H58" s="77" t="s">
        <v>188</v>
      </c>
    </row>
    <row r="59" spans="1:8" x14ac:dyDescent="0.25">
      <c r="A59" s="61">
        <v>94298</v>
      </c>
      <c r="B59" s="61" t="s">
        <v>320</v>
      </c>
      <c r="C59" s="61" t="s">
        <v>187</v>
      </c>
      <c r="D59" s="61" t="s">
        <v>187</v>
      </c>
      <c r="E59" s="61" t="s">
        <v>187</v>
      </c>
      <c r="F59" s="61" t="s">
        <v>187</v>
      </c>
      <c r="G59" s="61" t="s">
        <v>188</v>
      </c>
      <c r="H59" s="77" t="s">
        <v>188</v>
      </c>
    </row>
    <row r="60" spans="1:8" x14ac:dyDescent="0.25">
      <c r="A60" s="61">
        <v>94299</v>
      </c>
      <c r="B60" s="61" t="s">
        <v>320</v>
      </c>
      <c r="C60" s="61" t="s">
        <v>187</v>
      </c>
      <c r="D60" s="61" t="s">
        <v>187</v>
      </c>
      <c r="E60" s="61" t="s">
        <v>187</v>
      </c>
      <c r="F60" s="61" t="s">
        <v>187</v>
      </c>
      <c r="G60" s="61" t="s">
        <v>188</v>
      </c>
      <c r="H60" s="77" t="s">
        <v>188</v>
      </c>
    </row>
    <row r="61" spans="1:8" x14ac:dyDescent="0.25">
      <c r="A61" s="61">
        <v>94571</v>
      </c>
      <c r="B61" s="61" t="s">
        <v>320</v>
      </c>
      <c r="C61" s="61" t="s">
        <v>187</v>
      </c>
      <c r="D61" s="61" t="s">
        <v>187</v>
      </c>
      <c r="E61" s="61" t="s">
        <v>187</v>
      </c>
      <c r="F61" s="61" t="s">
        <v>187</v>
      </c>
      <c r="G61" s="61" t="s">
        <v>188</v>
      </c>
      <c r="H61" s="77" t="s">
        <v>188</v>
      </c>
    </row>
    <row r="62" spans="1:8" x14ac:dyDescent="0.25">
      <c r="A62" s="61">
        <v>95602</v>
      </c>
      <c r="B62" s="61" t="s">
        <v>321</v>
      </c>
      <c r="C62" s="61" t="s">
        <v>187</v>
      </c>
      <c r="D62" s="61" t="s">
        <v>187</v>
      </c>
      <c r="E62" s="61" t="s">
        <v>187</v>
      </c>
      <c r="F62" s="61" t="s">
        <v>187</v>
      </c>
      <c r="G62" s="61" t="s">
        <v>188</v>
      </c>
      <c r="H62" s="77" t="s">
        <v>188</v>
      </c>
    </row>
    <row r="63" spans="1:8" x14ac:dyDescent="0.25">
      <c r="A63" s="61">
        <v>95603</v>
      </c>
      <c r="B63" s="61" t="s">
        <v>321</v>
      </c>
      <c r="C63" s="61" t="s">
        <v>187</v>
      </c>
      <c r="D63" s="61" t="s">
        <v>187</v>
      </c>
      <c r="E63" s="61" t="s">
        <v>187</v>
      </c>
      <c r="F63" s="61" t="s">
        <v>187</v>
      </c>
      <c r="G63" s="61" t="s">
        <v>188</v>
      </c>
      <c r="H63" s="77" t="s">
        <v>188</v>
      </c>
    </row>
    <row r="64" spans="1:8" x14ac:dyDescent="0.25">
      <c r="A64" s="61">
        <v>95604</v>
      </c>
      <c r="B64" s="61" t="s">
        <v>321</v>
      </c>
      <c r="C64" s="61" t="s">
        <v>187</v>
      </c>
      <c r="D64" s="61" t="s">
        <v>187</v>
      </c>
      <c r="E64" s="61" t="s">
        <v>187</v>
      </c>
      <c r="F64" s="61" t="s">
        <v>187</v>
      </c>
      <c r="G64" s="61" t="s">
        <v>188</v>
      </c>
      <c r="H64" s="77" t="s">
        <v>188</v>
      </c>
    </row>
    <row r="65" spans="1:8" x14ac:dyDescent="0.25">
      <c r="A65" s="61">
        <v>95605</v>
      </c>
      <c r="B65" s="61" t="s">
        <v>322</v>
      </c>
      <c r="C65" s="61" t="s">
        <v>187</v>
      </c>
      <c r="D65" s="61" t="s">
        <v>187</v>
      </c>
      <c r="E65" s="61" t="s">
        <v>187</v>
      </c>
      <c r="F65" s="61" t="s">
        <v>187</v>
      </c>
      <c r="G65" s="61" t="s">
        <v>188</v>
      </c>
      <c r="H65" s="77" t="s">
        <v>188</v>
      </c>
    </row>
    <row r="66" spans="1:8" x14ac:dyDescent="0.25">
      <c r="A66" s="61">
        <v>95606</v>
      </c>
      <c r="B66" s="61" t="s">
        <v>322</v>
      </c>
      <c r="C66" s="61" t="s">
        <v>187</v>
      </c>
      <c r="D66" s="61" t="s">
        <v>187</v>
      </c>
      <c r="E66" s="61" t="s">
        <v>187</v>
      </c>
      <c r="F66" s="61" t="s">
        <v>187</v>
      </c>
      <c r="G66" s="61" t="s">
        <v>188</v>
      </c>
      <c r="H66" s="77" t="s">
        <v>188</v>
      </c>
    </row>
    <row r="67" spans="1:8" x14ac:dyDescent="0.25">
      <c r="A67" s="61">
        <v>95607</v>
      </c>
      <c r="B67" s="61" t="s">
        <v>322</v>
      </c>
      <c r="C67" s="61" t="s">
        <v>187</v>
      </c>
      <c r="D67" s="61" t="s">
        <v>187</v>
      </c>
      <c r="E67" s="61" t="s">
        <v>187</v>
      </c>
      <c r="F67" s="61" t="s">
        <v>187</v>
      </c>
      <c r="G67" s="61" t="s">
        <v>188</v>
      </c>
      <c r="H67" s="77" t="s">
        <v>188</v>
      </c>
    </row>
    <row r="68" spans="1:8" x14ac:dyDescent="0.25">
      <c r="A68" s="61">
        <v>95608</v>
      </c>
      <c r="B68" s="61" t="s">
        <v>320</v>
      </c>
      <c r="C68" s="61" t="s">
        <v>187</v>
      </c>
      <c r="D68" s="61" t="s">
        <v>187</v>
      </c>
      <c r="E68" s="61" t="s">
        <v>187</v>
      </c>
      <c r="F68" s="61" t="s">
        <v>187</v>
      </c>
      <c r="G68" s="61" t="s">
        <v>188</v>
      </c>
      <c r="H68" s="77" t="s">
        <v>188</v>
      </c>
    </row>
    <row r="69" spans="1:8" x14ac:dyDescent="0.25">
      <c r="A69" s="61">
        <v>95609</v>
      </c>
      <c r="B69" s="61" t="s">
        <v>320</v>
      </c>
      <c r="C69" s="61" t="s">
        <v>187</v>
      </c>
      <c r="D69" s="61" t="s">
        <v>187</v>
      </c>
      <c r="E69" s="61" t="s">
        <v>187</v>
      </c>
      <c r="F69" s="61" t="s">
        <v>187</v>
      </c>
      <c r="G69" s="61" t="s">
        <v>188</v>
      </c>
      <c r="H69" s="77" t="s">
        <v>188</v>
      </c>
    </row>
    <row r="70" spans="1:8" x14ac:dyDescent="0.25">
      <c r="A70" s="61">
        <v>95610</v>
      </c>
      <c r="B70" s="61" t="s">
        <v>321</v>
      </c>
      <c r="C70" s="61" t="s">
        <v>187</v>
      </c>
      <c r="D70" s="61" t="s">
        <v>187</v>
      </c>
      <c r="E70" s="61" t="s">
        <v>187</v>
      </c>
      <c r="F70" s="61" t="s">
        <v>187</v>
      </c>
      <c r="G70" s="61" t="s">
        <v>188</v>
      </c>
      <c r="H70" s="77" t="s">
        <v>188</v>
      </c>
    </row>
    <row r="71" spans="1:8" x14ac:dyDescent="0.25">
      <c r="A71" s="61">
        <v>95610</v>
      </c>
      <c r="B71" s="61" t="s">
        <v>320</v>
      </c>
      <c r="C71" s="61" t="s">
        <v>187</v>
      </c>
      <c r="D71" s="61" t="s">
        <v>187</v>
      </c>
      <c r="E71" s="61" t="s">
        <v>187</v>
      </c>
      <c r="F71" s="61" t="s">
        <v>187</v>
      </c>
      <c r="G71" s="61" t="s">
        <v>188</v>
      </c>
      <c r="H71" s="77" t="s">
        <v>188</v>
      </c>
    </row>
    <row r="72" spans="1:8" x14ac:dyDescent="0.25">
      <c r="A72" s="61">
        <v>95611</v>
      </c>
      <c r="B72" s="61" t="s">
        <v>320</v>
      </c>
      <c r="C72" s="61" t="s">
        <v>187</v>
      </c>
      <c r="D72" s="61" t="s">
        <v>187</v>
      </c>
      <c r="E72" s="61" t="s">
        <v>187</v>
      </c>
      <c r="F72" s="61" t="s">
        <v>187</v>
      </c>
      <c r="G72" s="61" t="s">
        <v>188</v>
      </c>
      <c r="H72" s="77" t="s">
        <v>188</v>
      </c>
    </row>
    <row r="73" spans="1:8" x14ac:dyDescent="0.25">
      <c r="A73" s="61">
        <v>95612</v>
      </c>
      <c r="B73" s="61" t="s">
        <v>322</v>
      </c>
      <c r="C73" s="61" t="s">
        <v>187</v>
      </c>
      <c r="D73" s="61" t="s">
        <v>187</v>
      </c>
      <c r="E73" s="61" t="s">
        <v>187</v>
      </c>
      <c r="F73" s="61" t="s">
        <v>187</v>
      </c>
      <c r="G73" s="61" t="s">
        <v>188</v>
      </c>
      <c r="H73" s="77" t="s">
        <v>188</v>
      </c>
    </row>
    <row r="74" spans="1:8" x14ac:dyDescent="0.25">
      <c r="A74" s="61">
        <v>95613</v>
      </c>
      <c r="B74" s="61" t="s">
        <v>323</v>
      </c>
      <c r="C74" s="61" t="s">
        <v>187</v>
      </c>
      <c r="D74" s="61" t="s">
        <v>187</v>
      </c>
      <c r="E74" s="61" t="s">
        <v>187</v>
      </c>
      <c r="F74" s="61" t="s">
        <v>188</v>
      </c>
      <c r="G74" s="61" t="s">
        <v>188</v>
      </c>
      <c r="H74" s="77" t="s">
        <v>188</v>
      </c>
    </row>
    <row r="75" spans="1:8" x14ac:dyDescent="0.25">
      <c r="A75" s="61">
        <v>95614</v>
      </c>
      <c r="B75" s="61" t="s">
        <v>323</v>
      </c>
      <c r="C75" s="61" t="s">
        <v>187</v>
      </c>
      <c r="D75" s="61" t="s">
        <v>187</v>
      </c>
      <c r="E75" s="61" t="s">
        <v>187</v>
      </c>
      <c r="F75" s="61" t="s">
        <v>188</v>
      </c>
      <c r="G75" s="61" t="s">
        <v>188</v>
      </c>
      <c r="H75" s="77" t="s">
        <v>188</v>
      </c>
    </row>
    <row r="76" spans="1:8" x14ac:dyDescent="0.25">
      <c r="A76" s="61">
        <v>95615</v>
      </c>
      <c r="B76" s="61" t="s">
        <v>320</v>
      </c>
      <c r="C76" s="61" t="s">
        <v>187</v>
      </c>
      <c r="D76" s="61" t="s">
        <v>187</v>
      </c>
      <c r="E76" s="61" t="s">
        <v>187</v>
      </c>
      <c r="F76" s="61" t="s">
        <v>187</v>
      </c>
      <c r="G76" s="61" t="s">
        <v>188</v>
      </c>
      <c r="H76" s="77" t="s">
        <v>188</v>
      </c>
    </row>
    <row r="77" spans="1:8" x14ac:dyDescent="0.25">
      <c r="A77" s="61">
        <v>95615</v>
      </c>
      <c r="B77" s="61" t="s">
        <v>322</v>
      </c>
      <c r="C77" s="61" t="s">
        <v>187</v>
      </c>
      <c r="D77" s="61" t="s">
        <v>187</v>
      </c>
      <c r="E77" s="61" t="s">
        <v>187</v>
      </c>
      <c r="F77" s="61" t="s">
        <v>187</v>
      </c>
      <c r="G77" s="61" t="s">
        <v>188</v>
      </c>
      <c r="H77" s="77" t="s">
        <v>188</v>
      </c>
    </row>
    <row r="78" spans="1:8" x14ac:dyDescent="0.25">
      <c r="A78" s="61">
        <v>95616</v>
      </c>
      <c r="B78" s="61" t="s">
        <v>322</v>
      </c>
      <c r="C78" s="61" t="s">
        <v>187</v>
      </c>
      <c r="D78" s="61" t="s">
        <v>187</v>
      </c>
      <c r="E78" s="61" t="s">
        <v>187</v>
      </c>
      <c r="F78" s="61" t="s">
        <v>187</v>
      </c>
      <c r="G78" s="61" t="s">
        <v>188</v>
      </c>
      <c r="H78" s="77" t="s">
        <v>188</v>
      </c>
    </row>
    <row r="79" spans="1:8" x14ac:dyDescent="0.25">
      <c r="A79" s="61">
        <v>95617</v>
      </c>
      <c r="B79" s="61" t="s">
        <v>322</v>
      </c>
      <c r="C79" s="61" t="s">
        <v>187</v>
      </c>
      <c r="D79" s="61" t="s">
        <v>187</v>
      </c>
      <c r="E79" s="61" t="s">
        <v>187</v>
      </c>
      <c r="F79" s="61" t="s">
        <v>187</v>
      </c>
      <c r="G79" s="61" t="s">
        <v>188</v>
      </c>
      <c r="H79" s="77" t="s">
        <v>188</v>
      </c>
    </row>
    <row r="80" spans="1:8" x14ac:dyDescent="0.25">
      <c r="A80" s="61">
        <v>95618</v>
      </c>
      <c r="B80" s="61" t="s">
        <v>322</v>
      </c>
      <c r="C80" s="61" t="s">
        <v>187</v>
      </c>
      <c r="D80" s="61" t="s">
        <v>187</v>
      </c>
      <c r="E80" s="61" t="s">
        <v>187</v>
      </c>
      <c r="F80" s="61" t="s">
        <v>187</v>
      </c>
      <c r="G80" s="61" t="s">
        <v>188</v>
      </c>
      <c r="H80" s="77" t="s">
        <v>188</v>
      </c>
    </row>
    <row r="81" spans="1:8" x14ac:dyDescent="0.25">
      <c r="A81" s="61">
        <v>95619</v>
      </c>
      <c r="B81" s="61" t="s">
        <v>323</v>
      </c>
      <c r="C81" s="61" t="s">
        <v>187</v>
      </c>
      <c r="D81" s="61" t="s">
        <v>187</v>
      </c>
      <c r="E81" s="61" t="s">
        <v>187</v>
      </c>
      <c r="F81" s="61" t="s">
        <v>188</v>
      </c>
      <c r="G81" s="61" t="s">
        <v>188</v>
      </c>
      <c r="H81" s="77" t="s">
        <v>188</v>
      </c>
    </row>
    <row r="82" spans="1:8" x14ac:dyDescent="0.25">
      <c r="A82" s="61">
        <v>95621</v>
      </c>
      <c r="B82" s="61" t="s">
        <v>320</v>
      </c>
      <c r="C82" s="61" t="s">
        <v>187</v>
      </c>
      <c r="D82" s="61" t="s">
        <v>187</v>
      </c>
      <c r="E82" s="61" t="s">
        <v>187</v>
      </c>
      <c r="F82" s="61" t="s">
        <v>187</v>
      </c>
      <c r="G82" s="61" t="s">
        <v>188</v>
      </c>
      <c r="H82" s="77" t="s">
        <v>188</v>
      </c>
    </row>
    <row r="83" spans="1:8" x14ac:dyDescent="0.25">
      <c r="A83" s="61">
        <v>95623</v>
      </c>
      <c r="B83" s="61" t="s">
        <v>323</v>
      </c>
      <c r="C83" s="61" t="s">
        <v>187</v>
      </c>
      <c r="D83" s="61" t="s">
        <v>187</v>
      </c>
      <c r="E83" s="61" t="s">
        <v>187</v>
      </c>
      <c r="F83" s="61" t="s">
        <v>188</v>
      </c>
      <c r="G83" s="61" t="s">
        <v>188</v>
      </c>
      <c r="H83" s="77" t="s">
        <v>188</v>
      </c>
    </row>
    <row r="84" spans="1:8" x14ac:dyDescent="0.25">
      <c r="A84" s="61">
        <v>95624</v>
      </c>
      <c r="B84" s="61" t="s">
        <v>320</v>
      </c>
      <c r="C84" s="61" t="s">
        <v>187</v>
      </c>
      <c r="D84" s="61" t="s">
        <v>187</v>
      </c>
      <c r="E84" s="61" t="s">
        <v>187</v>
      </c>
      <c r="F84" s="61" t="s">
        <v>187</v>
      </c>
      <c r="G84" s="61" t="s">
        <v>188</v>
      </c>
      <c r="H84" s="77" t="s">
        <v>188</v>
      </c>
    </row>
    <row r="85" spans="1:8" x14ac:dyDescent="0.25">
      <c r="A85" s="61">
        <v>95626</v>
      </c>
      <c r="B85" s="61" t="s">
        <v>321</v>
      </c>
      <c r="C85" s="61" t="s">
        <v>187</v>
      </c>
      <c r="D85" s="61" t="s">
        <v>187</v>
      </c>
      <c r="E85" s="61" t="s">
        <v>187</v>
      </c>
      <c r="F85" s="61" t="s">
        <v>187</v>
      </c>
      <c r="G85" s="61" t="s">
        <v>188</v>
      </c>
      <c r="H85" s="77" t="s">
        <v>188</v>
      </c>
    </row>
    <row r="86" spans="1:8" x14ac:dyDescent="0.25">
      <c r="A86" s="61">
        <v>95626</v>
      </c>
      <c r="B86" s="61" t="s">
        <v>320</v>
      </c>
      <c r="C86" s="61" t="s">
        <v>187</v>
      </c>
      <c r="D86" s="61" t="s">
        <v>187</v>
      </c>
      <c r="E86" s="61" t="s">
        <v>187</v>
      </c>
      <c r="F86" s="61" t="s">
        <v>187</v>
      </c>
      <c r="G86" s="61" t="s">
        <v>188</v>
      </c>
      <c r="H86" s="77" t="s">
        <v>188</v>
      </c>
    </row>
    <row r="87" spans="1:8" x14ac:dyDescent="0.25">
      <c r="A87" s="61">
        <v>95627</v>
      </c>
      <c r="B87" s="61" t="s">
        <v>322</v>
      </c>
      <c r="C87" s="61" t="s">
        <v>187</v>
      </c>
      <c r="D87" s="61" t="s">
        <v>187</v>
      </c>
      <c r="E87" s="61" t="s">
        <v>187</v>
      </c>
      <c r="F87" s="61" t="s">
        <v>187</v>
      </c>
      <c r="G87" s="61" t="s">
        <v>188</v>
      </c>
      <c r="H87" s="77" t="s">
        <v>188</v>
      </c>
    </row>
    <row r="88" spans="1:8" x14ac:dyDescent="0.25">
      <c r="A88" s="61">
        <v>95628</v>
      </c>
      <c r="B88" s="61" t="s">
        <v>320</v>
      </c>
      <c r="C88" s="61" t="s">
        <v>187</v>
      </c>
      <c r="D88" s="61" t="s">
        <v>187</v>
      </c>
      <c r="E88" s="61" t="s">
        <v>187</v>
      </c>
      <c r="F88" s="61" t="s">
        <v>187</v>
      </c>
      <c r="G88" s="61" t="s">
        <v>188</v>
      </c>
      <c r="H88" s="77" t="s">
        <v>188</v>
      </c>
    </row>
    <row r="89" spans="1:8" x14ac:dyDescent="0.25">
      <c r="A89" s="61">
        <v>95629</v>
      </c>
      <c r="B89" s="61" t="s">
        <v>323</v>
      </c>
      <c r="C89" s="61" t="s">
        <v>187</v>
      </c>
      <c r="D89" s="61" t="s">
        <v>187</v>
      </c>
      <c r="E89" s="61" t="s">
        <v>187</v>
      </c>
      <c r="F89" s="61" t="s">
        <v>188</v>
      </c>
      <c r="G89" s="61" t="s">
        <v>188</v>
      </c>
      <c r="H89" s="77" t="s">
        <v>188</v>
      </c>
    </row>
    <row r="90" spans="1:8" x14ac:dyDescent="0.25">
      <c r="A90" s="61">
        <v>95630</v>
      </c>
      <c r="B90" s="61" t="s">
        <v>320</v>
      </c>
      <c r="C90" s="61" t="s">
        <v>187</v>
      </c>
      <c r="D90" s="61" t="s">
        <v>187</v>
      </c>
      <c r="E90" s="61" t="s">
        <v>187</v>
      </c>
      <c r="F90" s="61" t="s">
        <v>187</v>
      </c>
      <c r="G90" s="61" t="s">
        <v>188</v>
      </c>
      <c r="H90" s="77" t="s">
        <v>188</v>
      </c>
    </row>
    <row r="91" spans="1:8" x14ac:dyDescent="0.25">
      <c r="A91" s="61">
        <v>95631</v>
      </c>
      <c r="B91" s="61" t="s">
        <v>321</v>
      </c>
      <c r="C91" s="61" t="s">
        <v>187</v>
      </c>
      <c r="D91" s="61" t="s">
        <v>187</v>
      </c>
      <c r="E91" s="61" t="s">
        <v>187</v>
      </c>
      <c r="F91" s="61" t="s">
        <v>187</v>
      </c>
      <c r="G91" s="61" t="s">
        <v>188</v>
      </c>
      <c r="H91" s="77" t="s">
        <v>188</v>
      </c>
    </row>
    <row r="92" spans="1:8" x14ac:dyDescent="0.25">
      <c r="A92" s="61">
        <v>95632</v>
      </c>
      <c r="B92" s="61" t="s">
        <v>320</v>
      </c>
      <c r="C92" s="61" t="s">
        <v>187</v>
      </c>
      <c r="D92" s="61" t="s">
        <v>187</v>
      </c>
      <c r="E92" s="61" t="s">
        <v>187</v>
      </c>
      <c r="F92" s="61" t="s">
        <v>187</v>
      </c>
      <c r="G92" s="61" t="s">
        <v>188</v>
      </c>
      <c r="H92" s="77" t="s">
        <v>188</v>
      </c>
    </row>
    <row r="93" spans="1:8" x14ac:dyDescent="0.25">
      <c r="A93" s="61">
        <v>95633</v>
      </c>
      <c r="B93" s="61" t="s">
        <v>323</v>
      </c>
      <c r="C93" s="61" t="s">
        <v>187</v>
      </c>
      <c r="D93" s="61" t="s">
        <v>187</v>
      </c>
      <c r="E93" s="61" t="s">
        <v>187</v>
      </c>
      <c r="F93" s="61" t="s">
        <v>188</v>
      </c>
      <c r="G93" s="61" t="s">
        <v>188</v>
      </c>
      <c r="H93" s="77" t="s">
        <v>188</v>
      </c>
    </row>
    <row r="94" spans="1:8" x14ac:dyDescent="0.25">
      <c r="A94" s="61">
        <v>95634</v>
      </c>
      <c r="B94" s="61" t="s">
        <v>323</v>
      </c>
      <c r="C94" s="61" t="s">
        <v>187</v>
      </c>
      <c r="D94" s="61" t="s">
        <v>187</v>
      </c>
      <c r="E94" s="61" t="s">
        <v>187</v>
      </c>
      <c r="F94" s="61" t="s">
        <v>188</v>
      </c>
      <c r="G94" s="61" t="s">
        <v>188</v>
      </c>
      <c r="H94" s="77" t="s">
        <v>188</v>
      </c>
    </row>
    <row r="95" spans="1:8" x14ac:dyDescent="0.25">
      <c r="A95" s="61">
        <v>95635</v>
      </c>
      <c r="B95" s="61" t="s">
        <v>323</v>
      </c>
      <c r="C95" s="61" t="s">
        <v>187</v>
      </c>
      <c r="D95" s="61" t="s">
        <v>187</v>
      </c>
      <c r="E95" s="61" t="s">
        <v>187</v>
      </c>
      <c r="F95" s="61" t="s">
        <v>188</v>
      </c>
      <c r="G95" s="61" t="s">
        <v>188</v>
      </c>
      <c r="H95" s="77" t="s">
        <v>188</v>
      </c>
    </row>
    <row r="96" spans="1:8" x14ac:dyDescent="0.25">
      <c r="A96" s="61">
        <v>95636</v>
      </c>
      <c r="B96" s="61" t="s">
        <v>323</v>
      </c>
      <c r="C96" s="61" t="s">
        <v>187</v>
      </c>
      <c r="D96" s="61" t="s">
        <v>187</v>
      </c>
      <c r="E96" s="61" t="s">
        <v>187</v>
      </c>
      <c r="F96" s="61" t="s">
        <v>188</v>
      </c>
      <c r="G96" s="61" t="s">
        <v>188</v>
      </c>
      <c r="H96" s="77" t="s">
        <v>188</v>
      </c>
    </row>
    <row r="97" spans="1:8" x14ac:dyDescent="0.25">
      <c r="A97" s="61">
        <v>95637</v>
      </c>
      <c r="B97" s="61" t="s">
        <v>322</v>
      </c>
      <c r="C97" s="61" t="s">
        <v>187</v>
      </c>
      <c r="D97" s="61" t="s">
        <v>187</v>
      </c>
      <c r="E97" s="61" t="s">
        <v>187</v>
      </c>
      <c r="F97" s="61" t="s">
        <v>187</v>
      </c>
      <c r="G97" s="61" t="s">
        <v>188</v>
      </c>
      <c r="H97" s="77" t="s">
        <v>188</v>
      </c>
    </row>
    <row r="98" spans="1:8" x14ac:dyDescent="0.25">
      <c r="A98" s="61">
        <v>95638</v>
      </c>
      <c r="B98" s="61" t="s">
        <v>320</v>
      </c>
      <c r="C98" s="61" t="s">
        <v>187</v>
      </c>
      <c r="D98" s="61" t="s">
        <v>187</v>
      </c>
      <c r="E98" s="61" t="s">
        <v>187</v>
      </c>
      <c r="F98" s="61" t="s">
        <v>187</v>
      </c>
      <c r="G98" s="61" t="s">
        <v>188</v>
      </c>
      <c r="H98" s="77" t="s">
        <v>188</v>
      </c>
    </row>
    <row r="99" spans="1:8" x14ac:dyDescent="0.25">
      <c r="A99" s="61">
        <v>95639</v>
      </c>
      <c r="B99" s="61" t="s">
        <v>320</v>
      </c>
      <c r="C99" s="61" t="s">
        <v>187</v>
      </c>
      <c r="D99" s="61" t="s">
        <v>187</v>
      </c>
      <c r="E99" s="61" t="s">
        <v>187</v>
      </c>
      <c r="F99" s="61" t="s">
        <v>187</v>
      </c>
      <c r="G99" s="61" t="s">
        <v>188</v>
      </c>
      <c r="H99" s="77" t="s">
        <v>188</v>
      </c>
    </row>
    <row r="100" spans="1:8" x14ac:dyDescent="0.25">
      <c r="A100" s="61">
        <v>95641</v>
      </c>
      <c r="B100" s="61" t="s">
        <v>320</v>
      </c>
      <c r="C100" s="61" t="s">
        <v>187</v>
      </c>
      <c r="D100" s="61" t="s">
        <v>187</v>
      </c>
      <c r="E100" s="61" t="s">
        <v>187</v>
      </c>
      <c r="F100" s="61" t="s">
        <v>187</v>
      </c>
      <c r="G100" s="61" t="s">
        <v>188</v>
      </c>
      <c r="H100" s="77" t="s">
        <v>188</v>
      </c>
    </row>
    <row r="101" spans="1:8" x14ac:dyDescent="0.25">
      <c r="A101" s="61">
        <v>95645</v>
      </c>
      <c r="B101" s="61" t="s">
        <v>322</v>
      </c>
      <c r="C101" s="61" t="s">
        <v>187</v>
      </c>
      <c r="D101" s="61" t="s">
        <v>187</v>
      </c>
      <c r="E101" s="61" t="s">
        <v>187</v>
      </c>
      <c r="F101" s="61" t="s">
        <v>187</v>
      </c>
      <c r="G101" s="61" t="s">
        <v>188</v>
      </c>
      <c r="H101" s="77" t="s">
        <v>188</v>
      </c>
    </row>
    <row r="102" spans="1:8" x14ac:dyDescent="0.25">
      <c r="A102" s="61">
        <v>95648</v>
      </c>
      <c r="B102" s="61" t="s">
        <v>321</v>
      </c>
      <c r="C102" s="61" t="s">
        <v>187</v>
      </c>
      <c r="D102" s="61" t="s">
        <v>187</v>
      </c>
      <c r="E102" s="61" t="s">
        <v>187</v>
      </c>
      <c r="F102" s="61" t="s">
        <v>187</v>
      </c>
      <c r="G102" s="61" t="s">
        <v>188</v>
      </c>
      <c r="H102" s="77" t="s">
        <v>188</v>
      </c>
    </row>
    <row r="103" spans="1:8" x14ac:dyDescent="0.25">
      <c r="A103" s="61">
        <v>95650</v>
      </c>
      <c r="B103" s="61" t="s">
        <v>321</v>
      </c>
      <c r="C103" s="61" t="s">
        <v>187</v>
      </c>
      <c r="D103" s="61" t="s">
        <v>187</v>
      </c>
      <c r="E103" s="61" t="s">
        <v>187</v>
      </c>
      <c r="F103" s="61" t="s">
        <v>187</v>
      </c>
      <c r="G103" s="61" t="s">
        <v>188</v>
      </c>
      <c r="H103" s="77" t="s">
        <v>188</v>
      </c>
    </row>
    <row r="104" spans="1:8" x14ac:dyDescent="0.25">
      <c r="A104" s="61">
        <v>95651</v>
      </c>
      <c r="B104" s="61" t="s">
        <v>323</v>
      </c>
      <c r="C104" s="61" t="s">
        <v>187</v>
      </c>
      <c r="D104" s="61" t="s">
        <v>187</v>
      </c>
      <c r="E104" s="61" t="s">
        <v>187</v>
      </c>
      <c r="F104" s="61" t="s">
        <v>188</v>
      </c>
      <c r="G104" s="61" t="s">
        <v>188</v>
      </c>
      <c r="H104" s="77" t="s">
        <v>188</v>
      </c>
    </row>
    <row r="105" spans="1:8" x14ac:dyDescent="0.25">
      <c r="A105" s="61">
        <v>95652</v>
      </c>
      <c r="B105" s="61" t="s">
        <v>320</v>
      </c>
      <c r="C105" s="61" t="s">
        <v>187</v>
      </c>
      <c r="D105" s="61" t="s">
        <v>187</v>
      </c>
      <c r="E105" s="61" t="s">
        <v>187</v>
      </c>
      <c r="F105" s="61" t="s">
        <v>187</v>
      </c>
      <c r="G105" s="61" t="s">
        <v>188</v>
      </c>
      <c r="H105" s="77" t="s">
        <v>188</v>
      </c>
    </row>
    <row r="106" spans="1:8" x14ac:dyDescent="0.25">
      <c r="A106" s="61">
        <v>95653</v>
      </c>
      <c r="B106" s="61" t="s">
        <v>322</v>
      </c>
      <c r="C106" s="61" t="s">
        <v>187</v>
      </c>
      <c r="D106" s="61" t="s">
        <v>187</v>
      </c>
      <c r="E106" s="61" t="s">
        <v>187</v>
      </c>
      <c r="F106" s="61" t="s">
        <v>187</v>
      </c>
      <c r="G106" s="61" t="s">
        <v>188</v>
      </c>
      <c r="H106" s="77" t="s">
        <v>188</v>
      </c>
    </row>
    <row r="107" spans="1:8" x14ac:dyDescent="0.25">
      <c r="A107" s="61">
        <v>95655</v>
      </c>
      <c r="B107" s="61" t="s">
        <v>320</v>
      </c>
      <c r="C107" s="61" t="s">
        <v>187</v>
      </c>
      <c r="D107" s="61" t="s">
        <v>187</v>
      </c>
      <c r="E107" s="61" t="s">
        <v>187</v>
      </c>
      <c r="F107" s="61" t="s">
        <v>187</v>
      </c>
      <c r="G107" s="61" t="s">
        <v>188</v>
      </c>
      <c r="H107" s="77" t="s">
        <v>188</v>
      </c>
    </row>
    <row r="108" spans="1:8" x14ac:dyDescent="0.25">
      <c r="A108" s="61">
        <v>95656</v>
      </c>
      <c r="B108" s="61" t="s">
        <v>323</v>
      </c>
      <c r="C108" s="61" t="s">
        <v>187</v>
      </c>
      <c r="D108" s="61" t="s">
        <v>187</v>
      </c>
      <c r="E108" s="61" t="s">
        <v>187</v>
      </c>
      <c r="F108" s="61" t="s">
        <v>188</v>
      </c>
      <c r="G108" s="61" t="s">
        <v>188</v>
      </c>
      <c r="H108" s="77" t="s">
        <v>188</v>
      </c>
    </row>
    <row r="109" spans="1:8" x14ac:dyDescent="0.25">
      <c r="A109" s="61">
        <v>95658</v>
      </c>
      <c r="B109" s="61" t="s">
        <v>321</v>
      </c>
      <c r="C109" s="61" t="s">
        <v>187</v>
      </c>
      <c r="D109" s="61" t="s">
        <v>187</v>
      </c>
      <c r="E109" s="61" t="s">
        <v>187</v>
      </c>
      <c r="F109" s="61" t="s">
        <v>187</v>
      </c>
      <c r="G109" s="61" t="s">
        <v>188</v>
      </c>
      <c r="H109" s="77" t="s">
        <v>188</v>
      </c>
    </row>
    <row r="110" spans="1:8" x14ac:dyDescent="0.25">
      <c r="A110" s="61">
        <v>95660</v>
      </c>
      <c r="B110" s="61" t="s">
        <v>320</v>
      </c>
      <c r="C110" s="61" t="s">
        <v>187</v>
      </c>
      <c r="D110" s="61" t="s">
        <v>187</v>
      </c>
      <c r="E110" s="61" t="s">
        <v>187</v>
      </c>
      <c r="F110" s="61" t="s">
        <v>187</v>
      </c>
      <c r="G110" s="61" t="s">
        <v>188</v>
      </c>
      <c r="H110" s="77" t="s">
        <v>188</v>
      </c>
    </row>
    <row r="111" spans="1:8" x14ac:dyDescent="0.25">
      <c r="A111" s="61">
        <v>95661</v>
      </c>
      <c r="B111" s="61" t="s">
        <v>321</v>
      </c>
      <c r="C111" s="61" t="s">
        <v>187</v>
      </c>
      <c r="D111" s="61" t="s">
        <v>187</v>
      </c>
      <c r="E111" s="61" t="s">
        <v>187</v>
      </c>
      <c r="F111" s="61" t="s">
        <v>187</v>
      </c>
      <c r="G111" s="61" t="s">
        <v>188</v>
      </c>
      <c r="H111" s="77" t="s">
        <v>188</v>
      </c>
    </row>
    <row r="112" spans="1:8" x14ac:dyDescent="0.25">
      <c r="A112" s="61">
        <v>95662</v>
      </c>
      <c r="B112" s="61" t="s">
        <v>320</v>
      </c>
      <c r="C112" s="61" t="s">
        <v>187</v>
      </c>
      <c r="D112" s="61" t="s">
        <v>187</v>
      </c>
      <c r="E112" s="61" t="s">
        <v>187</v>
      </c>
      <c r="F112" s="61" t="s">
        <v>187</v>
      </c>
      <c r="G112" s="61" t="s">
        <v>188</v>
      </c>
      <c r="H112" s="77" t="s">
        <v>188</v>
      </c>
    </row>
    <row r="113" spans="1:8" x14ac:dyDescent="0.25">
      <c r="A113" s="61">
        <v>95663</v>
      </c>
      <c r="B113" s="61" t="s">
        <v>321</v>
      </c>
      <c r="C113" s="61" t="s">
        <v>187</v>
      </c>
      <c r="D113" s="61" t="s">
        <v>187</v>
      </c>
      <c r="E113" s="61" t="s">
        <v>187</v>
      </c>
      <c r="F113" s="61" t="s">
        <v>187</v>
      </c>
      <c r="G113" s="61" t="s">
        <v>188</v>
      </c>
      <c r="H113" s="77" t="s">
        <v>188</v>
      </c>
    </row>
    <row r="114" spans="1:8" x14ac:dyDescent="0.25">
      <c r="A114" s="61">
        <v>95664</v>
      </c>
      <c r="B114" s="61" t="s">
        <v>323</v>
      </c>
      <c r="C114" s="61" t="s">
        <v>187</v>
      </c>
      <c r="D114" s="61" t="s">
        <v>187</v>
      </c>
      <c r="E114" s="61" t="s">
        <v>187</v>
      </c>
      <c r="F114" s="61" t="s">
        <v>188</v>
      </c>
      <c r="G114" s="61" t="s">
        <v>188</v>
      </c>
      <c r="H114" s="77" t="s">
        <v>188</v>
      </c>
    </row>
    <row r="115" spans="1:8" x14ac:dyDescent="0.25">
      <c r="A115" s="61">
        <v>95667</v>
      </c>
      <c r="B115" s="61" t="s">
        <v>323</v>
      </c>
      <c r="C115" s="61" t="s">
        <v>187</v>
      </c>
      <c r="D115" s="61" t="s">
        <v>187</v>
      </c>
      <c r="E115" s="61" t="s">
        <v>187</v>
      </c>
      <c r="F115" s="61" t="s">
        <v>188</v>
      </c>
      <c r="G115" s="61" t="s">
        <v>188</v>
      </c>
      <c r="H115" s="77" t="s">
        <v>188</v>
      </c>
    </row>
    <row r="116" spans="1:8" x14ac:dyDescent="0.25">
      <c r="A116" s="61">
        <v>95668</v>
      </c>
      <c r="B116" s="61" t="s">
        <v>321</v>
      </c>
      <c r="C116" s="61" t="s">
        <v>187</v>
      </c>
      <c r="D116" s="61" t="s">
        <v>187</v>
      </c>
      <c r="E116" s="61" t="s">
        <v>187</v>
      </c>
      <c r="F116" s="61" t="s">
        <v>187</v>
      </c>
      <c r="G116" s="61" t="s">
        <v>188</v>
      </c>
      <c r="H116" s="77" t="s">
        <v>188</v>
      </c>
    </row>
    <row r="117" spans="1:8" x14ac:dyDescent="0.25">
      <c r="A117" s="61">
        <v>95670</v>
      </c>
      <c r="B117" s="61" t="s">
        <v>320</v>
      </c>
      <c r="C117" s="61" t="s">
        <v>187</v>
      </c>
      <c r="D117" s="61" t="s">
        <v>187</v>
      </c>
      <c r="E117" s="61" t="s">
        <v>187</v>
      </c>
      <c r="F117" s="61" t="s">
        <v>187</v>
      </c>
      <c r="G117" s="61" t="s">
        <v>188</v>
      </c>
      <c r="H117" s="77" t="s">
        <v>188</v>
      </c>
    </row>
    <row r="118" spans="1:8" x14ac:dyDescent="0.25">
      <c r="A118" s="61">
        <v>95671</v>
      </c>
      <c r="B118" s="61" t="s">
        <v>320</v>
      </c>
      <c r="C118" s="61" t="s">
        <v>187</v>
      </c>
      <c r="D118" s="61" t="s">
        <v>187</v>
      </c>
      <c r="E118" s="61" t="s">
        <v>187</v>
      </c>
      <c r="F118" s="61" t="s">
        <v>187</v>
      </c>
      <c r="G118" s="61" t="s">
        <v>188</v>
      </c>
      <c r="H118" s="77" t="s">
        <v>188</v>
      </c>
    </row>
    <row r="119" spans="1:8" x14ac:dyDescent="0.25">
      <c r="A119" s="61">
        <v>95672</v>
      </c>
      <c r="B119" s="61" t="s">
        <v>323</v>
      </c>
      <c r="C119" s="61" t="s">
        <v>187</v>
      </c>
      <c r="D119" s="61" t="s">
        <v>187</v>
      </c>
      <c r="E119" s="61" t="s">
        <v>187</v>
      </c>
      <c r="F119" s="61" t="s">
        <v>188</v>
      </c>
      <c r="G119" s="61" t="s">
        <v>188</v>
      </c>
      <c r="H119" s="77" t="s">
        <v>188</v>
      </c>
    </row>
    <row r="120" spans="1:8" x14ac:dyDescent="0.25">
      <c r="A120" s="61">
        <v>95673</v>
      </c>
      <c r="B120" s="61" t="s">
        <v>320</v>
      </c>
      <c r="C120" s="61" t="s">
        <v>187</v>
      </c>
      <c r="D120" s="61" t="s">
        <v>187</v>
      </c>
      <c r="E120" s="61" t="s">
        <v>187</v>
      </c>
      <c r="F120" s="61" t="s">
        <v>187</v>
      </c>
      <c r="G120" s="61" t="s">
        <v>188</v>
      </c>
      <c r="H120" s="77" t="s">
        <v>188</v>
      </c>
    </row>
    <row r="121" spans="1:8" x14ac:dyDescent="0.25">
      <c r="A121" s="61">
        <v>95677</v>
      </c>
      <c r="B121" s="61" t="s">
        <v>321</v>
      </c>
      <c r="C121" s="61" t="s">
        <v>187</v>
      </c>
      <c r="D121" s="61" t="s">
        <v>187</v>
      </c>
      <c r="E121" s="61" t="s">
        <v>187</v>
      </c>
      <c r="F121" s="61" t="s">
        <v>187</v>
      </c>
      <c r="G121" s="61" t="s">
        <v>188</v>
      </c>
      <c r="H121" s="77" t="s">
        <v>188</v>
      </c>
    </row>
    <row r="122" spans="1:8" x14ac:dyDescent="0.25">
      <c r="A122" s="61">
        <v>95678</v>
      </c>
      <c r="B122" s="61" t="s">
        <v>321</v>
      </c>
      <c r="C122" s="61" t="s">
        <v>187</v>
      </c>
      <c r="D122" s="61" t="s">
        <v>187</v>
      </c>
      <c r="E122" s="61" t="s">
        <v>187</v>
      </c>
      <c r="F122" s="61" t="s">
        <v>187</v>
      </c>
      <c r="G122" s="61" t="s">
        <v>188</v>
      </c>
      <c r="H122" s="77" t="s">
        <v>188</v>
      </c>
    </row>
    <row r="123" spans="1:8" x14ac:dyDescent="0.25">
      <c r="A123" s="61">
        <v>95678</v>
      </c>
      <c r="B123" s="61" t="s">
        <v>320</v>
      </c>
      <c r="C123" s="61" t="s">
        <v>187</v>
      </c>
      <c r="D123" s="61" t="s">
        <v>187</v>
      </c>
      <c r="E123" s="61" t="s">
        <v>187</v>
      </c>
      <c r="F123" s="61" t="s">
        <v>187</v>
      </c>
      <c r="G123" s="61" t="s">
        <v>188</v>
      </c>
      <c r="H123" s="77" t="s">
        <v>188</v>
      </c>
    </row>
    <row r="124" spans="1:8" x14ac:dyDescent="0.25">
      <c r="A124" s="61">
        <v>95679</v>
      </c>
      <c r="B124" s="61" t="s">
        <v>322</v>
      </c>
      <c r="C124" s="61" t="s">
        <v>187</v>
      </c>
      <c r="D124" s="61" t="s">
        <v>187</v>
      </c>
      <c r="E124" s="61" t="s">
        <v>187</v>
      </c>
      <c r="F124" s="61" t="s">
        <v>187</v>
      </c>
      <c r="G124" s="61" t="s">
        <v>188</v>
      </c>
      <c r="H124" s="77" t="s">
        <v>188</v>
      </c>
    </row>
    <row r="125" spans="1:8" x14ac:dyDescent="0.25">
      <c r="A125" s="61">
        <v>95680</v>
      </c>
      <c r="B125" s="61" t="s">
        <v>320</v>
      </c>
      <c r="C125" s="61" t="s">
        <v>187</v>
      </c>
      <c r="D125" s="61" t="s">
        <v>187</v>
      </c>
      <c r="E125" s="61" t="s">
        <v>187</v>
      </c>
      <c r="F125" s="61" t="s">
        <v>187</v>
      </c>
      <c r="G125" s="61" t="s">
        <v>188</v>
      </c>
      <c r="H125" s="77" t="s">
        <v>188</v>
      </c>
    </row>
    <row r="126" spans="1:8" x14ac:dyDescent="0.25">
      <c r="A126" s="61">
        <v>95681</v>
      </c>
      <c r="B126" s="61" t="s">
        <v>321</v>
      </c>
      <c r="C126" s="61" t="s">
        <v>187</v>
      </c>
      <c r="D126" s="61" t="s">
        <v>187</v>
      </c>
      <c r="E126" s="61" t="s">
        <v>187</v>
      </c>
      <c r="F126" s="61" t="s">
        <v>187</v>
      </c>
      <c r="G126" s="61" t="s">
        <v>188</v>
      </c>
      <c r="H126" s="77" t="s">
        <v>188</v>
      </c>
    </row>
    <row r="127" spans="1:8" x14ac:dyDescent="0.25">
      <c r="A127" s="61">
        <v>95682</v>
      </c>
      <c r="B127" s="61" t="s">
        <v>323</v>
      </c>
      <c r="C127" s="61" t="s">
        <v>187</v>
      </c>
      <c r="D127" s="61" t="s">
        <v>187</v>
      </c>
      <c r="E127" s="61" t="s">
        <v>187</v>
      </c>
      <c r="F127" s="61" t="s">
        <v>188</v>
      </c>
      <c r="G127" s="61" t="s">
        <v>188</v>
      </c>
      <c r="H127" s="77" t="s">
        <v>188</v>
      </c>
    </row>
    <row r="128" spans="1:8" x14ac:dyDescent="0.25">
      <c r="A128" s="61">
        <v>95683</v>
      </c>
      <c r="B128" s="61" t="s">
        <v>320</v>
      </c>
      <c r="C128" s="61" t="s">
        <v>187</v>
      </c>
      <c r="D128" s="61" t="s">
        <v>187</v>
      </c>
      <c r="E128" s="61" t="s">
        <v>187</v>
      </c>
      <c r="F128" s="61" t="s">
        <v>187</v>
      </c>
      <c r="G128" s="61" t="s">
        <v>188</v>
      </c>
      <c r="H128" s="77" t="s">
        <v>188</v>
      </c>
    </row>
    <row r="129" spans="1:8" x14ac:dyDescent="0.25">
      <c r="A129" s="61">
        <v>95684</v>
      </c>
      <c r="B129" s="61" t="s">
        <v>323</v>
      </c>
      <c r="C129" s="61" t="s">
        <v>187</v>
      </c>
      <c r="D129" s="61" t="s">
        <v>187</v>
      </c>
      <c r="E129" s="61" t="s">
        <v>187</v>
      </c>
      <c r="F129" s="61" t="s">
        <v>188</v>
      </c>
      <c r="G129" s="61" t="s">
        <v>188</v>
      </c>
      <c r="H129" s="77" t="s">
        <v>188</v>
      </c>
    </row>
    <row r="130" spans="1:8" x14ac:dyDescent="0.25">
      <c r="A130" s="61">
        <v>95690</v>
      </c>
      <c r="B130" s="61" t="s">
        <v>320</v>
      </c>
      <c r="C130" s="61" t="s">
        <v>187</v>
      </c>
      <c r="D130" s="61" t="s">
        <v>187</v>
      </c>
      <c r="E130" s="61" t="s">
        <v>187</v>
      </c>
      <c r="F130" s="61" t="s">
        <v>187</v>
      </c>
      <c r="G130" s="61" t="s">
        <v>188</v>
      </c>
      <c r="H130" s="77" t="s">
        <v>188</v>
      </c>
    </row>
    <row r="131" spans="1:8" x14ac:dyDescent="0.25">
      <c r="A131" s="61">
        <v>95691</v>
      </c>
      <c r="B131" s="61" t="s">
        <v>322</v>
      </c>
      <c r="C131" s="61" t="s">
        <v>187</v>
      </c>
      <c r="D131" s="61" t="s">
        <v>187</v>
      </c>
      <c r="E131" s="61" t="s">
        <v>187</v>
      </c>
      <c r="F131" s="61" t="s">
        <v>187</v>
      </c>
      <c r="G131" s="61" t="s">
        <v>188</v>
      </c>
      <c r="H131" s="77" t="s">
        <v>188</v>
      </c>
    </row>
    <row r="132" spans="1:8" x14ac:dyDescent="0.25">
      <c r="A132" s="61">
        <v>95693</v>
      </c>
      <c r="B132" s="61" t="s">
        <v>320</v>
      </c>
      <c r="C132" s="61" t="s">
        <v>187</v>
      </c>
      <c r="D132" s="61" t="s">
        <v>187</v>
      </c>
      <c r="E132" s="61" t="s">
        <v>187</v>
      </c>
      <c r="F132" s="61" t="s">
        <v>187</v>
      </c>
      <c r="G132" s="61" t="s">
        <v>188</v>
      </c>
      <c r="H132" s="77" t="s">
        <v>188</v>
      </c>
    </row>
    <row r="133" spans="1:8" x14ac:dyDescent="0.25">
      <c r="A133" s="61">
        <v>95694</v>
      </c>
      <c r="B133" s="61" t="s">
        <v>322</v>
      </c>
      <c r="C133" s="61" t="s">
        <v>187</v>
      </c>
      <c r="D133" s="61" t="s">
        <v>187</v>
      </c>
      <c r="E133" s="61" t="s">
        <v>187</v>
      </c>
      <c r="F133" s="61" t="s">
        <v>187</v>
      </c>
      <c r="G133" s="61" t="s">
        <v>188</v>
      </c>
      <c r="H133" s="77" t="s">
        <v>188</v>
      </c>
    </row>
    <row r="134" spans="1:8" x14ac:dyDescent="0.25">
      <c r="A134" s="61">
        <v>95695</v>
      </c>
      <c r="B134" s="61" t="s">
        <v>322</v>
      </c>
      <c r="C134" s="61" t="s">
        <v>187</v>
      </c>
      <c r="D134" s="61" t="s">
        <v>187</v>
      </c>
      <c r="E134" s="61" t="s">
        <v>187</v>
      </c>
      <c r="F134" s="61" t="s">
        <v>187</v>
      </c>
      <c r="G134" s="61" t="s">
        <v>188</v>
      </c>
      <c r="H134" s="77" t="s">
        <v>188</v>
      </c>
    </row>
    <row r="135" spans="1:8" x14ac:dyDescent="0.25">
      <c r="A135" s="61">
        <v>95697</v>
      </c>
      <c r="B135" s="61" t="s">
        <v>322</v>
      </c>
      <c r="C135" s="61" t="s">
        <v>187</v>
      </c>
      <c r="D135" s="61" t="s">
        <v>187</v>
      </c>
      <c r="E135" s="61" t="s">
        <v>187</v>
      </c>
      <c r="F135" s="61" t="s">
        <v>187</v>
      </c>
      <c r="G135" s="61" t="s">
        <v>188</v>
      </c>
      <c r="H135" s="77" t="s">
        <v>188</v>
      </c>
    </row>
    <row r="136" spans="1:8" x14ac:dyDescent="0.25">
      <c r="A136" s="61">
        <v>95698</v>
      </c>
      <c r="B136" s="61" t="s">
        <v>322</v>
      </c>
      <c r="C136" s="61" t="s">
        <v>187</v>
      </c>
      <c r="D136" s="61" t="s">
        <v>187</v>
      </c>
      <c r="E136" s="61" t="s">
        <v>187</v>
      </c>
      <c r="F136" s="61" t="s">
        <v>187</v>
      </c>
      <c r="G136" s="61" t="s">
        <v>188</v>
      </c>
      <c r="H136" s="77" t="s">
        <v>188</v>
      </c>
    </row>
    <row r="137" spans="1:8" x14ac:dyDescent="0.25">
      <c r="A137" s="61">
        <v>95701</v>
      </c>
      <c r="B137" s="61" t="s">
        <v>321</v>
      </c>
      <c r="C137" s="61" t="s">
        <v>187</v>
      </c>
      <c r="D137" s="61" t="s">
        <v>187</v>
      </c>
      <c r="E137" s="61" t="s">
        <v>187</v>
      </c>
      <c r="F137" s="61" t="s">
        <v>187</v>
      </c>
      <c r="G137" s="61" t="s">
        <v>188</v>
      </c>
      <c r="H137" s="77" t="s">
        <v>188</v>
      </c>
    </row>
    <row r="138" spans="1:8" x14ac:dyDescent="0.25">
      <c r="A138" s="61">
        <v>95703</v>
      </c>
      <c r="B138" s="61" t="s">
        <v>321</v>
      </c>
      <c r="C138" s="61" t="s">
        <v>187</v>
      </c>
      <c r="D138" s="61" t="s">
        <v>187</v>
      </c>
      <c r="E138" s="61" t="s">
        <v>187</v>
      </c>
      <c r="F138" s="61" t="s">
        <v>187</v>
      </c>
      <c r="G138" s="61" t="s">
        <v>188</v>
      </c>
      <c r="H138" s="77" t="s">
        <v>188</v>
      </c>
    </row>
    <row r="139" spans="1:8" x14ac:dyDescent="0.25">
      <c r="A139" s="61">
        <v>95709</v>
      </c>
      <c r="B139" s="61" t="s">
        <v>323</v>
      </c>
      <c r="C139" s="61" t="s">
        <v>187</v>
      </c>
      <c r="D139" s="61" t="s">
        <v>187</v>
      </c>
      <c r="E139" s="61" t="s">
        <v>187</v>
      </c>
      <c r="F139" s="61" t="s">
        <v>188</v>
      </c>
      <c r="G139" s="61" t="s">
        <v>188</v>
      </c>
      <c r="H139" s="77" t="s">
        <v>188</v>
      </c>
    </row>
    <row r="140" spans="1:8" x14ac:dyDescent="0.25">
      <c r="A140" s="61">
        <v>95713</v>
      </c>
      <c r="B140" s="61" t="s">
        <v>321</v>
      </c>
      <c r="C140" s="61" t="s">
        <v>187</v>
      </c>
      <c r="D140" s="61" t="s">
        <v>187</v>
      </c>
      <c r="E140" s="61" t="s">
        <v>187</v>
      </c>
      <c r="F140" s="61" t="s">
        <v>187</v>
      </c>
      <c r="G140" s="61" t="s">
        <v>188</v>
      </c>
      <c r="H140" s="77" t="s">
        <v>188</v>
      </c>
    </row>
    <row r="141" spans="1:8" x14ac:dyDescent="0.25">
      <c r="A141" s="61">
        <v>95714</v>
      </c>
      <c r="B141" s="61" t="s">
        <v>321</v>
      </c>
      <c r="C141" s="61" t="s">
        <v>187</v>
      </c>
      <c r="D141" s="61" t="s">
        <v>187</v>
      </c>
      <c r="E141" s="61" t="s">
        <v>187</v>
      </c>
      <c r="F141" s="61" t="s">
        <v>187</v>
      </c>
      <c r="G141" s="61" t="s">
        <v>188</v>
      </c>
      <c r="H141" s="77" t="s">
        <v>188</v>
      </c>
    </row>
    <row r="142" spans="1:8" x14ac:dyDescent="0.25">
      <c r="A142" s="61">
        <v>95715</v>
      </c>
      <c r="B142" s="61" t="s">
        <v>321</v>
      </c>
      <c r="C142" s="61" t="s">
        <v>187</v>
      </c>
      <c r="D142" s="61" t="s">
        <v>187</v>
      </c>
      <c r="E142" s="61" t="s">
        <v>187</v>
      </c>
      <c r="F142" s="61" t="s">
        <v>188</v>
      </c>
      <c r="G142" s="61" t="s">
        <v>188</v>
      </c>
      <c r="H142" s="77" t="s">
        <v>188</v>
      </c>
    </row>
    <row r="143" spans="1:8" x14ac:dyDescent="0.25">
      <c r="A143" s="61">
        <v>95717</v>
      </c>
      <c r="B143" s="61" t="s">
        <v>321</v>
      </c>
      <c r="C143" s="61" t="s">
        <v>187</v>
      </c>
      <c r="D143" s="61" t="s">
        <v>187</v>
      </c>
      <c r="E143" s="61" t="s">
        <v>187</v>
      </c>
      <c r="F143" s="61" t="s">
        <v>187</v>
      </c>
      <c r="G143" s="61" t="s">
        <v>188</v>
      </c>
      <c r="H143" s="77" t="s">
        <v>188</v>
      </c>
    </row>
    <row r="144" spans="1:8" x14ac:dyDescent="0.25">
      <c r="A144" s="61">
        <v>95720</v>
      </c>
      <c r="B144" s="61" t="s">
        <v>323</v>
      </c>
      <c r="C144" s="61" t="s">
        <v>187</v>
      </c>
      <c r="D144" s="61" t="s">
        <v>187</v>
      </c>
      <c r="E144" s="61" t="s">
        <v>187</v>
      </c>
      <c r="F144" s="61" t="s">
        <v>188</v>
      </c>
      <c r="G144" s="61" t="s">
        <v>188</v>
      </c>
      <c r="H144" s="77" t="s">
        <v>188</v>
      </c>
    </row>
    <row r="145" spans="1:8" x14ac:dyDescent="0.25">
      <c r="A145" s="61">
        <v>95721</v>
      </c>
      <c r="B145" s="61" t="s">
        <v>323</v>
      </c>
      <c r="C145" s="61" t="s">
        <v>187</v>
      </c>
      <c r="D145" s="61" t="s">
        <v>187</v>
      </c>
      <c r="E145" s="61" t="s">
        <v>187</v>
      </c>
      <c r="F145" s="61" t="s">
        <v>188</v>
      </c>
      <c r="G145" s="61" t="s">
        <v>188</v>
      </c>
      <c r="H145" s="77" t="s">
        <v>188</v>
      </c>
    </row>
    <row r="146" spans="1:8" x14ac:dyDescent="0.25">
      <c r="A146" s="61">
        <v>95722</v>
      </c>
      <c r="B146" s="61" t="s">
        <v>321</v>
      </c>
      <c r="C146" s="61" t="s">
        <v>187</v>
      </c>
      <c r="D146" s="61" t="s">
        <v>187</v>
      </c>
      <c r="E146" s="61" t="s">
        <v>187</v>
      </c>
      <c r="F146" s="61" t="s">
        <v>187</v>
      </c>
      <c r="G146" s="61" t="s">
        <v>188</v>
      </c>
      <c r="H146" s="77" t="s">
        <v>188</v>
      </c>
    </row>
    <row r="147" spans="1:8" x14ac:dyDescent="0.25">
      <c r="A147" s="61">
        <v>95726</v>
      </c>
      <c r="B147" s="61" t="s">
        <v>323</v>
      </c>
      <c r="C147" s="61" t="s">
        <v>187</v>
      </c>
      <c r="D147" s="61" t="s">
        <v>187</v>
      </c>
      <c r="E147" s="61" t="s">
        <v>187</v>
      </c>
      <c r="F147" s="61" t="s">
        <v>188</v>
      </c>
      <c r="G147" s="61" t="s">
        <v>188</v>
      </c>
      <c r="H147" s="77" t="s">
        <v>188</v>
      </c>
    </row>
    <row r="148" spans="1:8" x14ac:dyDescent="0.25">
      <c r="A148" s="61">
        <v>95735</v>
      </c>
      <c r="B148" s="61" t="s">
        <v>323</v>
      </c>
      <c r="C148" s="61" t="s">
        <v>187</v>
      </c>
      <c r="D148" s="61" t="s">
        <v>187</v>
      </c>
      <c r="E148" s="61" t="s">
        <v>187</v>
      </c>
      <c r="F148" s="61" t="s">
        <v>188</v>
      </c>
      <c r="G148" s="61" t="s">
        <v>188</v>
      </c>
      <c r="H148" s="77" t="s">
        <v>188</v>
      </c>
    </row>
    <row r="149" spans="1:8" x14ac:dyDescent="0.25">
      <c r="A149" s="61">
        <v>95736</v>
      </c>
      <c r="B149" s="61" t="s">
        <v>321</v>
      </c>
      <c r="C149" s="61" t="s">
        <v>187</v>
      </c>
      <c r="D149" s="61" t="s">
        <v>187</v>
      </c>
      <c r="E149" s="61" t="s">
        <v>187</v>
      </c>
      <c r="F149" s="61" t="s">
        <v>187</v>
      </c>
      <c r="G149" s="61" t="s">
        <v>188</v>
      </c>
      <c r="H149" s="77" t="s">
        <v>188</v>
      </c>
    </row>
    <row r="150" spans="1:8" x14ac:dyDescent="0.25">
      <c r="A150" s="61">
        <v>95741</v>
      </c>
      <c r="B150" s="61" t="s">
        <v>320</v>
      </c>
      <c r="C150" s="61" t="s">
        <v>187</v>
      </c>
      <c r="D150" s="61" t="s">
        <v>187</v>
      </c>
      <c r="E150" s="61" t="s">
        <v>187</v>
      </c>
      <c r="F150" s="61" t="s">
        <v>187</v>
      </c>
      <c r="G150" s="61" t="s">
        <v>188</v>
      </c>
      <c r="H150" s="77" t="s">
        <v>188</v>
      </c>
    </row>
    <row r="151" spans="1:8" x14ac:dyDescent="0.25">
      <c r="A151" s="61">
        <v>95742</v>
      </c>
      <c r="B151" s="61" t="s">
        <v>320</v>
      </c>
      <c r="C151" s="61" t="s">
        <v>187</v>
      </c>
      <c r="D151" s="61" t="s">
        <v>187</v>
      </c>
      <c r="E151" s="61" t="s">
        <v>187</v>
      </c>
      <c r="F151" s="61" t="s">
        <v>187</v>
      </c>
      <c r="G151" s="61" t="s">
        <v>188</v>
      </c>
      <c r="H151" s="77" t="s">
        <v>188</v>
      </c>
    </row>
    <row r="152" spans="1:8" x14ac:dyDescent="0.25">
      <c r="A152" s="61">
        <v>95746</v>
      </c>
      <c r="B152" s="61" t="s">
        <v>321</v>
      </c>
      <c r="C152" s="61" t="s">
        <v>187</v>
      </c>
      <c r="D152" s="61" t="s">
        <v>187</v>
      </c>
      <c r="E152" s="61" t="s">
        <v>187</v>
      </c>
      <c r="F152" s="61" t="s">
        <v>187</v>
      </c>
      <c r="G152" s="61" t="s">
        <v>188</v>
      </c>
      <c r="H152" s="77" t="s">
        <v>188</v>
      </c>
    </row>
    <row r="153" spans="1:8" x14ac:dyDescent="0.25">
      <c r="A153" s="61">
        <v>95747</v>
      </c>
      <c r="B153" s="61" t="s">
        <v>321</v>
      </c>
      <c r="C153" s="61" t="s">
        <v>187</v>
      </c>
      <c r="D153" s="61" t="s">
        <v>187</v>
      </c>
      <c r="E153" s="61" t="s">
        <v>187</v>
      </c>
      <c r="F153" s="61" t="s">
        <v>187</v>
      </c>
      <c r="G153" s="61" t="s">
        <v>188</v>
      </c>
      <c r="H153" s="77" t="s">
        <v>188</v>
      </c>
    </row>
    <row r="154" spans="1:8" x14ac:dyDescent="0.25">
      <c r="A154" s="61">
        <v>95757</v>
      </c>
      <c r="B154" s="61" t="s">
        <v>320</v>
      </c>
      <c r="C154" s="61" t="s">
        <v>187</v>
      </c>
      <c r="D154" s="61" t="s">
        <v>187</v>
      </c>
      <c r="E154" s="61" t="s">
        <v>187</v>
      </c>
      <c r="F154" s="61" t="s">
        <v>187</v>
      </c>
      <c r="G154" s="61" t="s">
        <v>188</v>
      </c>
      <c r="H154" s="77" t="s">
        <v>188</v>
      </c>
    </row>
    <row r="155" spans="1:8" x14ac:dyDescent="0.25">
      <c r="A155" s="61">
        <v>95758</v>
      </c>
      <c r="B155" s="61" t="s">
        <v>320</v>
      </c>
      <c r="C155" s="61" t="s">
        <v>187</v>
      </c>
      <c r="D155" s="61" t="s">
        <v>187</v>
      </c>
      <c r="E155" s="61" t="s">
        <v>187</v>
      </c>
      <c r="F155" s="61" t="s">
        <v>187</v>
      </c>
      <c r="G155" s="61" t="s">
        <v>188</v>
      </c>
      <c r="H155" s="77" t="s">
        <v>188</v>
      </c>
    </row>
    <row r="156" spans="1:8" x14ac:dyDescent="0.25">
      <c r="A156" s="61">
        <v>95759</v>
      </c>
      <c r="B156" s="61" t="s">
        <v>320</v>
      </c>
      <c r="C156" s="61" t="s">
        <v>187</v>
      </c>
      <c r="D156" s="61" t="s">
        <v>187</v>
      </c>
      <c r="E156" s="61" t="s">
        <v>187</v>
      </c>
      <c r="F156" s="61" t="s">
        <v>187</v>
      </c>
      <c r="G156" s="61" t="s">
        <v>188</v>
      </c>
      <c r="H156" s="77" t="s">
        <v>188</v>
      </c>
    </row>
    <row r="157" spans="1:8" x14ac:dyDescent="0.25">
      <c r="A157" s="61">
        <v>95762</v>
      </c>
      <c r="B157" s="61" t="s">
        <v>323</v>
      </c>
      <c r="C157" s="61" t="s">
        <v>187</v>
      </c>
      <c r="D157" s="61" t="s">
        <v>187</v>
      </c>
      <c r="E157" s="61" t="s">
        <v>187</v>
      </c>
      <c r="F157" s="61" t="s">
        <v>188</v>
      </c>
      <c r="G157" s="61" t="s">
        <v>188</v>
      </c>
      <c r="H157" s="77" t="s">
        <v>188</v>
      </c>
    </row>
    <row r="158" spans="1:8" x14ac:dyDescent="0.25">
      <c r="A158" s="61">
        <v>95763</v>
      </c>
      <c r="B158" s="61" t="s">
        <v>320</v>
      </c>
      <c r="C158" s="61" t="s">
        <v>187</v>
      </c>
      <c r="D158" s="61" t="s">
        <v>187</v>
      </c>
      <c r="E158" s="61" t="s">
        <v>187</v>
      </c>
      <c r="F158" s="61" t="s">
        <v>187</v>
      </c>
      <c r="G158" s="61" t="s">
        <v>188</v>
      </c>
      <c r="H158" s="77" t="s">
        <v>188</v>
      </c>
    </row>
    <row r="159" spans="1:8" x14ac:dyDescent="0.25">
      <c r="A159" s="61">
        <v>95765</v>
      </c>
      <c r="B159" s="61" t="s">
        <v>321</v>
      </c>
      <c r="C159" s="61" t="s">
        <v>187</v>
      </c>
      <c r="D159" s="61" t="s">
        <v>187</v>
      </c>
      <c r="E159" s="61" t="s">
        <v>187</v>
      </c>
      <c r="F159" s="61" t="s">
        <v>187</v>
      </c>
      <c r="G159" s="61" t="s">
        <v>188</v>
      </c>
      <c r="H159" s="77" t="s">
        <v>188</v>
      </c>
    </row>
    <row r="160" spans="1:8" x14ac:dyDescent="0.25">
      <c r="A160" s="61">
        <v>95776</v>
      </c>
      <c r="B160" s="61" t="s">
        <v>322</v>
      </c>
      <c r="C160" s="61" t="s">
        <v>187</v>
      </c>
      <c r="D160" s="61" t="s">
        <v>187</v>
      </c>
      <c r="E160" s="61" t="s">
        <v>187</v>
      </c>
      <c r="F160" s="61" t="s">
        <v>187</v>
      </c>
      <c r="G160" s="61" t="s">
        <v>188</v>
      </c>
      <c r="H160" s="77" t="s">
        <v>188</v>
      </c>
    </row>
    <row r="161" spans="1:8" x14ac:dyDescent="0.25">
      <c r="A161" s="61">
        <v>95798</v>
      </c>
      <c r="B161" s="61" t="s">
        <v>322</v>
      </c>
      <c r="C161" s="61" t="s">
        <v>187</v>
      </c>
      <c r="D161" s="61" t="s">
        <v>187</v>
      </c>
      <c r="E161" s="61" t="s">
        <v>187</v>
      </c>
      <c r="F161" s="61" t="s">
        <v>187</v>
      </c>
      <c r="G161" s="61" t="s">
        <v>188</v>
      </c>
      <c r="H161" s="77" t="s">
        <v>188</v>
      </c>
    </row>
    <row r="162" spans="1:8" x14ac:dyDescent="0.25">
      <c r="A162" s="61">
        <v>95799</v>
      </c>
      <c r="B162" s="61" t="s">
        <v>322</v>
      </c>
      <c r="C162" s="61" t="s">
        <v>187</v>
      </c>
      <c r="D162" s="61" t="s">
        <v>187</v>
      </c>
      <c r="E162" s="61" t="s">
        <v>187</v>
      </c>
      <c r="F162" s="61" t="s">
        <v>187</v>
      </c>
      <c r="G162" s="61" t="s">
        <v>188</v>
      </c>
      <c r="H162" s="77" t="s">
        <v>188</v>
      </c>
    </row>
    <row r="163" spans="1:8" x14ac:dyDescent="0.25">
      <c r="A163" s="61">
        <v>95811</v>
      </c>
      <c r="B163" s="61" t="s">
        <v>320</v>
      </c>
      <c r="C163" s="61" t="s">
        <v>187</v>
      </c>
      <c r="D163" s="61" t="s">
        <v>187</v>
      </c>
      <c r="E163" s="61" t="s">
        <v>187</v>
      </c>
      <c r="F163" s="61" t="s">
        <v>187</v>
      </c>
      <c r="G163" s="61" t="s">
        <v>188</v>
      </c>
      <c r="H163" s="77" t="s">
        <v>188</v>
      </c>
    </row>
    <row r="164" spans="1:8" x14ac:dyDescent="0.25">
      <c r="A164" s="61">
        <v>95812</v>
      </c>
      <c r="B164" s="61" t="s">
        <v>320</v>
      </c>
      <c r="C164" s="61" t="s">
        <v>187</v>
      </c>
      <c r="D164" s="61" t="s">
        <v>187</v>
      </c>
      <c r="E164" s="61" t="s">
        <v>187</v>
      </c>
      <c r="F164" s="61" t="s">
        <v>187</v>
      </c>
      <c r="G164" s="61" t="s">
        <v>188</v>
      </c>
      <c r="H164" s="77" t="s">
        <v>188</v>
      </c>
    </row>
    <row r="165" spans="1:8" x14ac:dyDescent="0.25">
      <c r="A165" s="61">
        <v>95813</v>
      </c>
      <c r="B165" s="61" t="s">
        <v>320</v>
      </c>
      <c r="C165" s="61" t="s">
        <v>187</v>
      </c>
      <c r="D165" s="61" t="s">
        <v>187</v>
      </c>
      <c r="E165" s="61" t="s">
        <v>187</v>
      </c>
      <c r="F165" s="61" t="s">
        <v>187</v>
      </c>
      <c r="G165" s="61" t="s">
        <v>188</v>
      </c>
      <c r="H165" s="77" t="s">
        <v>188</v>
      </c>
    </row>
    <row r="166" spans="1:8" x14ac:dyDescent="0.25">
      <c r="A166" s="61">
        <v>95814</v>
      </c>
      <c r="B166" s="61" t="s">
        <v>320</v>
      </c>
      <c r="C166" s="61" t="s">
        <v>187</v>
      </c>
      <c r="D166" s="61" t="s">
        <v>187</v>
      </c>
      <c r="E166" s="61" t="s">
        <v>187</v>
      </c>
      <c r="F166" s="61" t="s">
        <v>187</v>
      </c>
      <c r="G166" s="61" t="s">
        <v>188</v>
      </c>
      <c r="H166" s="77" t="s">
        <v>188</v>
      </c>
    </row>
    <row r="167" spans="1:8" x14ac:dyDescent="0.25">
      <c r="A167" s="61">
        <v>95815</v>
      </c>
      <c r="B167" s="61" t="s">
        <v>320</v>
      </c>
      <c r="C167" s="61" t="s">
        <v>187</v>
      </c>
      <c r="D167" s="61" t="s">
        <v>187</v>
      </c>
      <c r="E167" s="61" t="s">
        <v>187</v>
      </c>
      <c r="F167" s="61" t="s">
        <v>187</v>
      </c>
      <c r="G167" s="61" t="s">
        <v>188</v>
      </c>
      <c r="H167" s="77" t="s">
        <v>188</v>
      </c>
    </row>
    <row r="168" spans="1:8" x14ac:dyDescent="0.25">
      <c r="A168" s="61">
        <v>95816</v>
      </c>
      <c r="B168" s="61" t="s">
        <v>320</v>
      </c>
      <c r="C168" s="61" t="s">
        <v>187</v>
      </c>
      <c r="D168" s="61" t="s">
        <v>187</v>
      </c>
      <c r="E168" s="61" t="s">
        <v>187</v>
      </c>
      <c r="F168" s="61" t="s">
        <v>187</v>
      </c>
      <c r="G168" s="61" t="s">
        <v>188</v>
      </c>
      <c r="H168" s="77" t="s">
        <v>188</v>
      </c>
    </row>
    <row r="169" spans="1:8" x14ac:dyDescent="0.25">
      <c r="A169" s="61">
        <v>95817</v>
      </c>
      <c r="B169" s="61" t="s">
        <v>320</v>
      </c>
      <c r="C169" s="61" t="s">
        <v>187</v>
      </c>
      <c r="D169" s="61" t="s">
        <v>187</v>
      </c>
      <c r="E169" s="61" t="s">
        <v>187</v>
      </c>
      <c r="F169" s="61" t="s">
        <v>187</v>
      </c>
      <c r="G169" s="61" t="s">
        <v>188</v>
      </c>
      <c r="H169" s="77" t="s">
        <v>188</v>
      </c>
    </row>
    <row r="170" spans="1:8" x14ac:dyDescent="0.25">
      <c r="A170" s="61">
        <v>95818</v>
      </c>
      <c r="B170" s="61" t="s">
        <v>320</v>
      </c>
      <c r="C170" s="61" t="s">
        <v>187</v>
      </c>
      <c r="D170" s="61" t="s">
        <v>187</v>
      </c>
      <c r="E170" s="61" t="s">
        <v>187</v>
      </c>
      <c r="F170" s="61" t="s">
        <v>187</v>
      </c>
      <c r="G170" s="61" t="s">
        <v>188</v>
      </c>
      <c r="H170" s="77" t="s">
        <v>188</v>
      </c>
    </row>
    <row r="171" spans="1:8" x14ac:dyDescent="0.25">
      <c r="A171" s="61">
        <v>95819</v>
      </c>
      <c r="B171" s="61" t="s">
        <v>320</v>
      </c>
      <c r="C171" s="61" t="s">
        <v>187</v>
      </c>
      <c r="D171" s="61" t="s">
        <v>187</v>
      </c>
      <c r="E171" s="61" t="s">
        <v>187</v>
      </c>
      <c r="F171" s="61" t="s">
        <v>187</v>
      </c>
      <c r="G171" s="61" t="s">
        <v>188</v>
      </c>
      <c r="H171" s="77" t="s">
        <v>188</v>
      </c>
    </row>
    <row r="172" spans="1:8" x14ac:dyDescent="0.25">
      <c r="A172" s="61">
        <v>95820</v>
      </c>
      <c r="B172" s="61" t="s">
        <v>320</v>
      </c>
      <c r="C172" s="61" t="s">
        <v>187</v>
      </c>
      <c r="D172" s="61" t="s">
        <v>187</v>
      </c>
      <c r="E172" s="61" t="s">
        <v>187</v>
      </c>
      <c r="F172" s="61" t="s">
        <v>187</v>
      </c>
      <c r="G172" s="61" t="s">
        <v>188</v>
      </c>
      <c r="H172" s="77" t="s">
        <v>188</v>
      </c>
    </row>
    <row r="173" spans="1:8" x14ac:dyDescent="0.25">
      <c r="A173" s="61">
        <v>95821</v>
      </c>
      <c r="B173" s="61" t="s">
        <v>320</v>
      </c>
      <c r="C173" s="61" t="s">
        <v>187</v>
      </c>
      <c r="D173" s="61" t="s">
        <v>187</v>
      </c>
      <c r="E173" s="61" t="s">
        <v>187</v>
      </c>
      <c r="F173" s="61" t="s">
        <v>187</v>
      </c>
      <c r="G173" s="61" t="s">
        <v>188</v>
      </c>
      <c r="H173" s="77" t="s">
        <v>188</v>
      </c>
    </row>
    <row r="174" spans="1:8" x14ac:dyDescent="0.25">
      <c r="A174" s="61">
        <v>95822</v>
      </c>
      <c r="B174" s="61" t="s">
        <v>320</v>
      </c>
      <c r="C174" s="61" t="s">
        <v>187</v>
      </c>
      <c r="D174" s="61" t="s">
        <v>187</v>
      </c>
      <c r="E174" s="61" t="s">
        <v>187</v>
      </c>
      <c r="F174" s="61" t="s">
        <v>187</v>
      </c>
      <c r="G174" s="61" t="s">
        <v>188</v>
      </c>
      <c r="H174" s="77" t="s">
        <v>188</v>
      </c>
    </row>
    <row r="175" spans="1:8" x14ac:dyDescent="0.25">
      <c r="A175" s="61">
        <v>95823</v>
      </c>
      <c r="B175" s="61" t="s">
        <v>320</v>
      </c>
      <c r="C175" s="61" t="s">
        <v>187</v>
      </c>
      <c r="D175" s="61" t="s">
        <v>187</v>
      </c>
      <c r="E175" s="61" t="s">
        <v>187</v>
      </c>
      <c r="F175" s="61" t="s">
        <v>187</v>
      </c>
      <c r="G175" s="61" t="s">
        <v>188</v>
      </c>
      <c r="H175" s="77" t="s">
        <v>188</v>
      </c>
    </row>
    <row r="176" spans="1:8" x14ac:dyDescent="0.25">
      <c r="A176" s="61">
        <v>95824</v>
      </c>
      <c r="B176" s="61" t="s">
        <v>320</v>
      </c>
      <c r="C176" s="61" t="s">
        <v>187</v>
      </c>
      <c r="D176" s="61" t="s">
        <v>187</v>
      </c>
      <c r="E176" s="61" t="s">
        <v>187</v>
      </c>
      <c r="F176" s="61" t="s">
        <v>187</v>
      </c>
      <c r="G176" s="61" t="s">
        <v>188</v>
      </c>
      <c r="H176" s="77" t="s">
        <v>188</v>
      </c>
    </row>
    <row r="177" spans="1:8" x14ac:dyDescent="0.25">
      <c r="A177" s="61">
        <v>95825</v>
      </c>
      <c r="B177" s="61" t="s">
        <v>320</v>
      </c>
      <c r="C177" s="61" t="s">
        <v>187</v>
      </c>
      <c r="D177" s="61" t="s">
        <v>187</v>
      </c>
      <c r="E177" s="61" t="s">
        <v>187</v>
      </c>
      <c r="F177" s="61" t="s">
        <v>187</v>
      </c>
      <c r="G177" s="61" t="s">
        <v>188</v>
      </c>
      <c r="H177" s="77" t="s">
        <v>188</v>
      </c>
    </row>
    <row r="178" spans="1:8" x14ac:dyDescent="0.25">
      <c r="A178" s="61">
        <v>95826</v>
      </c>
      <c r="B178" s="61" t="s">
        <v>320</v>
      </c>
      <c r="C178" s="61" t="s">
        <v>187</v>
      </c>
      <c r="D178" s="61" t="s">
        <v>187</v>
      </c>
      <c r="E178" s="61" t="s">
        <v>187</v>
      </c>
      <c r="F178" s="61" t="s">
        <v>187</v>
      </c>
      <c r="G178" s="61" t="s">
        <v>188</v>
      </c>
      <c r="H178" s="77" t="s">
        <v>188</v>
      </c>
    </row>
    <row r="179" spans="1:8" x14ac:dyDescent="0.25">
      <c r="A179" s="61">
        <v>95827</v>
      </c>
      <c r="B179" s="61" t="s">
        <v>320</v>
      </c>
      <c r="C179" s="61" t="s">
        <v>187</v>
      </c>
      <c r="D179" s="61" t="s">
        <v>187</v>
      </c>
      <c r="E179" s="61" t="s">
        <v>187</v>
      </c>
      <c r="F179" s="61" t="s">
        <v>187</v>
      </c>
      <c r="G179" s="61" t="s">
        <v>188</v>
      </c>
      <c r="H179" s="77" t="s">
        <v>188</v>
      </c>
    </row>
    <row r="180" spans="1:8" x14ac:dyDescent="0.25">
      <c r="A180" s="61">
        <v>95828</v>
      </c>
      <c r="B180" s="61" t="s">
        <v>320</v>
      </c>
      <c r="C180" s="61" t="s">
        <v>187</v>
      </c>
      <c r="D180" s="61" t="s">
        <v>187</v>
      </c>
      <c r="E180" s="61" t="s">
        <v>187</v>
      </c>
      <c r="F180" s="61" t="s">
        <v>187</v>
      </c>
      <c r="G180" s="61" t="s">
        <v>188</v>
      </c>
      <c r="H180" s="77" t="s">
        <v>188</v>
      </c>
    </row>
    <row r="181" spans="1:8" x14ac:dyDescent="0.25">
      <c r="A181" s="61">
        <v>95829</v>
      </c>
      <c r="B181" s="61" t="s">
        <v>320</v>
      </c>
      <c r="C181" s="61" t="s">
        <v>187</v>
      </c>
      <c r="D181" s="61" t="s">
        <v>187</v>
      </c>
      <c r="E181" s="61" t="s">
        <v>187</v>
      </c>
      <c r="F181" s="61" t="s">
        <v>187</v>
      </c>
      <c r="G181" s="61" t="s">
        <v>188</v>
      </c>
      <c r="H181" s="77" t="s">
        <v>188</v>
      </c>
    </row>
    <row r="182" spans="1:8" x14ac:dyDescent="0.25">
      <c r="A182" s="61">
        <v>95830</v>
      </c>
      <c r="B182" s="61" t="s">
        <v>320</v>
      </c>
      <c r="C182" s="61" t="s">
        <v>187</v>
      </c>
      <c r="D182" s="61" t="s">
        <v>187</v>
      </c>
      <c r="E182" s="61" t="s">
        <v>187</v>
      </c>
      <c r="F182" s="61" t="s">
        <v>187</v>
      </c>
      <c r="G182" s="61" t="s">
        <v>188</v>
      </c>
      <c r="H182" s="77" t="s">
        <v>188</v>
      </c>
    </row>
    <row r="183" spans="1:8" x14ac:dyDescent="0.25">
      <c r="A183" s="61">
        <v>95831</v>
      </c>
      <c r="B183" s="61" t="s">
        <v>320</v>
      </c>
      <c r="C183" s="61" t="s">
        <v>187</v>
      </c>
      <c r="D183" s="61" t="s">
        <v>187</v>
      </c>
      <c r="E183" s="61" t="s">
        <v>187</v>
      </c>
      <c r="F183" s="61" t="s">
        <v>187</v>
      </c>
      <c r="G183" s="61" t="s">
        <v>188</v>
      </c>
      <c r="H183" s="77" t="s">
        <v>188</v>
      </c>
    </row>
    <row r="184" spans="1:8" x14ac:dyDescent="0.25">
      <c r="A184" s="61">
        <v>95832</v>
      </c>
      <c r="B184" s="61" t="s">
        <v>320</v>
      </c>
      <c r="C184" s="61" t="s">
        <v>187</v>
      </c>
      <c r="D184" s="61" t="s">
        <v>187</v>
      </c>
      <c r="E184" s="61" t="s">
        <v>187</v>
      </c>
      <c r="F184" s="61" t="s">
        <v>187</v>
      </c>
      <c r="G184" s="61" t="s">
        <v>188</v>
      </c>
      <c r="H184" s="77" t="s">
        <v>188</v>
      </c>
    </row>
    <row r="185" spans="1:8" x14ac:dyDescent="0.25">
      <c r="A185" s="61">
        <v>95833</v>
      </c>
      <c r="B185" s="61" t="s">
        <v>320</v>
      </c>
      <c r="C185" s="61" t="s">
        <v>187</v>
      </c>
      <c r="D185" s="61" t="s">
        <v>187</v>
      </c>
      <c r="E185" s="61" t="s">
        <v>187</v>
      </c>
      <c r="F185" s="61" t="s">
        <v>187</v>
      </c>
      <c r="G185" s="61" t="s">
        <v>188</v>
      </c>
      <c r="H185" s="77" t="s">
        <v>188</v>
      </c>
    </row>
    <row r="186" spans="1:8" x14ac:dyDescent="0.25">
      <c r="A186" s="61">
        <v>95834</v>
      </c>
      <c r="B186" s="61" t="s">
        <v>320</v>
      </c>
      <c r="C186" s="61" t="s">
        <v>187</v>
      </c>
      <c r="D186" s="61" t="s">
        <v>187</v>
      </c>
      <c r="E186" s="61" t="s">
        <v>187</v>
      </c>
      <c r="F186" s="61" t="s">
        <v>187</v>
      </c>
      <c r="G186" s="61" t="s">
        <v>188</v>
      </c>
      <c r="H186" s="77" t="s">
        <v>188</v>
      </c>
    </row>
    <row r="187" spans="1:8" x14ac:dyDescent="0.25">
      <c r="A187" s="61">
        <v>95835</v>
      </c>
      <c r="B187" s="61" t="s">
        <v>320</v>
      </c>
      <c r="C187" s="61" t="s">
        <v>187</v>
      </c>
      <c r="D187" s="61" t="s">
        <v>187</v>
      </c>
      <c r="E187" s="61" t="s">
        <v>187</v>
      </c>
      <c r="F187" s="61" t="s">
        <v>187</v>
      </c>
      <c r="G187" s="61" t="s">
        <v>188</v>
      </c>
      <c r="H187" s="77" t="s">
        <v>188</v>
      </c>
    </row>
    <row r="188" spans="1:8" x14ac:dyDescent="0.25">
      <c r="A188" s="61">
        <v>95836</v>
      </c>
      <c r="B188" s="61" t="s">
        <v>320</v>
      </c>
      <c r="C188" s="61" t="s">
        <v>187</v>
      </c>
      <c r="D188" s="61" t="s">
        <v>187</v>
      </c>
      <c r="E188" s="61" t="s">
        <v>187</v>
      </c>
      <c r="F188" s="61" t="s">
        <v>187</v>
      </c>
      <c r="G188" s="61" t="s">
        <v>188</v>
      </c>
      <c r="H188" s="77" t="s">
        <v>188</v>
      </c>
    </row>
    <row r="189" spans="1:8" x14ac:dyDescent="0.25">
      <c r="A189" s="61">
        <v>95837</v>
      </c>
      <c r="B189" s="61" t="s">
        <v>320</v>
      </c>
      <c r="C189" s="61" t="s">
        <v>187</v>
      </c>
      <c r="D189" s="61" t="s">
        <v>187</v>
      </c>
      <c r="E189" s="61" t="s">
        <v>187</v>
      </c>
      <c r="F189" s="61" t="s">
        <v>187</v>
      </c>
      <c r="G189" s="61" t="s">
        <v>188</v>
      </c>
      <c r="H189" s="77" t="s">
        <v>188</v>
      </c>
    </row>
    <row r="190" spans="1:8" x14ac:dyDescent="0.25">
      <c r="A190" s="61">
        <v>95838</v>
      </c>
      <c r="B190" s="61" t="s">
        <v>320</v>
      </c>
      <c r="C190" s="61" t="s">
        <v>187</v>
      </c>
      <c r="D190" s="61" t="s">
        <v>187</v>
      </c>
      <c r="E190" s="61" t="s">
        <v>187</v>
      </c>
      <c r="F190" s="61" t="s">
        <v>187</v>
      </c>
      <c r="G190" s="61" t="s">
        <v>188</v>
      </c>
      <c r="H190" s="77" t="s">
        <v>188</v>
      </c>
    </row>
    <row r="191" spans="1:8" x14ac:dyDescent="0.25">
      <c r="A191" s="61">
        <v>95840</v>
      </c>
      <c r="B191" s="61" t="s">
        <v>320</v>
      </c>
      <c r="C191" s="61" t="s">
        <v>187</v>
      </c>
      <c r="D191" s="61" t="s">
        <v>187</v>
      </c>
      <c r="E191" s="61" t="s">
        <v>187</v>
      </c>
      <c r="F191" s="61" t="s">
        <v>187</v>
      </c>
      <c r="G191" s="61" t="s">
        <v>188</v>
      </c>
      <c r="H191" s="77" t="s">
        <v>188</v>
      </c>
    </row>
    <row r="192" spans="1:8" x14ac:dyDescent="0.25">
      <c r="A192" s="61">
        <v>95841</v>
      </c>
      <c r="B192" s="61" t="s">
        <v>320</v>
      </c>
      <c r="C192" s="61" t="s">
        <v>187</v>
      </c>
      <c r="D192" s="61" t="s">
        <v>187</v>
      </c>
      <c r="E192" s="61" t="s">
        <v>187</v>
      </c>
      <c r="F192" s="61" t="s">
        <v>187</v>
      </c>
      <c r="G192" s="61" t="s">
        <v>188</v>
      </c>
      <c r="H192" s="77" t="s">
        <v>188</v>
      </c>
    </row>
    <row r="193" spans="1:8" x14ac:dyDescent="0.25">
      <c r="A193" s="61">
        <v>95842</v>
      </c>
      <c r="B193" s="61" t="s">
        <v>320</v>
      </c>
      <c r="C193" s="61" t="s">
        <v>187</v>
      </c>
      <c r="D193" s="61" t="s">
        <v>187</v>
      </c>
      <c r="E193" s="61" t="s">
        <v>187</v>
      </c>
      <c r="F193" s="61" t="s">
        <v>187</v>
      </c>
      <c r="G193" s="61" t="s">
        <v>188</v>
      </c>
      <c r="H193" s="77" t="s">
        <v>188</v>
      </c>
    </row>
    <row r="194" spans="1:8" x14ac:dyDescent="0.25">
      <c r="A194" s="61">
        <v>95843</v>
      </c>
      <c r="B194" s="61" t="s">
        <v>320</v>
      </c>
      <c r="C194" s="61" t="s">
        <v>187</v>
      </c>
      <c r="D194" s="61" t="s">
        <v>187</v>
      </c>
      <c r="E194" s="61" t="s">
        <v>187</v>
      </c>
      <c r="F194" s="61" t="s">
        <v>187</v>
      </c>
      <c r="G194" s="61" t="s">
        <v>188</v>
      </c>
      <c r="H194" s="77" t="s">
        <v>188</v>
      </c>
    </row>
    <row r="195" spans="1:8" x14ac:dyDescent="0.25">
      <c r="A195" s="61">
        <v>95851</v>
      </c>
      <c r="B195" s="61" t="s">
        <v>320</v>
      </c>
      <c r="C195" s="61" t="s">
        <v>187</v>
      </c>
      <c r="D195" s="61" t="s">
        <v>187</v>
      </c>
      <c r="E195" s="61" t="s">
        <v>187</v>
      </c>
      <c r="F195" s="61" t="s">
        <v>187</v>
      </c>
      <c r="G195" s="61" t="s">
        <v>188</v>
      </c>
      <c r="H195" s="77" t="s">
        <v>188</v>
      </c>
    </row>
    <row r="196" spans="1:8" x14ac:dyDescent="0.25">
      <c r="A196" s="61">
        <v>95852</v>
      </c>
      <c r="B196" s="61" t="s">
        <v>320</v>
      </c>
      <c r="C196" s="61" t="s">
        <v>187</v>
      </c>
      <c r="D196" s="61" t="s">
        <v>187</v>
      </c>
      <c r="E196" s="61" t="s">
        <v>187</v>
      </c>
      <c r="F196" s="61" t="s">
        <v>187</v>
      </c>
      <c r="G196" s="61" t="s">
        <v>188</v>
      </c>
      <c r="H196" s="77" t="s">
        <v>188</v>
      </c>
    </row>
    <row r="197" spans="1:8" x14ac:dyDescent="0.25">
      <c r="A197" s="61">
        <v>95853</v>
      </c>
      <c r="B197" s="61" t="s">
        <v>320</v>
      </c>
      <c r="C197" s="61" t="s">
        <v>187</v>
      </c>
      <c r="D197" s="61" t="s">
        <v>187</v>
      </c>
      <c r="E197" s="61" t="s">
        <v>187</v>
      </c>
      <c r="F197" s="61" t="s">
        <v>187</v>
      </c>
      <c r="G197" s="61" t="s">
        <v>188</v>
      </c>
      <c r="H197" s="77" t="s">
        <v>188</v>
      </c>
    </row>
    <row r="198" spans="1:8" x14ac:dyDescent="0.25">
      <c r="A198" s="61">
        <v>95860</v>
      </c>
      <c r="B198" s="61" t="s">
        <v>320</v>
      </c>
      <c r="C198" s="61" t="s">
        <v>187</v>
      </c>
      <c r="D198" s="61" t="s">
        <v>187</v>
      </c>
      <c r="E198" s="61" t="s">
        <v>187</v>
      </c>
      <c r="F198" s="61" t="s">
        <v>187</v>
      </c>
      <c r="G198" s="61" t="s">
        <v>188</v>
      </c>
      <c r="H198" s="77" t="s">
        <v>188</v>
      </c>
    </row>
    <row r="199" spans="1:8" x14ac:dyDescent="0.25">
      <c r="A199" s="61">
        <v>95864</v>
      </c>
      <c r="B199" s="61" t="s">
        <v>320</v>
      </c>
      <c r="C199" s="61" t="s">
        <v>187</v>
      </c>
      <c r="D199" s="61" t="s">
        <v>187</v>
      </c>
      <c r="E199" s="61" t="s">
        <v>187</v>
      </c>
      <c r="F199" s="61" t="s">
        <v>187</v>
      </c>
      <c r="G199" s="61" t="s">
        <v>188</v>
      </c>
      <c r="H199" s="77" t="s">
        <v>188</v>
      </c>
    </row>
    <row r="200" spans="1:8" x14ac:dyDescent="0.25">
      <c r="A200" s="61">
        <v>95865</v>
      </c>
      <c r="B200" s="61" t="s">
        <v>320</v>
      </c>
      <c r="C200" s="61" t="s">
        <v>187</v>
      </c>
      <c r="D200" s="61" t="s">
        <v>187</v>
      </c>
      <c r="E200" s="61" t="s">
        <v>187</v>
      </c>
      <c r="F200" s="61" t="s">
        <v>187</v>
      </c>
      <c r="G200" s="61" t="s">
        <v>188</v>
      </c>
      <c r="H200" s="77" t="s">
        <v>188</v>
      </c>
    </row>
    <row r="201" spans="1:8" x14ac:dyDescent="0.25">
      <c r="A201" s="61">
        <v>95866</v>
      </c>
      <c r="B201" s="61" t="s">
        <v>320</v>
      </c>
      <c r="C201" s="61" t="s">
        <v>187</v>
      </c>
      <c r="D201" s="61" t="s">
        <v>187</v>
      </c>
      <c r="E201" s="61" t="s">
        <v>187</v>
      </c>
      <c r="F201" s="61" t="s">
        <v>187</v>
      </c>
      <c r="G201" s="61" t="s">
        <v>188</v>
      </c>
      <c r="H201" s="77" t="s">
        <v>188</v>
      </c>
    </row>
    <row r="202" spans="1:8" x14ac:dyDescent="0.25">
      <c r="A202" s="61">
        <v>95867</v>
      </c>
      <c r="B202" s="61" t="s">
        <v>320</v>
      </c>
      <c r="C202" s="61" t="s">
        <v>187</v>
      </c>
      <c r="D202" s="61" t="s">
        <v>187</v>
      </c>
      <c r="E202" s="61" t="s">
        <v>187</v>
      </c>
      <c r="F202" s="61" t="s">
        <v>187</v>
      </c>
      <c r="G202" s="61" t="s">
        <v>188</v>
      </c>
      <c r="H202" s="77" t="s">
        <v>188</v>
      </c>
    </row>
    <row r="203" spans="1:8" x14ac:dyDescent="0.25">
      <c r="A203" s="61">
        <v>95894</v>
      </c>
      <c r="B203" s="61" t="s">
        <v>320</v>
      </c>
      <c r="C203" s="61" t="s">
        <v>187</v>
      </c>
      <c r="D203" s="61" t="s">
        <v>187</v>
      </c>
      <c r="E203" s="61" t="s">
        <v>187</v>
      </c>
      <c r="F203" s="61" t="s">
        <v>187</v>
      </c>
      <c r="G203" s="61" t="s">
        <v>188</v>
      </c>
      <c r="H203" s="77" t="s">
        <v>188</v>
      </c>
    </row>
    <row r="204" spans="1:8" x14ac:dyDescent="0.25">
      <c r="A204" s="61">
        <v>95899</v>
      </c>
      <c r="B204" s="61" t="s">
        <v>320</v>
      </c>
      <c r="C204" s="61" t="s">
        <v>187</v>
      </c>
      <c r="D204" s="61" t="s">
        <v>187</v>
      </c>
      <c r="E204" s="61" t="s">
        <v>187</v>
      </c>
      <c r="F204" s="61" t="s">
        <v>187</v>
      </c>
      <c r="G204" s="61" t="s">
        <v>188</v>
      </c>
      <c r="H204" s="77" t="s">
        <v>188</v>
      </c>
    </row>
    <row r="205" spans="1:8" x14ac:dyDescent="0.25">
      <c r="A205" s="61">
        <v>95912</v>
      </c>
      <c r="B205" s="61" t="s">
        <v>322</v>
      </c>
      <c r="C205" s="61" t="s">
        <v>187</v>
      </c>
      <c r="D205" s="61" t="s">
        <v>187</v>
      </c>
      <c r="E205" s="61" t="s">
        <v>187</v>
      </c>
      <c r="F205" s="61" t="s">
        <v>187</v>
      </c>
      <c r="G205" s="61" t="s">
        <v>188</v>
      </c>
      <c r="H205" s="77" t="s">
        <v>188</v>
      </c>
    </row>
    <row r="206" spans="1:8" x14ac:dyDescent="0.25">
      <c r="A206" s="61">
        <v>95937</v>
      </c>
      <c r="B206" s="61" t="s">
        <v>322</v>
      </c>
      <c r="C206" s="61" t="s">
        <v>187</v>
      </c>
      <c r="D206" s="61" t="s">
        <v>187</v>
      </c>
      <c r="E206" s="61" t="s">
        <v>187</v>
      </c>
      <c r="F206" s="61" t="s">
        <v>187</v>
      </c>
      <c r="G206" s="61" t="s">
        <v>188</v>
      </c>
      <c r="H206" s="77" t="s">
        <v>188</v>
      </c>
    </row>
    <row r="207" spans="1:8" x14ac:dyDescent="0.25">
      <c r="A207" s="61">
        <v>96140</v>
      </c>
      <c r="B207" s="61" t="s">
        <v>321</v>
      </c>
      <c r="C207" s="61" t="s">
        <v>187</v>
      </c>
      <c r="D207" s="61" t="s">
        <v>187</v>
      </c>
      <c r="E207" s="61" t="s">
        <v>187</v>
      </c>
      <c r="F207" s="61" t="s">
        <v>188</v>
      </c>
      <c r="G207" s="61" t="s">
        <v>188</v>
      </c>
      <c r="H207" s="77" t="s">
        <v>188</v>
      </c>
    </row>
    <row r="208" spans="1:8" x14ac:dyDescent="0.25">
      <c r="A208" s="78">
        <v>96141</v>
      </c>
      <c r="B208" s="78" t="s">
        <v>321</v>
      </c>
      <c r="C208" s="78" t="s">
        <v>187</v>
      </c>
      <c r="D208" s="78" t="s">
        <v>187</v>
      </c>
      <c r="E208" s="78" t="s">
        <v>187</v>
      </c>
      <c r="F208" s="78" t="s">
        <v>188</v>
      </c>
      <c r="G208" s="78" t="s">
        <v>188</v>
      </c>
      <c r="H208" s="79" t="s">
        <v>188</v>
      </c>
    </row>
    <row r="209" spans="1:8" x14ac:dyDescent="0.25">
      <c r="A209" s="61">
        <v>96142</v>
      </c>
      <c r="B209" s="61" t="s">
        <v>323</v>
      </c>
      <c r="C209" s="61" t="s">
        <v>187</v>
      </c>
      <c r="D209" s="61" t="s">
        <v>187</v>
      </c>
      <c r="E209" s="61" t="s">
        <v>187</v>
      </c>
      <c r="F209" s="61" t="s">
        <v>188</v>
      </c>
      <c r="G209" s="61" t="s">
        <v>188</v>
      </c>
      <c r="H209" s="77" t="s">
        <v>188</v>
      </c>
    </row>
    <row r="210" spans="1:8" x14ac:dyDescent="0.25">
      <c r="A210" s="80">
        <v>96143</v>
      </c>
      <c r="B210" s="80" t="s">
        <v>321</v>
      </c>
      <c r="C210" s="80" t="s">
        <v>187</v>
      </c>
      <c r="D210" s="80" t="s">
        <v>187</v>
      </c>
      <c r="E210" s="80" t="s">
        <v>187</v>
      </c>
      <c r="F210" s="80" t="s">
        <v>188</v>
      </c>
      <c r="G210" s="80" t="s">
        <v>188</v>
      </c>
      <c r="H210" s="81" t="s">
        <v>188</v>
      </c>
    </row>
    <row r="211" spans="1:8" x14ac:dyDescent="0.25">
      <c r="A211" s="61">
        <v>96145</v>
      </c>
      <c r="B211" s="61" t="s">
        <v>321</v>
      </c>
      <c r="C211" s="61" t="s">
        <v>187</v>
      </c>
      <c r="D211" s="61" t="s">
        <v>187</v>
      </c>
      <c r="E211" s="61" t="s">
        <v>187</v>
      </c>
      <c r="F211" s="61" t="s">
        <v>188</v>
      </c>
      <c r="G211" s="61" t="s">
        <v>188</v>
      </c>
      <c r="H211" s="77" t="s">
        <v>188</v>
      </c>
    </row>
    <row r="212" spans="1:8" x14ac:dyDescent="0.25">
      <c r="A212" s="61">
        <v>96146</v>
      </c>
      <c r="B212" s="61" t="s">
        <v>321</v>
      </c>
      <c r="C212" s="61" t="s">
        <v>187</v>
      </c>
      <c r="D212" s="61" t="s">
        <v>187</v>
      </c>
      <c r="E212" s="61" t="s">
        <v>187</v>
      </c>
      <c r="F212" s="61" t="s">
        <v>188</v>
      </c>
      <c r="G212" s="61" t="s">
        <v>188</v>
      </c>
      <c r="H212" s="77" t="s">
        <v>188</v>
      </c>
    </row>
    <row r="213" spans="1:8" x14ac:dyDescent="0.25">
      <c r="A213" s="61">
        <v>96148</v>
      </c>
      <c r="B213" s="61" t="s">
        <v>321</v>
      </c>
      <c r="C213" s="61" t="s">
        <v>187</v>
      </c>
      <c r="D213" s="61" t="s">
        <v>187</v>
      </c>
      <c r="E213" s="61" t="s">
        <v>187</v>
      </c>
      <c r="F213" s="61" t="s">
        <v>188</v>
      </c>
      <c r="G213" s="61" t="s">
        <v>188</v>
      </c>
      <c r="H213" s="77" t="s">
        <v>188</v>
      </c>
    </row>
    <row r="214" spans="1:8" x14ac:dyDescent="0.25">
      <c r="A214" s="61">
        <v>96150</v>
      </c>
      <c r="B214" s="61" t="s">
        <v>323</v>
      </c>
      <c r="C214" s="61" t="s">
        <v>187</v>
      </c>
      <c r="D214" s="61" t="s">
        <v>187</v>
      </c>
      <c r="E214" s="61" t="s">
        <v>187</v>
      </c>
      <c r="F214" s="61" t="s">
        <v>188</v>
      </c>
      <c r="G214" s="61" t="s">
        <v>188</v>
      </c>
      <c r="H214" s="77" t="s">
        <v>188</v>
      </c>
    </row>
    <row r="215" spans="1:8" x14ac:dyDescent="0.25">
      <c r="A215" s="61">
        <v>96151</v>
      </c>
      <c r="B215" s="61" t="s">
        <v>323</v>
      </c>
      <c r="C215" s="61" t="s">
        <v>187</v>
      </c>
      <c r="D215" s="61" t="s">
        <v>187</v>
      </c>
      <c r="E215" s="61" t="s">
        <v>187</v>
      </c>
      <c r="F215" s="61" t="s">
        <v>188</v>
      </c>
      <c r="G215" s="61" t="s">
        <v>188</v>
      </c>
      <c r="H215" s="77" t="s">
        <v>188</v>
      </c>
    </row>
    <row r="216" spans="1:8" x14ac:dyDescent="0.25">
      <c r="A216" s="61">
        <v>96152</v>
      </c>
      <c r="B216" s="61" t="s">
        <v>323</v>
      </c>
      <c r="C216" s="61" t="s">
        <v>187</v>
      </c>
      <c r="D216" s="61" t="s">
        <v>187</v>
      </c>
      <c r="E216" s="61" t="s">
        <v>187</v>
      </c>
      <c r="F216" s="61" t="s">
        <v>188</v>
      </c>
      <c r="G216" s="61" t="s">
        <v>188</v>
      </c>
      <c r="H216" s="77" t="s">
        <v>188</v>
      </c>
    </row>
    <row r="217" spans="1:8" x14ac:dyDescent="0.25">
      <c r="A217" s="61">
        <v>96154</v>
      </c>
      <c r="B217" s="61" t="s">
        <v>323</v>
      </c>
      <c r="C217" s="61" t="s">
        <v>187</v>
      </c>
      <c r="D217" s="61" t="s">
        <v>187</v>
      </c>
      <c r="E217" s="61" t="s">
        <v>187</v>
      </c>
      <c r="F217" s="61" t="s">
        <v>188</v>
      </c>
      <c r="G217" s="61" t="s">
        <v>188</v>
      </c>
      <c r="H217" s="77" t="s">
        <v>188</v>
      </c>
    </row>
    <row r="218" spans="1:8" x14ac:dyDescent="0.25">
      <c r="A218" s="61">
        <v>96155</v>
      </c>
      <c r="B218" s="61" t="s">
        <v>323</v>
      </c>
      <c r="C218" s="61" t="s">
        <v>187</v>
      </c>
      <c r="D218" s="61" t="s">
        <v>187</v>
      </c>
      <c r="E218" s="61" t="s">
        <v>187</v>
      </c>
      <c r="F218" s="61" t="s">
        <v>188</v>
      </c>
      <c r="G218" s="61" t="s">
        <v>188</v>
      </c>
      <c r="H218" s="77" t="s">
        <v>188</v>
      </c>
    </row>
    <row r="219" spans="1:8" x14ac:dyDescent="0.25">
      <c r="A219" s="61">
        <v>96156</v>
      </c>
      <c r="B219" s="61" t="s">
        <v>323</v>
      </c>
      <c r="C219" s="61" t="s">
        <v>187</v>
      </c>
      <c r="D219" s="61" t="s">
        <v>187</v>
      </c>
      <c r="E219" s="61" t="s">
        <v>187</v>
      </c>
      <c r="F219" s="61" t="s">
        <v>188</v>
      </c>
      <c r="G219" s="61" t="s">
        <v>188</v>
      </c>
      <c r="H219" s="77" t="s">
        <v>188</v>
      </c>
    </row>
    <row r="220" spans="1:8" x14ac:dyDescent="0.25">
      <c r="A220" s="61">
        <v>96157</v>
      </c>
      <c r="B220" s="61" t="s">
        <v>323</v>
      </c>
      <c r="C220" s="61" t="s">
        <v>187</v>
      </c>
      <c r="D220" s="61" t="s">
        <v>187</v>
      </c>
      <c r="E220" s="61" t="s">
        <v>187</v>
      </c>
      <c r="F220" s="61" t="s">
        <v>188</v>
      </c>
      <c r="G220" s="61" t="s">
        <v>188</v>
      </c>
      <c r="H220" s="77" t="s">
        <v>188</v>
      </c>
    </row>
    <row r="221" spans="1:8" x14ac:dyDescent="0.25">
      <c r="A221" s="61">
        <v>96158</v>
      </c>
      <c r="B221" s="61" t="s">
        <v>323</v>
      </c>
      <c r="C221" s="61" t="s">
        <v>187</v>
      </c>
      <c r="D221" s="61" t="s">
        <v>187</v>
      </c>
      <c r="E221" s="61" t="s">
        <v>187</v>
      </c>
      <c r="F221" s="61" t="s">
        <v>188</v>
      </c>
      <c r="G221" s="61" t="s">
        <v>188</v>
      </c>
      <c r="H221" s="77" t="s">
        <v>188</v>
      </c>
    </row>
    <row r="222" spans="1:8" x14ac:dyDescent="0.25">
      <c r="A222" s="61">
        <v>96161</v>
      </c>
      <c r="B222" s="61" t="s">
        <v>321</v>
      </c>
      <c r="C222" s="61" t="s">
        <v>187</v>
      </c>
      <c r="D222" s="61" t="s">
        <v>187</v>
      </c>
      <c r="E222" s="61" t="s">
        <v>187</v>
      </c>
      <c r="F222" s="61" t="s">
        <v>188</v>
      </c>
      <c r="G222" s="61" t="s">
        <v>188</v>
      </c>
      <c r="H222" s="77" t="s">
        <v>188</v>
      </c>
    </row>
    <row r="223" spans="1:8" x14ac:dyDescent="0.25">
      <c r="A223" s="65">
        <v>96142</v>
      </c>
      <c r="B223" s="61" t="s">
        <v>321</v>
      </c>
      <c r="C223" s="61" t="s">
        <v>187</v>
      </c>
      <c r="D223" s="61" t="s">
        <v>187</v>
      </c>
      <c r="E223" s="61" t="s">
        <v>187</v>
      </c>
      <c r="F223" s="61" t="s">
        <v>188</v>
      </c>
      <c r="G223" s="61" t="s">
        <v>188</v>
      </c>
      <c r="H223" s="77" t="s">
        <v>188</v>
      </c>
    </row>
    <row r="224" spans="1:8" x14ac:dyDescent="0.25">
      <c r="A224" s="82">
        <v>95620</v>
      </c>
      <c r="B224" s="82" t="s">
        <v>322</v>
      </c>
      <c r="C224" s="61" t="s">
        <v>187</v>
      </c>
      <c r="D224" s="61" t="s">
        <v>187</v>
      </c>
      <c r="E224" s="82" t="s">
        <v>188</v>
      </c>
      <c r="F224" s="82" t="s">
        <v>187</v>
      </c>
      <c r="G224" s="82" t="s">
        <v>188</v>
      </c>
      <c r="H224" s="82" t="s">
        <v>188</v>
      </c>
    </row>
    <row r="225" spans="1:8" x14ac:dyDescent="0.25">
      <c r="A225" s="61" t="s">
        <v>324</v>
      </c>
      <c r="B225" s="61" t="s">
        <v>321</v>
      </c>
      <c r="C225" s="61" t="s">
        <v>187</v>
      </c>
      <c r="D225" s="61" t="s">
        <v>187</v>
      </c>
      <c r="E225" s="61" t="s">
        <v>187</v>
      </c>
      <c r="F225" s="61" t="s">
        <v>188</v>
      </c>
      <c r="G225" s="61" t="s">
        <v>188</v>
      </c>
      <c r="H225" s="77" t="s">
        <v>188</v>
      </c>
    </row>
    <row r="226" spans="1:8" x14ac:dyDescent="0.25">
      <c r="A226" s="61" t="s">
        <v>325</v>
      </c>
      <c r="B226" s="61" t="s">
        <v>321</v>
      </c>
      <c r="C226" s="61" t="s">
        <v>187</v>
      </c>
      <c r="D226" s="61" t="s">
        <v>187</v>
      </c>
      <c r="E226" s="61" t="s">
        <v>187</v>
      </c>
      <c r="F226" s="61" t="s">
        <v>188</v>
      </c>
      <c r="G226" s="61" t="s">
        <v>188</v>
      </c>
      <c r="H226" s="77" t="s">
        <v>188</v>
      </c>
    </row>
    <row r="227" spans="1:8" x14ac:dyDescent="0.25">
      <c r="A227" s="61" t="s">
        <v>326</v>
      </c>
      <c r="B227" s="61" t="s">
        <v>321</v>
      </c>
      <c r="C227" s="61" t="s">
        <v>187</v>
      </c>
      <c r="D227" s="61" t="s">
        <v>187</v>
      </c>
      <c r="E227" s="61" t="s">
        <v>187</v>
      </c>
      <c r="F227" s="61" t="s">
        <v>188</v>
      </c>
      <c r="G227" s="61" t="s">
        <v>188</v>
      </c>
      <c r="H227" s="77" t="s">
        <v>188</v>
      </c>
    </row>
    <row r="228" spans="1:8" x14ac:dyDescent="0.25">
      <c r="A228" s="83" t="s">
        <v>327</v>
      </c>
      <c r="B228" s="61" t="s">
        <v>322</v>
      </c>
      <c r="C228" s="61" t="s">
        <v>187</v>
      </c>
      <c r="D228" s="61" t="s">
        <v>187</v>
      </c>
      <c r="E228" s="82" t="s">
        <v>187</v>
      </c>
      <c r="F228" s="82" t="s">
        <v>187</v>
      </c>
      <c r="G228" s="82" t="s">
        <v>188</v>
      </c>
      <c r="H228" s="84" t="s">
        <v>188</v>
      </c>
    </row>
  </sheetData>
  <sheetProtection algorithmName="SHA-512" hashValue="SeuPiutNLdXPauxxhF5/830fiSixgfxyZUNqEB/hKODSztBBza0ZjeYu9pgOVue1SVw75qEf2lGb48h10xitbA==" saltValue="6NADGeLkHVl9kz2Li+1q3Q==" spinCount="100000" sheet="1" objects="1" scenarios="1"/>
  <mergeCells count="1">
    <mergeCell ref="J1:L1"/>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4B742-1800-4E74-9CBD-472693B8F121}">
  <sheetPr codeName="Sheet7">
    <tabColor theme="4" tint="0.79998168889431442"/>
  </sheetPr>
  <dimension ref="A1:EP63"/>
  <sheetViews>
    <sheetView zoomScale="85" zoomScaleNormal="85" workbookViewId="0">
      <selection activeCell="A6" sqref="A6:XFD6"/>
    </sheetView>
  </sheetViews>
  <sheetFormatPr defaultColWidth="9.08984375" defaultRowHeight="14.5" x14ac:dyDescent="0.35"/>
  <cols>
    <col min="1" max="1" width="14.08984375" style="7" customWidth="1"/>
    <col min="2" max="114" width="11.54296875" style="7" customWidth="1"/>
    <col min="115" max="146" width="11.54296875" customWidth="1"/>
    <col min="147" max="16384" width="9.08984375" style="7"/>
  </cols>
  <sheetData>
    <row r="1" spans="1:146" x14ac:dyDescent="0.35">
      <c r="A1" s="7" t="s">
        <v>5</v>
      </c>
    </row>
    <row r="2" spans="1:146" s="3" customFormat="1" ht="30" customHeight="1" x14ac:dyDescent="0.35">
      <c r="A2" s="1" t="s">
        <v>5</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Y2" s="2"/>
      <c r="CZ2" s="2"/>
      <c r="DK2"/>
      <c r="DL2"/>
      <c r="DM2"/>
      <c r="DN2"/>
      <c r="DO2"/>
      <c r="DP2"/>
      <c r="DQ2"/>
      <c r="DR2"/>
      <c r="DS2"/>
      <c r="DT2"/>
      <c r="DU2"/>
      <c r="DV2"/>
      <c r="DW2"/>
      <c r="DX2"/>
      <c r="DY2"/>
      <c r="DZ2"/>
      <c r="EA2"/>
      <c r="EB2"/>
      <c r="EC2"/>
      <c r="ED2"/>
      <c r="EE2"/>
      <c r="EF2"/>
      <c r="EG2"/>
      <c r="EH2"/>
      <c r="EI2"/>
      <c r="EJ2"/>
      <c r="EK2"/>
      <c r="EL2"/>
      <c r="EM2"/>
      <c r="EN2"/>
      <c r="EO2"/>
      <c r="EP2"/>
    </row>
    <row r="3" spans="1:146" s="3" customFormat="1" ht="30" hidden="1" customHeight="1" x14ac:dyDescent="0.35">
      <c r="A3" s="4"/>
      <c r="B3" s="2" t="str" cm="1">
        <f t="array" ref="B3">_xlfn.IFS(ISNUMBER(SEARCH("Platinum",B4)),"Platinum",ISNUMBER(SEARCH("Gold",B4)),"Gold",ISNUMBER(SEARCH("Silver",B4)),"Silver",TRUE,"Bronze")</f>
        <v>Platinum</v>
      </c>
      <c r="C3" s="2" t="str" cm="1">
        <f t="array" ref="C3">_xlfn.IFS(ISNUMBER(SEARCH("Platinum",C4)),"Platinum",ISNUMBER(SEARCH("Gold",C4)),"Gold",ISNUMBER(SEARCH("Silver",C4)),"Silver",TRUE,"Bronze")</f>
        <v>Platinum</v>
      </c>
      <c r="D3" s="2" t="str" cm="1">
        <f t="array" ref="D3">_xlfn.IFS(ISNUMBER(SEARCH("Platinum",D4)),"Platinum",ISNUMBER(SEARCH("Gold",D4)),"Gold",ISNUMBER(SEARCH("Silver",D4)),"Silver",TRUE,"Bronze")</f>
        <v>Platinum</v>
      </c>
      <c r="E3" s="2" t="str" cm="1">
        <f t="array" ref="E3">_xlfn.IFS(ISNUMBER(SEARCH("Platinum",E4)),"Platinum",ISNUMBER(SEARCH("Gold",E4)),"Gold",ISNUMBER(SEARCH("Silver",E4)),"Silver",TRUE,"Bronze")</f>
        <v>Platinum</v>
      </c>
      <c r="F3" s="2" t="str" cm="1">
        <f t="array" ref="F3">_xlfn.IFS(ISNUMBER(SEARCH("Platinum",F4)),"Platinum",ISNUMBER(SEARCH("Gold",F4)),"Gold",ISNUMBER(SEARCH("Silver",F4)),"Silver",TRUE,"Bronze")</f>
        <v>Platinum</v>
      </c>
      <c r="G3" s="2" t="str" cm="1">
        <f t="array" ref="G3">_xlfn.IFS(ISNUMBER(SEARCH("Platinum",G4)),"Platinum",ISNUMBER(SEARCH("Gold",G4)),"Gold",ISNUMBER(SEARCH("Silver",G4)),"Silver",TRUE,"Bronze")</f>
        <v>Platinum</v>
      </c>
      <c r="H3" s="2" t="str" cm="1">
        <f t="array" ref="H3">_xlfn.IFS(ISNUMBER(SEARCH("Platinum",H4)),"Platinum",ISNUMBER(SEARCH("Gold",H4)),"Gold",ISNUMBER(SEARCH("Silver",H4)),"Silver",TRUE,"Bronze")</f>
        <v>Platinum</v>
      </c>
      <c r="I3" s="2" t="str" cm="1">
        <f t="array" ref="I3">_xlfn.IFS(ISNUMBER(SEARCH("Platinum",I4)),"Platinum",ISNUMBER(SEARCH("Gold",I4)),"Gold",ISNUMBER(SEARCH("Silver",I4)),"Silver",TRUE,"Bronze")</f>
        <v>Platinum</v>
      </c>
      <c r="J3" s="2" t="str" cm="1">
        <f t="array" ref="J3">_xlfn.IFS(ISNUMBER(SEARCH("Platinum",J4)),"Platinum",ISNUMBER(SEARCH("Gold",J4)),"Gold",ISNUMBER(SEARCH("Silver",J4)),"Silver",TRUE,"Bronze")</f>
        <v>Platinum</v>
      </c>
      <c r="K3" s="2" t="str" cm="1">
        <f t="array" ref="K3">_xlfn.IFS(ISNUMBER(SEARCH("Platinum",K4)),"Platinum",ISNUMBER(SEARCH("Gold",K4)),"Gold",ISNUMBER(SEARCH("Silver",K4)),"Silver",TRUE,"Bronze")</f>
        <v>Platinum</v>
      </c>
      <c r="L3" s="2" t="str" cm="1">
        <f t="array" ref="L3">_xlfn.IFS(ISNUMBER(SEARCH("Platinum",L4)),"Platinum",ISNUMBER(SEARCH("Gold",L4)),"Gold",ISNUMBER(SEARCH("Silver",L4)),"Silver",TRUE,"Bronze")</f>
        <v>Platinum</v>
      </c>
      <c r="M3" s="2"/>
      <c r="N3" s="2" t="str" cm="1">
        <f t="array" ref="N3">_xlfn.IFS(ISNUMBER(SEARCH("Platinum",N4)),"Platinum",ISNUMBER(SEARCH("Gold",N4)),"Gold",ISNUMBER(SEARCH("Silver",N4)),"Silver",TRUE,"Bronze")</f>
        <v>Gold</v>
      </c>
      <c r="O3" s="2" t="str" cm="1">
        <f t="array" ref="O3">_xlfn.IFS(ISNUMBER(SEARCH("Platinum",O4)),"Platinum",ISNUMBER(SEARCH("Gold",O4)),"Gold",ISNUMBER(SEARCH("Silver",O4)),"Silver",TRUE,"Bronze")</f>
        <v>Gold</v>
      </c>
      <c r="P3" s="2" t="str" cm="1">
        <f t="array" ref="P3">_xlfn.IFS(ISNUMBER(SEARCH("Platinum",P4)),"Platinum",ISNUMBER(SEARCH("Gold",P4)),"Gold",ISNUMBER(SEARCH("Silver",P4)),"Silver",TRUE,"Bronze")</f>
        <v>Gold</v>
      </c>
      <c r="Q3" s="2" t="str" cm="1">
        <f t="array" ref="Q3">_xlfn.IFS(ISNUMBER(SEARCH("Platinum",Q4)),"Platinum",ISNUMBER(SEARCH("Gold",Q4)),"Gold",ISNUMBER(SEARCH("Silver",Q4)),"Silver",TRUE,"Bronze")</f>
        <v>Gold</v>
      </c>
      <c r="R3" s="2" t="str" cm="1">
        <f t="array" ref="R3">_xlfn.IFS(ISNUMBER(SEARCH("Platinum",R4)),"Platinum",ISNUMBER(SEARCH("Gold",R4)),"Gold",ISNUMBER(SEARCH("Silver",R4)),"Silver",TRUE,"Bronze")</f>
        <v>Gold</v>
      </c>
      <c r="S3" s="2" t="str" cm="1">
        <f t="array" ref="S3">_xlfn.IFS(ISNUMBER(SEARCH("Platinum",S4)),"Platinum",ISNUMBER(SEARCH("Gold",S4)),"Gold",ISNUMBER(SEARCH("Silver",S4)),"Silver",TRUE,"Bronze")</f>
        <v>Gold</v>
      </c>
      <c r="T3" s="2" t="str" cm="1">
        <f t="array" ref="T3">_xlfn.IFS(ISNUMBER(SEARCH("Platinum",T4)),"Platinum",ISNUMBER(SEARCH("Gold",T4)),"Gold",ISNUMBER(SEARCH("Silver",T4)),"Silver",TRUE,"Bronze")</f>
        <v>Gold</v>
      </c>
      <c r="U3" s="2" t="str" cm="1">
        <f t="array" ref="U3">_xlfn.IFS(ISNUMBER(SEARCH("Platinum",U4)),"Platinum",ISNUMBER(SEARCH("Gold",U4)),"Gold",ISNUMBER(SEARCH("Silver",U4)),"Silver",TRUE,"Bronze")</f>
        <v>Gold</v>
      </c>
      <c r="V3" s="2" t="str" cm="1">
        <f t="array" ref="V3">_xlfn.IFS(ISNUMBER(SEARCH("Platinum",V4)),"Platinum",ISNUMBER(SEARCH("Gold",V4)),"Gold",ISNUMBER(SEARCH("Silver",V4)),"Silver",TRUE,"Bronze")</f>
        <v>Gold</v>
      </c>
      <c r="W3" s="2" t="str" cm="1">
        <f t="array" ref="W3">_xlfn.IFS(ISNUMBER(SEARCH("Platinum",W4)),"Platinum",ISNUMBER(SEARCH("Gold",W4)),"Gold",ISNUMBER(SEARCH("Silver",W4)),"Silver",TRUE,"Bronze")</f>
        <v>Gold</v>
      </c>
      <c r="X3" s="2" t="str" cm="1">
        <f t="array" ref="X3">_xlfn.IFS(ISNUMBER(SEARCH("Platinum",X4)),"Platinum",ISNUMBER(SEARCH("Gold",X4)),"Gold",ISNUMBER(SEARCH("Silver",X4)),"Silver",TRUE,"Bronze")</f>
        <v>Gold</v>
      </c>
      <c r="Y3" s="2" t="str" cm="1">
        <f t="array" ref="Y3">_xlfn.IFS(ISNUMBER(SEARCH("Platinum",Y4)),"Platinum",ISNUMBER(SEARCH("Gold",Y4)),"Gold",ISNUMBER(SEARCH("Silver",Y4)),"Silver",TRUE,"Bronze")</f>
        <v>Gold</v>
      </c>
      <c r="Z3" s="2" t="str" cm="1">
        <f t="array" ref="Z3">_xlfn.IFS(ISNUMBER(SEARCH("Platinum",Z4)),"Platinum",ISNUMBER(SEARCH("Gold",Z4)),"Gold",ISNUMBER(SEARCH("Silver",Z4)),"Silver",TRUE,"Bronze")</f>
        <v>Gold</v>
      </c>
      <c r="AA3" s="2" t="str" cm="1">
        <f t="array" ref="AA3">_xlfn.IFS(ISNUMBER(SEARCH("Platinum",AA4)),"Platinum",ISNUMBER(SEARCH("Gold",AA4)),"Gold",ISNUMBER(SEARCH("Silver",AA4)),"Silver",TRUE,"Bronze")</f>
        <v>Gold</v>
      </c>
      <c r="AB3" s="2" t="str" cm="1">
        <f t="array" ref="AB3">_xlfn.IFS(ISNUMBER(SEARCH("Platinum",AB4)),"Platinum",ISNUMBER(SEARCH("Gold",AB4)),"Gold",ISNUMBER(SEARCH("Silver",AB4)),"Silver",TRUE,"Bronze")</f>
        <v>Gold</v>
      </c>
      <c r="AC3" s="2" t="str" cm="1">
        <f t="array" ref="AC3">_xlfn.IFS(ISNUMBER(SEARCH("Platinum",AC4)),"Platinum",ISNUMBER(SEARCH("Gold",AC4)),"Gold",ISNUMBER(SEARCH("Silver",AC4)),"Silver",TRUE,"Bronze")</f>
        <v>Gold</v>
      </c>
      <c r="AD3" s="2" t="str" cm="1">
        <f t="array" ref="AD3">_xlfn.IFS(ISNUMBER(SEARCH("Platinum",AD4)),"Platinum",ISNUMBER(SEARCH("Gold",AD4)),"Gold",ISNUMBER(SEARCH("Silver",AD4)),"Silver",TRUE,"Bronze")</f>
        <v>Gold</v>
      </c>
      <c r="AE3" s="2" t="str" cm="1">
        <f t="array" ref="AE3">_xlfn.IFS(ISNUMBER(SEARCH("Platinum",AE4)),"Platinum",ISNUMBER(SEARCH("Gold",AE4)),"Gold",ISNUMBER(SEARCH("Silver",AE4)),"Silver",TRUE,"Bronze")</f>
        <v>Gold</v>
      </c>
      <c r="AF3" s="2" t="str" cm="1">
        <f t="array" ref="AF3">_xlfn.IFS(ISNUMBER(SEARCH("Platinum",AF4)),"Platinum",ISNUMBER(SEARCH("Gold",AF4)),"Gold",ISNUMBER(SEARCH("Silver",AF4)),"Silver",TRUE,"Bronze")</f>
        <v>Gold</v>
      </c>
      <c r="AG3" s="2" t="str" cm="1">
        <f t="array" ref="AG3">_xlfn.IFS(ISNUMBER(SEARCH("Platinum",AG4)),"Platinum",ISNUMBER(SEARCH("Gold",AG4)),"Gold",ISNUMBER(SEARCH("Silver",AG4)),"Silver",TRUE,"Bronze")</f>
        <v>Gold</v>
      </c>
      <c r="AH3" s="2"/>
      <c r="AI3" s="2" t="str" cm="1">
        <f t="array" ref="AI3">_xlfn.IFS(ISNUMBER(SEARCH("Platinum",AI4)),"Platinum",ISNUMBER(SEARCH("Gold",AI4)),"Gold",ISNUMBER(SEARCH("Silver",AI4)),"Silver",TRUE,"Bronze")</f>
        <v>Silver</v>
      </c>
      <c r="AJ3" s="2" t="str" cm="1">
        <f t="array" ref="AJ3">_xlfn.IFS(ISNUMBER(SEARCH("Platinum",AJ4)),"Platinum",ISNUMBER(SEARCH("Gold",AJ4)),"Gold",ISNUMBER(SEARCH("Silver",AJ4)),"Silver",TRUE,"Bronze")</f>
        <v>Silver</v>
      </c>
      <c r="AK3" s="2" t="str" cm="1">
        <f t="array" ref="AK3">_xlfn.IFS(ISNUMBER(SEARCH("Platinum",AK4)),"Platinum",ISNUMBER(SEARCH("Gold",AK4)),"Gold",ISNUMBER(SEARCH("Silver",AK4)),"Silver",TRUE,"Bronze")</f>
        <v>Silver</v>
      </c>
      <c r="AL3" s="2" t="str" cm="1">
        <f t="array" ref="AL3">_xlfn.IFS(ISNUMBER(SEARCH("Platinum",AL4)),"Platinum",ISNUMBER(SEARCH("Gold",AL4)),"Gold",ISNUMBER(SEARCH("Silver",AL4)),"Silver",TRUE,"Bronze")</f>
        <v>Silver</v>
      </c>
      <c r="AM3" s="2" t="str" cm="1">
        <f t="array" ref="AM3">_xlfn.IFS(ISNUMBER(SEARCH("Platinum",AM4)),"Platinum",ISNUMBER(SEARCH("Gold",AM4)),"Gold",ISNUMBER(SEARCH("Silver",AM4)),"Silver",TRUE,"Bronze")</f>
        <v>Silver</v>
      </c>
      <c r="AN3" s="2"/>
      <c r="AO3" s="2" t="str" cm="1">
        <f t="array" ref="AO3">_xlfn.IFS(ISNUMBER(SEARCH("Platinum",AO4)),"Platinum",ISNUMBER(SEARCH("Gold",AO4)),"Gold",ISNUMBER(SEARCH("Silver",AO4)),"Silver",TRUE,"Bronze")</f>
        <v>Platinum</v>
      </c>
      <c r="AP3" s="2" t="str" cm="1">
        <f t="array" ref="AP3">_xlfn.IFS(ISNUMBER(SEARCH("Platinum",AP4)),"Platinum",ISNUMBER(SEARCH("Gold",AP4)),"Gold",ISNUMBER(SEARCH("Silver",AP4)),"Silver",TRUE,"Bronze")</f>
        <v>Platinum</v>
      </c>
      <c r="AQ3" s="2" t="str" cm="1">
        <f t="array" ref="AQ3">_xlfn.IFS(ISNUMBER(SEARCH("Platinum",AQ4)),"Platinum",ISNUMBER(SEARCH("Gold",AQ4)),"Gold",ISNUMBER(SEARCH("Silver",AQ4)),"Silver",TRUE,"Bronze")</f>
        <v>Platinum</v>
      </c>
      <c r="AR3" s="2" t="str" cm="1">
        <f t="array" ref="AR3">_xlfn.IFS(ISNUMBER(SEARCH("Platinum",AR4)),"Platinum",ISNUMBER(SEARCH("Gold",AR4)),"Gold",ISNUMBER(SEARCH("Silver",AR4)),"Silver",TRUE,"Bronze")</f>
        <v>Platinum</v>
      </c>
      <c r="AS3" s="2" t="str" cm="1">
        <f t="array" ref="AS3">_xlfn.IFS(ISNUMBER(SEARCH("Platinum",AS4)),"Platinum",ISNUMBER(SEARCH("Gold",AS4)),"Gold",ISNUMBER(SEARCH("Silver",AS4)),"Silver",TRUE,"Bronze")</f>
        <v>Platinum</v>
      </c>
      <c r="AT3" s="2" t="str" cm="1">
        <f t="array" ref="AT3">_xlfn.IFS(ISNUMBER(SEARCH("Platinum",AT4)),"Platinum",ISNUMBER(SEARCH("Gold",AT4)),"Gold",ISNUMBER(SEARCH("Silver",AT4)),"Silver",TRUE,"Bronze")</f>
        <v>Platinum</v>
      </c>
      <c r="AU3" s="2" t="str" cm="1">
        <f t="array" ref="AU3">_xlfn.IFS(ISNUMBER(SEARCH("Platinum",AU4)),"Platinum",ISNUMBER(SEARCH("Gold",AU4)),"Gold",ISNUMBER(SEARCH("Silver",AU4)),"Silver",TRUE,"Bronze")</f>
        <v>Platinum</v>
      </c>
      <c r="AV3" s="2" t="str" cm="1">
        <f t="array" ref="AV3">_xlfn.IFS(ISNUMBER(SEARCH("Platinum",AV4)),"Platinum",ISNUMBER(SEARCH("Gold",AV4)),"Gold",ISNUMBER(SEARCH("Silver",AV4)),"Silver",TRUE,"Bronze")</f>
        <v>Platinum</v>
      </c>
      <c r="AW3" s="2" t="str" cm="1">
        <f t="array" ref="AW3">_xlfn.IFS(ISNUMBER(SEARCH("Platinum",AW4)),"Platinum",ISNUMBER(SEARCH("Gold",AW4)),"Gold",ISNUMBER(SEARCH("Silver",AW4)),"Silver",TRUE,"Bronze")</f>
        <v>Platinum</v>
      </c>
      <c r="AX3" s="2" t="str" cm="1">
        <f t="array" ref="AX3">_xlfn.IFS(ISNUMBER(SEARCH("Platinum",AX4)),"Platinum",ISNUMBER(SEARCH("Gold",AX4)),"Gold",ISNUMBER(SEARCH("Silver",AX4)),"Silver",TRUE,"Bronze")</f>
        <v>Platinum</v>
      </c>
      <c r="AY3" s="2"/>
      <c r="AZ3" s="2" t="str" cm="1">
        <f t="array" ref="AZ3">_xlfn.IFS(ISNUMBER(SEARCH("Platinum",AZ4)),"Platinum",ISNUMBER(SEARCH("Gold",AZ4)),"Gold",ISNUMBER(SEARCH("Silver",AZ4)),"Silver",TRUE,"Bronze")</f>
        <v>Gold</v>
      </c>
      <c r="BA3" s="2" t="str" cm="1">
        <f t="array" ref="BA3">_xlfn.IFS(ISNUMBER(SEARCH("Platinum",BA4)),"Platinum",ISNUMBER(SEARCH("Gold",BA4)),"Gold",ISNUMBER(SEARCH("Silver",BA4)),"Silver",TRUE,"Bronze")</f>
        <v>Gold</v>
      </c>
      <c r="BB3" s="2" t="str" cm="1">
        <f t="array" ref="BB3">_xlfn.IFS(ISNUMBER(SEARCH("Platinum",BB4)),"Platinum",ISNUMBER(SEARCH("Gold",BB4)),"Gold",ISNUMBER(SEARCH("Silver",BB4)),"Silver",TRUE,"Bronze")</f>
        <v>Gold</v>
      </c>
      <c r="BC3" s="2" t="str" cm="1">
        <f t="array" ref="BC3">_xlfn.IFS(ISNUMBER(SEARCH("Platinum",BC4)),"Platinum",ISNUMBER(SEARCH("Gold",BC4)),"Gold",ISNUMBER(SEARCH("Silver",BC4)),"Silver",TRUE,"Bronze")</f>
        <v>Gold</v>
      </c>
      <c r="BD3" s="2" t="str" cm="1">
        <f t="array" ref="BD3">_xlfn.IFS(ISNUMBER(SEARCH("Platinum",BD4)),"Platinum",ISNUMBER(SEARCH("Gold",BD4)),"Gold",ISNUMBER(SEARCH("Silver",BD4)),"Silver",TRUE,"Bronze")</f>
        <v>Gold</v>
      </c>
      <c r="BE3" s="2" t="str" cm="1">
        <f t="array" ref="BE3">_xlfn.IFS(ISNUMBER(SEARCH("Platinum",BE4)),"Platinum",ISNUMBER(SEARCH("Gold",BE4)),"Gold",ISNUMBER(SEARCH("Silver",BE4)),"Silver",TRUE,"Bronze")</f>
        <v>Gold</v>
      </c>
      <c r="BF3" s="2" t="str" cm="1">
        <f t="array" ref="BF3">_xlfn.IFS(ISNUMBER(SEARCH("Platinum",BF4)),"Platinum",ISNUMBER(SEARCH("Gold",BF4)),"Gold",ISNUMBER(SEARCH("Silver",BF4)),"Silver",TRUE,"Bronze")</f>
        <v>Gold</v>
      </c>
      <c r="BG3" s="2" t="str" cm="1">
        <f t="array" ref="BG3">_xlfn.IFS(ISNUMBER(SEARCH("Platinum",BG4)),"Platinum",ISNUMBER(SEARCH("Gold",BG4)),"Gold",ISNUMBER(SEARCH("Silver",BG4)),"Silver",TRUE,"Bronze")</f>
        <v>Gold</v>
      </c>
      <c r="BH3" s="2" t="str" cm="1">
        <f t="array" ref="BH3">_xlfn.IFS(ISNUMBER(SEARCH("Platinum",BH4)),"Platinum",ISNUMBER(SEARCH("Gold",BH4)),"Gold",ISNUMBER(SEARCH("Silver",BH4)),"Silver",TRUE,"Bronze")</f>
        <v>Gold</v>
      </c>
      <c r="BI3" s="2" t="str" cm="1">
        <f t="array" ref="BI3">_xlfn.IFS(ISNUMBER(SEARCH("Platinum",BI4)),"Platinum",ISNUMBER(SEARCH("Gold",BI4)),"Gold",ISNUMBER(SEARCH("Silver",BI4)),"Silver",TRUE,"Bronze")</f>
        <v>Gold</v>
      </c>
      <c r="BJ3" s="2" t="str" cm="1">
        <f t="array" ref="BJ3">_xlfn.IFS(ISNUMBER(SEARCH("Platinum",BJ4)),"Platinum",ISNUMBER(SEARCH("Gold",BJ4)),"Gold",ISNUMBER(SEARCH("Silver",BJ4)),"Silver",TRUE,"Bronze")</f>
        <v>Gold</v>
      </c>
      <c r="BK3" s="2" t="str" cm="1">
        <f t="array" ref="BK3">_xlfn.IFS(ISNUMBER(SEARCH("Platinum",BK4)),"Platinum",ISNUMBER(SEARCH("Gold",BK4)),"Gold",ISNUMBER(SEARCH("Silver",BK4)),"Silver",TRUE,"Bronze")</f>
        <v>Gold</v>
      </c>
      <c r="BL3" s="2" t="str" cm="1">
        <f t="array" ref="BL3">_xlfn.IFS(ISNUMBER(SEARCH("Platinum",BL4)),"Platinum",ISNUMBER(SEARCH("Gold",BL4)),"Gold",ISNUMBER(SEARCH("Silver",BL4)),"Silver",TRUE,"Bronze")</f>
        <v>Gold</v>
      </c>
      <c r="BM3" s="2" t="str" cm="1">
        <f t="array" ref="BM3">_xlfn.IFS(ISNUMBER(SEARCH("Platinum",BM4)),"Platinum",ISNUMBER(SEARCH("Gold",BM4)),"Gold",ISNUMBER(SEARCH("Silver",BM4)),"Silver",TRUE,"Bronze")</f>
        <v>Gold</v>
      </c>
      <c r="BN3" s="2" t="str" cm="1">
        <f t="array" ref="BN3">_xlfn.IFS(ISNUMBER(SEARCH("Platinum",BN4)),"Platinum",ISNUMBER(SEARCH("Gold",BN4)),"Gold",ISNUMBER(SEARCH("Silver",BN4)),"Silver",TRUE,"Bronze")</f>
        <v>Gold</v>
      </c>
      <c r="BO3" s="2" t="str" cm="1">
        <f t="array" ref="BO3">_xlfn.IFS(ISNUMBER(SEARCH("Platinum",BO4)),"Platinum",ISNUMBER(SEARCH("Gold",BO4)),"Gold",ISNUMBER(SEARCH("Silver",BO4)),"Silver",TRUE,"Bronze")</f>
        <v>Gold</v>
      </c>
      <c r="BP3" s="2" t="str" cm="1">
        <f t="array" ref="BP3">_xlfn.IFS(ISNUMBER(SEARCH("Platinum",BP4)),"Platinum",ISNUMBER(SEARCH("Gold",BP4)),"Gold",ISNUMBER(SEARCH("Silver",BP4)),"Silver",TRUE,"Bronze")</f>
        <v>Gold</v>
      </c>
      <c r="BQ3" s="2" t="str" cm="1">
        <f t="array" ref="BQ3">_xlfn.IFS(ISNUMBER(SEARCH("Platinum",BQ4)),"Platinum",ISNUMBER(SEARCH("Gold",BQ4)),"Gold",ISNUMBER(SEARCH("Silver",BQ4)),"Silver",TRUE,"Bronze")</f>
        <v>Gold</v>
      </c>
      <c r="BR3" s="2" t="str" cm="1">
        <f t="array" ref="BR3">_xlfn.IFS(ISNUMBER(SEARCH("Platinum",BR4)),"Platinum",ISNUMBER(SEARCH("Gold",BR4)),"Gold",ISNUMBER(SEARCH("Silver",BR4)),"Silver",TRUE,"Bronze")</f>
        <v>Gold</v>
      </c>
      <c r="BS3" s="2" t="str" cm="1">
        <f t="array" ref="BS3">_xlfn.IFS(ISNUMBER(SEARCH("Platinum",BS4)),"Platinum",ISNUMBER(SEARCH("Gold",BS4)),"Gold",ISNUMBER(SEARCH("Silver",BS4)),"Silver",TRUE,"Bronze")</f>
        <v>Gold</v>
      </c>
      <c r="BT3" s="2" t="str" cm="1">
        <f t="array" ref="BT3">_xlfn.IFS(ISNUMBER(SEARCH("Platinum",BT4)),"Platinum",ISNUMBER(SEARCH("Gold",BT4)),"Gold",ISNUMBER(SEARCH("Silver",BT4)),"Silver",TRUE,"Bronze")</f>
        <v>Gold</v>
      </c>
      <c r="BU3" s="2"/>
      <c r="BV3" s="2" t="str" cm="1">
        <f t="array" ref="BV3">_xlfn.IFS(ISNUMBER(SEARCH("Platinum",BV4)),"Platinum",ISNUMBER(SEARCH("Gold",BV4)),"Gold",ISNUMBER(SEARCH("Silver",BV4)),"Silver",TRUE,"Bronze")</f>
        <v>Silver</v>
      </c>
      <c r="BW3" s="2" t="str" cm="1">
        <f t="array" ref="BW3">_xlfn.IFS(ISNUMBER(SEARCH("Platinum",BW4)),"Platinum",ISNUMBER(SEARCH("Gold",BW4)),"Gold",ISNUMBER(SEARCH("Silver",BW4)),"Silver",TRUE,"Bronze")</f>
        <v>Silver</v>
      </c>
      <c r="BX3" s="2" t="str" cm="1">
        <f t="array" ref="BX3">_xlfn.IFS(ISNUMBER(SEARCH("Platinum",BX4)),"Platinum",ISNUMBER(SEARCH("Gold",BX4)),"Gold",ISNUMBER(SEARCH("Silver",BX4)),"Silver",TRUE,"Bronze")</f>
        <v>Silver</v>
      </c>
      <c r="BY3" s="2" t="str" cm="1">
        <f t="array" ref="BY3">_xlfn.IFS(ISNUMBER(SEARCH("Platinum",BY4)),"Platinum",ISNUMBER(SEARCH("Gold",BY4)),"Gold",ISNUMBER(SEARCH("Silver",BY4)),"Silver",TRUE,"Bronze")</f>
        <v>Silver</v>
      </c>
      <c r="BZ3" s="2" t="str" cm="1">
        <f t="array" ref="BZ3">_xlfn.IFS(ISNUMBER(SEARCH("Platinum",BZ4)),"Platinum",ISNUMBER(SEARCH("Gold",BZ4)),"Gold",ISNUMBER(SEARCH("Silver",BZ4)),"Silver",TRUE,"Bronze")</f>
        <v>Silver</v>
      </c>
      <c r="CA3" s="2" t="str" cm="1">
        <f t="array" ref="CA3">_xlfn.IFS(ISNUMBER(SEARCH("Platinum",CA4)),"Platinum",ISNUMBER(SEARCH("Gold",CA4)),"Gold",ISNUMBER(SEARCH("Silver",CA4)),"Silver",TRUE,"Bronze")</f>
        <v>Silver</v>
      </c>
      <c r="CB3" s="2" t="str" cm="1">
        <f t="array" ref="CB3">_xlfn.IFS(ISNUMBER(SEARCH("Platinum",CB4)),"Platinum",ISNUMBER(SEARCH("Gold",CB4)),"Gold",ISNUMBER(SEARCH("Silver",CB4)),"Silver",TRUE,"Bronze")</f>
        <v>Silver</v>
      </c>
      <c r="CC3" s="2" t="str" cm="1">
        <f t="array" ref="CC3">_xlfn.IFS(ISNUMBER(SEARCH("Platinum",CC4)),"Platinum",ISNUMBER(SEARCH("Gold",CC4)),"Gold",ISNUMBER(SEARCH("Silver",CC4)),"Silver",TRUE,"Bronze")</f>
        <v>Silver</v>
      </c>
      <c r="CD3" s="2" t="str" cm="1">
        <f t="array" ref="CD3">_xlfn.IFS(ISNUMBER(SEARCH("Platinum",CD4)),"Platinum",ISNUMBER(SEARCH("Gold",CD4)),"Gold",ISNUMBER(SEARCH("Silver",CD4)),"Silver",TRUE,"Bronze")</f>
        <v>Silver</v>
      </c>
      <c r="CE3" s="2" t="str" cm="1">
        <f t="array" ref="CE3">_xlfn.IFS(ISNUMBER(SEARCH("Platinum",CE4)),"Platinum",ISNUMBER(SEARCH("Gold",CE4)),"Gold",ISNUMBER(SEARCH("Silver",CE4)),"Silver",TRUE,"Bronze")</f>
        <v>Silver</v>
      </c>
      <c r="CF3" s="2" t="str" cm="1">
        <f t="array" ref="CF3">_xlfn.IFS(ISNUMBER(SEARCH("Platinum",CF4)),"Platinum",ISNUMBER(SEARCH("Gold",CF4)),"Gold",ISNUMBER(SEARCH("Silver",CF4)),"Silver",TRUE,"Bronze")</f>
        <v>Silver</v>
      </c>
      <c r="CG3" s="2" t="str" cm="1">
        <f t="array" ref="CG3">_xlfn.IFS(ISNUMBER(SEARCH("Platinum",CG4)),"Platinum",ISNUMBER(SEARCH("Gold",CG4)),"Gold",ISNUMBER(SEARCH("Silver",CG4)),"Silver",TRUE,"Bronze")</f>
        <v>Silver</v>
      </c>
      <c r="CH3" s="2" t="str" cm="1">
        <f t="array" ref="CH3">_xlfn.IFS(ISNUMBER(SEARCH("Platinum",CH4)),"Platinum",ISNUMBER(SEARCH("Gold",CH4)),"Gold",ISNUMBER(SEARCH("Silver",CH4)),"Silver",TRUE,"Bronze")</f>
        <v>Silver</v>
      </c>
      <c r="CI3" s="2" t="str" cm="1">
        <f t="array" ref="CI3">_xlfn.IFS(ISNUMBER(SEARCH("Platinum",CI4)),"Platinum",ISNUMBER(SEARCH("Gold",CI4)),"Gold",ISNUMBER(SEARCH("Silver",CI4)),"Silver",TRUE,"Bronze")</f>
        <v>Silver</v>
      </c>
      <c r="CJ3" s="2"/>
      <c r="CK3" s="2" t="str" cm="1">
        <f t="array" ref="CK3">_xlfn.IFS(ISNUMBER(SEARCH("Platinum",CK4)),"Platinum",ISNUMBER(SEARCH("Gold",CK4)),"Gold",ISNUMBER(SEARCH("Silver",CK4)),"Silver",TRUE,"Bronze")</f>
        <v>Bronze</v>
      </c>
      <c r="CL3" s="2" t="str" cm="1">
        <f t="array" ref="CL3">_xlfn.IFS(ISNUMBER(SEARCH("Platinum",CL4)),"Platinum",ISNUMBER(SEARCH("Gold",CL4)),"Gold",ISNUMBER(SEARCH("Silver",CL4)),"Silver",TRUE,"Bronze")</f>
        <v>Bronze</v>
      </c>
      <c r="CM3" s="2" t="str" cm="1">
        <f t="array" ref="CM3">_xlfn.IFS(ISNUMBER(SEARCH("Platinum",CM4)),"Platinum",ISNUMBER(SEARCH("Gold",CM4)),"Gold",ISNUMBER(SEARCH("Silver",CM4)),"Silver",TRUE,"Bronze")</f>
        <v>Bronze</v>
      </c>
      <c r="CN3" s="2" t="str" cm="1">
        <f t="array" ref="CN3">_xlfn.IFS(ISNUMBER(SEARCH("Platinum",CN4)),"Platinum",ISNUMBER(SEARCH("Gold",CN4)),"Gold",ISNUMBER(SEARCH("Silver",CN4)),"Silver",TRUE,"Bronze")</f>
        <v>Bronze</v>
      </c>
      <c r="CO3" s="2" t="str" cm="1">
        <f t="array" ref="CO3">_xlfn.IFS(ISNUMBER(SEARCH("Platinum",CO4)),"Platinum",ISNUMBER(SEARCH("Gold",CO4)),"Gold",ISNUMBER(SEARCH("Silver",CO4)),"Silver",TRUE,"Bronze")</f>
        <v>Bronze</v>
      </c>
      <c r="CP3" s="2" t="str" cm="1">
        <f t="array" ref="CP3">_xlfn.IFS(ISNUMBER(SEARCH("Platinum",CP4)),"Platinum",ISNUMBER(SEARCH("Gold",CP4)),"Gold",ISNUMBER(SEARCH("Silver",CP4)),"Silver",TRUE,"Bronze")</f>
        <v>Bronze</v>
      </c>
      <c r="CQ3" s="2" t="str" cm="1">
        <f t="array" ref="CQ3">_xlfn.IFS(ISNUMBER(SEARCH("Platinum",CQ4)),"Platinum",ISNUMBER(SEARCH("Gold",CQ4)),"Gold",ISNUMBER(SEARCH("Silver",CQ4)),"Silver",TRUE,"Bronze")</f>
        <v>Bronze</v>
      </c>
      <c r="CR3" s="2" t="str" cm="1">
        <f t="array" ref="CR3">_xlfn.IFS(ISNUMBER(SEARCH("Platinum",CR4)),"Platinum",ISNUMBER(SEARCH("Gold",CR4)),"Gold",ISNUMBER(SEARCH("Silver",CR4)),"Silver",TRUE,"Bronze")</f>
        <v>Bronze</v>
      </c>
      <c r="CS3" s="2" t="str" cm="1">
        <f t="array" ref="CS3">_xlfn.IFS(ISNUMBER(SEARCH("Platinum",CS4)),"Platinum",ISNUMBER(SEARCH("Gold",CS4)),"Gold",ISNUMBER(SEARCH("Silver",CS4)),"Silver",TRUE,"Bronze")</f>
        <v>Bronze</v>
      </c>
      <c r="CT3" s="2" t="str" cm="1">
        <f t="array" ref="CT3">_xlfn.IFS(ISNUMBER(SEARCH("Platinum",CT4)),"Platinum",ISNUMBER(SEARCH("Gold",CT4)),"Gold",ISNUMBER(SEARCH("Silver",CT4)),"Silver",TRUE,"Bronze")</f>
        <v>Bronze</v>
      </c>
      <c r="CU3" s="2"/>
      <c r="CV3" s="2" t="str" cm="1">
        <f t="array" ref="CV3">_xlfn.IFS(ISNUMBER(SEARCH("Platinum",CV4)),"Platinum",ISNUMBER(SEARCH("Gold",CV4)),"Gold",ISNUMBER(SEARCH("Silver",CV4)),"Silver",TRUE,"Bronze")</f>
        <v>Gold</v>
      </c>
      <c r="CW3" s="2" t="str" cm="1">
        <f t="array" ref="CW3">_xlfn.IFS(ISNUMBER(SEARCH("Platinum",CW4)),"Platinum",ISNUMBER(SEARCH("Gold",CW4)),"Gold",ISNUMBER(SEARCH("Silver",CW4)),"Silver",TRUE,"Bronze")</f>
        <v>Gold</v>
      </c>
      <c r="CX3" s="2"/>
      <c r="CY3" s="2" t="str" cm="1">
        <f t="array" ref="CY3">_xlfn.IFS(ISNUMBER(SEARCH("Platinum",CY4)),"Platinum",ISNUMBER(SEARCH("Gold",CY4)),"Gold",ISNUMBER(SEARCH("Silver",CY4)),"Silver",TRUE,"Bronze")</f>
        <v>Silver</v>
      </c>
      <c r="CZ3" s="2" t="str" cm="1">
        <f t="array" ref="CZ3">_xlfn.IFS(ISNUMBER(SEARCH("Platinum",CZ4)),"Platinum",ISNUMBER(SEARCH("Gold",CZ4)),"Gold",ISNUMBER(SEARCH("Silver",CZ4)),"Silver",TRUE,"Bronze")</f>
        <v>Silver</v>
      </c>
      <c r="DA3" s="2" t="str" cm="1">
        <f t="array" ref="DA3">_xlfn.IFS(ISNUMBER(SEARCH("Platinum",DA4)),"Platinum",ISNUMBER(SEARCH("Gold",DA4)),"Gold",ISNUMBER(SEARCH("Silver",DA4)),"Silver",TRUE,"Bronze")</f>
        <v>Silver</v>
      </c>
      <c r="DB3" s="2" t="str" cm="1">
        <f t="array" ref="DB3">_xlfn.IFS(ISNUMBER(SEARCH("Platinum",DB4)),"Platinum",ISNUMBER(SEARCH("Gold",DB4)),"Gold",ISNUMBER(SEARCH("Silver",DB4)),"Silver",TRUE,"Bronze")</f>
        <v>Silver</v>
      </c>
      <c r="DC3" s="2"/>
      <c r="DD3" s="2" t="str" cm="1">
        <f t="array" ref="DD3">_xlfn.IFS(ISNUMBER(SEARCH("Platinum",DD4)),"Platinum",ISNUMBER(SEARCH("Gold",DD4)),"Gold",ISNUMBER(SEARCH("Silver",DD4)),"Silver",TRUE,"Bronze")</f>
        <v>Bronze</v>
      </c>
      <c r="DE3" s="2" t="str" cm="1">
        <f t="array" ref="DE3">_xlfn.IFS(ISNUMBER(SEARCH("Platinum",DE4)),"Platinum",ISNUMBER(SEARCH("Gold",DE4)),"Gold",ISNUMBER(SEARCH("Silver",DE4)),"Silver",TRUE,"Bronze")</f>
        <v>Bronze</v>
      </c>
      <c r="DF3" s="2" t="str" cm="1">
        <f t="array" ref="DF3">_xlfn.IFS(ISNUMBER(SEARCH("Platinum",DF4)),"Platinum",ISNUMBER(SEARCH("Gold",DF4)),"Gold",ISNUMBER(SEARCH("Silver",DF4)),"Silver",TRUE,"Bronze")</f>
        <v>Bronze</v>
      </c>
      <c r="DG3" s="2" t="str" cm="1">
        <f t="array" ref="DG3">_xlfn.IFS(ISNUMBER(SEARCH("Platinum",DG4)),"Platinum",ISNUMBER(SEARCH("Gold",DG4)),"Gold",ISNUMBER(SEARCH("Silver",DG4)),"Silver",TRUE,"Bronze")</f>
        <v>Bronze</v>
      </c>
      <c r="DH3" s="2" t="str" cm="1">
        <f t="array" ref="DH3">_xlfn.IFS(ISNUMBER(SEARCH("Platinum",DH4)),"Platinum",ISNUMBER(SEARCH("Gold",DH4)),"Gold",ISNUMBER(SEARCH("Silver",DH4)),"Silver",TRUE,"Bronze")</f>
        <v>Bronze</v>
      </c>
      <c r="DI3" s="2" t="str" cm="1">
        <f t="array" ref="DI3">_xlfn.IFS(ISNUMBER(SEARCH("Platinum",DI4)),"Platinum",ISNUMBER(SEARCH("Gold",DI4)),"Gold",ISNUMBER(SEARCH("Silver",DI4)),"Silver",TRUE,"Bronze")</f>
        <v>Bronze</v>
      </c>
      <c r="DJ3" s="2" t="str" cm="1">
        <f t="array" ref="DJ3">_xlfn.IFS(ISNUMBER(SEARCH("Platinum",DJ4)),"Platinum",ISNUMBER(SEARCH("Gold",DJ4)),"Gold",ISNUMBER(SEARCH("Silver",DJ4)),"Silver",TRUE,"Bronze")</f>
        <v>Bronze</v>
      </c>
      <c r="DK3"/>
      <c r="DL3"/>
      <c r="DM3"/>
      <c r="DN3"/>
      <c r="DO3"/>
      <c r="DP3"/>
      <c r="DQ3"/>
      <c r="DR3"/>
      <c r="DS3"/>
      <c r="DT3"/>
      <c r="DU3"/>
      <c r="DV3"/>
      <c r="DW3"/>
      <c r="DX3"/>
      <c r="DY3"/>
      <c r="DZ3"/>
      <c r="EA3"/>
      <c r="EB3"/>
      <c r="EC3"/>
      <c r="ED3"/>
      <c r="EE3"/>
      <c r="EF3"/>
      <c r="EG3"/>
      <c r="EH3"/>
      <c r="EI3"/>
      <c r="EJ3"/>
      <c r="EK3"/>
      <c r="EL3"/>
      <c r="EM3"/>
      <c r="EN3"/>
      <c r="EO3"/>
      <c r="EP3"/>
    </row>
    <row r="4" spans="1:146" ht="114" customHeight="1" x14ac:dyDescent="0.35">
      <c r="A4" s="5" t="s">
        <v>1</v>
      </c>
      <c r="B4" s="6" t="s">
        <v>22</v>
      </c>
      <c r="C4" s="6" t="s">
        <v>23</v>
      </c>
      <c r="D4" s="6" t="s">
        <v>24</v>
      </c>
      <c r="E4" s="6" t="s">
        <v>25</v>
      </c>
      <c r="F4" s="6" t="s">
        <v>26</v>
      </c>
      <c r="G4" s="6" t="s">
        <v>27</v>
      </c>
      <c r="H4" s="6" t="s">
        <v>28</v>
      </c>
      <c r="I4" s="6" t="s">
        <v>29</v>
      </c>
      <c r="J4" s="6" t="s">
        <v>30</v>
      </c>
      <c r="K4" s="6" t="s">
        <v>31</v>
      </c>
      <c r="L4" s="6" t="s">
        <v>32</v>
      </c>
      <c r="M4" s="6"/>
      <c r="N4" s="6" t="s">
        <v>33</v>
      </c>
      <c r="O4" s="6" t="s">
        <v>34</v>
      </c>
      <c r="P4" s="6" t="s">
        <v>35</v>
      </c>
      <c r="Q4" s="6" t="s">
        <v>36</v>
      </c>
      <c r="R4" s="6" t="s">
        <v>37</v>
      </c>
      <c r="S4" s="6" t="s">
        <v>38</v>
      </c>
      <c r="T4" s="6" t="s">
        <v>39</v>
      </c>
      <c r="U4" s="6" t="s">
        <v>40</v>
      </c>
      <c r="V4" s="6" t="s">
        <v>41</v>
      </c>
      <c r="W4" s="6" t="s">
        <v>42</v>
      </c>
      <c r="X4" s="6" t="s">
        <v>43</v>
      </c>
      <c r="Y4" s="6" t="s">
        <v>44</v>
      </c>
      <c r="Z4" s="6" t="s">
        <v>45</v>
      </c>
      <c r="AA4" s="6" t="s">
        <v>46</v>
      </c>
      <c r="AB4" s="6" t="s">
        <v>47</v>
      </c>
      <c r="AC4" s="6" t="s">
        <v>48</v>
      </c>
      <c r="AD4" s="6" t="s">
        <v>49</v>
      </c>
      <c r="AE4" s="6" t="s">
        <v>50</v>
      </c>
      <c r="AF4" s="6" t="s">
        <v>51</v>
      </c>
      <c r="AG4" s="6" t="s">
        <v>52</v>
      </c>
      <c r="AH4" s="6"/>
      <c r="AI4" s="6" t="s">
        <v>53</v>
      </c>
      <c r="AJ4" s="6" t="s">
        <v>54</v>
      </c>
      <c r="AK4" s="6" t="s">
        <v>55</v>
      </c>
      <c r="AL4" s="6" t="s">
        <v>56</v>
      </c>
      <c r="AM4" s="6" t="s">
        <v>57</v>
      </c>
      <c r="AN4" s="6"/>
      <c r="AO4" s="6" t="s">
        <v>58</v>
      </c>
      <c r="AP4" s="6" t="s">
        <v>59</v>
      </c>
      <c r="AQ4" s="6" t="s">
        <v>60</v>
      </c>
      <c r="AR4" s="6" t="s">
        <v>61</v>
      </c>
      <c r="AS4" s="6" t="s">
        <v>62</v>
      </c>
      <c r="AT4" s="6" t="s">
        <v>63</v>
      </c>
      <c r="AU4" s="6" t="s">
        <v>64</v>
      </c>
      <c r="AV4" s="6" t="s">
        <v>65</v>
      </c>
      <c r="AW4" s="6" t="s">
        <v>66</v>
      </c>
      <c r="AX4" s="6" t="s">
        <v>67</v>
      </c>
      <c r="AY4" s="6"/>
      <c r="AZ4" s="6" t="s">
        <v>68</v>
      </c>
      <c r="BA4" s="6" t="s">
        <v>69</v>
      </c>
      <c r="BB4" s="6" t="s">
        <v>70</v>
      </c>
      <c r="BC4" s="6" t="s">
        <v>71</v>
      </c>
      <c r="BD4" s="6" t="s">
        <v>72</v>
      </c>
      <c r="BE4" s="6" t="s">
        <v>73</v>
      </c>
      <c r="BF4" s="6" t="s">
        <v>74</v>
      </c>
      <c r="BG4" s="6" t="s">
        <v>75</v>
      </c>
      <c r="BH4" s="6" t="s">
        <v>76</v>
      </c>
      <c r="BI4" s="6" t="s">
        <v>77</v>
      </c>
      <c r="BJ4" s="6" t="s">
        <v>78</v>
      </c>
      <c r="BK4" s="6" t="s">
        <v>79</v>
      </c>
      <c r="BL4" s="6" t="s">
        <v>80</v>
      </c>
      <c r="BM4" s="6" t="s">
        <v>81</v>
      </c>
      <c r="BN4" s="6" t="s">
        <v>82</v>
      </c>
      <c r="BO4" s="6" t="s">
        <v>83</v>
      </c>
      <c r="BP4" s="6" t="s">
        <v>84</v>
      </c>
      <c r="BQ4" s="6" t="s">
        <v>85</v>
      </c>
      <c r="BR4" s="6" t="s">
        <v>86</v>
      </c>
      <c r="BS4" s="6" t="s">
        <v>87</v>
      </c>
      <c r="BT4" s="6" t="s">
        <v>88</v>
      </c>
      <c r="BU4" s="6"/>
      <c r="BV4" s="6" t="s">
        <v>89</v>
      </c>
      <c r="BW4" s="6" t="s">
        <v>90</v>
      </c>
      <c r="BX4" s="6" t="s">
        <v>91</v>
      </c>
      <c r="BY4" s="6" t="s">
        <v>92</v>
      </c>
      <c r="BZ4" s="6" t="s">
        <v>93</v>
      </c>
      <c r="CA4" s="6" t="s">
        <v>94</v>
      </c>
      <c r="CB4" s="6" t="s">
        <v>95</v>
      </c>
      <c r="CC4" s="6" t="s">
        <v>96</v>
      </c>
      <c r="CD4" s="6" t="s">
        <v>97</v>
      </c>
      <c r="CE4" s="6" t="s">
        <v>98</v>
      </c>
      <c r="CF4" s="6" t="s">
        <v>99</v>
      </c>
      <c r="CG4" s="6" t="s">
        <v>100</v>
      </c>
      <c r="CH4" s="6" t="s">
        <v>101</v>
      </c>
      <c r="CI4" s="6" t="s">
        <v>102</v>
      </c>
      <c r="CJ4" s="6"/>
      <c r="CK4" s="6" t="s">
        <v>103</v>
      </c>
      <c r="CL4" s="6" t="s">
        <v>104</v>
      </c>
      <c r="CM4" s="6" t="s">
        <v>105</v>
      </c>
      <c r="CN4" s="6" t="s">
        <v>106</v>
      </c>
      <c r="CO4" s="6" t="s">
        <v>107</v>
      </c>
      <c r="CP4" s="6" t="s">
        <v>108</v>
      </c>
      <c r="CQ4" s="6" t="s">
        <v>109</v>
      </c>
      <c r="CR4" s="6" t="s">
        <v>110</v>
      </c>
      <c r="CS4" s="6" t="s">
        <v>111</v>
      </c>
      <c r="CT4" s="6" t="s">
        <v>112</v>
      </c>
      <c r="CU4" s="6"/>
      <c r="CV4" s="6" t="s">
        <v>113</v>
      </c>
      <c r="CW4" s="6" t="s">
        <v>114</v>
      </c>
      <c r="CX4" s="6"/>
      <c r="CY4" s="6" t="s">
        <v>115</v>
      </c>
      <c r="CZ4" s="6" t="s">
        <v>116</v>
      </c>
      <c r="DA4" s="6" t="s">
        <v>117</v>
      </c>
      <c r="DB4" s="6" t="s">
        <v>118</v>
      </c>
      <c r="DC4" s="6"/>
      <c r="DD4" s="6" t="s">
        <v>119</v>
      </c>
      <c r="DE4" s="6" t="s">
        <v>120</v>
      </c>
      <c r="DF4" s="6" t="s">
        <v>121</v>
      </c>
      <c r="DG4" s="6" t="s">
        <v>122</v>
      </c>
      <c r="DH4" s="6" t="s">
        <v>123</v>
      </c>
      <c r="DI4" s="6" t="s">
        <v>124</v>
      </c>
      <c r="DJ4" s="6" t="s">
        <v>125</v>
      </c>
    </row>
    <row r="5" spans="1:146" ht="51" hidden="1" customHeight="1" x14ac:dyDescent="0.35">
      <c r="A5" s="5"/>
      <c r="B5" s="8" t="str">
        <f>B4&amp;"Rating "&amp;$A$2</f>
        <v>Anthem Platinum Vivity HMO 15Rating Area 3</v>
      </c>
      <c r="C5" s="8" t="str">
        <f t="shared" ref="C5:BR5" si="0">C4&amp;"Rating "&amp;$A$2</f>
        <v>Anthem Platinum Vivity HMO 15 WHRating Area 3</v>
      </c>
      <c r="D5" s="8" t="str">
        <f t="shared" si="0"/>
        <v>Anthem Platinum Priority Select HMO 20Rating Area 3</v>
      </c>
      <c r="E5" s="8" t="str">
        <f t="shared" si="0"/>
        <v>Anthem Platinum Select HMO 20Rating Area 3</v>
      </c>
      <c r="F5" s="8" t="str">
        <f t="shared" si="0"/>
        <v>Anthem Platinum HMO 20Rating Area 3</v>
      </c>
      <c r="G5" s="8" t="str">
        <f t="shared" si="0"/>
        <v>Anthem Platinum Priority Select HMO 25Rating Area 3</v>
      </c>
      <c r="H5" s="8" t="str">
        <f t="shared" si="0"/>
        <v>Anthem Platinum Select HMO 25Rating Area 3</v>
      </c>
      <c r="I5" s="8" t="str">
        <f t="shared" si="0"/>
        <v>Anthem Platinum HMO 25Rating Area 3</v>
      </c>
      <c r="J5" s="8" t="str">
        <f t="shared" si="0"/>
        <v>Anthem Platinum Priority Select HMO 30Rating Area 3</v>
      </c>
      <c r="K5" s="8" t="str">
        <f t="shared" si="0"/>
        <v>Anthem Platinum Select HMO 30Rating Area 3</v>
      </c>
      <c r="L5" s="8" t="str">
        <f t="shared" si="0"/>
        <v>Anthem Platinum HMO 30Rating Area 3</v>
      </c>
      <c r="M5" s="8"/>
      <c r="N5" s="8" t="str">
        <f t="shared" si="0"/>
        <v>Anthem Gold Vivity HMO 25Rating Area 3</v>
      </c>
      <c r="O5" s="8" t="str">
        <f t="shared" si="0"/>
        <v>Anthem Gold Vivity HMO 25 WHRating Area 3</v>
      </c>
      <c r="P5" s="8" t="str">
        <f t="shared" si="0"/>
        <v>Anthem Gold Vivity HMO 25/500Rating Area 3</v>
      </c>
      <c r="Q5" s="8" t="str">
        <f t="shared" si="0"/>
        <v>Anthem Gold Vivity HMO 25/500 WHRating Area 3</v>
      </c>
      <c r="R5" s="8" t="str">
        <f t="shared" si="0"/>
        <v>Anthem Gold Priority Select HMO 30Rating Area 3</v>
      </c>
      <c r="S5" s="8" t="str">
        <f t="shared" si="0"/>
        <v>Anthem Gold Select HMO 30Rating Area 3</v>
      </c>
      <c r="T5" s="8" t="str">
        <f t="shared" si="0"/>
        <v>Anthem Gold HMO 30Rating Area 3</v>
      </c>
      <c r="U5" s="8" t="str">
        <f t="shared" si="0"/>
        <v>Anthem Gold Priority Select HMO 35Rating Area 3</v>
      </c>
      <c r="V5" s="8" t="str">
        <f t="shared" si="0"/>
        <v>Anthem Gold Select HMO 35Rating Area 3</v>
      </c>
      <c r="W5" s="8" t="str">
        <f t="shared" si="0"/>
        <v>Anthem Gold HMO 35Rating Area 3</v>
      </c>
      <c r="X5" s="8" t="str">
        <f t="shared" si="0"/>
        <v>Anthem Gold Priority Select HMO 35/500/20%Rating Area 3</v>
      </c>
      <c r="Y5" s="8" t="str">
        <f t="shared" si="0"/>
        <v>Anthem Gold Select HMO 35/500/20%Rating Area 3</v>
      </c>
      <c r="Z5" s="8" t="str">
        <f t="shared" si="0"/>
        <v>Anthem Gold HMO 35/500/20%Rating Area 3</v>
      </c>
      <c r="AA5" s="8" t="str">
        <f t="shared" si="0"/>
        <v>Anthem Gold Vivity HMO 35/1000Rating Area 3</v>
      </c>
      <c r="AB5" s="8" t="str">
        <f t="shared" si="0"/>
        <v>Anthem Gold Vivity HMO 35/1000 WHRating Area 3</v>
      </c>
      <c r="AC5" s="8" t="str">
        <f t="shared" si="0"/>
        <v>Anthem Gold Priority Select HMO 35/1250/20%Rating Area 3</v>
      </c>
      <c r="AD5" s="8" t="str">
        <f t="shared" si="0"/>
        <v>Anthem Gold Select HMO 35/1250/20%Rating Area 3</v>
      </c>
      <c r="AE5" s="8" t="str">
        <f t="shared" si="0"/>
        <v>Anthem Gold HMO 35/1250/20%Rating Area 3</v>
      </c>
      <c r="AF5" s="8" t="str">
        <f t="shared" si="0"/>
        <v>Anthem Gold Vivity HMO 35/1850Rating Area 3</v>
      </c>
      <c r="AG5" s="8" t="str">
        <f t="shared" si="0"/>
        <v>Anthem Gold Vivity HMO 35/1850 WHRating Area 3</v>
      </c>
      <c r="AH5" s="8"/>
      <c r="AI5" s="8" t="str">
        <f t="shared" si="0"/>
        <v>Anthem Silver Select HMO 55Rating Area 3</v>
      </c>
      <c r="AJ5" s="8" t="str">
        <f t="shared" si="0"/>
        <v>Anthem Silver HMO 55Rating Area 3</v>
      </c>
      <c r="AK5" s="8" t="str">
        <f t="shared" si="0"/>
        <v>Anthem Silver Select HMO 60/2500/45%Rating Area 3</v>
      </c>
      <c r="AL5" s="8" t="str">
        <f t="shared" si="0"/>
        <v>Anthem Silver Select HMO 60/2500/45% WHRating Area 3</v>
      </c>
      <c r="AM5" s="8" t="str">
        <f t="shared" si="0"/>
        <v>Anthem Silver HMO 60/2500/45%Rating Area 3</v>
      </c>
      <c r="AN5" s="8"/>
      <c r="AO5" s="8" t="str">
        <f t="shared" si="0"/>
        <v>Anthem Platinum Select PPO 5/200/15%Rating Area 3</v>
      </c>
      <c r="AP5" s="8" t="str">
        <f t="shared" si="0"/>
        <v>Anthem Platinum PPO 5/200/15%Rating Area 3</v>
      </c>
      <c r="AQ5" s="8" t="str">
        <f t="shared" si="0"/>
        <v>Anthem Platinum PPO 5/200/15% WHRating Area 3</v>
      </c>
      <c r="AR5" s="8" t="str">
        <f t="shared" si="0"/>
        <v>Anthem Platinum Select PPO 15/10%Rating Area 3</v>
      </c>
      <c r="AS5" s="8" t="str">
        <f t="shared" si="0"/>
        <v>Anthem Platinum Select PPO 15/40/10%Rating Area 3</v>
      </c>
      <c r="AT5" s="8" t="str">
        <f t="shared" si="0"/>
        <v>Anthem Platinum PPO 15/40/10%Rating Area 3</v>
      </c>
      <c r="AU5" s="8" t="str">
        <f t="shared" si="0"/>
        <v>Anthem Platinum Select PPO 15/250/10%Rating Area 3</v>
      </c>
      <c r="AV5" s="8" t="str">
        <f t="shared" si="0"/>
        <v>Anthem Platinum PPO 15/250/10%Rating Area 3</v>
      </c>
      <c r="AW5" s="8" t="str">
        <f t="shared" si="0"/>
        <v>Anthem Virtual Access Plus Platinum Select PPO 20Rating Area 3</v>
      </c>
      <c r="AX5" s="8" t="str">
        <f t="shared" si="0"/>
        <v>Anthem Virtual Access Plus Platinum PPO 20Rating Area 3</v>
      </c>
      <c r="AY5" s="8"/>
      <c r="AZ5" s="8" t="str">
        <f t="shared" si="0"/>
        <v>Anthem Gold Select PPO 5/1500/30%Rating Area 3</v>
      </c>
      <c r="BA5" s="8" t="str">
        <f t="shared" si="0"/>
        <v>Anthem Gold PPO 5/1500/30%Rating Area 3</v>
      </c>
      <c r="BB5" s="8" t="str">
        <f t="shared" si="0"/>
        <v>Anthem Virtual Access Plus Gold Select PPO 10/1500Rating Area 3</v>
      </c>
      <c r="BC5" s="8" t="str">
        <f t="shared" si="0"/>
        <v>Anthem Virtual Access Plus Gold PPO 10/1500Rating Area 3</v>
      </c>
      <c r="BD5" s="8" t="str">
        <f t="shared" si="0"/>
        <v>Anthem Gold Select PPO 25/30%Rating Area 3</v>
      </c>
      <c r="BE5" s="8" t="str">
        <f t="shared" si="0"/>
        <v>Anthem Gold PPO 25/30%Rating Area 3</v>
      </c>
      <c r="BF5" s="8" t="str">
        <f t="shared" si="0"/>
        <v>Anthem Gold Select PPO 25/350/20%Rating Area 3</v>
      </c>
      <c r="BG5" s="8" t="str">
        <f t="shared" si="0"/>
        <v>Anthem Virtual Access Plus Gold Select PPO 25/1000Rating Area 3</v>
      </c>
      <c r="BH5" s="8" t="str">
        <f t="shared" si="0"/>
        <v>Anthem Virtual Access Plus Gold PPO 25/1000Rating Area 3</v>
      </c>
      <c r="BI5" s="8" t="str">
        <f t="shared" si="0"/>
        <v>Anthem Virtual Access Plus Gold Select PPO 30Rating Area 3</v>
      </c>
      <c r="BJ5" s="8" t="str">
        <f t="shared" si="0"/>
        <v>Anthem Virtual Access Plus Gold PPO 30Rating Area 3</v>
      </c>
      <c r="BK5" s="8" t="str">
        <f t="shared" si="0"/>
        <v>Anthem Gold Select PPO 30/500/20%Rating Area 3</v>
      </c>
      <c r="BL5" s="8" t="str">
        <f t="shared" si="0"/>
        <v>Anthem Gold PPO 30/500/20%Rating Area 3</v>
      </c>
      <c r="BM5" s="8" t="str">
        <f t="shared" si="0"/>
        <v>Anthem Gold Select PPO 30/750/20%Rating Area 3</v>
      </c>
      <c r="BN5" s="8" t="str">
        <f t="shared" si="0"/>
        <v>Anthem Gold PPO 30/750/20%Rating Area 3</v>
      </c>
      <c r="BO5" s="8" t="str">
        <f t="shared" si="0"/>
        <v>Anthem Gold Select PPO 35/500/25%Rating Area 3</v>
      </c>
      <c r="BP5" s="8" t="str">
        <f t="shared" si="0"/>
        <v>Anthem Gold PPO 35/500/25%Rating Area 3</v>
      </c>
      <c r="BQ5" s="8" t="str">
        <f t="shared" si="0"/>
        <v>Anthem Gold PPO 35/500/25% WHRating Area 3</v>
      </c>
      <c r="BR5" s="8" t="str">
        <f t="shared" si="0"/>
        <v>Anthem Gold Select PPO 35/1000/20%Rating Area 3</v>
      </c>
      <c r="BS5" s="8" t="str">
        <f t="shared" ref="BS5:DJ5" si="1">BS4&amp;"Rating "&amp;$A$2</f>
        <v>Anthem Gold PPO 35/1000/20%Rating Area 3</v>
      </c>
      <c r="BT5" s="8" t="str">
        <f t="shared" si="1"/>
        <v>Anthem Gold PPO 35/1000/20% WHRating Area 3</v>
      </c>
      <c r="BU5" s="8"/>
      <c r="BV5" s="8" t="str">
        <f t="shared" si="1"/>
        <v>Anthem Silver Select PPO 45/1750/40%Rating Area 3</v>
      </c>
      <c r="BW5" s="8" t="str">
        <f t="shared" si="1"/>
        <v>Anthem Silver Select PPO 45/1750/40% WHRating Area 3</v>
      </c>
      <c r="BX5" s="8" t="str">
        <f t="shared" si="1"/>
        <v>Anthem Silver PPO 45/1750/40%Rating Area 3</v>
      </c>
      <c r="BY5" s="8" t="str">
        <f t="shared" si="1"/>
        <v>Anthem Silver PPO 45/1750/40% WHRating Area 3</v>
      </c>
      <c r="BZ5" s="8" t="str">
        <f t="shared" si="1"/>
        <v>Anthem Silver Select PPO 50/2200/40%Rating Area 3</v>
      </c>
      <c r="CA5" s="8" t="str">
        <f t="shared" si="1"/>
        <v>Anthem Silver PPO 50/2200/40%Rating Area 3</v>
      </c>
      <c r="CB5" s="8" t="str">
        <f t="shared" si="1"/>
        <v>Anthem Virtual Access Plus Silver Select PPO 50/3200Rating Area 3</v>
      </c>
      <c r="CC5" s="8" t="str">
        <f t="shared" si="1"/>
        <v>Anthem Virtual Access Plus Silver PPO 50/3200Rating Area 3</v>
      </c>
      <c r="CD5" s="8" t="str">
        <f t="shared" si="1"/>
        <v>Anthem Silver Select PPO 55/1950/35%Rating Area 3</v>
      </c>
      <c r="CE5" s="8" t="str">
        <f t="shared" si="1"/>
        <v>Anthem Silver PPO 55/1950/35%Rating Area 3</v>
      </c>
      <c r="CF5" s="8" t="str">
        <f t="shared" si="1"/>
        <v>Anthem Silver Select PPO 55/2500/35%Rating Area 3</v>
      </c>
      <c r="CG5" s="8" t="str">
        <f t="shared" si="1"/>
        <v>Anthem Silver Select PPO 55/2500/45%Rating Area 3</v>
      </c>
      <c r="CH5" s="8" t="str">
        <f t="shared" si="1"/>
        <v>Anthem Silver PPO 55/2500/45%Rating Area 3</v>
      </c>
      <c r="CI5" s="8" t="str">
        <f t="shared" si="1"/>
        <v>Anthem Silver PPO 55/2500/45% WHRating Area 3</v>
      </c>
      <c r="CJ5" s="8"/>
      <c r="CK5" s="8" t="str">
        <f t="shared" si="1"/>
        <v>Anthem Bronze Select PPO 40/6200/40%Rating Area 3</v>
      </c>
      <c r="CL5" s="8" t="str">
        <f t="shared" si="1"/>
        <v>Anthem Bronze PPO 40/6200/40%Rating Area 3</v>
      </c>
      <c r="CM5" s="8" t="str">
        <f t="shared" si="1"/>
        <v>Anthem Bronze Select PPO 60/6850/40%Rating Area 3</v>
      </c>
      <c r="CN5" s="8" t="str">
        <f t="shared" si="1"/>
        <v>Anthem Bronze PPO 60/6850/40%Rating Area 3</v>
      </c>
      <c r="CO5" s="8" t="str">
        <f t="shared" si="1"/>
        <v>Anthem Bronze Select PPO 70/6600/35%Rating Area 3</v>
      </c>
      <c r="CP5" s="8" t="str">
        <f t="shared" si="1"/>
        <v>Anthem Bronze PPO 70/6600/35%Rating Area 3</v>
      </c>
      <c r="CQ5" s="8" t="str">
        <f t="shared" si="1"/>
        <v>Anthem Bronze Select PPO 75/7300/40%Rating Area 3</v>
      </c>
      <c r="CR5" s="8" t="str">
        <f t="shared" si="1"/>
        <v>Anthem Bronze PPO 75/7300/40%Rating Area 3</v>
      </c>
      <c r="CS5" s="8" t="str">
        <f t="shared" si="1"/>
        <v>Anthem Bronze Select PPO 4600/50%Rating Area 3</v>
      </c>
      <c r="CT5" s="8" t="str">
        <f t="shared" si="1"/>
        <v>Anthem Bronze PPO 4600/50%Rating Area 3</v>
      </c>
      <c r="CU5" s="8"/>
      <c r="CV5" s="8" t="str">
        <f t="shared" si="1"/>
        <v>Anthem Gold Select PPO HSA/H 1900/3400/3800 15% PrevRxRating Area 3</v>
      </c>
      <c r="CW5" s="8" t="str">
        <f t="shared" si="1"/>
        <v>Anthem Gold PPO HSA/H 1900/3400/3800 15% PrevRxRating Area 3</v>
      </c>
      <c r="CX5" s="8"/>
      <c r="CY5" s="8" t="str">
        <f t="shared" si="1"/>
        <v>Anthem Silver Select PPO HSA/H 2300/3400/4600 30% PrevRxRating Area 3</v>
      </c>
      <c r="CZ5" s="8" t="str">
        <f t="shared" si="1"/>
        <v>Anthem Silver PPO HSA/H 2300/3400/4600 30% PrevRxRating Area 3</v>
      </c>
      <c r="DA5" s="8" t="str">
        <f t="shared" si="1"/>
        <v>Anthem Silver Select PPO HSA/H 2600/3400/5200 35% PrevRxRating Area 3</v>
      </c>
      <c r="DB5" s="8" t="str">
        <f t="shared" si="1"/>
        <v>Anthem Silver PPO HSA/H 2600/3400/5200 35% PrevRxRating Area 3</v>
      </c>
      <c r="DC5" s="8"/>
      <c r="DD5" s="8" t="str">
        <f t="shared" si="1"/>
        <v>Anthem Bronze Select PPO 6000/45% w/HSA PrevRxRating Area 3</v>
      </c>
      <c r="DE5" s="8" t="str">
        <f t="shared" si="1"/>
        <v>Anthem Bronze PPO 6000/45% w/HSA PrevRxRating Area 3</v>
      </c>
      <c r="DF5" s="8" t="str">
        <f t="shared" si="1"/>
        <v>Anthem Bronze PPO 6000/45% w/HSA PrevRx WHRating Area 3</v>
      </c>
      <c r="DG5" s="8" t="str">
        <f t="shared" si="1"/>
        <v>Anthem Bronze Select PPO 6700/0% w/HSA PrevRxRating Area 3</v>
      </c>
      <c r="DH5" s="8" t="str">
        <f t="shared" si="1"/>
        <v>Anthem Bronze PPO 6700/0% w/HSA PrevRxRating Area 3</v>
      </c>
      <c r="DI5" s="8" t="str">
        <f t="shared" si="1"/>
        <v>Anthem Bronze PPO 6700/0% w/HSA PrevRx WHRating Area 3</v>
      </c>
      <c r="DJ5" s="8" t="str">
        <f t="shared" si="1"/>
        <v>Anthem Bronze Select PPO 7200/0% w/HSARating Area 3</v>
      </c>
    </row>
    <row r="6" spans="1:146" s="75" customFormat="1" ht="24.65" customHeight="1" x14ac:dyDescent="0.25">
      <c r="A6" s="71" t="s">
        <v>211</v>
      </c>
      <c r="B6" s="72" t="s">
        <v>212</v>
      </c>
      <c r="C6" s="72" t="s">
        <v>213</v>
      </c>
      <c r="D6" s="72" t="s">
        <v>214</v>
      </c>
      <c r="E6" s="72" t="s">
        <v>215</v>
      </c>
      <c r="F6" s="73" t="s">
        <v>216</v>
      </c>
      <c r="G6" s="72" t="s">
        <v>217</v>
      </c>
      <c r="H6" s="72" t="s">
        <v>218</v>
      </c>
      <c r="I6" s="72" t="s">
        <v>219</v>
      </c>
      <c r="J6" s="72" t="s">
        <v>220</v>
      </c>
      <c r="K6" s="72" t="s">
        <v>221</v>
      </c>
      <c r="L6" s="72" t="s">
        <v>222</v>
      </c>
      <c r="M6" s="74"/>
      <c r="N6" s="72" t="s">
        <v>223</v>
      </c>
      <c r="O6" s="72" t="s">
        <v>224</v>
      </c>
      <c r="P6" s="72" t="s">
        <v>225</v>
      </c>
      <c r="Q6" s="72" t="s">
        <v>226</v>
      </c>
      <c r="R6" s="72" t="s">
        <v>227</v>
      </c>
      <c r="S6" s="72" t="s">
        <v>228</v>
      </c>
      <c r="T6" s="72" t="s">
        <v>229</v>
      </c>
      <c r="U6" s="72" t="s">
        <v>230</v>
      </c>
      <c r="V6" s="72" t="s">
        <v>231</v>
      </c>
      <c r="W6" s="72" t="s">
        <v>232</v>
      </c>
      <c r="X6" s="72" t="s">
        <v>233</v>
      </c>
      <c r="Y6" s="72" t="s">
        <v>234</v>
      </c>
      <c r="Z6" s="72" t="s">
        <v>235</v>
      </c>
      <c r="AA6" s="72" t="s">
        <v>236</v>
      </c>
      <c r="AB6" s="72" t="s">
        <v>237</v>
      </c>
      <c r="AC6" s="72" t="s">
        <v>238</v>
      </c>
      <c r="AD6" s="72" t="s">
        <v>239</v>
      </c>
      <c r="AE6" s="72" t="s">
        <v>240</v>
      </c>
      <c r="AF6" s="72" t="s">
        <v>241</v>
      </c>
      <c r="AG6" s="72" t="s">
        <v>242</v>
      </c>
      <c r="AH6" s="74"/>
      <c r="AI6" s="72" t="s">
        <v>243</v>
      </c>
      <c r="AJ6" s="72" t="s">
        <v>244</v>
      </c>
      <c r="AK6" s="72" t="s">
        <v>245</v>
      </c>
      <c r="AL6" s="72" t="s">
        <v>246</v>
      </c>
      <c r="AM6" s="72" t="s">
        <v>247</v>
      </c>
      <c r="AN6" s="74"/>
      <c r="AO6" s="72" t="s">
        <v>248</v>
      </c>
      <c r="AP6" s="72" t="s">
        <v>249</v>
      </c>
      <c r="AQ6" s="72" t="s">
        <v>250</v>
      </c>
      <c r="AR6" s="72" t="s">
        <v>251</v>
      </c>
      <c r="AS6" s="72" t="s">
        <v>252</v>
      </c>
      <c r="AT6" s="72" t="s">
        <v>253</v>
      </c>
      <c r="AU6" s="72" t="s">
        <v>254</v>
      </c>
      <c r="AV6" s="72" t="s">
        <v>255</v>
      </c>
      <c r="AW6" s="72" t="s">
        <v>256</v>
      </c>
      <c r="AX6" s="72" t="s">
        <v>257</v>
      </c>
      <c r="AY6" s="74"/>
      <c r="AZ6" s="72" t="s">
        <v>258</v>
      </c>
      <c r="BA6" s="72" t="s">
        <v>259</v>
      </c>
      <c r="BB6" s="72" t="s">
        <v>260</v>
      </c>
      <c r="BC6" s="72" t="s">
        <v>261</v>
      </c>
      <c r="BD6" s="72" t="s">
        <v>262</v>
      </c>
      <c r="BE6" s="72" t="s">
        <v>263</v>
      </c>
      <c r="BF6" s="72" t="s">
        <v>264</v>
      </c>
      <c r="BG6" s="72" t="s">
        <v>265</v>
      </c>
      <c r="BH6" s="72" t="s">
        <v>266</v>
      </c>
      <c r="BI6" s="72" t="s">
        <v>267</v>
      </c>
      <c r="BJ6" s="72" t="s">
        <v>268</v>
      </c>
      <c r="BK6" s="72" t="s">
        <v>269</v>
      </c>
      <c r="BL6" s="72" t="s">
        <v>270</v>
      </c>
      <c r="BM6" s="72" t="s">
        <v>271</v>
      </c>
      <c r="BN6" s="72" t="s">
        <v>272</v>
      </c>
      <c r="BO6" s="72" t="s">
        <v>273</v>
      </c>
      <c r="BP6" s="72" t="s">
        <v>274</v>
      </c>
      <c r="BQ6" s="72" t="s">
        <v>275</v>
      </c>
      <c r="BR6" s="72" t="s">
        <v>276</v>
      </c>
      <c r="BS6" s="72" t="s">
        <v>277</v>
      </c>
      <c r="BT6" s="72" t="s">
        <v>278</v>
      </c>
      <c r="BU6" s="74"/>
      <c r="BV6" s="72" t="s">
        <v>279</v>
      </c>
      <c r="BW6" s="72" t="s">
        <v>280</v>
      </c>
      <c r="BX6" s="72" t="s">
        <v>281</v>
      </c>
      <c r="BY6" s="72" t="s">
        <v>282</v>
      </c>
      <c r="BZ6" s="72" t="s">
        <v>283</v>
      </c>
      <c r="CA6" s="72" t="s">
        <v>284</v>
      </c>
      <c r="CB6" s="72" t="s">
        <v>285</v>
      </c>
      <c r="CC6" s="72" t="s">
        <v>286</v>
      </c>
      <c r="CD6" s="72" t="s">
        <v>287</v>
      </c>
      <c r="CE6" s="72" t="s">
        <v>288</v>
      </c>
      <c r="CF6" s="72" t="s">
        <v>289</v>
      </c>
      <c r="CG6" s="72" t="s">
        <v>290</v>
      </c>
      <c r="CH6" s="72" t="s">
        <v>291</v>
      </c>
      <c r="CI6" s="72" t="s">
        <v>292</v>
      </c>
      <c r="CJ6" s="74"/>
      <c r="CK6" s="72" t="s">
        <v>293</v>
      </c>
      <c r="CL6" s="72" t="s">
        <v>294</v>
      </c>
      <c r="CM6" s="72" t="s">
        <v>295</v>
      </c>
      <c r="CN6" s="72" t="s">
        <v>296</v>
      </c>
      <c r="CO6" s="72" t="s">
        <v>297</v>
      </c>
      <c r="CP6" s="72" t="s">
        <v>298</v>
      </c>
      <c r="CQ6" s="72" t="s">
        <v>299</v>
      </c>
      <c r="CR6" s="72" t="s">
        <v>300</v>
      </c>
      <c r="CS6" s="72" t="s">
        <v>301</v>
      </c>
      <c r="CT6" s="72" t="s">
        <v>302</v>
      </c>
      <c r="CU6" s="74"/>
      <c r="CV6" s="72" t="s">
        <v>303</v>
      </c>
      <c r="CW6" s="72" t="s">
        <v>304</v>
      </c>
      <c r="CX6" s="74"/>
      <c r="CY6" s="72" t="s">
        <v>305</v>
      </c>
      <c r="CZ6" s="72" t="s">
        <v>306</v>
      </c>
      <c r="DA6" s="72" t="s">
        <v>307</v>
      </c>
      <c r="DB6" s="72" t="s">
        <v>308</v>
      </c>
      <c r="DD6" s="72" t="s">
        <v>309</v>
      </c>
      <c r="DE6" s="72" t="s">
        <v>310</v>
      </c>
      <c r="DF6" s="72" t="s">
        <v>311</v>
      </c>
      <c r="DG6" s="72" t="s">
        <v>312</v>
      </c>
      <c r="DH6" s="72" t="s">
        <v>313</v>
      </c>
      <c r="DI6" s="72" t="s">
        <v>314</v>
      </c>
      <c r="DJ6" s="72" t="s">
        <v>315</v>
      </c>
    </row>
    <row r="7" spans="1:146" x14ac:dyDescent="0.35">
      <c r="A7" s="9" t="s">
        <v>2</v>
      </c>
      <c r="B7" s="10">
        <v>659.93</v>
      </c>
      <c r="C7" s="10">
        <v>668.95</v>
      </c>
      <c r="D7" s="10">
        <v>405.52</v>
      </c>
      <c r="E7" s="10">
        <v>657.78</v>
      </c>
      <c r="F7" s="10">
        <v>686.37</v>
      </c>
      <c r="G7" s="10">
        <v>398.6</v>
      </c>
      <c r="H7" s="10">
        <v>646.54</v>
      </c>
      <c r="I7" s="10">
        <v>674.68</v>
      </c>
      <c r="J7" s="10">
        <v>390.77</v>
      </c>
      <c r="K7" s="10">
        <v>633.78</v>
      </c>
      <c r="L7" s="10">
        <v>661.35</v>
      </c>
      <c r="M7" s="10"/>
      <c r="N7" s="10">
        <v>620.05999999999995</v>
      </c>
      <c r="O7" s="10">
        <v>629.13</v>
      </c>
      <c r="P7" s="10">
        <v>605.36</v>
      </c>
      <c r="Q7" s="10">
        <v>615.05999999999995</v>
      </c>
      <c r="R7" s="10">
        <v>367.4</v>
      </c>
      <c r="S7" s="10">
        <v>595.89</v>
      </c>
      <c r="T7" s="10">
        <v>621.80999999999995</v>
      </c>
      <c r="U7" s="10">
        <v>362.3</v>
      </c>
      <c r="V7" s="10">
        <v>587.6</v>
      </c>
      <c r="W7" s="10">
        <v>613.13</v>
      </c>
      <c r="X7" s="10">
        <v>351.46</v>
      </c>
      <c r="Y7" s="10">
        <v>570.02</v>
      </c>
      <c r="Z7" s="10">
        <v>594.86</v>
      </c>
      <c r="AA7" s="10">
        <v>583.41</v>
      </c>
      <c r="AB7" s="10">
        <v>593.22</v>
      </c>
      <c r="AC7" s="10">
        <v>341.65</v>
      </c>
      <c r="AD7" s="10">
        <v>554.14</v>
      </c>
      <c r="AE7" s="10">
        <v>578.19000000000005</v>
      </c>
      <c r="AF7" s="10">
        <v>567.64</v>
      </c>
      <c r="AG7" s="10">
        <v>577.51</v>
      </c>
      <c r="AH7" s="10"/>
      <c r="AI7" s="10">
        <v>523.16999999999996</v>
      </c>
      <c r="AJ7" s="10">
        <v>545.91</v>
      </c>
      <c r="AK7" s="10">
        <v>465.93</v>
      </c>
      <c r="AL7" s="10">
        <v>475.63</v>
      </c>
      <c r="AM7" s="10">
        <v>486.18</v>
      </c>
      <c r="AN7" s="10"/>
      <c r="AO7" s="10">
        <v>678.76</v>
      </c>
      <c r="AP7" s="10">
        <v>694.53</v>
      </c>
      <c r="AQ7" s="10">
        <v>704.29</v>
      </c>
      <c r="AR7" s="10">
        <v>710.36</v>
      </c>
      <c r="AS7" s="10">
        <v>681.6</v>
      </c>
      <c r="AT7" s="10">
        <v>697.43</v>
      </c>
      <c r="AU7" s="10">
        <v>681.09</v>
      </c>
      <c r="AV7" s="10">
        <v>696.92</v>
      </c>
      <c r="AW7" s="10">
        <v>694.59</v>
      </c>
      <c r="AX7" s="10">
        <v>710.7</v>
      </c>
      <c r="AY7" s="10"/>
      <c r="AZ7" s="10">
        <v>569.91</v>
      </c>
      <c r="BA7" s="10">
        <v>583.12</v>
      </c>
      <c r="BB7" s="10">
        <v>614.04</v>
      </c>
      <c r="BC7" s="10">
        <v>628.33000000000004</v>
      </c>
      <c r="BD7" s="10">
        <v>581.48</v>
      </c>
      <c r="BE7" s="10">
        <v>594.98</v>
      </c>
      <c r="BF7" s="10">
        <v>631.11</v>
      </c>
      <c r="BG7" s="10">
        <v>619.83000000000004</v>
      </c>
      <c r="BH7" s="10">
        <v>634.23</v>
      </c>
      <c r="BI7" s="10">
        <v>646.6</v>
      </c>
      <c r="BJ7" s="10">
        <v>661.63</v>
      </c>
      <c r="BK7" s="10">
        <v>597.29999999999995</v>
      </c>
      <c r="BL7" s="10">
        <v>611.20000000000005</v>
      </c>
      <c r="BM7" s="10">
        <v>583.24</v>
      </c>
      <c r="BN7" s="10">
        <v>596.79</v>
      </c>
      <c r="BO7" s="10">
        <v>577.28</v>
      </c>
      <c r="BP7" s="10">
        <v>590.73</v>
      </c>
      <c r="BQ7" s="10">
        <v>600.54</v>
      </c>
      <c r="BR7" s="10">
        <v>570.53</v>
      </c>
      <c r="BS7" s="10">
        <v>583.79999999999995</v>
      </c>
      <c r="BT7" s="10">
        <v>593.67999999999995</v>
      </c>
      <c r="BU7" s="10"/>
      <c r="BV7" s="10">
        <v>494.69</v>
      </c>
      <c r="BW7" s="10">
        <v>504.5</v>
      </c>
      <c r="BX7" s="10">
        <v>506.15</v>
      </c>
      <c r="BY7" s="10">
        <v>516.13</v>
      </c>
      <c r="BZ7" s="10">
        <v>492.48</v>
      </c>
      <c r="CA7" s="10">
        <v>503.94</v>
      </c>
      <c r="CB7" s="10">
        <v>517.32000000000005</v>
      </c>
      <c r="CC7" s="10">
        <v>529.35</v>
      </c>
      <c r="CD7" s="10">
        <v>487.49</v>
      </c>
      <c r="CE7" s="10">
        <v>498.83</v>
      </c>
      <c r="CF7" s="10">
        <v>516.36</v>
      </c>
      <c r="CG7" s="10">
        <v>487.26</v>
      </c>
      <c r="CH7" s="10">
        <v>498.55</v>
      </c>
      <c r="CI7" s="10">
        <v>508.7</v>
      </c>
      <c r="CJ7" s="10"/>
      <c r="CK7" s="10">
        <v>440.18</v>
      </c>
      <c r="CL7" s="10">
        <v>450.39</v>
      </c>
      <c r="CM7" s="10">
        <v>452.43</v>
      </c>
      <c r="CN7" s="10">
        <v>462.92</v>
      </c>
      <c r="CO7" s="10">
        <v>433.89</v>
      </c>
      <c r="CP7" s="10">
        <v>443.98</v>
      </c>
      <c r="CQ7" s="10">
        <v>448.4</v>
      </c>
      <c r="CR7" s="10">
        <v>458.79</v>
      </c>
      <c r="CS7" s="10">
        <v>465.08</v>
      </c>
      <c r="CT7" s="10">
        <v>475.91</v>
      </c>
      <c r="CU7" s="10"/>
      <c r="CV7" s="10">
        <v>581.03</v>
      </c>
      <c r="CW7" s="10">
        <v>594.53</v>
      </c>
      <c r="CX7" s="10"/>
      <c r="CY7" s="10">
        <v>486.01</v>
      </c>
      <c r="CZ7" s="10">
        <v>497.3</v>
      </c>
      <c r="DA7" s="10">
        <v>473.87</v>
      </c>
      <c r="DB7" s="10">
        <v>484.88</v>
      </c>
      <c r="DC7" s="10"/>
      <c r="DD7" s="10">
        <v>464.68</v>
      </c>
      <c r="DE7" s="10">
        <v>475.46</v>
      </c>
      <c r="DF7" s="10">
        <v>486.41</v>
      </c>
      <c r="DG7" s="10">
        <v>469.56</v>
      </c>
      <c r="DH7" s="10">
        <v>480.45</v>
      </c>
      <c r="DI7" s="10">
        <v>491.57</v>
      </c>
      <c r="DJ7" s="10">
        <v>466.89</v>
      </c>
    </row>
    <row r="8" spans="1:146" x14ac:dyDescent="0.35">
      <c r="A8" s="11">
        <v>15</v>
      </c>
      <c r="B8" s="12">
        <v>718.59</v>
      </c>
      <c r="C8" s="12">
        <v>728.41</v>
      </c>
      <c r="D8" s="12">
        <v>441.56</v>
      </c>
      <c r="E8" s="12">
        <v>716.25</v>
      </c>
      <c r="F8" s="12">
        <v>747.38</v>
      </c>
      <c r="G8" s="12">
        <v>434.03</v>
      </c>
      <c r="H8" s="12">
        <v>704.01</v>
      </c>
      <c r="I8" s="12">
        <v>734.65</v>
      </c>
      <c r="J8" s="12">
        <v>425.5</v>
      </c>
      <c r="K8" s="12">
        <v>690.12</v>
      </c>
      <c r="L8" s="12">
        <v>720.14</v>
      </c>
      <c r="M8" s="12"/>
      <c r="N8" s="12">
        <v>675.17</v>
      </c>
      <c r="O8" s="12">
        <v>685.05</v>
      </c>
      <c r="P8" s="12">
        <v>659.17</v>
      </c>
      <c r="Q8" s="12">
        <v>669.73</v>
      </c>
      <c r="R8" s="12">
        <v>400.06</v>
      </c>
      <c r="S8" s="12">
        <v>648.86</v>
      </c>
      <c r="T8" s="12">
        <v>677.08</v>
      </c>
      <c r="U8" s="12">
        <v>394.5</v>
      </c>
      <c r="V8" s="12">
        <v>639.84</v>
      </c>
      <c r="W8" s="12">
        <v>667.63</v>
      </c>
      <c r="X8" s="12">
        <v>382.71</v>
      </c>
      <c r="Y8" s="12">
        <v>620.69000000000005</v>
      </c>
      <c r="Z8" s="12">
        <v>647.74</v>
      </c>
      <c r="AA8" s="12">
        <v>635.27</v>
      </c>
      <c r="AB8" s="12">
        <v>645.95000000000005</v>
      </c>
      <c r="AC8" s="12">
        <v>372.02</v>
      </c>
      <c r="AD8" s="12">
        <v>603.39</v>
      </c>
      <c r="AE8" s="12">
        <v>629.58000000000004</v>
      </c>
      <c r="AF8" s="12">
        <v>618.09</v>
      </c>
      <c r="AG8" s="12">
        <v>628.84</v>
      </c>
      <c r="AH8" s="12"/>
      <c r="AI8" s="12">
        <v>569.66999999999996</v>
      </c>
      <c r="AJ8" s="12">
        <v>594.44000000000005</v>
      </c>
      <c r="AK8" s="12">
        <v>507.35</v>
      </c>
      <c r="AL8" s="12">
        <v>517.91</v>
      </c>
      <c r="AM8" s="12">
        <v>529.4</v>
      </c>
      <c r="AN8" s="12"/>
      <c r="AO8" s="12">
        <v>739.1</v>
      </c>
      <c r="AP8" s="12">
        <v>756.26</v>
      </c>
      <c r="AQ8" s="12">
        <v>766.89</v>
      </c>
      <c r="AR8" s="12">
        <v>773.5</v>
      </c>
      <c r="AS8" s="12">
        <v>742.19</v>
      </c>
      <c r="AT8" s="12">
        <v>759.42</v>
      </c>
      <c r="AU8" s="12">
        <v>741.63</v>
      </c>
      <c r="AV8" s="12">
        <v>758.86</v>
      </c>
      <c r="AW8" s="12">
        <v>756.33</v>
      </c>
      <c r="AX8" s="12">
        <v>773.87</v>
      </c>
      <c r="AY8" s="12"/>
      <c r="AZ8" s="12">
        <v>620.57000000000005</v>
      </c>
      <c r="BA8" s="12">
        <v>634.95000000000005</v>
      </c>
      <c r="BB8" s="12">
        <v>668.62</v>
      </c>
      <c r="BC8" s="12">
        <v>684.18</v>
      </c>
      <c r="BD8" s="12">
        <v>633.16</v>
      </c>
      <c r="BE8" s="12">
        <v>647.87</v>
      </c>
      <c r="BF8" s="12">
        <v>687.21</v>
      </c>
      <c r="BG8" s="12">
        <v>674.92</v>
      </c>
      <c r="BH8" s="12">
        <v>690.61</v>
      </c>
      <c r="BI8" s="12">
        <v>704.08</v>
      </c>
      <c r="BJ8" s="12">
        <v>720.45</v>
      </c>
      <c r="BK8" s="12">
        <v>650.4</v>
      </c>
      <c r="BL8" s="12">
        <v>665.53</v>
      </c>
      <c r="BM8" s="12">
        <v>635.08000000000004</v>
      </c>
      <c r="BN8" s="12">
        <v>649.84</v>
      </c>
      <c r="BO8" s="12">
        <v>628.6</v>
      </c>
      <c r="BP8" s="12">
        <v>643.23</v>
      </c>
      <c r="BQ8" s="12">
        <v>653.91999999999996</v>
      </c>
      <c r="BR8" s="12">
        <v>621.24</v>
      </c>
      <c r="BS8" s="12">
        <v>635.70000000000005</v>
      </c>
      <c r="BT8" s="12">
        <v>646.45000000000005</v>
      </c>
      <c r="BU8" s="12"/>
      <c r="BV8" s="12">
        <v>538.66999999999996</v>
      </c>
      <c r="BW8" s="12">
        <v>549.35</v>
      </c>
      <c r="BX8" s="12">
        <v>551.14</v>
      </c>
      <c r="BY8" s="12">
        <v>562.01</v>
      </c>
      <c r="BZ8" s="12">
        <v>536.25</v>
      </c>
      <c r="CA8" s="12">
        <v>548.73</v>
      </c>
      <c r="CB8" s="12">
        <v>563.30999999999995</v>
      </c>
      <c r="CC8" s="12">
        <v>576.4</v>
      </c>
      <c r="CD8" s="12">
        <v>530.82000000000005</v>
      </c>
      <c r="CE8" s="12">
        <v>543.16999999999996</v>
      </c>
      <c r="CF8" s="12">
        <v>562.26</v>
      </c>
      <c r="CG8" s="12">
        <v>530.57000000000005</v>
      </c>
      <c r="CH8" s="12">
        <v>542.87</v>
      </c>
      <c r="CI8" s="12">
        <v>553.91999999999996</v>
      </c>
      <c r="CJ8" s="12"/>
      <c r="CK8" s="12">
        <v>479.31</v>
      </c>
      <c r="CL8" s="12">
        <v>490.43</v>
      </c>
      <c r="CM8" s="12">
        <v>492.64</v>
      </c>
      <c r="CN8" s="12">
        <v>504.07</v>
      </c>
      <c r="CO8" s="12">
        <v>472.45</v>
      </c>
      <c r="CP8" s="12">
        <v>483.45</v>
      </c>
      <c r="CQ8" s="12">
        <v>488.26</v>
      </c>
      <c r="CR8" s="12">
        <v>499.57</v>
      </c>
      <c r="CS8" s="12">
        <v>506.42</v>
      </c>
      <c r="CT8" s="12">
        <v>518.22</v>
      </c>
      <c r="CU8" s="12"/>
      <c r="CV8" s="12">
        <v>632.66999999999996</v>
      </c>
      <c r="CW8" s="12">
        <v>647.37</v>
      </c>
      <c r="CX8" s="12"/>
      <c r="CY8" s="12">
        <v>529.21</v>
      </c>
      <c r="CZ8" s="12">
        <v>541.51</v>
      </c>
      <c r="DA8" s="12">
        <v>515.99</v>
      </c>
      <c r="DB8" s="12">
        <v>527.98</v>
      </c>
      <c r="DC8" s="12"/>
      <c r="DD8" s="12">
        <v>505.99</v>
      </c>
      <c r="DE8" s="12">
        <v>517.73</v>
      </c>
      <c r="DF8" s="12">
        <v>529.65</v>
      </c>
      <c r="DG8" s="12">
        <v>511.3</v>
      </c>
      <c r="DH8" s="12">
        <v>523.16</v>
      </c>
      <c r="DI8" s="12">
        <v>535.27</v>
      </c>
      <c r="DJ8" s="12">
        <v>508.4</v>
      </c>
    </row>
    <row r="9" spans="1:146" x14ac:dyDescent="0.35">
      <c r="A9" s="11">
        <v>16</v>
      </c>
      <c r="B9" s="12">
        <v>741.02</v>
      </c>
      <c r="C9" s="12">
        <v>751.14</v>
      </c>
      <c r="D9" s="12">
        <v>455.35</v>
      </c>
      <c r="E9" s="12">
        <v>738.6</v>
      </c>
      <c r="F9" s="12">
        <v>770.7</v>
      </c>
      <c r="G9" s="12">
        <v>447.58</v>
      </c>
      <c r="H9" s="12">
        <v>725.98</v>
      </c>
      <c r="I9" s="12">
        <v>757.58</v>
      </c>
      <c r="J9" s="12">
        <v>438.79</v>
      </c>
      <c r="K9" s="12">
        <v>711.66</v>
      </c>
      <c r="L9" s="12">
        <v>742.61</v>
      </c>
      <c r="M9" s="12"/>
      <c r="N9" s="12">
        <v>696.25</v>
      </c>
      <c r="O9" s="12">
        <v>706.43</v>
      </c>
      <c r="P9" s="12">
        <v>679.74</v>
      </c>
      <c r="Q9" s="12">
        <v>690.64</v>
      </c>
      <c r="R9" s="12">
        <v>412.54</v>
      </c>
      <c r="S9" s="12">
        <v>669.11</v>
      </c>
      <c r="T9" s="12">
        <v>698.21</v>
      </c>
      <c r="U9" s="12">
        <v>406.81</v>
      </c>
      <c r="V9" s="12">
        <v>659.81</v>
      </c>
      <c r="W9" s="12">
        <v>688.47</v>
      </c>
      <c r="X9" s="12">
        <v>394.65</v>
      </c>
      <c r="Y9" s="12">
        <v>640.07000000000005</v>
      </c>
      <c r="Z9" s="12">
        <v>667.96</v>
      </c>
      <c r="AA9" s="12">
        <v>655.1</v>
      </c>
      <c r="AB9" s="12">
        <v>666.11</v>
      </c>
      <c r="AC9" s="12">
        <v>383.63</v>
      </c>
      <c r="AD9" s="12">
        <v>622.23</v>
      </c>
      <c r="AE9" s="12">
        <v>649.23</v>
      </c>
      <c r="AF9" s="12">
        <v>637.39</v>
      </c>
      <c r="AG9" s="12">
        <v>648.47</v>
      </c>
      <c r="AH9" s="12"/>
      <c r="AI9" s="12">
        <v>587.45000000000005</v>
      </c>
      <c r="AJ9" s="12">
        <v>612.99</v>
      </c>
      <c r="AK9" s="12">
        <v>523.17999999999995</v>
      </c>
      <c r="AL9" s="12">
        <v>534.07000000000005</v>
      </c>
      <c r="AM9" s="12">
        <v>545.91999999999996</v>
      </c>
      <c r="AN9" s="12"/>
      <c r="AO9" s="12">
        <v>762.16</v>
      </c>
      <c r="AP9" s="12">
        <v>779.87</v>
      </c>
      <c r="AQ9" s="12">
        <v>790.83</v>
      </c>
      <c r="AR9" s="12">
        <v>797.64</v>
      </c>
      <c r="AS9" s="12">
        <v>765.35</v>
      </c>
      <c r="AT9" s="12">
        <v>783.12</v>
      </c>
      <c r="AU9" s="12">
        <v>764.78</v>
      </c>
      <c r="AV9" s="12">
        <v>782.55</v>
      </c>
      <c r="AW9" s="12">
        <v>779.94</v>
      </c>
      <c r="AX9" s="12">
        <v>798.03</v>
      </c>
      <c r="AY9" s="12"/>
      <c r="AZ9" s="12">
        <v>639.94000000000005</v>
      </c>
      <c r="BA9" s="12">
        <v>654.77</v>
      </c>
      <c r="BB9" s="12">
        <v>689.49</v>
      </c>
      <c r="BC9" s="12">
        <v>705.54</v>
      </c>
      <c r="BD9" s="12">
        <v>652.92999999999995</v>
      </c>
      <c r="BE9" s="12">
        <v>668.09</v>
      </c>
      <c r="BF9" s="12">
        <v>708.66</v>
      </c>
      <c r="BG9" s="12">
        <v>695.99</v>
      </c>
      <c r="BH9" s="12">
        <v>712.16</v>
      </c>
      <c r="BI9" s="12">
        <v>726.05</v>
      </c>
      <c r="BJ9" s="12">
        <v>742.93</v>
      </c>
      <c r="BK9" s="12">
        <v>670.7</v>
      </c>
      <c r="BL9" s="12">
        <v>686.31</v>
      </c>
      <c r="BM9" s="12">
        <v>654.9</v>
      </c>
      <c r="BN9" s="12">
        <v>670.12</v>
      </c>
      <c r="BO9" s="12">
        <v>648.22</v>
      </c>
      <c r="BP9" s="12">
        <v>663.31</v>
      </c>
      <c r="BQ9" s="12">
        <v>674.33</v>
      </c>
      <c r="BR9" s="12">
        <v>640.63</v>
      </c>
      <c r="BS9" s="12">
        <v>655.54</v>
      </c>
      <c r="BT9" s="12">
        <v>666.63</v>
      </c>
      <c r="BU9" s="12"/>
      <c r="BV9" s="12">
        <v>555.48</v>
      </c>
      <c r="BW9" s="12">
        <v>566.49</v>
      </c>
      <c r="BX9" s="12">
        <v>568.34</v>
      </c>
      <c r="BY9" s="12">
        <v>579.54999999999995</v>
      </c>
      <c r="BZ9" s="12">
        <v>552.99</v>
      </c>
      <c r="CA9" s="12">
        <v>565.86</v>
      </c>
      <c r="CB9" s="12">
        <v>580.89</v>
      </c>
      <c r="CC9" s="12">
        <v>594.39</v>
      </c>
      <c r="CD9" s="12">
        <v>547.39</v>
      </c>
      <c r="CE9" s="12">
        <v>560.13</v>
      </c>
      <c r="CF9" s="12">
        <v>579.80999999999995</v>
      </c>
      <c r="CG9" s="12">
        <v>547.13</v>
      </c>
      <c r="CH9" s="12">
        <v>559.80999999999995</v>
      </c>
      <c r="CI9" s="12">
        <v>571.21</v>
      </c>
      <c r="CJ9" s="12"/>
      <c r="CK9" s="12">
        <v>494.27</v>
      </c>
      <c r="CL9" s="12">
        <v>505.74</v>
      </c>
      <c r="CM9" s="12">
        <v>508.02</v>
      </c>
      <c r="CN9" s="12">
        <v>519.80999999999995</v>
      </c>
      <c r="CO9" s="12">
        <v>487.2</v>
      </c>
      <c r="CP9" s="12">
        <v>498.54</v>
      </c>
      <c r="CQ9" s="12">
        <v>503.5</v>
      </c>
      <c r="CR9" s="12">
        <v>515.16</v>
      </c>
      <c r="CS9" s="12">
        <v>522.23</v>
      </c>
      <c r="CT9" s="12">
        <v>534.39</v>
      </c>
      <c r="CU9" s="12"/>
      <c r="CV9" s="12">
        <v>652.41999999999996</v>
      </c>
      <c r="CW9" s="12">
        <v>667.58</v>
      </c>
      <c r="CX9" s="12"/>
      <c r="CY9" s="12">
        <v>545.73</v>
      </c>
      <c r="CZ9" s="12">
        <v>558.41</v>
      </c>
      <c r="DA9" s="12">
        <v>532.1</v>
      </c>
      <c r="DB9" s="12">
        <v>544.46</v>
      </c>
      <c r="DC9" s="12"/>
      <c r="DD9" s="12">
        <v>521.78</v>
      </c>
      <c r="DE9" s="12">
        <v>533.89</v>
      </c>
      <c r="DF9" s="12">
        <v>546.17999999999995</v>
      </c>
      <c r="DG9" s="12">
        <v>527.26</v>
      </c>
      <c r="DH9" s="12">
        <v>539.49</v>
      </c>
      <c r="DI9" s="12">
        <v>551.98</v>
      </c>
      <c r="DJ9" s="12">
        <v>524.26</v>
      </c>
    </row>
    <row r="10" spans="1:146" x14ac:dyDescent="0.35">
      <c r="A10" s="11">
        <v>17</v>
      </c>
      <c r="B10" s="12">
        <v>763.45</v>
      </c>
      <c r="C10" s="12">
        <v>773.88</v>
      </c>
      <c r="D10" s="12">
        <v>469.13</v>
      </c>
      <c r="E10" s="12">
        <v>760.96</v>
      </c>
      <c r="F10" s="12">
        <v>794.03</v>
      </c>
      <c r="G10" s="12">
        <v>461.13</v>
      </c>
      <c r="H10" s="12">
        <v>747.96</v>
      </c>
      <c r="I10" s="12">
        <v>780.51</v>
      </c>
      <c r="J10" s="12">
        <v>452.07</v>
      </c>
      <c r="K10" s="12">
        <v>733.2</v>
      </c>
      <c r="L10" s="12">
        <v>765.09</v>
      </c>
      <c r="M10" s="12"/>
      <c r="N10" s="12">
        <v>717.32</v>
      </c>
      <c r="O10" s="12">
        <v>727.82</v>
      </c>
      <c r="P10" s="12">
        <v>700.32</v>
      </c>
      <c r="Q10" s="12">
        <v>711.54</v>
      </c>
      <c r="R10" s="12">
        <v>425.03</v>
      </c>
      <c r="S10" s="12">
        <v>689.36</v>
      </c>
      <c r="T10" s="12">
        <v>719.35</v>
      </c>
      <c r="U10" s="12">
        <v>419.13</v>
      </c>
      <c r="V10" s="12">
        <v>679.78</v>
      </c>
      <c r="W10" s="12">
        <v>709.31</v>
      </c>
      <c r="X10" s="12">
        <v>406.6</v>
      </c>
      <c r="Y10" s="12">
        <v>659.44</v>
      </c>
      <c r="Z10" s="12">
        <v>688.18</v>
      </c>
      <c r="AA10" s="12">
        <v>674.93</v>
      </c>
      <c r="AB10" s="12">
        <v>686.27</v>
      </c>
      <c r="AC10" s="12">
        <v>395.24</v>
      </c>
      <c r="AD10" s="12">
        <v>641.05999999999995</v>
      </c>
      <c r="AE10" s="12">
        <v>668.88</v>
      </c>
      <c r="AF10" s="12">
        <v>656.68</v>
      </c>
      <c r="AG10" s="12">
        <v>668.1</v>
      </c>
      <c r="AH10" s="12"/>
      <c r="AI10" s="12">
        <v>605.23</v>
      </c>
      <c r="AJ10" s="12">
        <v>631.54</v>
      </c>
      <c r="AK10" s="12">
        <v>539.02</v>
      </c>
      <c r="AL10" s="12">
        <v>550.24</v>
      </c>
      <c r="AM10" s="12">
        <v>562.44000000000005</v>
      </c>
      <c r="AN10" s="12"/>
      <c r="AO10" s="12">
        <v>785.23</v>
      </c>
      <c r="AP10" s="12">
        <v>803.47</v>
      </c>
      <c r="AQ10" s="12">
        <v>814.77</v>
      </c>
      <c r="AR10" s="12">
        <v>821.78</v>
      </c>
      <c r="AS10" s="12">
        <v>788.52</v>
      </c>
      <c r="AT10" s="12">
        <v>806.83</v>
      </c>
      <c r="AU10" s="12">
        <v>787.92</v>
      </c>
      <c r="AV10" s="12">
        <v>806.24</v>
      </c>
      <c r="AW10" s="12">
        <v>803.54</v>
      </c>
      <c r="AX10" s="12">
        <v>822.18</v>
      </c>
      <c r="AY10" s="12"/>
      <c r="AZ10" s="12">
        <v>659.31</v>
      </c>
      <c r="BA10" s="12">
        <v>674.59</v>
      </c>
      <c r="BB10" s="12">
        <v>710.36</v>
      </c>
      <c r="BC10" s="12">
        <v>726.89</v>
      </c>
      <c r="BD10" s="12">
        <v>672.69</v>
      </c>
      <c r="BE10" s="12">
        <v>688.31</v>
      </c>
      <c r="BF10" s="12">
        <v>730.11</v>
      </c>
      <c r="BG10" s="12">
        <v>717.05</v>
      </c>
      <c r="BH10" s="12">
        <v>733.72</v>
      </c>
      <c r="BI10" s="12">
        <v>748.03</v>
      </c>
      <c r="BJ10" s="12">
        <v>765.42</v>
      </c>
      <c r="BK10" s="12">
        <v>691</v>
      </c>
      <c r="BL10" s="12">
        <v>707.08</v>
      </c>
      <c r="BM10" s="12">
        <v>674.72</v>
      </c>
      <c r="BN10" s="12">
        <v>690.41</v>
      </c>
      <c r="BO10" s="12">
        <v>667.84</v>
      </c>
      <c r="BP10" s="12">
        <v>683.39</v>
      </c>
      <c r="BQ10" s="12">
        <v>694.74</v>
      </c>
      <c r="BR10" s="12">
        <v>660.02</v>
      </c>
      <c r="BS10" s="12">
        <v>675.38</v>
      </c>
      <c r="BT10" s="12">
        <v>686.8</v>
      </c>
      <c r="BU10" s="12"/>
      <c r="BV10" s="12">
        <v>572.29</v>
      </c>
      <c r="BW10" s="12">
        <v>583.64</v>
      </c>
      <c r="BX10" s="12">
        <v>585.54</v>
      </c>
      <c r="BY10" s="12">
        <v>597.09</v>
      </c>
      <c r="BZ10" s="12">
        <v>569.73</v>
      </c>
      <c r="CA10" s="12">
        <v>582.98</v>
      </c>
      <c r="CB10" s="12">
        <v>598.47</v>
      </c>
      <c r="CC10" s="12">
        <v>612.38</v>
      </c>
      <c r="CD10" s="12">
        <v>563.96</v>
      </c>
      <c r="CE10" s="12">
        <v>577.08000000000004</v>
      </c>
      <c r="CF10" s="12">
        <v>597.36</v>
      </c>
      <c r="CG10" s="12">
        <v>563.69000000000005</v>
      </c>
      <c r="CH10" s="12">
        <v>576.75</v>
      </c>
      <c r="CI10" s="12">
        <v>588.5</v>
      </c>
      <c r="CJ10" s="12"/>
      <c r="CK10" s="12">
        <v>509.23</v>
      </c>
      <c r="CL10" s="12">
        <v>521.04</v>
      </c>
      <c r="CM10" s="12">
        <v>523.4</v>
      </c>
      <c r="CN10" s="12">
        <v>535.54</v>
      </c>
      <c r="CO10" s="12">
        <v>501.95</v>
      </c>
      <c r="CP10" s="12">
        <v>513.63</v>
      </c>
      <c r="CQ10" s="12">
        <v>518.74</v>
      </c>
      <c r="CR10" s="12">
        <v>530.75</v>
      </c>
      <c r="CS10" s="12">
        <v>538.04</v>
      </c>
      <c r="CT10" s="12">
        <v>550.57000000000005</v>
      </c>
      <c r="CU10" s="12"/>
      <c r="CV10" s="12">
        <v>672.17</v>
      </c>
      <c r="CW10" s="12">
        <v>687.79</v>
      </c>
      <c r="CX10" s="12"/>
      <c r="CY10" s="12">
        <v>562.25</v>
      </c>
      <c r="CZ10" s="12">
        <v>575.30999999999995</v>
      </c>
      <c r="DA10" s="12">
        <v>548.20000000000005</v>
      </c>
      <c r="DB10" s="12">
        <v>560.94000000000005</v>
      </c>
      <c r="DC10" s="12"/>
      <c r="DD10" s="12">
        <v>537.58000000000004</v>
      </c>
      <c r="DE10" s="12">
        <v>550.04999999999995</v>
      </c>
      <c r="DF10" s="12">
        <v>562.71</v>
      </c>
      <c r="DG10" s="12">
        <v>543.22</v>
      </c>
      <c r="DH10" s="12">
        <v>555.82000000000005</v>
      </c>
      <c r="DI10" s="12">
        <v>568.67999999999995</v>
      </c>
      <c r="DJ10" s="12">
        <v>540.13</v>
      </c>
    </row>
    <row r="11" spans="1:146" x14ac:dyDescent="0.35">
      <c r="A11" s="11">
        <v>18</v>
      </c>
      <c r="B11" s="12">
        <v>787.6</v>
      </c>
      <c r="C11" s="12">
        <v>798.36</v>
      </c>
      <c r="D11" s="12">
        <v>483.97</v>
      </c>
      <c r="E11" s="12">
        <v>785.03</v>
      </c>
      <c r="F11" s="12">
        <v>819.15</v>
      </c>
      <c r="G11" s="12">
        <v>475.72</v>
      </c>
      <c r="H11" s="12">
        <v>771.62</v>
      </c>
      <c r="I11" s="12">
        <v>805.2</v>
      </c>
      <c r="J11" s="12">
        <v>466.37</v>
      </c>
      <c r="K11" s="12">
        <v>756.39</v>
      </c>
      <c r="L11" s="12">
        <v>789.3</v>
      </c>
      <c r="M11" s="12"/>
      <c r="N11" s="12">
        <v>740.01</v>
      </c>
      <c r="O11" s="12">
        <v>750.84</v>
      </c>
      <c r="P11" s="12">
        <v>722.48</v>
      </c>
      <c r="Q11" s="12">
        <v>734.05</v>
      </c>
      <c r="R11" s="12">
        <v>438.48</v>
      </c>
      <c r="S11" s="12">
        <v>711.17</v>
      </c>
      <c r="T11" s="12">
        <v>742.1</v>
      </c>
      <c r="U11" s="12">
        <v>432.39</v>
      </c>
      <c r="V11" s="12">
        <v>701.28</v>
      </c>
      <c r="W11" s="12">
        <v>731.75</v>
      </c>
      <c r="X11" s="12">
        <v>419.46</v>
      </c>
      <c r="Y11" s="12">
        <v>680.3</v>
      </c>
      <c r="Z11" s="12">
        <v>709.95</v>
      </c>
      <c r="AA11" s="12">
        <v>696.28</v>
      </c>
      <c r="AB11" s="12">
        <v>707.99</v>
      </c>
      <c r="AC11" s="12">
        <v>407.75</v>
      </c>
      <c r="AD11" s="12">
        <v>661.34</v>
      </c>
      <c r="AE11" s="12">
        <v>690.05</v>
      </c>
      <c r="AF11" s="12">
        <v>677.46</v>
      </c>
      <c r="AG11" s="12">
        <v>689.23</v>
      </c>
      <c r="AH11" s="12"/>
      <c r="AI11" s="12">
        <v>624.38</v>
      </c>
      <c r="AJ11" s="12">
        <v>651.53</v>
      </c>
      <c r="AK11" s="12">
        <v>556.07000000000005</v>
      </c>
      <c r="AL11" s="12">
        <v>567.65</v>
      </c>
      <c r="AM11" s="12">
        <v>580.24</v>
      </c>
      <c r="AN11" s="12"/>
      <c r="AO11" s="12">
        <v>810.08</v>
      </c>
      <c r="AP11" s="12">
        <v>828.89</v>
      </c>
      <c r="AQ11" s="12">
        <v>840.54</v>
      </c>
      <c r="AR11" s="12">
        <v>847.78</v>
      </c>
      <c r="AS11" s="12">
        <v>813.46</v>
      </c>
      <c r="AT11" s="12">
        <v>832.35</v>
      </c>
      <c r="AU11" s="12">
        <v>812.85</v>
      </c>
      <c r="AV11" s="12">
        <v>831.74</v>
      </c>
      <c r="AW11" s="12">
        <v>828.97</v>
      </c>
      <c r="AX11" s="12">
        <v>848.2</v>
      </c>
      <c r="AY11" s="12"/>
      <c r="AZ11" s="12">
        <v>680.17</v>
      </c>
      <c r="BA11" s="12">
        <v>695.93</v>
      </c>
      <c r="BB11" s="12">
        <v>732.84</v>
      </c>
      <c r="BC11" s="12">
        <v>749.89</v>
      </c>
      <c r="BD11" s="12">
        <v>693.97</v>
      </c>
      <c r="BE11" s="12">
        <v>710.09</v>
      </c>
      <c r="BF11" s="12">
        <v>753.21</v>
      </c>
      <c r="BG11" s="12">
        <v>739.74</v>
      </c>
      <c r="BH11" s="12">
        <v>756.93</v>
      </c>
      <c r="BI11" s="12">
        <v>771.69</v>
      </c>
      <c r="BJ11" s="12">
        <v>789.64</v>
      </c>
      <c r="BK11" s="12">
        <v>712.86</v>
      </c>
      <c r="BL11" s="12">
        <v>729.45</v>
      </c>
      <c r="BM11" s="12">
        <v>696.07</v>
      </c>
      <c r="BN11" s="12">
        <v>712.25</v>
      </c>
      <c r="BO11" s="12">
        <v>688.97</v>
      </c>
      <c r="BP11" s="12">
        <v>705.01</v>
      </c>
      <c r="BQ11" s="12">
        <v>716.72</v>
      </c>
      <c r="BR11" s="12">
        <v>680.91</v>
      </c>
      <c r="BS11" s="12">
        <v>696.75</v>
      </c>
      <c r="BT11" s="12">
        <v>708.53</v>
      </c>
      <c r="BU11" s="12"/>
      <c r="BV11" s="12">
        <v>590.4</v>
      </c>
      <c r="BW11" s="12">
        <v>602.11</v>
      </c>
      <c r="BX11" s="12">
        <v>604.07000000000005</v>
      </c>
      <c r="BY11" s="12">
        <v>615.98</v>
      </c>
      <c r="BZ11" s="12">
        <v>587.75</v>
      </c>
      <c r="CA11" s="12">
        <v>601.42999999999995</v>
      </c>
      <c r="CB11" s="12">
        <v>617.41</v>
      </c>
      <c r="CC11" s="12">
        <v>631.76</v>
      </c>
      <c r="CD11" s="12">
        <v>581.79999999999995</v>
      </c>
      <c r="CE11" s="12">
        <v>595.34</v>
      </c>
      <c r="CF11" s="12">
        <v>616.26</v>
      </c>
      <c r="CG11" s="12">
        <v>581.53</v>
      </c>
      <c r="CH11" s="12">
        <v>595</v>
      </c>
      <c r="CI11" s="12">
        <v>607.12</v>
      </c>
      <c r="CJ11" s="12"/>
      <c r="CK11" s="12">
        <v>525.34</v>
      </c>
      <c r="CL11" s="12">
        <v>537.53</v>
      </c>
      <c r="CM11" s="12">
        <v>539.96</v>
      </c>
      <c r="CN11" s="12">
        <v>552.48</v>
      </c>
      <c r="CO11" s="12">
        <v>517.83000000000004</v>
      </c>
      <c r="CP11" s="12">
        <v>529.88</v>
      </c>
      <c r="CQ11" s="12">
        <v>535.15</v>
      </c>
      <c r="CR11" s="12">
        <v>547.54</v>
      </c>
      <c r="CS11" s="12">
        <v>555.05999999999995</v>
      </c>
      <c r="CT11" s="12">
        <v>567.99</v>
      </c>
      <c r="CU11" s="12"/>
      <c r="CV11" s="12">
        <v>693.43</v>
      </c>
      <c r="CW11" s="12">
        <v>709.55</v>
      </c>
      <c r="CX11" s="12"/>
      <c r="CY11" s="12">
        <v>580.04</v>
      </c>
      <c r="CZ11" s="12">
        <v>593.51</v>
      </c>
      <c r="DA11" s="12">
        <v>565.54999999999995</v>
      </c>
      <c r="DB11" s="12">
        <v>578.69000000000005</v>
      </c>
      <c r="DC11" s="12"/>
      <c r="DD11" s="12">
        <v>554.58000000000004</v>
      </c>
      <c r="DE11" s="12">
        <v>567.45000000000005</v>
      </c>
      <c r="DF11" s="12">
        <v>580.51</v>
      </c>
      <c r="DG11" s="12">
        <v>560.41</v>
      </c>
      <c r="DH11" s="12">
        <v>573.4</v>
      </c>
      <c r="DI11" s="12">
        <v>586.67999999999995</v>
      </c>
      <c r="DJ11" s="12">
        <v>557.22</v>
      </c>
    </row>
    <row r="12" spans="1:146" x14ac:dyDescent="0.35">
      <c r="A12" s="13">
        <v>19</v>
      </c>
      <c r="B12" s="14">
        <v>811.75</v>
      </c>
      <c r="C12" s="14">
        <v>822.85</v>
      </c>
      <c r="D12" s="14">
        <v>498.81</v>
      </c>
      <c r="E12" s="14">
        <v>809.11</v>
      </c>
      <c r="F12" s="14">
        <v>844.27</v>
      </c>
      <c r="G12" s="14">
        <v>490.31</v>
      </c>
      <c r="H12" s="14">
        <v>795.29</v>
      </c>
      <c r="I12" s="14">
        <v>829.9</v>
      </c>
      <c r="J12" s="14">
        <v>480.67</v>
      </c>
      <c r="K12" s="14">
        <v>779.59</v>
      </c>
      <c r="L12" s="14">
        <v>813.5</v>
      </c>
      <c r="M12" s="14"/>
      <c r="N12" s="14">
        <v>762.71</v>
      </c>
      <c r="O12" s="14">
        <v>773.87</v>
      </c>
      <c r="P12" s="14">
        <v>744.63</v>
      </c>
      <c r="Q12" s="14">
        <v>756.56</v>
      </c>
      <c r="R12" s="14">
        <v>451.92</v>
      </c>
      <c r="S12" s="14">
        <v>732.98</v>
      </c>
      <c r="T12" s="14">
        <v>764.86</v>
      </c>
      <c r="U12" s="14">
        <v>445.65</v>
      </c>
      <c r="V12" s="14">
        <v>722.79</v>
      </c>
      <c r="W12" s="14">
        <v>754.19</v>
      </c>
      <c r="X12" s="14">
        <v>432.32</v>
      </c>
      <c r="Y12" s="14">
        <v>701.17</v>
      </c>
      <c r="Z12" s="14">
        <v>731.72</v>
      </c>
      <c r="AA12" s="14">
        <v>717.63</v>
      </c>
      <c r="AB12" s="14">
        <v>729.7</v>
      </c>
      <c r="AC12" s="14">
        <v>420.25</v>
      </c>
      <c r="AD12" s="14">
        <v>681.62</v>
      </c>
      <c r="AE12" s="14">
        <v>711.21</v>
      </c>
      <c r="AF12" s="14">
        <v>698.23</v>
      </c>
      <c r="AG12" s="14">
        <v>710.37</v>
      </c>
      <c r="AH12" s="14"/>
      <c r="AI12" s="14">
        <v>643.53</v>
      </c>
      <c r="AJ12" s="14">
        <v>671.51</v>
      </c>
      <c r="AK12" s="14">
        <v>573.13</v>
      </c>
      <c r="AL12" s="14">
        <v>585.05999999999995</v>
      </c>
      <c r="AM12" s="14">
        <v>598.03</v>
      </c>
      <c r="AN12" s="14"/>
      <c r="AO12" s="14">
        <v>834.92</v>
      </c>
      <c r="AP12" s="14">
        <v>854.32</v>
      </c>
      <c r="AQ12" s="14">
        <v>866.32</v>
      </c>
      <c r="AR12" s="14">
        <v>873.78</v>
      </c>
      <c r="AS12" s="14">
        <v>838.41</v>
      </c>
      <c r="AT12" s="14">
        <v>857.88</v>
      </c>
      <c r="AU12" s="14">
        <v>837.78</v>
      </c>
      <c r="AV12" s="14">
        <v>857.25</v>
      </c>
      <c r="AW12" s="14">
        <v>854.39</v>
      </c>
      <c r="AX12" s="14">
        <v>874.21</v>
      </c>
      <c r="AY12" s="14"/>
      <c r="AZ12" s="14">
        <v>701.03</v>
      </c>
      <c r="BA12" s="14">
        <v>717.28</v>
      </c>
      <c r="BB12" s="14">
        <v>755.31</v>
      </c>
      <c r="BC12" s="14">
        <v>772.89</v>
      </c>
      <c r="BD12" s="14">
        <v>715.25</v>
      </c>
      <c r="BE12" s="14">
        <v>731.86</v>
      </c>
      <c r="BF12" s="14">
        <v>776.31</v>
      </c>
      <c r="BG12" s="14">
        <v>762.43</v>
      </c>
      <c r="BH12" s="14">
        <v>780.15</v>
      </c>
      <c r="BI12" s="14">
        <v>795.36</v>
      </c>
      <c r="BJ12" s="14">
        <v>813.85</v>
      </c>
      <c r="BK12" s="14">
        <v>734.72</v>
      </c>
      <c r="BL12" s="14">
        <v>751.82</v>
      </c>
      <c r="BM12" s="14">
        <v>717.42</v>
      </c>
      <c r="BN12" s="14">
        <v>734.09</v>
      </c>
      <c r="BO12" s="14">
        <v>710.1</v>
      </c>
      <c r="BP12" s="14">
        <v>726.63</v>
      </c>
      <c r="BQ12" s="14">
        <v>738.7</v>
      </c>
      <c r="BR12" s="14">
        <v>701.79</v>
      </c>
      <c r="BS12" s="14">
        <v>718.11</v>
      </c>
      <c r="BT12" s="14">
        <v>730.26</v>
      </c>
      <c r="BU12" s="14"/>
      <c r="BV12" s="14">
        <v>608.51</v>
      </c>
      <c r="BW12" s="14">
        <v>620.57000000000005</v>
      </c>
      <c r="BX12" s="14">
        <v>622.59</v>
      </c>
      <c r="BY12" s="14">
        <v>634.87</v>
      </c>
      <c r="BZ12" s="14">
        <v>605.78</v>
      </c>
      <c r="CA12" s="14">
        <v>619.87</v>
      </c>
      <c r="CB12" s="14">
        <v>636.34</v>
      </c>
      <c r="CC12" s="14">
        <v>651.13</v>
      </c>
      <c r="CD12" s="14">
        <v>599.64</v>
      </c>
      <c r="CE12" s="14">
        <v>613.6</v>
      </c>
      <c r="CF12" s="14">
        <v>635.16</v>
      </c>
      <c r="CG12" s="14">
        <v>599.36</v>
      </c>
      <c r="CH12" s="14">
        <v>613.25</v>
      </c>
      <c r="CI12" s="14">
        <v>625.74</v>
      </c>
      <c r="CJ12" s="14"/>
      <c r="CK12" s="14">
        <v>541.45000000000005</v>
      </c>
      <c r="CL12" s="14">
        <v>554.01</v>
      </c>
      <c r="CM12" s="14">
        <v>556.52</v>
      </c>
      <c r="CN12" s="14">
        <v>569.42999999999995</v>
      </c>
      <c r="CO12" s="14">
        <v>533.71</v>
      </c>
      <c r="CP12" s="14">
        <v>546.13</v>
      </c>
      <c r="CQ12" s="14">
        <v>551.57000000000005</v>
      </c>
      <c r="CR12" s="14">
        <v>564.34</v>
      </c>
      <c r="CS12" s="14">
        <v>572.08000000000004</v>
      </c>
      <c r="CT12" s="14">
        <v>585.41</v>
      </c>
      <c r="CU12" s="14"/>
      <c r="CV12" s="14">
        <v>714.7</v>
      </c>
      <c r="CW12" s="14">
        <v>731.31</v>
      </c>
      <c r="CX12" s="14"/>
      <c r="CY12" s="14">
        <v>597.83000000000004</v>
      </c>
      <c r="CZ12" s="14">
        <v>611.72</v>
      </c>
      <c r="DA12" s="14">
        <v>582.89</v>
      </c>
      <c r="DB12" s="14">
        <v>596.42999999999995</v>
      </c>
      <c r="DC12" s="14"/>
      <c r="DD12" s="14">
        <v>571.59</v>
      </c>
      <c r="DE12" s="14">
        <v>584.85</v>
      </c>
      <c r="DF12" s="14">
        <v>598.32000000000005</v>
      </c>
      <c r="DG12" s="14">
        <v>577.6</v>
      </c>
      <c r="DH12" s="14">
        <v>590.99</v>
      </c>
      <c r="DI12" s="14">
        <v>604.66999999999996</v>
      </c>
      <c r="DJ12" s="14">
        <v>574.30999999999995</v>
      </c>
    </row>
    <row r="13" spans="1:146" x14ac:dyDescent="0.35">
      <c r="A13" s="9">
        <v>20</v>
      </c>
      <c r="B13" s="15">
        <v>836.77</v>
      </c>
      <c r="C13" s="15">
        <v>848.21</v>
      </c>
      <c r="D13" s="15">
        <v>514.19000000000005</v>
      </c>
      <c r="E13" s="15">
        <v>834.04</v>
      </c>
      <c r="F13" s="15">
        <v>870.29</v>
      </c>
      <c r="G13" s="15">
        <v>505.42</v>
      </c>
      <c r="H13" s="15">
        <v>819.8</v>
      </c>
      <c r="I13" s="15">
        <v>855.47</v>
      </c>
      <c r="J13" s="15">
        <v>495.49</v>
      </c>
      <c r="K13" s="15">
        <v>803.62</v>
      </c>
      <c r="L13" s="15">
        <v>838.57</v>
      </c>
      <c r="M13" s="15"/>
      <c r="N13" s="15">
        <v>786.21</v>
      </c>
      <c r="O13" s="15">
        <v>797.72</v>
      </c>
      <c r="P13" s="15">
        <v>767.58</v>
      </c>
      <c r="Q13" s="15">
        <v>779.88</v>
      </c>
      <c r="R13" s="15">
        <v>465.85</v>
      </c>
      <c r="S13" s="15">
        <v>755.57</v>
      </c>
      <c r="T13" s="15">
        <v>788.44</v>
      </c>
      <c r="U13" s="15">
        <v>459.38</v>
      </c>
      <c r="V13" s="15">
        <v>745.07</v>
      </c>
      <c r="W13" s="15">
        <v>777.44</v>
      </c>
      <c r="X13" s="15">
        <v>445.65</v>
      </c>
      <c r="Y13" s="15">
        <v>722.78</v>
      </c>
      <c r="Z13" s="15">
        <v>754.27</v>
      </c>
      <c r="AA13" s="15">
        <v>739.75</v>
      </c>
      <c r="AB13" s="15">
        <v>752.19</v>
      </c>
      <c r="AC13" s="15">
        <v>433.2</v>
      </c>
      <c r="AD13" s="15">
        <v>702.63</v>
      </c>
      <c r="AE13" s="15">
        <v>733.13</v>
      </c>
      <c r="AF13" s="15">
        <v>719.75</v>
      </c>
      <c r="AG13" s="15">
        <v>732.26</v>
      </c>
      <c r="AH13" s="15"/>
      <c r="AI13" s="15">
        <v>663.36</v>
      </c>
      <c r="AJ13" s="15">
        <v>692.2</v>
      </c>
      <c r="AK13" s="15">
        <v>590.79</v>
      </c>
      <c r="AL13" s="15">
        <v>603.09</v>
      </c>
      <c r="AM13" s="15">
        <v>616.46</v>
      </c>
      <c r="AN13" s="15"/>
      <c r="AO13" s="15">
        <v>860.65</v>
      </c>
      <c r="AP13" s="15">
        <v>880.64</v>
      </c>
      <c r="AQ13" s="15">
        <v>893.02</v>
      </c>
      <c r="AR13" s="15">
        <v>900.71</v>
      </c>
      <c r="AS13" s="15">
        <v>864.25</v>
      </c>
      <c r="AT13" s="15">
        <v>884.32</v>
      </c>
      <c r="AU13" s="15">
        <v>863.6</v>
      </c>
      <c r="AV13" s="15">
        <v>883.67</v>
      </c>
      <c r="AW13" s="15">
        <v>880.72</v>
      </c>
      <c r="AX13" s="15">
        <v>901.15</v>
      </c>
      <c r="AY13" s="15"/>
      <c r="AZ13" s="15">
        <v>722.63</v>
      </c>
      <c r="BA13" s="15">
        <v>739.38</v>
      </c>
      <c r="BB13" s="15">
        <v>778.59</v>
      </c>
      <c r="BC13" s="15">
        <v>796.71</v>
      </c>
      <c r="BD13" s="15">
        <v>737.3</v>
      </c>
      <c r="BE13" s="15">
        <v>754.42</v>
      </c>
      <c r="BF13" s="15">
        <v>800.23</v>
      </c>
      <c r="BG13" s="15">
        <v>785.92</v>
      </c>
      <c r="BH13" s="15">
        <v>804.19</v>
      </c>
      <c r="BI13" s="15">
        <v>819.87</v>
      </c>
      <c r="BJ13" s="15">
        <v>838.93</v>
      </c>
      <c r="BK13" s="15">
        <v>757.37</v>
      </c>
      <c r="BL13" s="15">
        <v>774.99</v>
      </c>
      <c r="BM13" s="15">
        <v>739.53</v>
      </c>
      <c r="BN13" s="15">
        <v>756.72</v>
      </c>
      <c r="BO13" s="15">
        <v>731.98</v>
      </c>
      <c r="BP13" s="15">
        <v>749.02</v>
      </c>
      <c r="BQ13" s="15">
        <v>761.47</v>
      </c>
      <c r="BR13" s="15">
        <v>723.42</v>
      </c>
      <c r="BS13" s="15">
        <v>740.25</v>
      </c>
      <c r="BT13" s="15">
        <v>752.77</v>
      </c>
      <c r="BU13" s="15"/>
      <c r="BV13" s="15">
        <v>627.26</v>
      </c>
      <c r="BW13" s="15">
        <v>639.70000000000005</v>
      </c>
      <c r="BX13" s="15">
        <v>641.78</v>
      </c>
      <c r="BY13" s="15">
        <v>654.44000000000005</v>
      </c>
      <c r="BZ13" s="15">
        <v>624.45000000000005</v>
      </c>
      <c r="CA13" s="15">
        <v>638.98</v>
      </c>
      <c r="CB13" s="15">
        <v>655.95</v>
      </c>
      <c r="CC13" s="15">
        <v>671.2</v>
      </c>
      <c r="CD13" s="15">
        <v>618.12</v>
      </c>
      <c r="CE13" s="15">
        <v>632.51</v>
      </c>
      <c r="CF13" s="15">
        <v>654.73</v>
      </c>
      <c r="CG13" s="15">
        <v>617.83000000000004</v>
      </c>
      <c r="CH13" s="15">
        <v>632.15</v>
      </c>
      <c r="CI13" s="15">
        <v>645.02</v>
      </c>
      <c r="CJ13" s="15"/>
      <c r="CK13" s="15">
        <v>558.14</v>
      </c>
      <c r="CL13" s="15">
        <v>571.09</v>
      </c>
      <c r="CM13" s="15">
        <v>573.66999999999996</v>
      </c>
      <c r="CN13" s="15">
        <v>586.98</v>
      </c>
      <c r="CO13" s="15">
        <v>550.15</v>
      </c>
      <c r="CP13" s="15">
        <v>562.96</v>
      </c>
      <c r="CQ13" s="15">
        <v>568.57000000000005</v>
      </c>
      <c r="CR13" s="15">
        <v>581.73</v>
      </c>
      <c r="CS13" s="15">
        <v>589.71</v>
      </c>
      <c r="CT13" s="15">
        <v>603.45000000000005</v>
      </c>
      <c r="CU13" s="15"/>
      <c r="CV13" s="15">
        <v>736.72</v>
      </c>
      <c r="CW13" s="15">
        <v>753.85</v>
      </c>
      <c r="CX13" s="15"/>
      <c r="CY13" s="15">
        <v>616.25</v>
      </c>
      <c r="CZ13" s="15">
        <v>630.57000000000005</v>
      </c>
      <c r="DA13" s="15">
        <v>600.86</v>
      </c>
      <c r="DB13" s="15">
        <v>614.82000000000005</v>
      </c>
      <c r="DC13" s="15"/>
      <c r="DD13" s="15">
        <v>589.21</v>
      </c>
      <c r="DE13" s="15">
        <v>602.87</v>
      </c>
      <c r="DF13" s="15">
        <v>616.76</v>
      </c>
      <c r="DG13" s="15">
        <v>595.4</v>
      </c>
      <c r="DH13" s="15">
        <v>609.20000000000005</v>
      </c>
      <c r="DI13" s="15">
        <v>623.29999999999995</v>
      </c>
      <c r="DJ13" s="15">
        <v>592.01</v>
      </c>
    </row>
    <row r="14" spans="1:146" x14ac:dyDescent="0.35">
      <c r="A14" s="11">
        <v>21</v>
      </c>
      <c r="B14" s="12">
        <v>862.65</v>
      </c>
      <c r="C14" s="12">
        <v>874.44</v>
      </c>
      <c r="D14" s="12">
        <v>530.09</v>
      </c>
      <c r="E14" s="12">
        <v>859.84</v>
      </c>
      <c r="F14" s="12">
        <v>897.21</v>
      </c>
      <c r="G14" s="12">
        <v>521.04999999999995</v>
      </c>
      <c r="H14" s="12">
        <v>845.15</v>
      </c>
      <c r="I14" s="12">
        <v>881.93</v>
      </c>
      <c r="J14" s="12">
        <v>510.81</v>
      </c>
      <c r="K14" s="12">
        <v>828.47</v>
      </c>
      <c r="L14" s="12">
        <v>864.51</v>
      </c>
      <c r="M14" s="12"/>
      <c r="N14" s="12">
        <v>810.53</v>
      </c>
      <c r="O14" s="12">
        <v>822.39</v>
      </c>
      <c r="P14" s="12">
        <v>791.32</v>
      </c>
      <c r="Q14" s="12">
        <v>804</v>
      </c>
      <c r="R14" s="12">
        <v>480.26</v>
      </c>
      <c r="S14" s="12">
        <v>778.94</v>
      </c>
      <c r="T14" s="12">
        <v>812.82</v>
      </c>
      <c r="U14" s="12">
        <v>473.59</v>
      </c>
      <c r="V14" s="12">
        <v>768.11</v>
      </c>
      <c r="W14" s="12">
        <v>801.48</v>
      </c>
      <c r="X14" s="12">
        <v>459.43</v>
      </c>
      <c r="Y14" s="12">
        <v>745.13</v>
      </c>
      <c r="Z14" s="12">
        <v>777.6</v>
      </c>
      <c r="AA14" s="12">
        <v>762.63</v>
      </c>
      <c r="AB14" s="12">
        <v>775.45</v>
      </c>
      <c r="AC14" s="12">
        <v>446.6</v>
      </c>
      <c r="AD14" s="12">
        <v>724.36</v>
      </c>
      <c r="AE14" s="12">
        <v>755.8</v>
      </c>
      <c r="AF14" s="12">
        <v>742.01</v>
      </c>
      <c r="AG14" s="12">
        <v>754.91</v>
      </c>
      <c r="AH14" s="12"/>
      <c r="AI14" s="12">
        <v>683.88</v>
      </c>
      <c r="AJ14" s="12">
        <v>713.61</v>
      </c>
      <c r="AK14" s="12">
        <v>609.05999999999995</v>
      </c>
      <c r="AL14" s="12">
        <v>621.74</v>
      </c>
      <c r="AM14" s="12">
        <v>635.53</v>
      </c>
      <c r="AN14" s="12"/>
      <c r="AO14" s="12">
        <v>887.27</v>
      </c>
      <c r="AP14" s="12">
        <v>907.88</v>
      </c>
      <c r="AQ14" s="12">
        <v>920.64</v>
      </c>
      <c r="AR14" s="12">
        <v>928.57</v>
      </c>
      <c r="AS14" s="12">
        <v>890.98</v>
      </c>
      <c r="AT14" s="12">
        <v>911.67</v>
      </c>
      <c r="AU14" s="12">
        <v>890.31</v>
      </c>
      <c r="AV14" s="12">
        <v>911</v>
      </c>
      <c r="AW14" s="12">
        <v>907.96</v>
      </c>
      <c r="AX14" s="12">
        <v>929.02</v>
      </c>
      <c r="AY14" s="12"/>
      <c r="AZ14" s="12">
        <v>744.98</v>
      </c>
      <c r="BA14" s="12">
        <v>762.25</v>
      </c>
      <c r="BB14" s="12">
        <v>802.67</v>
      </c>
      <c r="BC14" s="12">
        <v>821.35</v>
      </c>
      <c r="BD14" s="12">
        <v>760.1</v>
      </c>
      <c r="BE14" s="12">
        <v>777.75</v>
      </c>
      <c r="BF14" s="12">
        <v>824.98</v>
      </c>
      <c r="BG14" s="12">
        <v>810.23</v>
      </c>
      <c r="BH14" s="12">
        <v>829.06</v>
      </c>
      <c r="BI14" s="12">
        <v>845.23</v>
      </c>
      <c r="BJ14" s="12">
        <v>864.88</v>
      </c>
      <c r="BK14" s="12">
        <v>780.79</v>
      </c>
      <c r="BL14" s="12">
        <v>798.96</v>
      </c>
      <c r="BM14" s="12">
        <v>762.4</v>
      </c>
      <c r="BN14" s="12">
        <v>780.12</v>
      </c>
      <c r="BO14" s="12">
        <v>754.62</v>
      </c>
      <c r="BP14" s="12">
        <v>772.19</v>
      </c>
      <c r="BQ14" s="12">
        <v>785.02</v>
      </c>
      <c r="BR14" s="12">
        <v>745.79</v>
      </c>
      <c r="BS14" s="12">
        <v>763.14</v>
      </c>
      <c r="BT14" s="12">
        <v>776.05</v>
      </c>
      <c r="BU14" s="12"/>
      <c r="BV14" s="12">
        <v>646.66</v>
      </c>
      <c r="BW14" s="12">
        <v>659.48</v>
      </c>
      <c r="BX14" s="12">
        <v>661.63</v>
      </c>
      <c r="BY14" s="12">
        <v>674.68</v>
      </c>
      <c r="BZ14" s="12">
        <v>643.76</v>
      </c>
      <c r="CA14" s="12">
        <v>658.74</v>
      </c>
      <c r="CB14" s="12">
        <v>676.24</v>
      </c>
      <c r="CC14" s="12">
        <v>691.96</v>
      </c>
      <c r="CD14" s="12">
        <v>637.24</v>
      </c>
      <c r="CE14" s="12">
        <v>652.07000000000005</v>
      </c>
      <c r="CF14" s="12">
        <v>674.98</v>
      </c>
      <c r="CG14" s="12">
        <v>636.94000000000005</v>
      </c>
      <c r="CH14" s="12">
        <v>651.70000000000005</v>
      </c>
      <c r="CI14" s="12">
        <v>664.97</v>
      </c>
      <c r="CJ14" s="12"/>
      <c r="CK14" s="12">
        <v>575.4</v>
      </c>
      <c r="CL14" s="12">
        <v>588.75</v>
      </c>
      <c r="CM14" s="12">
        <v>591.41</v>
      </c>
      <c r="CN14" s="12">
        <v>605.13</v>
      </c>
      <c r="CO14" s="12">
        <v>567.16999999999996</v>
      </c>
      <c r="CP14" s="12">
        <v>580.37</v>
      </c>
      <c r="CQ14" s="12">
        <v>586.15</v>
      </c>
      <c r="CR14" s="12">
        <v>599.72</v>
      </c>
      <c r="CS14" s="12">
        <v>607.95000000000005</v>
      </c>
      <c r="CT14" s="12">
        <v>622.11</v>
      </c>
      <c r="CU14" s="12"/>
      <c r="CV14" s="12">
        <v>759.51</v>
      </c>
      <c r="CW14" s="12">
        <v>777.16</v>
      </c>
      <c r="CX14" s="12"/>
      <c r="CY14" s="12">
        <v>635.30999999999995</v>
      </c>
      <c r="CZ14" s="12">
        <v>650.07000000000005</v>
      </c>
      <c r="DA14" s="12">
        <v>619.44000000000005</v>
      </c>
      <c r="DB14" s="12">
        <v>633.83000000000004</v>
      </c>
      <c r="DC14" s="12"/>
      <c r="DD14" s="12">
        <v>607.42999999999995</v>
      </c>
      <c r="DE14" s="12">
        <v>621.52</v>
      </c>
      <c r="DF14" s="12">
        <v>635.83000000000004</v>
      </c>
      <c r="DG14" s="12">
        <v>613.80999999999995</v>
      </c>
      <c r="DH14" s="12">
        <v>628.04</v>
      </c>
      <c r="DI14" s="12">
        <v>642.58000000000004</v>
      </c>
      <c r="DJ14" s="12">
        <v>610.32000000000005</v>
      </c>
    </row>
    <row r="15" spans="1:146" x14ac:dyDescent="0.35">
      <c r="A15" s="11">
        <v>22</v>
      </c>
      <c r="B15" s="12">
        <v>862.65</v>
      </c>
      <c r="C15" s="12">
        <v>874.44</v>
      </c>
      <c r="D15" s="12">
        <v>530.09</v>
      </c>
      <c r="E15" s="12">
        <v>859.84</v>
      </c>
      <c r="F15" s="12">
        <v>897.21</v>
      </c>
      <c r="G15" s="12">
        <v>521.04999999999995</v>
      </c>
      <c r="H15" s="12">
        <v>845.15</v>
      </c>
      <c r="I15" s="12">
        <v>881.93</v>
      </c>
      <c r="J15" s="12">
        <v>510.81</v>
      </c>
      <c r="K15" s="12">
        <v>828.47</v>
      </c>
      <c r="L15" s="12">
        <v>864.51</v>
      </c>
      <c r="M15" s="12"/>
      <c r="N15" s="12">
        <v>810.53</v>
      </c>
      <c r="O15" s="12">
        <v>822.39</v>
      </c>
      <c r="P15" s="12">
        <v>791.32</v>
      </c>
      <c r="Q15" s="12">
        <v>804</v>
      </c>
      <c r="R15" s="12">
        <v>480.26</v>
      </c>
      <c r="S15" s="12">
        <v>778.94</v>
      </c>
      <c r="T15" s="12">
        <v>812.82</v>
      </c>
      <c r="U15" s="12">
        <v>473.59</v>
      </c>
      <c r="V15" s="12">
        <v>768.11</v>
      </c>
      <c r="W15" s="12">
        <v>801.48</v>
      </c>
      <c r="X15" s="12">
        <v>459.43</v>
      </c>
      <c r="Y15" s="12">
        <v>745.13</v>
      </c>
      <c r="Z15" s="12">
        <v>777.6</v>
      </c>
      <c r="AA15" s="12">
        <v>762.63</v>
      </c>
      <c r="AB15" s="12">
        <v>775.45</v>
      </c>
      <c r="AC15" s="12">
        <v>446.6</v>
      </c>
      <c r="AD15" s="12">
        <v>724.36</v>
      </c>
      <c r="AE15" s="12">
        <v>755.8</v>
      </c>
      <c r="AF15" s="12">
        <v>742.01</v>
      </c>
      <c r="AG15" s="12">
        <v>754.91</v>
      </c>
      <c r="AH15" s="12"/>
      <c r="AI15" s="12">
        <v>683.88</v>
      </c>
      <c r="AJ15" s="12">
        <v>713.61</v>
      </c>
      <c r="AK15" s="12">
        <v>609.05999999999995</v>
      </c>
      <c r="AL15" s="12">
        <v>621.74</v>
      </c>
      <c r="AM15" s="12">
        <v>635.53</v>
      </c>
      <c r="AN15" s="12"/>
      <c r="AO15" s="12">
        <v>887.27</v>
      </c>
      <c r="AP15" s="12">
        <v>907.88</v>
      </c>
      <c r="AQ15" s="12">
        <v>920.64</v>
      </c>
      <c r="AR15" s="12">
        <v>928.57</v>
      </c>
      <c r="AS15" s="12">
        <v>890.98</v>
      </c>
      <c r="AT15" s="12">
        <v>911.67</v>
      </c>
      <c r="AU15" s="12">
        <v>890.31</v>
      </c>
      <c r="AV15" s="12">
        <v>911</v>
      </c>
      <c r="AW15" s="12">
        <v>907.96</v>
      </c>
      <c r="AX15" s="12">
        <v>929.02</v>
      </c>
      <c r="AY15" s="12"/>
      <c r="AZ15" s="12">
        <v>744.98</v>
      </c>
      <c r="BA15" s="12">
        <v>762.25</v>
      </c>
      <c r="BB15" s="12">
        <v>802.67</v>
      </c>
      <c r="BC15" s="12">
        <v>821.35</v>
      </c>
      <c r="BD15" s="12">
        <v>760.1</v>
      </c>
      <c r="BE15" s="12">
        <v>777.75</v>
      </c>
      <c r="BF15" s="12">
        <v>824.98</v>
      </c>
      <c r="BG15" s="12">
        <v>810.23</v>
      </c>
      <c r="BH15" s="12">
        <v>829.06</v>
      </c>
      <c r="BI15" s="12">
        <v>845.23</v>
      </c>
      <c r="BJ15" s="12">
        <v>864.88</v>
      </c>
      <c r="BK15" s="12">
        <v>780.79</v>
      </c>
      <c r="BL15" s="12">
        <v>798.96</v>
      </c>
      <c r="BM15" s="12">
        <v>762.4</v>
      </c>
      <c r="BN15" s="12">
        <v>780.12</v>
      </c>
      <c r="BO15" s="12">
        <v>754.62</v>
      </c>
      <c r="BP15" s="12">
        <v>772.19</v>
      </c>
      <c r="BQ15" s="12">
        <v>785.02</v>
      </c>
      <c r="BR15" s="12">
        <v>745.79</v>
      </c>
      <c r="BS15" s="12">
        <v>763.14</v>
      </c>
      <c r="BT15" s="12">
        <v>776.05</v>
      </c>
      <c r="BU15" s="12"/>
      <c r="BV15" s="12">
        <v>646.66</v>
      </c>
      <c r="BW15" s="12">
        <v>659.48</v>
      </c>
      <c r="BX15" s="12">
        <v>661.63</v>
      </c>
      <c r="BY15" s="12">
        <v>674.68</v>
      </c>
      <c r="BZ15" s="12">
        <v>643.76</v>
      </c>
      <c r="CA15" s="12">
        <v>658.74</v>
      </c>
      <c r="CB15" s="12">
        <v>676.24</v>
      </c>
      <c r="CC15" s="12">
        <v>691.96</v>
      </c>
      <c r="CD15" s="12">
        <v>637.24</v>
      </c>
      <c r="CE15" s="12">
        <v>652.07000000000005</v>
      </c>
      <c r="CF15" s="12">
        <v>674.98</v>
      </c>
      <c r="CG15" s="12">
        <v>636.94000000000005</v>
      </c>
      <c r="CH15" s="12">
        <v>651.70000000000005</v>
      </c>
      <c r="CI15" s="12">
        <v>664.97</v>
      </c>
      <c r="CJ15" s="12"/>
      <c r="CK15" s="12">
        <v>575.4</v>
      </c>
      <c r="CL15" s="12">
        <v>588.75</v>
      </c>
      <c r="CM15" s="12">
        <v>591.41</v>
      </c>
      <c r="CN15" s="12">
        <v>605.13</v>
      </c>
      <c r="CO15" s="12">
        <v>567.16999999999996</v>
      </c>
      <c r="CP15" s="12">
        <v>580.37</v>
      </c>
      <c r="CQ15" s="12">
        <v>586.15</v>
      </c>
      <c r="CR15" s="12">
        <v>599.72</v>
      </c>
      <c r="CS15" s="12">
        <v>607.95000000000005</v>
      </c>
      <c r="CT15" s="12">
        <v>622.11</v>
      </c>
      <c r="CU15" s="12"/>
      <c r="CV15" s="12">
        <v>759.51</v>
      </c>
      <c r="CW15" s="12">
        <v>777.16</v>
      </c>
      <c r="CX15" s="12"/>
      <c r="CY15" s="12">
        <v>635.30999999999995</v>
      </c>
      <c r="CZ15" s="12">
        <v>650.07000000000005</v>
      </c>
      <c r="DA15" s="12">
        <v>619.44000000000005</v>
      </c>
      <c r="DB15" s="12">
        <v>633.83000000000004</v>
      </c>
      <c r="DC15" s="12"/>
      <c r="DD15" s="12">
        <v>607.42999999999995</v>
      </c>
      <c r="DE15" s="12">
        <v>621.52</v>
      </c>
      <c r="DF15" s="12">
        <v>635.83000000000004</v>
      </c>
      <c r="DG15" s="12">
        <v>613.80999999999995</v>
      </c>
      <c r="DH15" s="12">
        <v>628.04</v>
      </c>
      <c r="DI15" s="12">
        <v>642.58000000000004</v>
      </c>
      <c r="DJ15" s="12">
        <v>610.32000000000005</v>
      </c>
    </row>
    <row r="16" spans="1:146" x14ac:dyDescent="0.35">
      <c r="A16" s="11">
        <v>23</v>
      </c>
      <c r="B16" s="12">
        <v>862.65</v>
      </c>
      <c r="C16" s="12">
        <v>874.44</v>
      </c>
      <c r="D16" s="12">
        <v>530.09</v>
      </c>
      <c r="E16" s="12">
        <v>859.84</v>
      </c>
      <c r="F16" s="12">
        <v>897.21</v>
      </c>
      <c r="G16" s="12">
        <v>521.04999999999995</v>
      </c>
      <c r="H16" s="12">
        <v>845.15</v>
      </c>
      <c r="I16" s="12">
        <v>881.93</v>
      </c>
      <c r="J16" s="12">
        <v>510.81</v>
      </c>
      <c r="K16" s="12">
        <v>828.47</v>
      </c>
      <c r="L16" s="12">
        <v>864.51</v>
      </c>
      <c r="M16" s="12"/>
      <c r="N16" s="12">
        <v>810.53</v>
      </c>
      <c r="O16" s="12">
        <v>822.39</v>
      </c>
      <c r="P16" s="12">
        <v>791.32</v>
      </c>
      <c r="Q16" s="12">
        <v>804</v>
      </c>
      <c r="R16" s="12">
        <v>480.26</v>
      </c>
      <c r="S16" s="12">
        <v>778.94</v>
      </c>
      <c r="T16" s="12">
        <v>812.82</v>
      </c>
      <c r="U16" s="12">
        <v>473.59</v>
      </c>
      <c r="V16" s="12">
        <v>768.11</v>
      </c>
      <c r="W16" s="12">
        <v>801.48</v>
      </c>
      <c r="X16" s="12">
        <v>459.43</v>
      </c>
      <c r="Y16" s="12">
        <v>745.13</v>
      </c>
      <c r="Z16" s="12">
        <v>777.6</v>
      </c>
      <c r="AA16" s="12">
        <v>762.63</v>
      </c>
      <c r="AB16" s="12">
        <v>775.45</v>
      </c>
      <c r="AC16" s="12">
        <v>446.6</v>
      </c>
      <c r="AD16" s="12">
        <v>724.36</v>
      </c>
      <c r="AE16" s="12">
        <v>755.8</v>
      </c>
      <c r="AF16" s="12">
        <v>742.01</v>
      </c>
      <c r="AG16" s="12">
        <v>754.91</v>
      </c>
      <c r="AH16" s="12"/>
      <c r="AI16" s="12">
        <v>683.88</v>
      </c>
      <c r="AJ16" s="12">
        <v>713.61</v>
      </c>
      <c r="AK16" s="12">
        <v>609.05999999999995</v>
      </c>
      <c r="AL16" s="12">
        <v>621.74</v>
      </c>
      <c r="AM16" s="12">
        <v>635.53</v>
      </c>
      <c r="AN16" s="12"/>
      <c r="AO16" s="12">
        <v>887.27</v>
      </c>
      <c r="AP16" s="12">
        <v>907.88</v>
      </c>
      <c r="AQ16" s="12">
        <v>920.64</v>
      </c>
      <c r="AR16" s="12">
        <v>928.57</v>
      </c>
      <c r="AS16" s="12">
        <v>890.98</v>
      </c>
      <c r="AT16" s="12">
        <v>911.67</v>
      </c>
      <c r="AU16" s="12">
        <v>890.31</v>
      </c>
      <c r="AV16" s="12">
        <v>911</v>
      </c>
      <c r="AW16" s="12">
        <v>907.96</v>
      </c>
      <c r="AX16" s="12">
        <v>929.02</v>
      </c>
      <c r="AY16" s="12"/>
      <c r="AZ16" s="12">
        <v>744.98</v>
      </c>
      <c r="BA16" s="12">
        <v>762.25</v>
      </c>
      <c r="BB16" s="12">
        <v>802.67</v>
      </c>
      <c r="BC16" s="12">
        <v>821.35</v>
      </c>
      <c r="BD16" s="12">
        <v>760.1</v>
      </c>
      <c r="BE16" s="12">
        <v>777.75</v>
      </c>
      <c r="BF16" s="12">
        <v>824.98</v>
      </c>
      <c r="BG16" s="12">
        <v>810.23</v>
      </c>
      <c r="BH16" s="12">
        <v>829.06</v>
      </c>
      <c r="BI16" s="12">
        <v>845.23</v>
      </c>
      <c r="BJ16" s="12">
        <v>864.88</v>
      </c>
      <c r="BK16" s="12">
        <v>780.79</v>
      </c>
      <c r="BL16" s="12">
        <v>798.96</v>
      </c>
      <c r="BM16" s="12">
        <v>762.4</v>
      </c>
      <c r="BN16" s="12">
        <v>780.12</v>
      </c>
      <c r="BO16" s="12">
        <v>754.62</v>
      </c>
      <c r="BP16" s="12">
        <v>772.19</v>
      </c>
      <c r="BQ16" s="12">
        <v>785.02</v>
      </c>
      <c r="BR16" s="12">
        <v>745.79</v>
      </c>
      <c r="BS16" s="12">
        <v>763.14</v>
      </c>
      <c r="BT16" s="12">
        <v>776.05</v>
      </c>
      <c r="BU16" s="12"/>
      <c r="BV16" s="12">
        <v>646.66</v>
      </c>
      <c r="BW16" s="12">
        <v>659.48</v>
      </c>
      <c r="BX16" s="12">
        <v>661.63</v>
      </c>
      <c r="BY16" s="12">
        <v>674.68</v>
      </c>
      <c r="BZ16" s="12">
        <v>643.76</v>
      </c>
      <c r="CA16" s="12">
        <v>658.74</v>
      </c>
      <c r="CB16" s="12">
        <v>676.24</v>
      </c>
      <c r="CC16" s="12">
        <v>691.96</v>
      </c>
      <c r="CD16" s="12">
        <v>637.24</v>
      </c>
      <c r="CE16" s="12">
        <v>652.07000000000005</v>
      </c>
      <c r="CF16" s="12">
        <v>674.98</v>
      </c>
      <c r="CG16" s="12">
        <v>636.94000000000005</v>
      </c>
      <c r="CH16" s="12">
        <v>651.70000000000005</v>
      </c>
      <c r="CI16" s="12">
        <v>664.97</v>
      </c>
      <c r="CJ16" s="12"/>
      <c r="CK16" s="12">
        <v>575.4</v>
      </c>
      <c r="CL16" s="12">
        <v>588.75</v>
      </c>
      <c r="CM16" s="12">
        <v>591.41</v>
      </c>
      <c r="CN16" s="12">
        <v>605.13</v>
      </c>
      <c r="CO16" s="12">
        <v>567.16999999999996</v>
      </c>
      <c r="CP16" s="12">
        <v>580.37</v>
      </c>
      <c r="CQ16" s="12">
        <v>586.15</v>
      </c>
      <c r="CR16" s="12">
        <v>599.72</v>
      </c>
      <c r="CS16" s="12">
        <v>607.95000000000005</v>
      </c>
      <c r="CT16" s="12">
        <v>622.11</v>
      </c>
      <c r="CU16" s="12"/>
      <c r="CV16" s="12">
        <v>759.51</v>
      </c>
      <c r="CW16" s="12">
        <v>777.16</v>
      </c>
      <c r="CX16" s="12"/>
      <c r="CY16" s="12">
        <v>635.30999999999995</v>
      </c>
      <c r="CZ16" s="12">
        <v>650.07000000000005</v>
      </c>
      <c r="DA16" s="12">
        <v>619.44000000000005</v>
      </c>
      <c r="DB16" s="12">
        <v>633.83000000000004</v>
      </c>
      <c r="DC16" s="12"/>
      <c r="DD16" s="12">
        <v>607.42999999999995</v>
      </c>
      <c r="DE16" s="12">
        <v>621.52</v>
      </c>
      <c r="DF16" s="12">
        <v>635.83000000000004</v>
      </c>
      <c r="DG16" s="12">
        <v>613.80999999999995</v>
      </c>
      <c r="DH16" s="12">
        <v>628.04</v>
      </c>
      <c r="DI16" s="12">
        <v>642.58000000000004</v>
      </c>
      <c r="DJ16" s="12">
        <v>610.32000000000005</v>
      </c>
    </row>
    <row r="17" spans="1:114" x14ac:dyDescent="0.35">
      <c r="A17" s="11">
        <v>24</v>
      </c>
      <c r="B17" s="12">
        <v>862.65</v>
      </c>
      <c r="C17" s="12">
        <v>874.44</v>
      </c>
      <c r="D17" s="12">
        <v>530.09</v>
      </c>
      <c r="E17" s="12">
        <v>859.84</v>
      </c>
      <c r="F17" s="12">
        <v>897.21</v>
      </c>
      <c r="G17" s="12">
        <v>521.04999999999995</v>
      </c>
      <c r="H17" s="12">
        <v>845.15</v>
      </c>
      <c r="I17" s="12">
        <v>881.93</v>
      </c>
      <c r="J17" s="12">
        <v>510.81</v>
      </c>
      <c r="K17" s="12">
        <v>828.47</v>
      </c>
      <c r="L17" s="12">
        <v>864.51</v>
      </c>
      <c r="M17" s="12"/>
      <c r="N17" s="12">
        <v>810.53</v>
      </c>
      <c r="O17" s="12">
        <v>822.39</v>
      </c>
      <c r="P17" s="12">
        <v>791.32</v>
      </c>
      <c r="Q17" s="12">
        <v>804</v>
      </c>
      <c r="R17" s="12">
        <v>480.26</v>
      </c>
      <c r="S17" s="12">
        <v>778.94</v>
      </c>
      <c r="T17" s="12">
        <v>812.82</v>
      </c>
      <c r="U17" s="12">
        <v>473.59</v>
      </c>
      <c r="V17" s="12">
        <v>768.11</v>
      </c>
      <c r="W17" s="12">
        <v>801.48</v>
      </c>
      <c r="X17" s="12">
        <v>459.43</v>
      </c>
      <c r="Y17" s="12">
        <v>745.13</v>
      </c>
      <c r="Z17" s="12">
        <v>777.6</v>
      </c>
      <c r="AA17" s="12">
        <v>762.63</v>
      </c>
      <c r="AB17" s="12">
        <v>775.45</v>
      </c>
      <c r="AC17" s="12">
        <v>446.6</v>
      </c>
      <c r="AD17" s="12">
        <v>724.36</v>
      </c>
      <c r="AE17" s="12">
        <v>755.8</v>
      </c>
      <c r="AF17" s="12">
        <v>742.01</v>
      </c>
      <c r="AG17" s="12">
        <v>754.91</v>
      </c>
      <c r="AH17" s="12"/>
      <c r="AI17" s="12">
        <v>683.88</v>
      </c>
      <c r="AJ17" s="12">
        <v>713.61</v>
      </c>
      <c r="AK17" s="12">
        <v>609.05999999999995</v>
      </c>
      <c r="AL17" s="12">
        <v>621.74</v>
      </c>
      <c r="AM17" s="12">
        <v>635.53</v>
      </c>
      <c r="AN17" s="12"/>
      <c r="AO17" s="12">
        <v>887.27</v>
      </c>
      <c r="AP17" s="12">
        <v>907.88</v>
      </c>
      <c r="AQ17" s="12">
        <v>920.64</v>
      </c>
      <c r="AR17" s="12">
        <v>928.57</v>
      </c>
      <c r="AS17" s="12">
        <v>890.98</v>
      </c>
      <c r="AT17" s="12">
        <v>911.67</v>
      </c>
      <c r="AU17" s="12">
        <v>890.31</v>
      </c>
      <c r="AV17" s="12">
        <v>911</v>
      </c>
      <c r="AW17" s="12">
        <v>907.96</v>
      </c>
      <c r="AX17" s="12">
        <v>929.02</v>
      </c>
      <c r="AY17" s="12"/>
      <c r="AZ17" s="12">
        <v>744.98</v>
      </c>
      <c r="BA17" s="12">
        <v>762.25</v>
      </c>
      <c r="BB17" s="12">
        <v>802.67</v>
      </c>
      <c r="BC17" s="12">
        <v>821.35</v>
      </c>
      <c r="BD17" s="12">
        <v>760.1</v>
      </c>
      <c r="BE17" s="12">
        <v>777.75</v>
      </c>
      <c r="BF17" s="12">
        <v>824.98</v>
      </c>
      <c r="BG17" s="12">
        <v>810.23</v>
      </c>
      <c r="BH17" s="12">
        <v>829.06</v>
      </c>
      <c r="BI17" s="12">
        <v>845.23</v>
      </c>
      <c r="BJ17" s="12">
        <v>864.88</v>
      </c>
      <c r="BK17" s="12">
        <v>780.79</v>
      </c>
      <c r="BL17" s="12">
        <v>798.96</v>
      </c>
      <c r="BM17" s="12">
        <v>762.4</v>
      </c>
      <c r="BN17" s="12">
        <v>780.12</v>
      </c>
      <c r="BO17" s="12">
        <v>754.62</v>
      </c>
      <c r="BP17" s="12">
        <v>772.19</v>
      </c>
      <c r="BQ17" s="12">
        <v>785.02</v>
      </c>
      <c r="BR17" s="12">
        <v>745.79</v>
      </c>
      <c r="BS17" s="12">
        <v>763.14</v>
      </c>
      <c r="BT17" s="12">
        <v>776.05</v>
      </c>
      <c r="BU17" s="12"/>
      <c r="BV17" s="12">
        <v>646.66</v>
      </c>
      <c r="BW17" s="12">
        <v>659.48</v>
      </c>
      <c r="BX17" s="12">
        <v>661.63</v>
      </c>
      <c r="BY17" s="12">
        <v>674.68</v>
      </c>
      <c r="BZ17" s="12">
        <v>643.76</v>
      </c>
      <c r="CA17" s="12">
        <v>658.74</v>
      </c>
      <c r="CB17" s="12">
        <v>676.24</v>
      </c>
      <c r="CC17" s="12">
        <v>691.96</v>
      </c>
      <c r="CD17" s="12">
        <v>637.24</v>
      </c>
      <c r="CE17" s="12">
        <v>652.07000000000005</v>
      </c>
      <c r="CF17" s="12">
        <v>674.98</v>
      </c>
      <c r="CG17" s="12">
        <v>636.94000000000005</v>
      </c>
      <c r="CH17" s="12">
        <v>651.70000000000005</v>
      </c>
      <c r="CI17" s="12">
        <v>664.97</v>
      </c>
      <c r="CJ17" s="12"/>
      <c r="CK17" s="12">
        <v>575.4</v>
      </c>
      <c r="CL17" s="12">
        <v>588.75</v>
      </c>
      <c r="CM17" s="12">
        <v>591.41</v>
      </c>
      <c r="CN17" s="12">
        <v>605.13</v>
      </c>
      <c r="CO17" s="12">
        <v>567.16999999999996</v>
      </c>
      <c r="CP17" s="12">
        <v>580.37</v>
      </c>
      <c r="CQ17" s="12">
        <v>586.15</v>
      </c>
      <c r="CR17" s="12">
        <v>599.72</v>
      </c>
      <c r="CS17" s="12">
        <v>607.95000000000005</v>
      </c>
      <c r="CT17" s="12">
        <v>622.11</v>
      </c>
      <c r="CU17" s="12"/>
      <c r="CV17" s="12">
        <v>759.51</v>
      </c>
      <c r="CW17" s="12">
        <v>777.16</v>
      </c>
      <c r="CX17" s="12"/>
      <c r="CY17" s="12">
        <v>635.30999999999995</v>
      </c>
      <c r="CZ17" s="12">
        <v>650.07000000000005</v>
      </c>
      <c r="DA17" s="12">
        <v>619.44000000000005</v>
      </c>
      <c r="DB17" s="12">
        <v>633.83000000000004</v>
      </c>
      <c r="DC17" s="12"/>
      <c r="DD17" s="12">
        <v>607.42999999999995</v>
      </c>
      <c r="DE17" s="12">
        <v>621.52</v>
      </c>
      <c r="DF17" s="12">
        <v>635.83000000000004</v>
      </c>
      <c r="DG17" s="12">
        <v>613.80999999999995</v>
      </c>
      <c r="DH17" s="12">
        <v>628.04</v>
      </c>
      <c r="DI17" s="12">
        <v>642.58000000000004</v>
      </c>
      <c r="DJ17" s="12">
        <v>610.32000000000005</v>
      </c>
    </row>
    <row r="18" spans="1:114" x14ac:dyDescent="0.35">
      <c r="A18" s="13">
        <v>25</v>
      </c>
      <c r="B18" s="14">
        <v>866.1</v>
      </c>
      <c r="C18" s="14">
        <v>877.94</v>
      </c>
      <c r="D18" s="14">
        <v>532.21</v>
      </c>
      <c r="E18" s="14">
        <v>863.28</v>
      </c>
      <c r="F18" s="14">
        <v>900.8</v>
      </c>
      <c r="G18" s="14">
        <v>523.13</v>
      </c>
      <c r="H18" s="14">
        <v>848.53</v>
      </c>
      <c r="I18" s="14">
        <v>885.46</v>
      </c>
      <c r="J18" s="14">
        <v>512.85</v>
      </c>
      <c r="K18" s="14">
        <v>831.78</v>
      </c>
      <c r="L18" s="14">
        <v>867.97</v>
      </c>
      <c r="M18" s="14"/>
      <c r="N18" s="14">
        <v>813.77</v>
      </c>
      <c r="O18" s="14">
        <v>825.68</v>
      </c>
      <c r="P18" s="14">
        <v>794.49</v>
      </c>
      <c r="Q18" s="14">
        <v>807.22</v>
      </c>
      <c r="R18" s="14">
        <v>482.18</v>
      </c>
      <c r="S18" s="14">
        <v>782.06</v>
      </c>
      <c r="T18" s="14">
        <v>816.07</v>
      </c>
      <c r="U18" s="14">
        <v>475.48</v>
      </c>
      <c r="V18" s="14">
        <v>771.18</v>
      </c>
      <c r="W18" s="14">
        <v>804.69</v>
      </c>
      <c r="X18" s="14">
        <v>461.27</v>
      </c>
      <c r="Y18" s="14">
        <v>748.11</v>
      </c>
      <c r="Z18" s="14">
        <v>780.71</v>
      </c>
      <c r="AA18" s="14">
        <v>765.68</v>
      </c>
      <c r="AB18" s="14">
        <v>778.55</v>
      </c>
      <c r="AC18" s="14">
        <v>448.39</v>
      </c>
      <c r="AD18" s="14">
        <v>727.26</v>
      </c>
      <c r="AE18" s="14">
        <v>758.82</v>
      </c>
      <c r="AF18" s="14">
        <v>744.98</v>
      </c>
      <c r="AG18" s="14">
        <v>757.93</v>
      </c>
      <c r="AH18" s="14"/>
      <c r="AI18" s="14">
        <v>686.62</v>
      </c>
      <c r="AJ18" s="14">
        <v>716.46</v>
      </c>
      <c r="AK18" s="14">
        <v>611.5</v>
      </c>
      <c r="AL18" s="14">
        <v>624.23</v>
      </c>
      <c r="AM18" s="14">
        <v>638.07000000000005</v>
      </c>
      <c r="AN18" s="14"/>
      <c r="AO18" s="14">
        <v>890.82</v>
      </c>
      <c r="AP18" s="14">
        <v>911.51</v>
      </c>
      <c r="AQ18" s="14">
        <v>924.32</v>
      </c>
      <c r="AR18" s="14">
        <v>932.28</v>
      </c>
      <c r="AS18" s="14">
        <v>894.54</v>
      </c>
      <c r="AT18" s="14">
        <v>915.32</v>
      </c>
      <c r="AU18" s="14">
        <v>893.87</v>
      </c>
      <c r="AV18" s="14">
        <v>914.64</v>
      </c>
      <c r="AW18" s="14">
        <v>911.59</v>
      </c>
      <c r="AX18" s="14">
        <v>932.74</v>
      </c>
      <c r="AY18" s="14"/>
      <c r="AZ18" s="14">
        <v>747.96</v>
      </c>
      <c r="BA18" s="14">
        <v>765.3</v>
      </c>
      <c r="BB18" s="14">
        <v>805.88</v>
      </c>
      <c r="BC18" s="14">
        <v>824.64</v>
      </c>
      <c r="BD18" s="14">
        <v>763.14</v>
      </c>
      <c r="BE18" s="14">
        <v>780.86</v>
      </c>
      <c r="BF18" s="14">
        <v>828.28</v>
      </c>
      <c r="BG18" s="14">
        <v>813.47</v>
      </c>
      <c r="BH18" s="14">
        <v>832.38</v>
      </c>
      <c r="BI18" s="14">
        <v>848.61</v>
      </c>
      <c r="BJ18" s="14">
        <v>868.34</v>
      </c>
      <c r="BK18" s="14">
        <v>783.91</v>
      </c>
      <c r="BL18" s="14">
        <v>802.16</v>
      </c>
      <c r="BM18" s="14">
        <v>765.45</v>
      </c>
      <c r="BN18" s="14">
        <v>783.24</v>
      </c>
      <c r="BO18" s="14">
        <v>757.64</v>
      </c>
      <c r="BP18" s="14">
        <v>775.28</v>
      </c>
      <c r="BQ18" s="14">
        <v>788.16</v>
      </c>
      <c r="BR18" s="14">
        <v>748.77</v>
      </c>
      <c r="BS18" s="14">
        <v>766.19</v>
      </c>
      <c r="BT18" s="14">
        <v>779.15</v>
      </c>
      <c r="BU18" s="14"/>
      <c r="BV18" s="14">
        <v>649.25</v>
      </c>
      <c r="BW18" s="14">
        <v>662.12</v>
      </c>
      <c r="BX18" s="14">
        <v>664.28</v>
      </c>
      <c r="BY18" s="14">
        <v>677.38</v>
      </c>
      <c r="BZ18" s="14">
        <v>646.34</v>
      </c>
      <c r="CA18" s="14">
        <v>661.37</v>
      </c>
      <c r="CB18" s="14">
        <v>678.94</v>
      </c>
      <c r="CC18" s="14">
        <v>694.73</v>
      </c>
      <c r="CD18" s="14">
        <v>639.79</v>
      </c>
      <c r="CE18" s="14">
        <v>654.67999999999995</v>
      </c>
      <c r="CF18" s="14">
        <v>677.68</v>
      </c>
      <c r="CG18" s="14">
        <v>639.49</v>
      </c>
      <c r="CH18" s="14">
        <v>654.30999999999995</v>
      </c>
      <c r="CI18" s="14">
        <v>667.63</v>
      </c>
      <c r="CJ18" s="14"/>
      <c r="CK18" s="14">
        <v>577.70000000000005</v>
      </c>
      <c r="CL18" s="14">
        <v>591.11</v>
      </c>
      <c r="CM18" s="14">
        <v>593.78</v>
      </c>
      <c r="CN18" s="14">
        <v>607.54999999999995</v>
      </c>
      <c r="CO18" s="14">
        <v>569.44000000000005</v>
      </c>
      <c r="CP18" s="14">
        <v>582.69000000000005</v>
      </c>
      <c r="CQ18" s="14">
        <v>588.49</v>
      </c>
      <c r="CR18" s="14">
        <v>602.12</v>
      </c>
      <c r="CS18" s="14">
        <v>610.38</v>
      </c>
      <c r="CT18" s="14">
        <v>624.6</v>
      </c>
      <c r="CU18" s="14"/>
      <c r="CV18" s="14">
        <v>762.55</v>
      </c>
      <c r="CW18" s="14">
        <v>780.27</v>
      </c>
      <c r="CX18" s="14"/>
      <c r="CY18" s="14">
        <v>637.85</v>
      </c>
      <c r="CZ18" s="14">
        <v>652.66999999999996</v>
      </c>
      <c r="DA18" s="14">
        <v>621.91999999999996</v>
      </c>
      <c r="DB18" s="14">
        <v>636.37</v>
      </c>
      <c r="DC18" s="14"/>
      <c r="DD18" s="14">
        <v>609.86</v>
      </c>
      <c r="DE18" s="14">
        <v>624.01</v>
      </c>
      <c r="DF18" s="14">
        <v>638.37</v>
      </c>
      <c r="DG18" s="14">
        <v>616.27</v>
      </c>
      <c r="DH18" s="14">
        <v>630.54999999999995</v>
      </c>
      <c r="DI18" s="14">
        <v>645.15</v>
      </c>
      <c r="DJ18" s="14">
        <v>612.76</v>
      </c>
    </row>
    <row r="19" spans="1:114" x14ac:dyDescent="0.35">
      <c r="A19" s="9">
        <v>26</v>
      </c>
      <c r="B19" s="10">
        <v>883.35</v>
      </c>
      <c r="C19" s="10">
        <v>895.43</v>
      </c>
      <c r="D19" s="10">
        <v>542.80999999999995</v>
      </c>
      <c r="E19" s="10">
        <v>880.48</v>
      </c>
      <c r="F19" s="10">
        <v>918.74</v>
      </c>
      <c r="G19" s="10">
        <v>533.55999999999995</v>
      </c>
      <c r="H19" s="10">
        <v>865.43</v>
      </c>
      <c r="I19" s="10">
        <v>903.1</v>
      </c>
      <c r="J19" s="10">
        <v>523.07000000000005</v>
      </c>
      <c r="K19" s="10">
        <v>848.35</v>
      </c>
      <c r="L19" s="10">
        <v>885.26</v>
      </c>
      <c r="M19" s="10"/>
      <c r="N19" s="10">
        <v>829.98</v>
      </c>
      <c r="O19" s="10">
        <v>842.13</v>
      </c>
      <c r="P19" s="10">
        <v>810.31</v>
      </c>
      <c r="Q19" s="10">
        <v>823.3</v>
      </c>
      <c r="R19" s="10">
        <v>491.79</v>
      </c>
      <c r="S19" s="10">
        <v>797.63</v>
      </c>
      <c r="T19" s="10">
        <v>832.33</v>
      </c>
      <c r="U19" s="10">
        <v>484.96</v>
      </c>
      <c r="V19" s="10">
        <v>786.54</v>
      </c>
      <c r="W19" s="10">
        <v>820.72</v>
      </c>
      <c r="X19" s="10">
        <v>470.46</v>
      </c>
      <c r="Y19" s="10">
        <v>763.01</v>
      </c>
      <c r="Z19" s="10">
        <v>796.26</v>
      </c>
      <c r="AA19" s="10">
        <v>780.93</v>
      </c>
      <c r="AB19" s="10">
        <v>794.06</v>
      </c>
      <c r="AC19" s="10">
        <v>457.32</v>
      </c>
      <c r="AD19" s="10">
        <v>741.74</v>
      </c>
      <c r="AE19" s="10">
        <v>773.94</v>
      </c>
      <c r="AF19" s="10">
        <v>759.82</v>
      </c>
      <c r="AG19" s="10">
        <v>773.03</v>
      </c>
      <c r="AH19" s="10"/>
      <c r="AI19" s="10">
        <v>700.29</v>
      </c>
      <c r="AJ19" s="10">
        <v>730.74</v>
      </c>
      <c r="AK19" s="10">
        <v>623.67999999999995</v>
      </c>
      <c r="AL19" s="10">
        <v>636.66</v>
      </c>
      <c r="AM19" s="10">
        <v>650.78</v>
      </c>
      <c r="AN19" s="10"/>
      <c r="AO19" s="10">
        <v>908.56</v>
      </c>
      <c r="AP19" s="10">
        <v>929.67</v>
      </c>
      <c r="AQ19" s="10">
        <v>942.74</v>
      </c>
      <c r="AR19" s="10">
        <v>950.86</v>
      </c>
      <c r="AS19" s="10">
        <v>912.36</v>
      </c>
      <c r="AT19" s="10">
        <v>933.55</v>
      </c>
      <c r="AU19" s="10">
        <v>911.68</v>
      </c>
      <c r="AV19" s="10">
        <v>932.86</v>
      </c>
      <c r="AW19" s="10">
        <v>929.75</v>
      </c>
      <c r="AX19" s="10">
        <v>951.32</v>
      </c>
      <c r="AY19" s="10"/>
      <c r="AZ19" s="10">
        <v>762.86</v>
      </c>
      <c r="BA19" s="10">
        <v>780.54</v>
      </c>
      <c r="BB19" s="10">
        <v>821.93</v>
      </c>
      <c r="BC19" s="10">
        <v>841.06</v>
      </c>
      <c r="BD19" s="10">
        <v>778.34</v>
      </c>
      <c r="BE19" s="10">
        <v>796.42</v>
      </c>
      <c r="BF19" s="10">
        <v>844.78</v>
      </c>
      <c r="BG19" s="10">
        <v>829.68</v>
      </c>
      <c r="BH19" s="10">
        <v>848.96</v>
      </c>
      <c r="BI19" s="10">
        <v>865.52</v>
      </c>
      <c r="BJ19" s="10">
        <v>885.64</v>
      </c>
      <c r="BK19" s="10">
        <v>799.53</v>
      </c>
      <c r="BL19" s="10">
        <v>818.14</v>
      </c>
      <c r="BM19" s="10">
        <v>780.7</v>
      </c>
      <c r="BN19" s="10">
        <v>798.84</v>
      </c>
      <c r="BO19" s="10">
        <v>772.73</v>
      </c>
      <c r="BP19" s="10">
        <v>790.72</v>
      </c>
      <c r="BQ19" s="10">
        <v>803.86</v>
      </c>
      <c r="BR19" s="10">
        <v>763.69</v>
      </c>
      <c r="BS19" s="10">
        <v>781.46</v>
      </c>
      <c r="BT19" s="10">
        <v>794.68</v>
      </c>
      <c r="BU19" s="10"/>
      <c r="BV19" s="10">
        <v>662.18</v>
      </c>
      <c r="BW19" s="10">
        <v>675.31</v>
      </c>
      <c r="BX19" s="10">
        <v>677.51</v>
      </c>
      <c r="BY19" s="10">
        <v>690.87</v>
      </c>
      <c r="BZ19" s="10">
        <v>659.21</v>
      </c>
      <c r="CA19" s="10">
        <v>674.55</v>
      </c>
      <c r="CB19" s="10">
        <v>692.47</v>
      </c>
      <c r="CC19" s="10">
        <v>708.57</v>
      </c>
      <c r="CD19" s="10">
        <v>652.53</v>
      </c>
      <c r="CE19" s="10">
        <v>667.72</v>
      </c>
      <c r="CF19" s="10">
        <v>691.18</v>
      </c>
      <c r="CG19" s="10">
        <v>652.23</v>
      </c>
      <c r="CH19" s="10">
        <v>667.34</v>
      </c>
      <c r="CI19" s="10">
        <v>680.93</v>
      </c>
      <c r="CJ19" s="10"/>
      <c r="CK19" s="10">
        <v>589.21</v>
      </c>
      <c r="CL19" s="10">
        <v>602.88</v>
      </c>
      <c r="CM19" s="10">
        <v>605.6</v>
      </c>
      <c r="CN19" s="10">
        <v>619.65</v>
      </c>
      <c r="CO19" s="10">
        <v>580.78</v>
      </c>
      <c r="CP19" s="10">
        <v>594.29999999999995</v>
      </c>
      <c r="CQ19" s="10">
        <v>600.22</v>
      </c>
      <c r="CR19" s="10">
        <v>614.11</v>
      </c>
      <c r="CS19" s="10">
        <v>622.54</v>
      </c>
      <c r="CT19" s="10">
        <v>637.04</v>
      </c>
      <c r="CU19" s="10"/>
      <c r="CV19" s="10">
        <v>777.74</v>
      </c>
      <c r="CW19" s="10">
        <v>795.81</v>
      </c>
      <c r="CX19" s="10"/>
      <c r="CY19" s="10">
        <v>650.55999999999995</v>
      </c>
      <c r="CZ19" s="10">
        <v>665.67</v>
      </c>
      <c r="DA19" s="10">
        <v>634.30999999999995</v>
      </c>
      <c r="DB19" s="10">
        <v>649.04</v>
      </c>
      <c r="DC19" s="10"/>
      <c r="DD19" s="10">
        <v>622.01</v>
      </c>
      <c r="DE19" s="10">
        <v>636.44000000000005</v>
      </c>
      <c r="DF19" s="10">
        <v>651.09</v>
      </c>
      <c r="DG19" s="10">
        <v>628.54</v>
      </c>
      <c r="DH19" s="10">
        <v>643.11</v>
      </c>
      <c r="DI19" s="10">
        <v>658</v>
      </c>
      <c r="DJ19" s="10">
        <v>624.97</v>
      </c>
    </row>
    <row r="20" spans="1:114" x14ac:dyDescent="0.35">
      <c r="A20" s="11">
        <v>27</v>
      </c>
      <c r="B20" s="12">
        <v>904.06</v>
      </c>
      <c r="C20" s="12">
        <v>916.41</v>
      </c>
      <c r="D20" s="12">
        <v>555.53</v>
      </c>
      <c r="E20" s="12">
        <v>901.11</v>
      </c>
      <c r="F20" s="12">
        <v>940.28</v>
      </c>
      <c r="G20" s="12">
        <v>546.05999999999995</v>
      </c>
      <c r="H20" s="12">
        <v>885.72</v>
      </c>
      <c r="I20" s="12">
        <v>924.26</v>
      </c>
      <c r="J20" s="12">
        <v>535.33000000000004</v>
      </c>
      <c r="K20" s="12">
        <v>868.24</v>
      </c>
      <c r="L20" s="12">
        <v>906.01</v>
      </c>
      <c r="M20" s="12"/>
      <c r="N20" s="12">
        <v>849.44</v>
      </c>
      <c r="O20" s="12">
        <v>861.86</v>
      </c>
      <c r="P20" s="12">
        <v>829.3</v>
      </c>
      <c r="Q20" s="12">
        <v>842.59</v>
      </c>
      <c r="R20" s="12">
        <v>503.31</v>
      </c>
      <c r="S20" s="12">
        <v>816.33</v>
      </c>
      <c r="T20" s="12">
        <v>851.84</v>
      </c>
      <c r="U20" s="12">
        <v>496.32</v>
      </c>
      <c r="V20" s="12">
        <v>804.98</v>
      </c>
      <c r="W20" s="12">
        <v>839.95</v>
      </c>
      <c r="X20" s="12">
        <v>481.48</v>
      </c>
      <c r="Y20" s="12">
        <v>780.9</v>
      </c>
      <c r="Z20" s="12">
        <v>814.92</v>
      </c>
      <c r="AA20" s="12">
        <v>799.24</v>
      </c>
      <c r="AB20" s="12">
        <v>812.67</v>
      </c>
      <c r="AC20" s="12">
        <v>468.04</v>
      </c>
      <c r="AD20" s="12">
        <v>759.13</v>
      </c>
      <c r="AE20" s="12">
        <v>792.08</v>
      </c>
      <c r="AF20" s="12">
        <v>777.63</v>
      </c>
      <c r="AG20" s="12">
        <v>791.15</v>
      </c>
      <c r="AH20" s="12"/>
      <c r="AI20" s="12">
        <v>716.71</v>
      </c>
      <c r="AJ20" s="12">
        <v>747.86</v>
      </c>
      <c r="AK20" s="12">
        <v>638.29</v>
      </c>
      <c r="AL20" s="12">
        <v>651.58000000000004</v>
      </c>
      <c r="AM20" s="12">
        <v>666.04</v>
      </c>
      <c r="AN20" s="12"/>
      <c r="AO20" s="12">
        <v>929.86</v>
      </c>
      <c r="AP20" s="12">
        <v>951.46</v>
      </c>
      <c r="AQ20" s="12">
        <v>964.83</v>
      </c>
      <c r="AR20" s="12">
        <v>973.14</v>
      </c>
      <c r="AS20" s="12">
        <v>933.75</v>
      </c>
      <c r="AT20" s="12">
        <v>955.43</v>
      </c>
      <c r="AU20" s="12">
        <v>933.04</v>
      </c>
      <c r="AV20" s="12">
        <v>954.73</v>
      </c>
      <c r="AW20" s="12">
        <v>951.54</v>
      </c>
      <c r="AX20" s="12">
        <v>973.61</v>
      </c>
      <c r="AY20" s="12"/>
      <c r="AZ20" s="12">
        <v>780.74</v>
      </c>
      <c r="BA20" s="12">
        <v>798.84</v>
      </c>
      <c r="BB20" s="12">
        <v>841.2</v>
      </c>
      <c r="BC20" s="12">
        <v>860.77</v>
      </c>
      <c r="BD20" s="12">
        <v>796.58</v>
      </c>
      <c r="BE20" s="12">
        <v>815.08</v>
      </c>
      <c r="BF20" s="12">
        <v>864.58</v>
      </c>
      <c r="BG20" s="12">
        <v>849.12</v>
      </c>
      <c r="BH20" s="12">
        <v>868.85</v>
      </c>
      <c r="BI20" s="12">
        <v>885.8</v>
      </c>
      <c r="BJ20" s="12">
        <v>906.39</v>
      </c>
      <c r="BK20" s="12">
        <v>818.27</v>
      </c>
      <c r="BL20" s="12">
        <v>837.31</v>
      </c>
      <c r="BM20" s="12">
        <v>799</v>
      </c>
      <c r="BN20" s="12">
        <v>817.57</v>
      </c>
      <c r="BO20" s="12">
        <v>790.84</v>
      </c>
      <c r="BP20" s="12">
        <v>809.26</v>
      </c>
      <c r="BQ20" s="12">
        <v>822.7</v>
      </c>
      <c r="BR20" s="12">
        <v>781.59</v>
      </c>
      <c r="BS20" s="12">
        <v>799.77</v>
      </c>
      <c r="BT20" s="12">
        <v>813.3</v>
      </c>
      <c r="BU20" s="12"/>
      <c r="BV20" s="12">
        <v>677.7</v>
      </c>
      <c r="BW20" s="12">
        <v>691.14</v>
      </c>
      <c r="BX20" s="12">
        <v>693.39</v>
      </c>
      <c r="BY20" s="12">
        <v>707.06</v>
      </c>
      <c r="BZ20" s="12">
        <v>674.66</v>
      </c>
      <c r="CA20" s="12">
        <v>690.36</v>
      </c>
      <c r="CB20" s="12">
        <v>708.7</v>
      </c>
      <c r="CC20" s="12">
        <v>725.17</v>
      </c>
      <c r="CD20" s="12">
        <v>667.83</v>
      </c>
      <c r="CE20" s="12">
        <v>683.37</v>
      </c>
      <c r="CF20" s="12">
        <v>707.38</v>
      </c>
      <c r="CG20" s="12">
        <v>667.51</v>
      </c>
      <c r="CH20" s="12">
        <v>682.98</v>
      </c>
      <c r="CI20" s="12">
        <v>696.89</v>
      </c>
      <c r="CJ20" s="12"/>
      <c r="CK20" s="12">
        <v>603.02</v>
      </c>
      <c r="CL20" s="12">
        <v>617.01</v>
      </c>
      <c r="CM20" s="12">
        <v>619.79999999999995</v>
      </c>
      <c r="CN20" s="12">
        <v>634.17999999999995</v>
      </c>
      <c r="CO20" s="12">
        <v>594.39</v>
      </c>
      <c r="CP20" s="12">
        <v>608.23</v>
      </c>
      <c r="CQ20" s="12">
        <v>614.29</v>
      </c>
      <c r="CR20" s="12">
        <v>628.51</v>
      </c>
      <c r="CS20" s="12">
        <v>637.13</v>
      </c>
      <c r="CT20" s="12">
        <v>651.97</v>
      </c>
      <c r="CU20" s="12"/>
      <c r="CV20" s="12">
        <v>795.97</v>
      </c>
      <c r="CW20" s="12">
        <v>814.46</v>
      </c>
      <c r="CX20" s="12"/>
      <c r="CY20" s="12">
        <v>665.8</v>
      </c>
      <c r="CZ20" s="12">
        <v>681.27</v>
      </c>
      <c r="DA20" s="12">
        <v>649.16999999999996</v>
      </c>
      <c r="DB20" s="12">
        <v>664.25</v>
      </c>
      <c r="DC20" s="12"/>
      <c r="DD20" s="12">
        <v>636.59</v>
      </c>
      <c r="DE20" s="12">
        <v>651.35</v>
      </c>
      <c r="DF20" s="12">
        <v>666.35</v>
      </c>
      <c r="DG20" s="12">
        <v>643.27</v>
      </c>
      <c r="DH20" s="12">
        <v>658.19</v>
      </c>
      <c r="DI20" s="12">
        <v>673.42</v>
      </c>
      <c r="DJ20" s="12">
        <v>639.62</v>
      </c>
    </row>
    <row r="21" spans="1:114" x14ac:dyDescent="0.35">
      <c r="A21" s="11">
        <v>28</v>
      </c>
      <c r="B21" s="12">
        <v>937.7</v>
      </c>
      <c r="C21" s="12">
        <v>950.52</v>
      </c>
      <c r="D21" s="12">
        <v>576.21</v>
      </c>
      <c r="E21" s="12">
        <v>934.65</v>
      </c>
      <c r="F21" s="12">
        <v>975.27</v>
      </c>
      <c r="G21" s="12">
        <v>566.38</v>
      </c>
      <c r="H21" s="12">
        <v>918.68</v>
      </c>
      <c r="I21" s="12">
        <v>958.66</v>
      </c>
      <c r="J21" s="12">
        <v>555.25</v>
      </c>
      <c r="K21" s="12">
        <v>900.55</v>
      </c>
      <c r="L21" s="12">
        <v>939.72</v>
      </c>
      <c r="M21" s="12"/>
      <c r="N21" s="12">
        <v>881.05</v>
      </c>
      <c r="O21" s="12">
        <v>893.94</v>
      </c>
      <c r="P21" s="12">
        <v>860.16</v>
      </c>
      <c r="Q21" s="12">
        <v>873.95</v>
      </c>
      <c r="R21" s="12">
        <v>522.04</v>
      </c>
      <c r="S21" s="12">
        <v>846.71</v>
      </c>
      <c r="T21" s="12">
        <v>883.54</v>
      </c>
      <c r="U21" s="12">
        <v>514.79</v>
      </c>
      <c r="V21" s="12">
        <v>834.94</v>
      </c>
      <c r="W21" s="12">
        <v>871.21</v>
      </c>
      <c r="X21" s="12">
        <v>499.4</v>
      </c>
      <c r="Y21" s="12">
        <v>809.96</v>
      </c>
      <c r="Z21" s="12">
        <v>845.25</v>
      </c>
      <c r="AA21" s="12">
        <v>828.98</v>
      </c>
      <c r="AB21" s="12">
        <v>842.91</v>
      </c>
      <c r="AC21" s="12">
        <v>485.45</v>
      </c>
      <c r="AD21" s="12">
        <v>787.38</v>
      </c>
      <c r="AE21" s="12">
        <v>821.55</v>
      </c>
      <c r="AF21" s="12">
        <v>806.56</v>
      </c>
      <c r="AG21" s="12">
        <v>820.59</v>
      </c>
      <c r="AH21" s="12"/>
      <c r="AI21" s="12">
        <v>743.38</v>
      </c>
      <c r="AJ21" s="12">
        <v>775.69</v>
      </c>
      <c r="AK21" s="12">
        <v>662.05</v>
      </c>
      <c r="AL21" s="12">
        <v>675.83</v>
      </c>
      <c r="AM21" s="12">
        <v>690.82</v>
      </c>
      <c r="AN21" s="12"/>
      <c r="AO21" s="12">
        <v>964.46</v>
      </c>
      <c r="AP21" s="12">
        <v>986.87</v>
      </c>
      <c r="AQ21" s="12">
        <v>1000.74</v>
      </c>
      <c r="AR21" s="12">
        <v>1009.36</v>
      </c>
      <c r="AS21" s="12">
        <v>968.5</v>
      </c>
      <c r="AT21" s="12">
        <v>990.99</v>
      </c>
      <c r="AU21" s="12">
        <v>967.77</v>
      </c>
      <c r="AV21" s="12">
        <v>990.26</v>
      </c>
      <c r="AW21" s="12">
        <v>986.95</v>
      </c>
      <c r="AX21" s="12">
        <v>1009.84</v>
      </c>
      <c r="AY21" s="12"/>
      <c r="AZ21" s="12">
        <v>809.79</v>
      </c>
      <c r="BA21" s="12">
        <v>828.57</v>
      </c>
      <c r="BB21" s="12">
        <v>872.5</v>
      </c>
      <c r="BC21" s="12">
        <v>892.81</v>
      </c>
      <c r="BD21" s="12">
        <v>826.23</v>
      </c>
      <c r="BE21" s="12">
        <v>845.41</v>
      </c>
      <c r="BF21" s="12">
        <v>896.75</v>
      </c>
      <c r="BG21" s="12">
        <v>880.72</v>
      </c>
      <c r="BH21" s="12">
        <v>901.19</v>
      </c>
      <c r="BI21" s="12">
        <v>918.77</v>
      </c>
      <c r="BJ21" s="12">
        <v>940.12</v>
      </c>
      <c r="BK21" s="12">
        <v>848.72</v>
      </c>
      <c r="BL21" s="12">
        <v>868.47</v>
      </c>
      <c r="BM21" s="12">
        <v>828.73</v>
      </c>
      <c r="BN21" s="12">
        <v>847.99</v>
      </c>
      <c r="BO21" s="12">
        <v>820.27</v>
      </c>
      <c r="BP21" s="12">
        <v>839.37</v>
      </c>
      <c r="BQ21" s="12">
        <v>853.32</v>
      </c>
      <c r="BR21" s="12">
        <v>810.67</v>
      </c>
      <c r="BS21" s="12">
        <v>829.53</v>
      </c>
      <c r="BT21" s="12">
        <v>843.57</v>
      </c>
      <c r="BU21" s="12"/>
      <c r="BV21" s="12">
        <v>702.92</v>
      </c>
      <c r="BW21" s="12">
        <v>716.85</v>
      </c>
      <c r="BX21" s="12">
        <v>719.19</v>
      </c>
      <c r="BY21" s="12">
        <v>733.38</v>
      </c>
      <c r="BZ21" s="12">
        <v>699.77</v>
      </c>
      <c r="CA21" s="12">
        <v>716.05</v>
      </c>
      <c r="CB21" s="12">
        <v>735.07</v>
      </c>
      <c r="CC21" s="12">
        <v>752.16</v>
      </c>
      <c r="CD21" s="12">
        <v>692.68</v>
      </c>
      <c r="CE21" s="12">
        <v>708.8</v>
      </c>
      <c r="CF21" s="12">
        <v>733.7</v>
      </c>
      <c r="CG21" s="12">
        <v>692.35</v>
      </c>
      <c r="CH21" s="12">
        <v>708.4</v>
      </c>
      <c r="CI21" s="12">
        <v>722.82</v>
      </c>
      <c r="CJ21" s="12"/>
      <c r="CK21" s="12">
        <v>625.46</v>
      </c>
      <c r="CL21" s="12">
        <v>639.97</v>
      </c>
      <c r="CM21" s="12">
        <v>642.86</v>
      </c>
      <c r="CN21" s="12">
        <v>657.78</v>
      </c>
      <c r="CO21" s="12">
        <v>616.51</v>
      </c>
      <c r="CP21" s="12">
        <v>630.86</v>
      </c>
      <c r="CQ21" s="12">
        <v>637.15</v>
      </c>
      <c r="CR21" s="12">
        <v>651.9</v>
      </c>
      <c r="CS21" s="12">
        <v>660.84</v>
      </c>
      <c r="CT21" s="12">
        <v>676.23</v>
      </c>
      <c r="CU21" s="12"/>
      <c r="CV21" s="12">
        <v>825.59</v>
      </c>
      <c r="CW21" s="12">
        <v>844.77</v>
      </c>
      <c r="CX21" s="12"/>
      <c r="CY21" s="12">
        <v>690.58</v>
      </c>
      <c r="CZ21" s="12">
        <v>706.63</v>
      </c>
      <c r="DA21" s="12">
        <v>673.33</v>
      </c>
      <c r="DB21" s="12">
        <v>688.97</v>
      </c>
      <c r="DC21" s="12"/>
      <c r="DD21" s="12">
        <v>660.28</v>
      </c>
      <c r="DE21" s="12">
        <v>675.59</v>
      </c>
      <c r="DF21" s="12">
        <v>691.15</v>
      </c>
      <c r="DG21" s="12">
        <v>667.21</v>
      </c>
      <c r="DH21" s="12">
        <v>682.68</v>
      </c>
      <c r="DI21" s="12">
        <v>698.48</v>
      </c>
      <c r="DJ21" s="12">
        <v>663.42</v>
      </c>
    </row>
    <row r="22" spans="1:114" x14ac:dyDescent="0.35">
      <c r="A22" s="11">
        <v>29</v>
      </c>
      <c r="B22" s="12">
        <v>965.31</v>
      </c>
      <c r="C22" s="12">
        <v>978.5</v>
      </c>
      <c r="D22" s="12">
        <v>593.16999999999996</v>
      </c>
      <c r="E22" s="12">
        <v>962.16</v>
      </c>
      <c r="F22" s="12">
        <v>1003.98</v>
      </c>
      <c r="G22" s="12">
        <v>583.04999999999995</v>
      </c>
      <c r="H22" s="12">
        <v>945.72</v>
      </c>
      <c r="I22" s="12">
        <v>986.88</v>
      </c>
      <c r="J22" s="12">
        <v>571.6</v>
      </c>
      <c r="K22" s="12">
        <v>927.06</v>
      </c>
      <c r="L22" s="12">
        <v>967.39</v>
      </c>
      <c r="M22" s="12"/>
      <c r="N22" s="12">
        <v>906.98</v>
      </c>
      <c r="O22" s="12">
        <v>920.25</v>
      </c>
      <c r="P22" s="12">
        <v>885.49</v>
      </c>
      <c r="Q22" s="12">
        <v>899.68</v>
      </c>
      <c r="R22" s="12">
        <v>537.41</v>
      </c>
      <c r="S22" s="12">
        <v>871.63</v>
      </c>
      <c r="T22" s="12">
        <v>909.55</v>
      </c>
      <c r="U22" s="12">
        <v>529.95000000000005</v>
      </c>
      <c r="V22" s="12">
        <v>859.52</v>
      </c>
      <c r="W22" s="12">
        <v>896.86</v>
      </c>
      <c r="X22" s="12">
        <v>514.1</v>
      </c>
      <c r="Y22" s="12">
        <v>833.8</v>
      </c>
      <c r="Z22" s="12">
        <v>870.13</v>
      </c>
      <c r="AA22" s="12">
        <v>853.38</v>
      </c>
      <c r="AB22" s="12">
        <v>867.73</v>
      </c>
      <c r="AC22" s="12">
        <v>499.75</v>
      </c>
      <c r="AD22" s="12">
        <v>810.56</v>
      </c>
      <c r="AE22" s="12">
        <v>845.74</v>
      </c>
      <c r="AF22" s="12">
        <v>830.31</v>
      </c>
      <c r="AG22" s="12">
        <v>844.74</v>
      </c>
      <c r="AH22" s="12"/>
      <c r="AI22" s="12">
        <v>765.26</v>
      </c>
      <c r="AJ22" s="12">
        <v>798.53</v>
      </c>
      <c r="AK22" s="12">
        <v>681.54</v>
      </c>
      <c r="AL22" s="12">
        <v>695.73</v>
      </c>
      <c r="AM22" s="12">
        <v>711.16</v>
      </c>
      <c r="AN22" s="12"/>
      <c r="AO22" s="12">
        <v>992.86</v>
      </c>
      <c r="AP22" s="12">
        <v>1015.92</v>
      </c>
      <c r="AQ22" s="12">
        <v>1030.2</v>
      </c>
      <c r="AR22" s="12">
        <v>1039.07</v>
      </c>
      <c r="AS22" s="12">
        <v>997.01</v>
      </c>
      <c r="AT22" s="12">
        <v>1020.16</v>
      </c>
      <c r="AU22" s="12">
        <v>996.26</v>
      </c>
      <c r="AV22" s="12">
        <v>1019.41</v>
      </c>
      <c r="AW22" s="12">
        <v>1016.01</v>
      </c>
      <c r="AX22" s="12">
        <v>1039.57</v>
      </c>
      <c r="AY22" s="12"/>
      <c r="AZ22" s="12">
        <v>833.63</v>
      </c>
      <c r="BA22" s="12">
        <v>852.96</v>
      </c>
      <c r="BB22" s="12">
        <v>898.19</v>
      </c>
      <c r="BC22" s="12">
        <v>919.09</v>
      </c>
      <c r="BD22" s="12">
        <v>850.55</v>
      </c>
      <c r="BE22" s="12">
        <v>870.3</v>
      </c>
      <c r="BF22" s="12">
        <v>923.15</v>
      </c>
      <c r="BG22" s="12">
        <v>906.65</v>
      </c>
      <c r="BH22" s="12">
        <v>927.72</v>
      </c>
      <c r="BI22" s="12">
        <v>945.81</v>
      </c>
      <c r="BJ22" s="12">
        <v>967.8</v>
      </c>
      <c r="BK22" s="12">
        <v>873.7</v>
      </c>
      <c r="BL22" s="12">
        <v>894.04</v>
      </c>
      <c r="BM22" s="12">
        <v>853.13</v>
      </c>
      <c r="BN22" s="12">
        <v>872.95</v>
      </c>
      <c r="BO22" s="12">
        <v>844.42</v>
      </c>
      <c r="BP22" s="12">
        <v>864.08</v>
      </c>
      <c r="BQ22" s="12">
        <v>878.44</v>
      </c>
      <c r="BR22" s="12">
        <v>834.54</v>
      </c>
      <c r="BS22" s="12">
        <v>853.95</v>
      </c>
      <c r="BT22" s="12">
        <v>868.4</v>
      </c>
      <c r="BU22" s="12"/>
      <c r="BV22" s="12">
        <v>723.61</v>
      </c>
      <c r="BW22" s="12">
        <v>737.96</v>
      </c>
      <c r="BX22" s="12">
        <v>740.36</v>
      </c>
      <c r="BY22" s="12">
        <v>754.97</v>
      </c>
      <c r="BZ22" s="12">
        <v>720.37</v>
      </c>
      <c r="CA22" s="12">
        <v>737.13</v>
      </c>
      <c r="CB22" s="12">
        <v>756.71</v>
      </c>
      <c r="CC22" s="12">
        <v>774.3</v>
      </c>
      <c r="CD22" s="12">
        <v>713.07</v>
      </c>
      <c r="CE22" s="12">
        <v>729.67</v>
      </c>
      <c r="CF22" s="12">
        <v>755.3</v>
      </c>
      <c r="CG22" s="12">
        <v>712.74</v>
      </c>
      <c r="CH22" s="12">
        <v>729.25</v>
      </c>
      <c r="CI22" s="12">
        <v>744.1</v>
      </c>
      <c r="CJ22" s="12"/>
      <c r="CK22" s="12">
        <v>643.87</v>
      </c>
      <c r="CL22" s="12">
        <v>658.81</v>
      </c>
      <c r="CM22" s="12">
        <v>661.79</v>
      </c>
      <c r="CN22" s="12">
        <v>677.14</v>
      </c>
      <c r="CO22" s="12">
        <v>634.66</v>
      </c>
      <c r="CP22" s="12">
        <v>649.42999999999995</v>
      </c>
      <c r="CQ22" s="12">
        <v>655.9</v>
      </c>
      <c r="CR22" s="12">
        <v>671.09</v>
      </c>
      <c r="CS22" s="12">
        <v>680.3</v>
      </c>
      <c r="CT22" s="12">
        <v>696.14</v>
      </c>
      <c r="CU22" s="12"/>
      <c r="CV22" s="12">
        <v>849.89</v>
      </c>
      <c r="CW22" s="12">
        <v>869.64</v>
      </c>
      <c r="CX22" s="12"/>
      <c r="CY22" s="12">
        <v>710.91</v>
      </c>
      <c r="CZ22" s="12">
        <v>727.43</v>
      </c>
      <c r="DA22" s="12">
        <v>693.15</v>
      </c>
      <c r="DB22" s="12">
        <v>709.26</v>
      </c>
      <c r="DC22" s="12"/>
      <c r="DD22" s="12">
        <v>679.71</v>
      </c>
      <c r="DE22" s="12">
        <v>695.48</v>
      </c>
      <c r="DF22" s="12">
        <v>711.49</v>
      </c>
      <c r="DG22" s="12">
        <v>686.85</v>
      </c>
      <c r="DH22" s="12">
        <v>702.78</v>
      </c>
      <c r="DI22" s="12">
        <v>719.05</v>
      </c>
      <c r="DJ22" s="12">
        <v>682.95</v>
      </c>
    </row>
    <row r="23" spans="1:114" x14ac:dyDescent="0.35">
      <c r="A23" s="13">
        <v>30</v>
      </c>
      <c r="B23" s="14">
        <v>979.11</v>
      </c>
      <c r="C23" s="14">
        <v>992.49</v>
      </c>
      <c r="D23" s="14">
        <v>601.65</v>
      </c>
      <c r="E23" s="14">
        <v>975.92</v>
      </c>
      <c r="F23" s="14">
        <v>1018.33</v>
      </c>
      <c r="G23" s="14">
        <v>591.39</v>
      </c>
      <c r="H23" s="14">
        <v>959.25</v>
      </c>
      <c r="I23" s="14">
        <v>1000.99</v>
      </c>
      <c r="J23" s="14">
        <v>579.77</v>
      </c>
      <c r="K23" s="14">
        <v>940.31</v>
      </c>
      <c r="L23" s="14">
        <v>981.22</v>
      </c>
      <c r="M23" s="14"/>
      <c r="N23" s="14">
        <v>919.95</v>
      </c>
      <c r="O23" s="14">
        <v>933.41</v>
      </c>
      <c r="P23" s="14">
        <v>898.15</v>
      </c>
      <c r="Q23" s="14">
        <v>912.54</v>
      </c>
      <c r="R23" s="14">
        <v>545.1</v>
      </c>
      <c r="S23" s="14">
        <v>884.1</v>
      </c>
      <c r="T23" s="14">
        <v>922.55</v>
      </c>
      <c r="U23" s="14">
        <v>537.52</v>
      </c>
      <c r="V23" s="14">
        <v>871.8</v>
      </c>
      <c r="W23" s="14">
        <v>909.68</v>
      </c>
      <c r="X23" s="14">
        <v>521.45000000000005</v>
      </c>
      <c r="Y23" s="14">
        <v>845.72</v>
      </c>
      <c r="Z23" s="14">
        <v>882.58</v>
      </c>
      <c r="AA23" s="14">
        <v>865.59</v>
      </c>
      <c r="AB23" s="14">
        <v>880.14</v>
      </c>
      <c r="AC23" s="14">
        <v>506.89</v>
      </c>
      <c r="AD23" s="14">
        <v>822.15</v>
      </c>
      <c r="AE23" s="14">
        <v>857.83</v>
      </c>
      <c r="AF23" s="14">
        <v>842.18</v>
      </c>
      <c r="AG23" s="14">
        <v>856.82</v>
      </c>
      <c r="AH23" s="14"/>
      <c r="AI23" s="14">
        <v>776.2</v>
      </c>
      <c r="AJ23" s="14">
        <v>809.95</v>
      </c>
      <c r="AK23" s="14">
        <v>691.28</v>
      </c>
      <c r="AL23" s="14">
        <v>705.67</v>
      </c>
      <c r="AM23" s="14">
        <v>721.33</v>
      </c>
      <c r="AN23" s="14"/>
      <c r="AO23" s="14">
        <v>1007.05</v>
      </c>
      <c r="AP23" s="14">
        <v>1030.44</v>
      </c>
      <c r="AQ23" s="14">
        <v>1044.93</v>
      </c>
      <c r="AR23" s="14">
        <v>1053.93</v>
      </c>
      <c r="AS23" s="14">
        <v>1011.26</v>
      </c>
      <c r="AT23" s="14">
        <v>1034.75</v>
      </c>
      <c r="AU23" s="14">
        <v>1010.5</v>
      </c>
      <c r="AV23" s="14">
        <v>1033.99</v>
      </c>
      <c r="AW23" s="14">
        <v>1030.53</v>
      </c>
      <c r="AX23" s="14">
        <v>1054.44</v>
      </c>
      <c r="AY23" s="14"/>
      <c r="AZ23" s="14">
        <v>845.55</v>
      </c>
      <c r="BA23" s="14">
        <v>865.15</v>
      </c>
      <c r="BB23" s="14">
        <v>911.03</v>
      </c>
      <c r="BC23" s="14">
        <v>932.23</v>
      </c>
      <c r="BD23" s="14">
        <v>862.71</v>
      </c>
      <c r="BE23" s="14">
        <v>882.75</v>
      </c>
      <c r="BF23" s="14">
        <v>936.35</v>
      </c>
      <c r="BG23" s="14">
        <v>919.61</v>
      </c>
      <c r="BH23" s="14">
        <v>940.98</v>
      </c>
      <c r="BI23" s="14">
        <v>959.34</v>
      </c>
      <c r="BJ23" s="14">
        <v>981.64</v>
      </c>
      <c r="BK23" s="14">
        <v>886.2</v>
      </c>
      <c r="BL23" s="14">
        <v>906.82</v>
      </c>
      <c r="BM23" s="14">
        <v>865.32</v>
      </c>
      <c r="BN23" s="14">
        <v>885.44</v>
      </c>
      <c r="BO23" s="14">
        <v>856.49</v>
      </c>
      <c r="BP23" s="14">
        <v>876.44</v>
      </c>
      <c r="BQ23" s="14">
        <v>891</v>
      </c>
      <c r="BR23" s="14">
        <v>846.47</v>
      </c>
      <c r="BS23" s="14">
        <v>866.16</v>
      </c>
      <c r="BT23" s="14">
        <v>880.82</v>
      </c>
      <c r="BU23" s="14"/>
      <c r="BV23" s="14">
        <v>733.96</v>
      </c>
      <c r="BW23" s="14">
        <v>748.51</v>
      </c>
      <c r="BX23" s="14">
        <v>750.95</v>
      </c>
      <c r="BY23" s="14">
        <v>765.76</v>
      </c>
      <c r="BZ23" s="14">
        <v>730.67</v>
      </c>
      <c r="CA23" s="14">
        <v>747.67</v>
      </c>
      <c r="CB23" s="14">
        <v>767.53</v>
      </c>
      <c r="CC23" s="14">
        <v>785.37</v>
      </c>
      <c r="CD23" s="14">
        <v>723.27</v>
      </c>
      <c r="CE23" s="14">
        <v>740.1</v>
      </c>
      <c r="CF23" s="14">
        <v>766.1</v>
      </c>
      <c r="CG23" s="14">
        <v>722.93</v>
      </c>
      <c r="CH23" s="14">
        <v>739.68</v>
      </c>
      <c r="CI23" s="14">
        <v>754.74</v>
      </c>
      <c r="CJ23" s="14"/>
      <c r="CK23" s="14">
        <v>653.08000000000004</v>
      </c>
      <c r="CL23" s="14">
        <v>668.23</v>
      </c>
      <c r="CM23" s="14">
        <v>671.25</v>
      </c>
      <c r="CN23" s="14">
        <v>686.82</v>
      </c>
      <c r="CO23" s="14">
        <v>643.74</v>
      </c>
      <c r="CP23" s="14">
        <v>658.72</v>
      </c>
      <c r="CQ23" s="14">
        <v>665.28</v>
      </c>
      <c r="CR23" s="14">
        <v>680.68</v>
      </c>
      <c r="CS23" s="14">
        <v>690.02</v>
      </c>
      <c r="CT23" s="14">
        <v>706.09</v>
      </c>
      <c r="CU23" s="14"/>
      <c r="CV23" s="14">
        <v>862.04</v>
      </c>
      <c r="CW23" s="14">
        <v>882.08</v>
      </c>
      <c r="CX23" s="14"/>
      <c r="CY23" s="14">
        <v>721.08</v>
      </c>
      <c r="CZ23" s="14">
        <v>737.83</v>
      </c>
      <c r="DA23" s="14">
        <v>703.06</v>
      </c>
      <c r="DB23" s="14">
        <v>719.4</v>
      </c>
      <c r="DC23" s="14"/>
      <c r="DD23" s="14">
        <v>689.43</v>
      </c>
      <c r="DE23" s="14">
        <v>705.43</v>
      </c>
      <c r="DF23" s="14">
        <v>721.67</v>
      </c>
      <c r="DG23" s="14">
        <v>696.67</v>
      </c>
      <c r="DH23" s="14">
        <v>712.83</v>
      </c>
      <c r="DI23" s="14">
        <v>729.33</v>
      </c>
      <c r="DJ23" s="14">
        <v>692.71</v>
      </c>
    </row>
    <row r="24" spans="1:114" x14ac:dyDescent="0.35">
      <c r="A24" s="9">
        <v>31</v>
      </c>
      <c r="B24" s="10">
        <v>999.81</v>
      </c>
      <c r="C24" s="10">
        <v>1013.48</v>
      </c>
      <c r="D24" s="10">
        <v>614.37</v>
      </c>
      <c r="E24" s="10">
        <v>996.55</v>
      </c>
      <c r="F24" s="10">
        <v>1039.8699999999999</v>
      </c>
      <c r="G24" s="10">
        <v>603.9</v>
      </c>
      <c r="H24" s="10">
        <v>979.53</v>
      </c>
      <c r="I24" s="10">
        <v>1022.16</v>
      </c>
      <c r="J24" s="10">
        <v>592.03</v>
      </c>
      <c r="K24" s="10">
        <v>960.2</v>
      </c>
      <c r="L24" s="10">
        <v>1001.97</v>
      </c>
      <c r="M24" s="10"/>
      <c r="N24" s="10">
        <v>939.4</v>
      </c>
      <c r="O24" s="10">
        <v>953.15</v>
      </c>
      <c r="P24" s="10">
        <v>917.14</v>
      </c>
      <c r="Q24" s="10">
        <v>931.84</v>
      </c>
      <c r="R24" s="10">
        <v>556.62</v>
      </c>
      <c r="S24" s="10">
        <v>902.79</v>
      </c>
      <c r="T24" s="10">
        <v>942.06</v>
      </c>
      <c r="U24" s="10">
        <v>548.89</v>
      </c>
      <c r="V24" s="10">
        <v>890.24</v>
      </c>
      <c r="W24" s="10">
        <v>928.92</v>
      </c>
      <c r="X24" s="10">
        <v>532.48</v>
      </c>
      <c r="Y24" s="10">
        <v>863.61</v>
      </c>
      <c r="Z24" s="10">
        <v>901.24</v>
      </c>
      <c r="AA24" s="10">
        <v>883.89</v>
      </c>
      <c r="AB24" s="10">
        <v>898.75</v>
      </c>
      <c r="AC24" s="10">
        <v>517.61</v>
      </c>
      <c r="AD24" s="10">
        <v>839.53</v>
      </c>
      <c r="AE24" s="10">
        <v>875.97</v>
      </c>
      <c r="AF24" s="10">
        <v>859.99</v>
      </c>
      <c r="AG24" s="10">
        <v>874.94</v>
      </c>
      <c r="AH24" s="10"/>
      <c r="AI24" s="10">
        <v>792.62</v>
      </c>
      <c r="AJ24" s="10">
        <v>827.07</v>
      </c>
      <c r="AK24" s="10">
        <v>705.9</v>
      </c>
      <c r="AL24" s="10">
        <v>720.6</v>
      </c>
      <c r="AM24" s="10">
        <v>736.58</v>
      </c>
      <c r="AN24" s="10"/>
      <c r="AO24" s="10">
        <v>1028.3499999999999</v>
      </c>
      <c r="AP24" s="10">
        <v>1052.23</v>
      </c>
      <c r="AQ24" s="10">
        <v>1067.02</v>
      </c>
      <c r="AR24" s="10">
        <v>1076.21</v>
      </c>
      <c r="AS24" s="10">
        <v>1032.6500000000001</v>
      </c>
      <c r="AT24" s="10">
        <v>1056.6300000000001</v>
      </c>
      <c r="AU24" s="10">
        <v>1031.8699999999999</v>
      </c>
      <c r="AV24" s="10">
        <v>1055.8499999999999</v>
      </c>
      <c r="AW24" s="10">
        <v>1052.33</v>
      </c>
      <c r="AX24" s="10">
        <v>1076.73</v>
      </c>
      <c r="AY24" s="10"/>
      <c r="AZ24" s="10">
        <v>863.43</v>
      </c>
      <c r="BA24" s="10">
        <v>883.45</v>
      </c>
      <c r="BB24" s="10">
        <v>930.29</v>
      </c>
      <c r="BC24" s="10">
        <v>951.94</v>
      </c>
      <c r="BD24" s="10">
        <v>880.96</v>
      </c>
      <c r="BE24" s="10">
        <v>901.41</v>
      </c>
      <c r="BF24" s="10">
        <v>956.15</v>
      </c>
      <c r="BG24" s="10">
        <v>939.06</v>
      </c>
      <c r="BH24" s="10">
        <v>960.88</v>
      </c>
      <c r="BI24" s="10">
        <v>979.62</v>
      </c>
      <c r="BJ24" s="10">
        <v>1002.4</v>
      </c>
      <c r="BK24" s="10">
        <v>904.94</v>
      </c>
      <c r="BL24" s="10">
        <v>925.99</v>
      </c>
      <c r="BM24" s="10">
        <v>883.62</v>
      </c>
      <c r="BN24" s="10">
        <v>904.16</v>
      </c>
      <c r="BO24" s="10">
        <v>874.6</v>
      </c>
      <c r="BP24" s="10">
        <v>894.97</v>
      </c>
      <c r="BQ24" s="10">
        <v>909.84</v>
      </c>
      <c r="BR24" s="10">
        <v>864.37</v>
      </c>
      <c r="BS24" s="10">
        <v>884.48</v>
      </c>
      <c r="BT24" s="10">
        <v>899.44</v>
      </c>
      <c r="BU24" s="10"/>
      <c r="BV24" s="10">
        <v>749.48</v>
      </c>
      <c r="BW24" s="10">
        <v>764.34</v>
      </c>
      <c r="BX24" s="10">
        <v>766.83</v>
      </c>
      <c r="BY24" s="10">
        <v>781.95</v>
      </c>
      <c r="BZ24" s="10">
        <v>746.12</v>
      </c>
      <c r="CA24" s="10">
        <v>763.48</v>
      </c>
      <c r="CB24" s="10">
        <v>783.76</v>
      </c>
      <c r="CC24" s="10">
        <v>801.98</v>
      </c>
      <c r="CD24" s="10">
        <v>738.56</v>
      </c>
      <c r="CE24" s="10">
        <v>755.75</v>
      </c>
      <c r="CF24" s="10">
        <v>782.3</v>
      </c>
      <c r="CG24" s="10">
        <v>738.21</v>
      </c>
      <c r="CH24" s="10">
        <v>755.32</v>
      </c>
      <c r="CI24" s="10">
        <v>770.7</v>
      </c>
      <c r="CJ24" s="10"/>
      <c r="CK24" s="10">
        <v>666.89</v>
      </c>
      <c r="CL24" s="10">
        <v>682.36</v>
      </c>
      <c r="CM24" s="10">
        <v>685.44</v>
      </c>
      <c r="CN24" s="10">
        <v>701.35</v>
      </c>
      <c r="CO24" s="10">
        <v>657.35</v>
      </c>
      <c r="CP24" s="10">
        <v>672.65</v>
      </c>
      <c r="CQ24" s="10">
        <v>679.35</v>
      </c>
      <c r="CR24" s="10">
        <v>695.08</v>
      </c>
      <c r="CS24" s="10">
        <v>704.61</v>
      </c>
      <c r="CT24" s="10">
        <v>721.03</v>
      </c>
      <c r="CU24" s="10"/>
      <c r="CV24" s="10">
        <v>880.27</v>
      </c>
      <c r="CW24" s="10">
        <v>900.73</v>
      </c>
      <c r="CX24" s="10"/>
      <c r="CY24" s="10">
        <v>736.32</v>
      </c>
      <c r="CZ24" s="10">
        <v>753.43</v>
      </c>
      <c r="DA24" s="10">
        <v>717.93</v>
      </c>
      <c r="DB24" s="10">
        <v>734.61</v>
      </c>
      <c r="DC24" s="10"/>
      <c r="DD24" s="10">
        <v>704.01</v>
      </c>
      <c r="DE24" s="10">
        <v>720.34</v>
      </c>
      <c r="DF24" s="10">
        <v>736.93</v>
      </c>
      <c r="DG24" s="10">
        <v>711.41</v>
      </c>
      <c r="DH24" s="10">
        <v>727.9</v>
      </c>
      <c r="DI24" s="10">
        <v>744.75</v>
      </c>
      <c r="DJ24" s="10">
        <v>707.36</v>
      </c>
    </row>
    <row r="25" spans="1:114" x14ac:dyDescent="0.35">
      <c r="A25" s="11">
        <v>32</v>
      </c>
      <c r="B25" s="12">
        <v>1020.51</v>
      </c>
      <c r="C25" s="12">
        <v>1034.46</v>
      </c>
      <c r="D25" s="12">
        <v>627.1</v>
      </c>
      <c r="E25" s="12">
        <v>1017.19</v>
      </c>
      <c r="F25" s="12">
        <v>1061.4000000000001</v>
      </c>
      <c r="G25" s="12">
        <v>616.4</v>
      </c>
      <c r="H25" s="12">
        <v>999.81</v>
      </c>
      <c r="I25" s="12">
        <v>1043.32</v>
      </c>
      <c r="J25" s="12">
        <v>604.29</v>
      </c>
      <c r="K25" s="12">
        <v>980.08</v>
      </c>
      <c r="L25" s="12">
        <v>1022.72</v>
      </c>
      <c r="M25" s="12"/>
      <c r="N25" s="12">
        <v>958.86</v>
      </c>
      <c r="O25" s="12">
        <v>972.89</v>
      </c>
      <c r="P25" s="12">
        <v>936.13</v>
      </c>
      <c r="Q25" s="12">
        <v>951.13</v>
      </c>
      <c r="R25" s="12">
        <v>568.15</v>
      </c>
      <c r="S25" s="12">
        <v>921.49</v>
      </c>
      <c r="T25" s="12">
        <v>961.57</v>
      </c>
      <c r="U25" s="12">
        <v>560.26</v>
      </c>
      <c r="V25" s="12">
        <v>908.67</v>
      </c>
      <c r="W25" s="12">
        <v>948.15</v>
      </c>
      <c r="X25" s="12">
        <v>543.51</v>
      </c>
      <c r="Y25" s="12">
        <v>881.49</v>
      </c>
      <c r="Z25" s="12">
        <v>919.9</v>
      </c>
      <c r="AA25" s="12">
        <v>902.19</v>
      </c>
      <c r="AB25" s="12">
        <v>917.36</v>
      </c>
      <c r="AC25" s="12">
        <v>528.33000000000004</v>
      </c>
      <c r="AD25" s="12">
        <v>856.92</v>
      </c>
      <c r="AE25" s="12">
        <v>894.11</v>
      </c>
      <c r="AF25" s="12">
        <v>877.8</v>
      </c>
      <c r="AG25" s="12">
        <v>893.06</v>
      </c>
      <c r="AH25" s="12"/>
      <c r="AI25" s="12">
        <v>809.03</v>
      </c>
      <c r="AJ25" s="12">
        <v>844.2</v>
      </c>
      <c r="AK25" s="12">
        <v>720.52</v>
      </c>
      <c r="AL25" s="12">
        <v>735.52</v>
      </c>
      <c r="AM25" s="12">
        <v>751.83</v>
      </c>
      <c r="AN25" s="12"/>
      <c r="AO25" s="12">
        <v>1049.6400000000001</v>
      </c>
      <c r="AP25" s="12">
        <v>1074.02</v>
      </c>
      <c r="AQ25" s="12">
        <v>1089.1199999999999</v>
      </c>
      <c r="AR25" s="12">
        <v>1098.5</v>
      </c>
      <c r="AS25" s="12">
        <v>1054.03</v>
      </c>
      <c r="AT25" s="12">
        <v>1078.51</v>
      </c>
      <c r="AU25" s="12">
        <v>1053.24</v>
      </c>
      <c r="AV25" s="12">
        <v>1077.71</v>
      </c>
      <c r="AW25" s="12">
        <v>1074.1199999999999</v>
      </c>
      <c r="AX25" s="12">
        <v>1099.03</v>
      </c>
      <c r="AY25" s="12"/>
      <c r="AZ25" s="12">
        <v>881.31</v>
      </c>
      <c r="BA25" s="12">
        <v>901.74</v>
      </c>
      <c r="BB25" s="12">
        <v>949.56</v>
      </c>
      <c r="BC25" s="12">
        <v>971.66</v>
      </c>
      <c r="BD25" s="12">
        <v>899.2</v>
      </c>
      <c r="BE25" s="12">
        <v>920.08</v>
      </c>
      <c r="BF25" s="12">
        <v>975.95</v>
      </c>
      <c r="BG25" s="12">
        <v>958.5</v>
      </c>
      <c r="BH25" s="12">
        <v>980.78</v>
      </c>
      <c r="BI25" s="12">
        <v>999.91</v>
      </c>
      <c r="BJ25" s="12">
        <v>1023.15</v>
      </c>
      <c r="BK25" s="12">
        <v>923.67</v>
      </c>
      <c r="BL25" s="12">
        <v>945.17</v>
      </c>
      <c r="BM25" s="12">
        <v>901.92</v>
      </c>
      <c r="BN25" s="12">
        <v>922.88</v>
      </c>
      <c r="BO25" s="12">
        <v>892.72</v>
      </c>
      <c r="BP25" s="12">
        <v>913.5</v>
      </c>
      <c r="BQ25" s="12">
        <v>928.68</v>
      </c>
      <c r="BR25" s="12">
        <v>882.27</v>
      </c>
      <c r="BS25" s="12">
        <v>902.79</v>
      </c>
      <c r="BT25" s="12">
        <v>918.07</v>
      </c>
      <c r="BU25" s="12"/>
      <c r="BV25" s="12">
        <v>765</v>
      </c>
      <c r="BW25" s="12">
        <v>780.16</v>
      </c>
      <c r="BX25" s="12">
        <v>782.71</v>
      </c>
      <c r="BY25" s="12">
        <v>798.15</v>
      </c>
      <c r="BZ25" s="12">
        <v>761.57</v>
      </c>
      <c r="CA25" s="12">
        <v>779.29</v>
      </c>
      <c r="CB25" s="12">
        <v>799.99</v>
      </c>
      <c r="CC25" s="12">
        <v>818.59</v>
      </c>
      <c r="CD25" s="12">
        <v>753.85</v>
      </c>
      <c r="CE25" s="12">
        <v>771.4</v>
      </c>
      <c r="CF25" s="12">
        <v>798.5</v>
      </c>
      <c r="CG25" s="12">
        <v>753.5</v>
      </c>
      <c r="CH25" s="12">
        <v>770.96</v>
      </c>
      <c r="CI25" s="12">
        <v>786.66</v>
      </c>
      <c r="CJ25" s="12"/>
      <c r="CK25" s="12">
        <v>680.7</v>
      </c>
      <c r="CL25" s="12">
        <v>696.49</v>
      </c>
      <c r="CM25" s="12">
        <v>699.64</v>
      </c>
      <c r="CN25" s="12">
        <v>715.87</v>
      </c>
      <c r="CO25" s="12">
        <v>670.96</v>
      </c>
      <c r="CP25" s="12">
        <v>686.58</v>
      </c>
      <c r="CQ25" s="12">
        <v>693.42</v>
      </c>
      <c r="CR25" s="12">
        <v>709.47</v>
      </c>
      <c r="CS25" s="12">
        <v>719.2</v>
      </c>
      <c r="CT25" s="12">
        <v>735.96</v>
      </c>
      <c r="CU25" s="12"/>
      <c r="CV25" s="12">
        <v>898.5</v>
      </c>
      <c r="CW25" s="12">
        <v>919.38</v>
      </c>
      <c r="CX25" s="12"/>
      <c r="CY25" s="12">
        <v>751.57</v>
      </c>
      <c r="CZ25" s="12">
        <v>769.03</v>
      </c>
      <c r="DA25" s="12">
        <v>732.8</v>
      </c>
      <c r="DB25" s="12">
        <v>749.82</v>
      </c>
      <c r="DC25" s="12"/>
      <c r="DD25" s="12">
        <v>718.59</v>
      </c>
      <c r="DE25" s="12">
        <v>735.26</v>
      </c>
      <c r="DF25" s="12">
        <v>752.19</v>
      </c>
      <c r="DG25" s="12">
        <v>726.14</v>
      </c>
      <c r="DH25" s="12">
        <v>742.97</v>
      </c>
      <c r="DI25" s="12">
        <v>760.17</v>
      </c>
      <c r="DJ25" s="12">
        <v>722.01</v>
      </c>
    </row>
    <row r="26" spans="1:114" x14ac:dyDescent="0.35">
      <c r="A26" s="11">
        <v>33</v>
      </c>
      <c r="B26" s="12">
        <v>1033.45</v>
      </c>
      <c r="C26" s="12">
        <v>1047.58</v>
      </c>
      <c r="D26" s="12">
        <v>635.04999999999995</v>
      </c>
      <c r="E26" s="12">
        <v>1030.0899999999999</v>
      </c>
      <c r="F26" s="12">
        <v>1074.8599999999999</v>
      </c>
      <c r="G26" s="12">
        <v>624.22</v>
      </c>
      <c r="H26" s="12">
        <v>1012.49</v>
      </c>
      <c r="I26" s="12">
        <v>1056.55</v>
      </c>
      <c r="J26" s="12">
        <v>611.95000000000005</v>
      </c>
      <c r="K26" s="12">
        <v>992.51</v>
      </c>
      <c r="L26" s="12">
        <v>1035.68</v>
      </c>
      <c r="M26" s="12"/>
      <c r="N26" s="12">
        <v>971.01</v>
      </c>
      <c r="O26" s="12">
        <v>985.22</v>
      </c>
      <c r="P26" s="12">
        <v>948</v>
      </c>
      <c r="Q26" s="12">
        <v>963.19</v>
      </c>
      <c r="R26" s="12">
        <v>575.35</v>
      </c>
      <c r="S26" s="12">
        <v>933.17</v>
      </c>
      <c r="T26" s="12">
        <v>973.76</v>
      </c>
      <c r="U26" s="12">
        <v>567.36</v>
      </c>
      <c r="V26" s="12">
        <v>920.2</v>
      </c>
      <c r="W26" s="12">
        <v>960.17</v>
      </c>
      <c r="X26" s="12">
        <v>550.4</v>
      </c>
      <c r="Y26" s="12">
        <v>892.67</v>
      </c>
      <c r="Z26" s="12">
        <v>931.56</v>
      </c>
      <c r="AA26" s="12">
        <v>913.63</v>
      </c>
      <c r="AB26" s="12">
        <v>928.99</v>
      </c>
      <c r="AC26" s="12">
        <v>535.03</v>
      </c>
      <c r="AD26" s="12">
        <v>867.78</v>
      </c>
      <c r="AE26" s="12">
        <v>905.45</v>
      </c>
      <c r="AF26" s="12">
        <v>888.93</v>
      </c>
      <c r="AG26" s="12">
        <v>904.38</v>
      </c>
      <c r="AH26" s="12"/>
      <c r="AI26" s="12">
        <v>819.29</v>
      </c>
      <c r="AJ26" s="12">
        <v>854.9</v>
      </c>
      <c r="AK26" s="12">
        <v>729.65</v>
      </c>
      <c r="AL26" s="12">
        <v>744.84</v>
      </c>
      <c r="AM26" s="12">
        <v>761.36</v>
      </c>
      <c r="AN26" s="12"/>
      <c r="AO26" s="12">
        <v>1062.95</v>
      </c>
      <c r="AP26" s="12">
        <v>1087.6400000000001</v>
      </c>
      <c r="AQ26" s="12">
        <v>1102.93</v>
      </c>
      <c r="AR26" s="12">
        <v>1112.43</v>
      </c>
      <c r="AS26" s="12">
        <v>1067.3900000000001</v>
      </c>
      <c r="AT26" s="12">
        <v>1092.18</v>
      </c>
      <c r="AU26" s="12">
        <v>1066.5899999999999</v>
      </c>
      <c r="AV26" s="12">
        <v>1091.3800000000001</v>
      </c>
      <c r="AW26" s="12">
        <v>1087.74</v>
      </c>
      <c r="AX26" s="12">
        <v>1112.97</v>
      </c>
      <c r="AY26" s="12"/>
      <c r="AZ26" s="12">
        <v>892.49</v>
      </c>
      <c r="BA26" s="12">
        <v>913.18</v>
      </c>
      <c r="BB26" s="12">
        <v>961.6</v>
      </c>
      <c r="BC26" s="12">
        <v>983.98</v>
      </c>
      <c r="BD26" s="12">
        <v>910.6</v>
      </c>
      <c r="BE26" s="12">
        <v>931.74</v>
      </c>
      <c r="BF26" s="12">
        <v>988.33</v>
      </c>
      <c r="BG26" s="12">
        <v>970.66</v>
      </c>
      <c r="BH26" s="12">
        <v>993.21</v>
      </c>
      <c r="BI26" s="12">
        <v>1012.59</v>
      </c>
      <c r="BJ26" s="12">
        <v>1036.1300000000001</v>
      </c>
      <c r="BK26" s="12">
        <v>935.39</v>
      </c>
      <c r="BL26" s="12">
        <v>957.15</v>
      </c>
      <c r="BM26" s="12">
        <v>913.36</v>
      </c>
      <c r="BN26" s="12">
        <v>934.58</v>
      </c>
      <c r="BO26" s="12">
        <v>904.03</v>
      </c>
      <c r="BP26" s="12">
        <v>925.08</v>
      </c>
      <c r="BQ26" s="12">
        <v>940.45</v>
      </c>
      <c r="BR26" s="12">
        <v>893.46</v>
      </c>
      <c r="BS26" s="12">
        <v>914.24</v>
      </c>
      <c r="BT26" s="12">
        <v>929.71</v>
      </c>
      <c r="BU26" s="12"/>
      <c r="BV26" s="12">
        <v>774.7</v>
      </c>
      <c r="BW26" s="12">
        <v>790.06</v>
      </c>
      <c r="BX26" s="12">
        <v>792.63</v>
      </c>
      <c r="BY26" s="12">
        <v>808.27</v>
      </c>
      <c r="BZ26" s="12">
        <v>771.22</v>
      </c>
      <c r="CA26" s="12">
        <v>789.17</v>
      </c>
      <c r="CB26" s="12">
        <v>810.14</v>
      </c>
      <c r="CC26" s="12">
        <v>828.97</v>
      </c>
      <c r="CD26" s="12">
        <v>763.41</v>
      </c>
      <c r="CE26" s="12">
        <v>781.18</v>
      </c>
      <c r="CF26" s="12">
        <v>808.63</v>
      </c>
      <c r="CG26" s="12">
        <v>763.05</v>
      </c>
      <c r="CH26" s="12">
        <v>780.74</v>
      </c>
      <c r="CI26" s="12">
        <v>796.63</v>
      </c>
      <c r="CJ26" s="12"/>
      <c r="CK26" s="12">
        <v>689.33</v>
      </c>
      <c r="CL26" s="12">
        <v>705.32</v>
      </c>
      <c r="CM26" s="12">
        <v>708.51</v>
      </c>
      <c r="CN26" s="12">
        <v>724.95</v>
      </c>
      <c r="CO26" s="12">
        <v>679.47</v>
      </c>
      <c r="CP26" s="12">
        <v>695.28</v>
      </c>
      <c r="CQ26" s="12">
        <v>702.21</v>
      </c>
      <c r="CR26" s="12">
        <v>718.46</v>
      </c>
      <c r="CS26" s="12">
        <v>728.32</v>
      </c>
      <c r="CT26" s="12">
        <v>745.29</v>
      </c>
      <c r="CU26" s="12"/>
      <c r="CV26" s="12">
        <v>909.89</v>
      </c>
      <c r="CW26" s="12">
        <v>931.04</v>
      </c>
      <c r="CX26" s="12"/>
      <c r="CY26" s="12">
        <v>761.1</v>
      </c>
      <c r="CZ26" s="12">
        <v>778.78</v>
      </c>
      <c r="DA26" s="12">
        <v>742.09</v>
      </c>
      <c r="DB26" s="12">
        <v>759.33</v>
      </c>
      <c r="DC26" s="12"/>
      <c r="DD26" s="12">
        <v>727.7</v>
      </c>
      <c r="DE26" s="12">
        <v>744.58</v>
      </c>
      <c r="DF26" s="12">
        <v>761.72</v>
      </c>
      <c r="DG26" s="12">
        <v>735.34</v>
      </c>
      <c r="DH26" s="12">
        <v>752.39</v>
      </c>
      <c r="DI26" s="12">
        <v>769.81</v>
      </c>
      <c r="DJ26" s="12">
        <v>731.16</v>
      </c>
    </row>
    <row r="27" spans="1:114" x14ac:dyDescent="0.35">
      <c r="A27" s="11">
        <v>34</v>
      </c>
      <c r="B27" s="12">
        <v>1047.26</v>
      </c>
      <c r="C27" s="12">
        <v>1061.57</v>
      </c>
      <c r="D27" s="12">
        <v>643.53</v>
      </c>
      <c r="E27" s="12">
        <v>1043.8499999999999</v>
      </c>
      <c r="F27" s="12">
        <v>1089.21</v>
      </c>
      <c r="G27" s="12">
        <v>632.54999999999995</v>
      </c>
      <c r="H27" s="12">
        <v>1026.01</v>
      </c>
      <c r="I27" s="12">
        <v>1070.6600000000001</v>
      </c>
      <c r="J27" s="12">
        <v>620.12</v>
      </c>
      <c r="K27" s="12">
        <v>1005.76</v>
      </c>
      <c r="L27" s="12">
        <v>1049.52</v>
      </c>
      <c r="M27" s="12"/>
      <c r="N27" s="12">
        <v>983.98</v>
      </c>
      <c r="O27" s="12">
        <v>998.38</v>
      </c>
      <c r="P27" s="12">
        <v>960.66</v>
      </c>
      <c r="Q27" s="12">
        <v>976.06</v>
      </c>
      <c r="R27" s="12">
        <v>583.04</v>
      </c>
      <c r="S27" s="12">
        <v>945.63</v>
      </c>
      <c r="T27" s="12">
        <v>986.76</v>
      </c>
      <c r="U27" s="12">
        <v>574.94000000000005</v>
      </c>
      <c r="V27" s="12">
        <v>932.49</v>
      </c>
      <c r="W27" s="12">
        <v>973</v>
      </c>
      <c r="X27" s="12">
        <v>557.75</v>
      </c>
      <c r="Y27" s="12">
        <v>904.59</v>
      </c>
      <c r="Z27" s="12">
        <v>944.01</v>
      </c>
      <c r="AA27" s="12">
        <v>925.83</v>
      </c>
      <c r="AB27" s="12">
        <v>941.4</v>
      </c>
      <c r="AC27" s="12">
        <v>542.16999999999996</v>
      </c>
      <c r="AD27" s="12">
        <v>879.37</v>
      </c>
      <c r="AE27" s="12">
        <v>917.54</v>
      </c>
      <c r="AF27" s="12">
        <v>900.8</v>
      </c>
      <c r="AG27" s="12">
        <v>916.46</v>
      </c>
      <c r="AH27" s="12"/>
      <c r="AI27" s="12">
        <v>830.23</v>
      </c>
      <c r="AJ27" s="12">
        <v>866.32</v>
      </c>
      <c r="AK27" s="12">
        <v>739.4</v>
      </c>
      <c r="AL27" s="12">
        <v>754.79</v>
      </c>
      <c r="AM27" s="12">
        <v>771.53</v>
      </c>
      <c r="AN27" s="12"/>
      <c r="AO27" s="12">
        <v>1077.1500000000001</v>
      </c>
      <c r="AP27" s="12">
        <v>1102.17</v>
      </c>
      <c r="AQ27" s="12">
        <v>1117.6600000000001</v>
      </c>
      <c r="AR27" s="12">
        <v>1127.28</v>
      </c>
      <c r="AS27" s="12">
        <v>1081.6500000000001</v>
      </c>
      <c r="AT27" s="12">
        <v>1106.77</v>
      </c>
      <c r="AU27" s="12">
        <v>1080.8399999999999</v>
      </c>
      <c r="AV27" s="12">
        <v>1105.95</v>
      </c>
      <c r="AW27" s="12">
        <v>1102.26</v>
      </c>
      <c r="AX27" s="12">
        <v>1127.83</v>
      </c>
      <c r="AY27" s="12"/>
      <c r="AZ27" s="12">
        <v>904.41</v>
      </c>
      <c r="BA27" s="12">
        <v>925.37</v>
      </c>
      <c r="BB27" s="12">
        <v>974.44</v>
      </c>
      <c r="BC27" s="12">
        <v>997.12</v>
      </c>
      <c r="BD27" s="12">
        <v>922.76</v>
      </c>
      <c r="BE27" s="12">
        <v>944.19</v>
      </c>
      <c r="BF27" s="12">
        <v>1001.53</v>
      </c>
      <c r="BG27" s="12">
        <v>983.62</v>
      </c>
      <c r="BH27" s="12">
        <v>1006.48</v>
      </c>
      <c r="BI27" s="12">
        <v>1026.1099999999999</v>
      </c>
      <c r="BJ27" s="12">
        <v>1049.96</v>
      </c>
      <c r="BK27" s="12">
        <v>947.88</v>
      </c>
      <c r="BL27" s="12">
        <v>969.94</v>
      </c>
      <c r="BM27" s="12">
        <v>925.55</v>
      </c>
      <c r="BN27" s="12">
        <v>947.07</v>
      </c>
      <c r="BO27" s="12">
        <v>916.11</v>
      </c>
      <c r="BP27" s="12">
        <v>937.44</v>
      </c>
      <c r="BQ27" s="12">
        <v>953.01</v>
      </c>
      <c r="BR27" s="12">
        <v>905.39</v>
      </c>
      <c r="BS27" s="12">
        <v>926.45</v>
      </c>
      <c r="BT27" s="12">
        <v>942.12</v>
      </c>
      <c r="BU27" s="12"/>
      <c r="BV27" s="12">
        <v>785.05</v>
      </c>
      <c r="BW27" s="12">
        <v>800.61</v>
      </c>
      <c r="BX27" s="12">
        <v>803.22</v>
      </c>
      <c r="BY27" s="12">
        <v>819.06</v>
      </c>
      <c r="BZ27" s="12">
        <v>781.52</v>
      </c>
      <c r="CA27" s="12">
        <v>799.71</v>
      </c>
      <c r="CB27" s="12">
        <v>820.96</v>
      </c>
      <c r="CC27" s="12">
        <v>840.04</v>
      </c>
      <c r="CD27" s="12">
        <v>773.61</v>
      </c>
      <c r="CE27" s="12">
        <v>791.61</v>
      </c>
      <c r="CF27" s="12">
        <v>819.43</v>
      </c>
      <c r="CG27" s="12">
        <v>773.25</v>
      </c>
      <c r="CH27" s="12">
        <v>791.16</v>
      </c>
      <c r="CI27" s="12">
        <v>807.27</v>
      </c>
      <c r="CJ27" s="12"/>
      <c r="CK27" s="12">
        <v>698.54</v>
      </c>
      <c r="CL27" s="12">
        <v>714.74</v>
      </c>
      <c r="CM27" s="12">
        <v>717.97</v>
      </c>
      <c r="CN27" s="12">
        <v>734.63</v>
      </c>
      <c r="CO27" s="12">
        <v>688.54</v>
      </c>
      <c r="CP27" s="12">
        <v>704.57</v>
      </c>
      <c r="CQ27" s="12">
        <v>711.59</v>
      </c>
      <c r="CR27" s="12">
        <v>728.06</v>
      </c>
      <c r="CS27" s="12">
        <v>738.05</v>
      </c>
      <c r="CT27" s="12">
        <v>755.24</v>
      </c>
      <c r="CU27" s="12"/>
      <c r="CV27" s="12">
        <v>922.05</v>
      </c>
      <c r="CW27" s="12">
        <v>943.47</v>
      </c>
      <c r="CX27" s="12"/>
      <c r="CY27" s="12">
        <v>771.27</v>
      </c>
      <c r="CZ27" s="12">
        <v>789.18</v>
      </c>
      <c r="DA27" s="12">
        <v>752</v>
      </c>
      <c r="DB27" s="12">
        <v>769.47</v>
      </c>
      <c r="DC27" s="12"/>
      <c r="DD27" s="12">
        <v>737.42</v>
      </c>
      <c r="DE27" s="12">
        <v>754.53</v>
      </c>
      <c r="DF27" s="12">
        <v>771.9</v>
      </c>
      <c r="DG27" s="12">
        <v>745.17</v>
      </c>
      <c r="DH27" s="12">
        <v>762.44</v>
      </c>
      <c r="DI27" s="12">
        <v>780.09</v>
      </c>
      <c r="DJ27" s="12">
        <v>740.93</v>
      </c>
    </row>
    <row r="28" spans="1:114" x14ac:dyDescent="0.35">
      <c r="A28" s="13">
        <v>35</v>
      </c>
      <c r="B28" s="14">
        <v>1054.1600000000001</v>
      </c>
      <c r="C28" s="14">
        <v>1068.57</v>
      </c>
      <c r="D28" s="14">
        <v>647.77</v>
      </c>
      <c r="E28" s="14">
        <v>1050.72</v>
      </c>
      <c r="F28" s="14">
        <v>1096.3900000000001</v>
      </c>
      <c r="G28" s="14">
        <v>636.72</v>
      </c>
      <c r="H28" s="14">
        <v>1032.77</v>
      </c>
      <c r="I28" s="14">
        <v>1077.72</v>
      </c>
      <c r="J28" s="14">
        <v>624.21</v>
      </c>
      <c r="K28" s="14">
        <v>1012.39</v>
      </c>
      <c r="L28" s="14">
        <v>1056.43</v>
      </c>
      <c r="M28" s="14"/>
      <c r="N28" s="14">
        <v>990.47</v>
      </c>
      <c r="O28" s="14">
        <v>1004.96</v>
      </c>
      <c r="P28" s="14">
        <v>966.99</v>
      </c>
      <c r="Q28" s="14">
        <v>982.49</v>
      </c>
      <c r="R28" s="14">
        <v>586.88</v>
      </c>
      <c r="S28" s="14">
        <v>951.86</v>
      </c>
      <c r="T28" s="14">
        <v>993.27</v>
      </c>
      <c r="U28" s="14">
        <v>578.73</v>
      </c>
      <c r="V28" s="14">
        <v>938.63</v>
      </c>
      <c r="W28" s="14">
        <v>979.41</v>
      </c>
      <c r="X28" s="14">
        <v>561.41999999999996</v>
      </c>
      <c r="Y28" s="14">
        <v>910.55</v>
      </c>
      <c r="Z28" s="14">
        <v>950.23</v>
      </c>
      <c r="AA28" s="14">
        <v>931.93</v>
      </c>
      <c r="AB28" s="14">
        <v>947.6</v>
      </c>
      <c r="AC28" s="14">
        <v>545.75</v>
      </c>
      <c r="AD28" s="14">
        <v>885.17</v>
      </c>
      <c r="AE28" s="14">
        <v>923.59</v>
      </c>
      <c r="AF28" s="14">
        <v>906.74</v>
      </c>
      <c r="AG28" s="14">
        <v>922.5</v>
      </c>
      <c r="AH28" s="14"/>
      <c r="AI28" s="14">
        <v>835.7</v>
      </c>
      <c r="AJ28" s="14">
        <v>872.03</v>
      </c>
      <c r="AK28" s="14">
        <v>744.27</v>
      </c>
      <c r="AL28" s="14">
        <v>759.77</v>
      </c>
      <c r="AM28" s="14">
        <v>776.62</v>
      </c>
      <c r="AN28" s="14"/>
      <c r="AO28" s="14">
        <v>1084.24</v>
      </c>
      <c r="AP28" s="14">
        <v>1109.43</v>
      </c>
      <c r="AQ28" s="14">
        <v>1125.02</v>
      </c>
      <c r="AR28" s="14">
        <v>1134.71</v>
      </c>
      <c r="AS28" s="14">
        <v>1088.78</v>
      </c>
      <c r="AT28" s="14">
        <v>1114.06</v>
      </c>
      <c r="AU28" s="14">
        <v>1087.96</v>
      </c>
      <c r="AV28" s="14">
        <v>1113.24</v>
      </c>
      <c r="AW28" s="14">
        <v>1109.53</v>
      </c>
      <c r="AX28" s="14">
        <v>1135.26</v>
      </c>
      <c r="AY28" s="14"/>
      <c r="AZ28" s="14">
        <v>910.37</v>
      </c>
      <c r="BA28" s="14">
        <v>931.47</v>
      </c>
      <c r="BB28" s="14">
        <v>980.86</v>
      </c>
      <c r="BC28" s="14">
        <v>1003.69</v>
      </c>
      <c r="BD28" s="14">
        <v>928.84</v>
      </c>
      <c r="BE28" s="14">
        <v>950.41</v>
      </c>
      <c r="BF28" s="14">
        <v>1008.13</v>
      </c>
      <c r="BG28" s="14">
        <v>990.1</v>
      </c>
      <c r="BH28" s="14">
        <v>1013.11</v>
      </c>
      <c r="BI28" s="14">
        <v>1032.8699999999999</v>
      </c>
      <c r="BJ28" s="14">
        <v>1056.8800000000001</v>
      </c>
      <c r="BK28" s="14">
        <v>954.13</v>
      </c>
      <c r="BL28" s="14">
        <v>976.33</v>
      </c>
      <c r="BM28" s="14">
        <v>931.65</v>
      </c>
      <c r="BN28" s="14">
        <v>953.31</v>
      </c>
      <c r="BO28" s="14">
        <v>922.15</v>
      </c>
      <c r="BP28" s="14">
        <v>943.62</v>
      </c>
      <c r="BQ28" s="14">
        <v>959.29</v>
      </c>
      <c r="BR28" s="14">
        <v>911.36</v>
      </c>
      <c r="BS28" s="14">
        <v>932.56</v>
      </c>
      <c r="BT28" s="14">
        <v>948.33</v>
      </c>
      <c r="BU28" s="14"/>
      <c r="BV28" s="14">
        <v>790.22</v>
      </c>
      <c r="BW28" s="14">
        <v>805.88</v>
      </c>
      <c r="BX28" s="14">
        <v>808.51</v>
      </c>
      <c r="BY28" s="14">
        <v>824.46</v>
      </c>
      <c r="BZ28" s="14">
        <v>786.67</v>
      </c>
      <c r="CA28" s="14">
        <v>804.98</v>
      </c>
      <c r="CB28" s="14">
        <v>826.37</v>
      </c>
      <c r="CC28" s="14">
        <v>845.58</v>
      </c>
      <c r="CD28" s="14">
        <v>778.71</v>
      </c>
      <c r="CE28" s="14">
        <v>796.83</v>
      </c>
      <c r="CF28" s="14">
        <v>824.83</v>
      </c>
      <c r="CG28" s="14">
        <v>778.34</v>
      </c>
      <c r="CH28" s="14">
        <v>796.38</v>
      </c>
      <c r="CI28" s="14">
        <v>812.59</v>
      </c>
      <c r="CJ28" s="14"/>
      <c r="CK28" s="14">
        <v>703.14</v>
      </c>
      <c r="CL28" s="14">
        <v>719.45</v>
      </c>
      <c r="CM28" s="14">
        <v>722.7</v>
      </c>
      <c r="CN28" s="14">
        <v>739.47</v>
      </c>
      <c r="CO28" s="14">
        <v>693.08</v>
      </c>
      <c r="CP28" s="14">
        <v>709.21</v>
      </c>
      <c r="CQ28" s="14">
        <v>716.28</v>
      </c>
      <c r="CR28" s="14">
        <v>732.86</v>
      </c>
      <c r="CS28" s="14">
        <v>742.91</v>
      </c>
      <c r="CT28" s="14">
        <v>760.22</v>
      </c>
      <c r="CU28" s="14"/>
      <c r="CV28" s="14">
        <v>928.12</v>
      </c>
      <c r="CW28" s="14">
        <v>949.69</v>
      </c>
      <c r="CX28" s="14"/>
      <c r="CY28" s="14">
        <v>776.35</v>
      </c>
      <c r="CZ28" s="14">
        <v>794.39</v>
      </c>
      <c r="DA28" s="14">
        <v>756.96</v>
      </c>
      <c r="DB28" s="14">
        <v>774.54</v>
      </c>
      <c r="DC28" s="14"/>
      <c r="DD28" s="14">
        <v>742.28</v>
      </c>
      <c r="DE28" s="14">
        <v>759.5</v>
      </c>
      <c r="DF28" s="14">
        <v>776.98</v>
      </c>
      <c r="DG28" s="14">
        <v>750.08</v>
      </c>
      <c r="DH28" s="14">
        <v>767.46</v>
      </c>
      <c r="DI28" s="14">
        <v>785.23</v>
      </c>
      <c r="DJ28" s="14">
        <v>745.81</v>
      </c>
    </row>
    <row r="29" spans="1:114" x14ac:dyDescent="0.35">
      <c r="A29" s="9">
        <v>36</v>
      </c>
      <c r="B29" s="10">
        <v>1061.06</v>
      </c>
      <c r="C29" s="10">
        <v>1075.56</v>
      </c>
      <c r="D29" s="10">
        <v>652.01</v>
      </c>
      <c r="E29" s="10">
        <v>1057.5999999999999</v>
      </c>
      <c r="F29" s="10">
        <v>1103.57</v>
      </c>
      <c r="G29" s="10">
        <v>640.89</v>
      </c>
      <c r="H29" s="10">
        <v>1039.53</v>
      </c>
      <c r="I29" s="10">
        <v>1084.77</v>
      </c>
      <c r="J29" s="10">
        <v>628.29999999999995</v>
      </c>
      <c r="K29" s="10">
        <v>1019.02</v>
      </c>
      <c r="L29" s="10">
        <v>1063.3499999999999</v>
      </c>
      <c r="M29" s="10"/>
      <c r="N29" s="10">
        <v>996.95</v>
      </c>
      <c r="O29" s="10">
        <v>1011.54</v>
      </c>
      <c r="P29" s="10">
        <v>973.32</v>
      </c>
      <c r="Q29" s="10">
        <v>988.92</v>
      </c>
      <c r="R29" s="10">
        <v>590.72</v>
      </c>
      <c r="S29" s="10">
        <v>958.1</v>
      </c>
      <c r="T29" s="10">
        <v>999.77</v>
      </c>
      <c r="U29" s="10">
        <v>582.52</v>
      </c>
      <c r="V29" s="10">
        <v>944.78</v>
      </c>
      <c r="W29" s="10">
        <v>985.82</v>
      </c>
      <c r="X29" s="10">
        <v>565.1</v>
      </c>
      <c r="Y29" s="10">
        <v>916.51</v>
      </c>
      <c r="Z29" s="10">
        <v>956.45</v>
      </c>
      <c r="AA29" s="10">
        <v>938.03</v>
      </c>
      <c r="AB29" s="10">
        <v>953.8</v>
      </c>
      <c r="AC29" s="10">
        <v>549.32000000000005</v>
      </c>
      <c r="AD29" s="10">
        <v>890.96</v>
      </c>
      <c r="AE29" s="10">
        <v>929.63</v>
      </c>
      <c r="AF29" s="10">
        <v>912.67</v>
      </c>
      <c r="AG29" s="10">
        <v>928.54</v>
      </c>
      <c r="AH29" s="10"/>
      <c r="AI29" s="10">
        <v>841.17</v>
      </c>
      <c r="AJ29" s="10">
        <v>877.74</v>
      </c>
      <c r="AK29" s="10">
        <v>749.14</v>
      </c>
      <c r="AL29" s="10">
        <v>764.74</v>
      </c>
      <c r="AM29" s="10">
        <v>781.7</v>
      </c>
      <c r="AN29" s="10"/>
      <c r="AO29" s="10">
        <v>1091.3399999999999</v>
      </c>
      <c r="AP29" s="10">
        <v>1116.69</v>
      </c>
      <c r="AQ29" s="10">
        <v>1132.3900000000001</v>
      </c>
      <c r="AR29" s="10">
        <v>1142.1400000000001</v>
      </c>
      <c r="AS29" s="10">
        <v>1095.9100000000001</v>
      </c>
      <c r="AT29" s="10">
        <v>1121.3499999999999</v>
      </c>
      <c r="AU29" s="10">
        <v>1095.08</v>
      </c>
      <c r="AV29" s="10">
        <v>1120.53</v>
      </c>
      <c r="AW29" s="10">
        <v>1116.79</v>
      </c>
      <c r="AX29" s="10">
        <v>1142.69</v>
      </c>
      <c r="AY29" s="10"/>
      <c r="AZ29" s="10">
        <v>916.33</v>
      </c>
      <c r="BA29" s="10">
        <v>937.57</v>
      </c>
      <c r="BB29" s="10">
        <v>987.28</v>
      </c>
      <c r="BC29" s="10">
        <v>1010.26</v>
      </c>
      <c r="BD29" s="10">
        <v>934.92</v>
      </c>
      <c r="BE29" s="10">
        <v>956.63</v>
      </c>
      <c r="BF29" s="10">
        <v>1014.73</v>
      </c>
      <c r="BG29" s="10">
        <v>996.58</v>
      </c>
      <c r="BH29" s="10">
        <v>1019.74</v>
      </c>
      <c r="BI29" s="10">
        <v>1039.6300000000001</v>
      </c>
      <c r="BJ29" s="10">
        <v>1063.8</v>
      </c>
      <c r="BK29" s="10">
        <v>960.37</v>
      </c>
      <c r="BL29" s="10">
        <v>982.72</v>
      </c>
      <c r="BM29" s="10">
        <v>937.75</v>
      </c>
      <c r="BN29" s="10">
        <v>959.55</v>
      </c>
      <c r="BO29" s="10">
        <v>928.18</v>
      </c>
      <c r="BP29" s="10">
        <v>949.79</v>
      </c>
      <c r="BQ29" s="10">
        <v>965.57</v>
      </c>
      <c r="BR29" s="10">
        <v>917.32</v>
      </c>
      <c r="BS29" s="10">
        <v>938.66</v>
      </c>
      <c r="BT29" s="10">
        <v>954.54</v>
      </c>
      <c r="BU29" s="10"/>
      <c r="BV29" s="10">
        <v>795.39</v>
      </c>
      <c r="BW29" s="10">
        <v>811.16</v>
      </c>
      <c r="BX29" s="10">
        <v>813.8</v>
      </c>
      <c r="BY29" s="10">
        <v>829.86</v>
      </c>
      <c r="BZ29" s="10">
        <v>791.82</v>
      </c>
      <c r="CA29" s="10">
        <v>810.25</v>
      </c>
      <c r="CB29" s="10">
        <v>831.78</v>
      </c>
      <c r="CC29" s="10">
        <v>851.11</v>
      </c>
      <c r="CD29" s="10">
        <v>783.81</v>
      </c>
      <c r="CE29" s="10">
        <v>802.05</v>
      </c>
      <c r="CF29" s="10">
        <v>830.23</v>
      </c>
      <c r="CG29" s="10">
        <v>783.44</v>
      </c>
      <c r="CH29" s="10">
        <v>801.59</v>
      </c>
      <c r="CI29" s="10">
        <v>817.91</v>
      </c>
      <c r="CJ29" s="10"/>
      <c r="CK29" s="10">
        <v>707.74</v>
      </c>
      <c r="CL29" s="10">
        <v>724.16</v>
      </c>
      <c r="CM29" s="10">
        <v>727.43</v>
      </c>
      <c r="CN29" s="10">
        <v>744.31</v>
      </c>
      <c r="CO29" s="10">
        <v>697.62</v>
      </c>
      <c r="CP29" s="10">
        <v>713.86</v>
      </c>
      <c r="CQ29" s="10">
        <v>720.96</v>
      </c>
      <c r="CR29" s="10">
        <v>737.66</v>
      </c>
      <c r="CS29" s="10">
        <v>747.78</v>
      </c>
      <c r="CT29" s="10">
        <v>765.2</v>
      </c>
      <c r="CU29" s="10"/>
      <c r="CV29" s="10">
        <v>934.2</v>
      </c>
      <c r="CW29" s="10">
        <v>955.91</v>
      </c>
      <c r="CX29" s="10"/>
      <c r="CY29" s="10">
        <v>781.43</v>
      </c>
      <c r="CZ29" s="10">
        <v>799.59</v>
      </c>
      <c r="DA29" s="10">
        <v>761.91</v>
      </c>
      <c r="DB29" s="10">
        <v>779.61</v>
      </c>
      <c r="DC29" s="10"/>
      <c r="DD29" s="10">
        <v>747.14</v>
      </c>
      <c r="DE29" s="10">
        <v>764.47</v>
      </c>
      <c r="DF29" s="10">
        <v>782.07</v>
      </c>
      <c r="DG29" s="10">
        <v>754.99</v>
      </c>
      <c r="DH29" s="10">
        <v>772.49</v>
      </c>
      <c r="DI29" s="10">
        <v>790.37</v>
      </c>
      <c r="DJ29" s="10">
        <v>750.69</v>
      </c>
    </row>
    <row r="30" spans="1:114" x14ac:dyDescent="0.35">
      <c r="A30" s="11">
        <v>37</v>
      </c>
      <c r="B30" s="12">
        <v>1067.96</v>
      </c>
      <c r="C30" s="12">
        <v>1082.56</v>
      </c>
      <c r="D30" s="12">
        <v>656.25</v>
      </c>
      <c r="E30" s="12">
        <v>1064.48</v>
      </c>
      <c r="F30" s="12">
        <v>1110.75</v>
      </c>
      <c r="G30" s="12">
        <v>645.05999999999995</v>
      </c>
      <c r="H30" s="12">
        <v>1046.3</v>
      </c>
      <c r="I30" s="12">
        <v>1091.83</v>
      </c>
      <c r="J30" s="12">
        <v>632.38</v>
      </c>
      <c r="K30" s="12">
        <v>1025.6500000000001</v>
      </c>
      <c r="L30" s="12">
        <v>1070.26</v>
      </c>
      <c r="M30" s="12"/>
      <c r="N30" s="12">
        <v>1003.44</v>
      </c>
      <c r="O30" s="12">
        <v>1018.12</v>
      </c>
      <c r="P30" s="12">
        <v>979.65</v>
      </c>
      <c r="Q30" s="12">
        <v>995.35</v>
      </c>
      <c r="R30" s="12">
        <v>594.55999999999995</v>
      </c>
      <c r="S30" s="12">
        <v>964.33</v>
      </c>
      <c r="T30" s="12">
        <v>1006.27</v>
      </c>
      <c r="U30" s="12">
        <v>586.29999999999995</v>
      </c>
      <c r="V30" s="12">
        <v>950.92</v>
      </c>
      <c r="W30" s="12">
        <v>992.23</v>
      </c>
      <c r="X30" s="12">
        <v>568.77</v>
      </c>
      <c r="Y30" s="12">
        <v>922.47</v>
      </c>
      <c r="Z30" s="12">
        <v>962.67</v>
      </c>
      <c r="AA30" s="12">
        <v>944.14</v>
      </c>
      <c r="AB30" s="12">
        <v>960.01</v>
      </c>
      <c r="AC30" s="12">
        <v>552.89</v>
      </c>
      <c r="AD30" s="12">
        <v>896.76</v>
      </c>
      <c r="AE30" s="12">
        <v>935.68</v>
      </c>
      <c r="AF30" s="12">
        <v>918.61</v>
      </c>
      <c r="AG30" s="12">
        <v>934.58</v>
      </c>
      <c r="AH30" s="12"/>
      <c r="AI30" s="12">
        <v>846.64</v>
      </c>
      <c r="AJ30" s="12">
        <v>883.45</v>
      </c>
      <c r="AK30" s="12">
        <v>754.02</v>
      </c>
      <c r="AL30" s="12">
        <v>769.71</v>
      </c>
      <c r="AM30" s="12">
        <v>786.79</v>
      </c>
      <c r="AN30" s="12"/>
      <c r="AO30" s="12">
        <v>1098.44</v>
      </c>
      <c r="AP30" s="12">
        <v>1123.96</v>
      </c>
      <c r="AQ30" s="12">
        <v>1139.75</v>
      </c>
      <c r="AR30" s="12">
        <v>1149.57</v>
      </c>
      <c r="AS30" s="12">
        <v>1103.03</v>
      </c>
      <c r="AT30" s="12">
        <v>1128.6500000000001</v>
      </c>
      <c r="AU30" s="12">
        <v>1102.2</v>
      </c>
      <c r="AV30" s="12">
        <v>1127.82</v>
      </c>
      <c r="AW30" s="12">
        <v>1124.05</v>
      </c>
      <c r="AX30" s="12">
        <v>1150.1300000000001</v>
      </c>
      <c r="AY30" s="12"/>
      <c r="AZ30" s="12">
        <v>922.29</v>
      </c>
      <c r="BA30" s="12">
        <v>943.67</v>
      </c>
      <c r="BB30" s="12">
        <v>993.71</v>
      </c>
      <c r="BC30" s="12">
        <v>1016.83</v>
      </c>
      <c r="BD30" s="12">
        <v>941</v>
      </c>
      <c r="BE30" s="12">
        <v>962.85</v>
      </c>
      <c r="BF30" s="12">
        <v>1021.33</v>
      </c>
      <c r="BG30" s="12">
        <v>1003.06</v>
      </c>
      <c r="BH30" s="12">
        <v>1026.3800000000001</v>
      </c>
      <c r="BI30" s="12">
        <v>1046.3900000000001</v>
      </c>
      <c r="BJ30" s="12">
        <v>1070.72</v>
      </c>
      <c r="BK30" s="12">
        <v>966.62</v>
      </c>
      <c r="BL30" s="12">
        <v>989.11</v>
      </c>
      <c r="BM30" s="12">
        <v>943.85</v>
      </c>
      <c r="BN30" s="12">
        <v>965.79</v>
      </c>
      <c r="BO30" s="12">
        <v>934.22</v>
      </c>
      <c r="BP30" s="12">
        <v>955.97</v>
      </c>
      <c r="BQ30" s="12">
        <v>971.85</v>
      </c>
      <c r="BR30" s="12">
        <v>923.29</v>
      </c>
      <c r="BS30" s="12">
        <v>944.77</v>
      </c>
      <c r="BT30" s="12">
        <v>960.75</v>
      </c>
      <c r="BU30" s="12"/>
      <c r="BV30" s="12">
        <v>800.57</v>
      </c>
      <c r="BW30" s="12">
        <v>816.44</v>
      </c>
      <c r="BX30" s="12">
        <v>819.1</v>
      </c>
      <c r="BY30" s="12">
        <v>835.25</v>
      </c>
      <c r="BZ30" s="12">
        <v>796.97</v>
      </c>
      <c r="CA30" s="12">
        <v>815.52</v>
      </c>
      <c r="CB30" s="12">
        <v>837.19</v>
      </c>
      <c r="CC30" s="12">
        <v>856.65</v>
      </c>
      <c r="CD30" s="12">
        <v>788.9</v>
      </c>
      <c r="CE30" s="12">
        <v>807.26</v>
      </c>
      <c r="CF30" s="12">
        <v>835.63</v>
      </c>
      <c r="CG30" s="12">
        <v>788.53</v>
      </c>
      <c r="CH30" s="12">
        <v>806.8</v>
      </c>
      <c r="CI30" s="12">
        <v>823.23</v>
      </c>
      <c r="CJ30" s="12"/>
      <c r="CK30" s="12">
        <v>712.35</v>
      </c>
      <c r="CL30" s="12">
        <v>728.87</v>
      </c>
      <c r="CM30" s="12">
        <v>732.17</v>
      </c>
      <c r="CN30" s="12">
        <v>749.15</v>
      </c>
      <c r="CO30" s="12">
        <v>702.16</v>
      </c>
      <c r="CP30" s="12">
        <v>718.5</v>
      </c>
      <c r="CQ30" s="12">
        <v>725.65</v>
      </c>
      <c r="CR30" s="12">
        <v>742.45</v>
      </c>
      <c r="CS30" s="12">
        <v>752.64</v>
      </c>
      <c r="CT30" s="12">
        <v>770.17</v>
      </c>
      <c r="CU30" s="12"/>
      <c r="CV30" s="12">
        <v>940.27</v>
      </c>
      <c r="CW30" s="12">
        <v>962.12</v>
      </c>
      <c r="CX30" s="12"/>
      <c r="CY30" s="12">
        <v>786.51</v>
      </c>
      <c r="CZ30" s="12">
        <v>804.79</v>
      </c>
      <c r="DA30" s="12">
        <v>766.87</v>
      </c>
      <c r="DB30" s="12">
        <v>784.68</v>
      </c>
      <c r="DC30" s="12"/>
      <c r="DD30" s="12">
        <v>752</v>
      </c>
      <c r="DE30" s="12">
        <v>769.44</v>
      </c>
      <c r="DF30" s="12">
        <v>787.16</v>
      </c>
      <c r="DG30" s="12">
        <v>759.9</v>
      </c>
      <c r="DH30" s="12">
        <v>777.51</v>
      </c>
      <c r="DI30" s="12">
        <v>795.51</v>
      </c>
      <c r="DJ30" s="12">
        <v>755.58</v>
      </c>
    </row>
    <row r="31" spans="1:114" x14ac:dyDescent="0.35">
      <c r="A31" s="11">
        <v>38</v>
      </c>
      <c r="B31" s="12">
        <v>1074.8599999999999</v>
      </c>
      <c r="C31" s="12">
        <v>1089.55</v>
      </c>
      <c r="D31" s="12">
        <v>660.49</v>
      </c>
      <c r="E31" s="12">
        <v>1071.3599999999999</v>
      </c>
      <c r="F31" s="12">
        <v>1117.92</v>
      </c>
      <c r="G31" s="12">
        <v>649.23</v>
      </c>
      <c r="H31" s="12">
        <v>1053.06</v>
      </c>
      <c r="I31" s="12">
        <v>1098.8800000000001</v>
      </c>
      <c r="J31" s="12">
        <v>636.47</v>
      </c>
      <c r="K31" s="12">
        <v>1032.27</v>
      </c>
      <c r="L31" s="12">
        <v>1077.18</v>
      </c>
      <c r="M31" s="12"/>
      <c r="N31" s="12">
        <v>1009.92</v>
      </c>
      <c r="O31" s="12">
        <v>1024.7</v>
      </c>
      <c r="P31" s="12">
        <v>985.98</v>
      </c>
      <c r="Q31" s="12">
        <v>1001.78</v>
      </c>
      <c r="R31" s="12">
        <v>598.4</v>
      </c>
      <c r="S31" s="12">
        <v>970.56</v>
      </c>
      <c r="T31" s="12">
        <v>1012.77</v>
      </c>
      <c r="U31" s="12">
        <v>590.09</v>
      </c>
      <c r="V31" s="12">
        <v>957.07</v>
      </c>
      <c r="W31" s="12">
        <v>998.64</v>
      </c>
      <c r="X31" s="12">
        <v>572.45000000000005</v>
      </c>
      <c r="Y31" s="12">
        <v>928.43</v>
      </c>
      <c r="Z31" s="12">
        <v>968.89</v>
      </c>
      <c r="AA31" s="12">
        <v>950.24</v>
      </c>
      <c r="AB31" s="12">
        <v>966.21</v>
      </c>
      <c r="AC31" s="12">
        <v>556.46</v>
      </c>
      <c r="AD31" s="12">
        <v>902.55</v>
      </c>
      <c r="AE31" s="12">
        <v>941.73</v>
      </c>
      <c r="AF31" s="12">
        <v>924.54</v>
      </c>
      <c r="AG31" s="12">
        <v>940.62</v>
      </c>
      <c r="AH31" s="12"/>
      <c r="AI31" s="12">
        <v>852.11</v>
      </c>
      <c r="AJ31" s="12">
        <v>889.16</v>
      </c>
      <c r="AK31" s="12">
        <v>758.89</v>
      </c>
      <c r="AL31" s="12">
        <v>774.69</v>
      </c>
      <c r="AM31" s="12">
        <v>791.87</v>
      </c>
      <c r="AN31" s="12"/>
      <c r="AO31" s="12">
        <v>1105.54</v>
      </c>
      <c r="AP31" s="12">
        <v>1131.22</v>
      </c>
      <c r="AQ31" s="12">
        <v>1147.1199999999999</v>
      </c>
      <c r="AR31" s="12">
        <v>1157</v>
      </c>
      <c r="AS31" s="12">
        <v>1110.1600000000001</v>
      </c>
      <c r="AT31" s="12">
        <v>1135.94</v>
      </c>
      <c r="AU31" s="12">
        <v>1109.33</v>
      </c>
      <c r="AV31" s="12">
        <v>1135.1099999999999</v>
      </c>
      <c r="AW31" s="12">
        <v>1131.32</v>
      </c>
      <c r="AX31" s="12">
        <v>1157.56</v>
      </c>
      <c r="AY31" s="12"/>
      <c r="AZ31" s="12">
        <v>928.25</v>
      </c>
      <c r="BA31" s="12">
        <v>949.76</v>
      </c>
      <c r="BB31" s="12">
        <v>1000.13</v>
      </c>
      <c r="BC31" s="12">
        <v>1023.4</v>
      </c>
      <c r="BD31" s="12">
        <v>947.08</v>
      </c>
      <c r="BE31" s="12">
        <v>969.08</v>
      </c>
      <c r="BF31" s="12">
        <v>1027.93</v>
      </c>
      <c r="BG31" s="12">
        <v>1009.55</v>
      </c>
      <c r="BH31" s="12">
        <v>1033.01</v>
      </c>
      <c r="BI31" s="12">
        <v>1053.1600000000001</v>
      </c>
      <c r="BJ31" s="12">
        <v>1077.6400000000001</v>
      </c>
      <c r="BK31" s="12">
        <v>972.86</v>
      </c>
      <c r="BL31" s="12">
        <v>995.5</v>
      </c>
      <c r="BM31" s="12">
        <v>949.95</v>
      </c>
      <c r="BN31" s="12">
        <v>972.03</v>
      </c>
      <c r="BO31" s="12">
        <v>940.26</v>
      </c>
      <c r="BP31" s="12">
        <v>962.15</v>
      </c>
      <c r="BQ31" s="12">
        <v>978.13</v>
      </c>
      <c r="BR31" s="12">
        <v>929.25</v>
      </c>
      <c r="BS31" s="12">
        <v>950.87</v>
      </c>
      <c r="BT31" s="12">
        <v>966.96</v>
      </c>
      <c r="BU31" s="12"/>
      <c r="BV31" s="12">
        <v>805.74</v>
      </c>
      <c r="BW31" s="12">
        <v>821.71</v>
      </c>
      <c r="BX31" s="12">
        <v>824.39</v>
      </c>
      <c r="BY31" s="12">
        <v>840.65</v>
      </c>
      <c r="BZ31" s="12">
        <v>802.12</v>
      </c>
      <c r="CA31" s="12">
        <v>820.79</v>
      </c>
      <c r="CB31" s="12">
        <v>842.6</v>
      </c>
      <c r="CC31" s="12">
        <v>862.18</v>
      </c>
      <c r="CD31" s="12">
        <v>794</v>
      </c>
      <c r="CE31" s="12">
        <v>812.48</v>
      </c>
      <c r="CF31" s="12">
        <v>841.03</v>
      </c>
      <c r="CG31" s="12">
        <v>793.63</v>
      </c>
      <c r="CH31" s="12">
        <v>812.02</v>
      </c>
      <c r="CI31" s="12">
        <v>828.55</v>
      </c>
      <c r="CJ31" s="12"/>
      <c r="CK31" s="12">
        <v>716.95</v>
      </c>
      <c r="CL31" s="12">
        <v>733.58</v>
      </c>
      <c r="CM31" s="12">
        <v>736.9</v>
      </c>
      <c r="CN31" s="12">
        <v>753.99</v>
      </c>
      <c r="CO31" s="12">
        <v>706.69</v>
      </c>
      <c r="CP31" s="12">
        <v>723.14</v>
      </c>
      <c r="CQ31" s="12">
        <v>730.34</v>
      </c>
      <c r="CR31" s="12">
        <v>747.25</v>
      </c>
      <c r="CS31" s="12">
        <v>757.51</v>
      </c>
      <c r="CT31" s="12">
        <v>775.15</v>
      </c>
      <c r="CU31" s="12"/>
      <c r="CV31" s="12">
        <v>946.35</v>
      </c>
      <c r="CW31" s="12">
        <v>968.34</v>
      </c>
      <c r="CX31" s="12"/>
      <c r="CY31" s="12">
        <v>791.6</v>
      </c>
      <c r="CZ31" s="12">
        <v>809.99</v>
      </c>
      <c r="DA31" s="12">
        <v>771.82</v>
      </c>
      <c r="DB31" s="12">
        <v>789.75</v>
      </c>
      <c r="DC31" s="12"/>
      <c r="DD31" s="12">
        <v>756.86</v>
      </c>
      <c r="DE31" s="12">
        <v>774.41</v>
      </c>
      <c r="DF31" s="12">
        <v>792.24</v>
      </c>
      <c r="DG31" s="12">
        <v>764.81</v>
      </c>
      <c r="DH31" s="12">
        <v>782.54</v>
      </c>
      <c r="DI31" s="12">
        <v>800.65</v>
      </c>
      <c r="DJ31" s="12">
        <v>760.46</v>
      </c>
    </row>
    <row r="32" spans="1:114" x14ac:dyDescent="0.35">
      <c r="A32" s="11">
        <v>39</v>
      </c>
      <c r="B32" s="12">
        <v>1088.6600000000001</v>
      </c>
      <c r="C32" s="12">
        <v>1103.54</v>
      </c>
      <c r="D32" s="12">
        <v>668.97</v>
      </c>
      <c r="E32" s="12">
        <v>1085.1199999999999</v>
      </c>
      <c r="F32" s="12">
        <v>1132.28</v>
      </c>
      <c r="G32" s="12">
        <v>657.57</v>
      </c>
      <c r="H32" s="12">
        <v>1066.58</v>
      </c>
      <c r="I32" s="12">
        <v>1113</v>
      </c>
      <c r="J32" s="12">
        <v>644.64</v>
      </c>
      <c r="K32" s="12">
        <v>1045.53</v>
      </c>
      <c r="L32" s="12">
        <v>1091.01</v>
      </c>
      <c r="M32" s="12"/>
      <c r="N32" s="12">
        <v>1022.89</v>
      </c>
      <c r="O32" s="12">
        <v>1037.8599999999999</v>
      </c>
      <c r="P32" s="12">
        <v>998.65</v>
      </c>
      <c r="Q32" s="12">
        <v>1014.65</v>
      </c>
      <c r="R32" s="12">
        <v>606.09</v>
      </c>
      <c r="S32" s="12">
        <v>983.02</v>
      </c>
      <c r="T32" s="12">
        <v>1025.78</v>
      </c>
      <c r="U32" s="12">
        <v>597.66999999999996</v>
      </c>
      <c r="V32" s="12">
        <v>969.35</v>
      </c>
      <c r="W32" s="12">
        <v>1011.47</v>
      </c>
      <c r="X32" s="12">
        <v>579.79999999999995</v>
      </c>
      <c r="Y32" s="12">
        <v>940.35</v>
      </c>
      <c r="Z32" s="12">
        <v>981.33</v>
      </c>
      <c r="AA32" s="12">
        <v>962.44</v>
      </c>
      <c r="AB32" s="12">
        <v>978.62</v>
      </c>
      <c r="AC32" s="12">
        <v>563.61</v>
      </c>
      <c r="AD32" s="12">
        <v>914.14</v>
      </c>
      <c r="AE32" s="12">
        <v>953.82</v>
      </c>
      <c r="AF32" s="12">
        <v>936.42</v>
      </c>
      <c r="AG32" s="12">
        <v>952.7</v>
      </c>
      <c r="AH32" s="12"/>
      <c r="AI32" s="12">
        <v>863.06</v>
      </c>
      <c r="AJ32" s="12">
        <v>900.58</v>
      </c>
      <c r="AK32" s="12">
        <v>768.63</v>
      </c>
      <c r="AL32" s="12">
        <v>784.64</v>
      </c>
      <c r="AM32" s="12">
        <v>802.04</v>
      </c>
      <c r="AN32" s="12"/>
      <c r="AO32" s="12">
        <v>1119.73</v>
      </c>
      <c r="AP32" s="12">
        <v>1145.74</v>
      </c>
      <c r="AQ32" s="12">
        <v>1161.8499999999999</v>
      </c>
      <c r="AR32" s="12">
        <v>1171.8599999999999</v>
      </c>
      <c r="AS32" s="12">
        <v>1124.42</v>
      </c>
      <c r="AT32" s="12">
        <v>1150.53</v>
      </c>
      <c r="AU32" s="12">
        <v>1123.57</v>
      </c>
      <c r="AV32" s="12">
        <v>1149.68</v>
      </c>
      <c r="AW32" s="12">
        <v>1145.8499999999999</v>
      </c>
      <c r="AX32" s="12">
        <v>1172.42</v>
      </c>
      <c r="AY32" s="12"/>
      <c r="AZ32" s="12">
        <v>940.16</v>
      </c>
      <c r="BA32" s="12">
        <v>961.96</v>
      </c>
      <c r="BB32" s="12">
        <v>1012.97</v>
      </c>
      <c r="BC32" s="12">
        <v>1036.54</v>
      </c>
      <c r="BD32" s="12">
        <v>959.25</v>
      </c>
      <c r="BE32" s="12">
        <v>981.52</v>
      </c>
      <c r="BF32" s="12">
        <v>1041.1199999999999</v>
      </c>
      <c r="BG32" s="12">
        <v>1022.51</v>
      </c>
      <c r="BH32" s="12">
        <v>1046.27</v>
      </c>
      <c r="BI32" s="12">
        <v>1066.68</v>
      </c>
      <c r="BJ32" s="12">
        <v>1091.48</v>
      </c>
      <c r="BK32" s="12">
        <v>985.36</v>
      </c>
      <c r="BL32" s="12">
        <v>1008.29</v>
      </c>
      <c r="BM32" s="12">
        <v>962.15</v>
      </c>
      <c r="BN32" s="12">
        <v>984.51</v>
      </c>
      <c r="BO32" s="12">
        <v>952.33</v>
      </c>
      <c r="BP32" s="12">
        <v>974.5</v>
      </c>
      <c r="BQ32" s="12">
        <v>990.7</v>
      </c>
      <c r="BR32" s="12">
        <v>941.19</v>
      </c>
      <c r="BS32" s="12">
        <v>963.08</v>
      </c>
      <c r="BT32" s="12">
        <v>979.38</v>
      </c>
      <c r="BU32" s="12"/>
      <c r="BV32" s="12">
        <v>816.08</v>
      </c>
      <c r="BW32" s="12">
        <v>832.26</v>
      </c>
      <c r="BX32" s="12">
        <v>834.98</v>
      </c>
      <c r="BY32" s="12">
        <v>851.45</v>
      </c>
      <c r="BZ32" s="12">
        <v>812.43</v>
      </c>
      <c r="CA32" s="12">
        <v>831.33</v>
      </c>
      <c r="CB32" s="12">
        <v>853.41</v>
      </c>
      <c r="CC32" s="12">
        <v>873.25</v>
      </c>
      <c r="CD32" s="12">
        <v>804.2</v>
      </c>
      <c r="CE32" s="12">
        <v>822.91</v>
      </c>
      <c r="CF32" s="12">
        <v>851.82</v>
      </c>
      <c r="CG32" s="12">
        <v>803.82</v>
      </c>
      <c r="CH32" s="12">
        <v>822.45</v>
      </c>
      <c r="CI32" s="12">
        <v>839.19</v>
      </c>
      <c r="CJ32" s="12"/>
      <c r="CK32" s="12">
        <v>726.15</v>
      </c>
      <c r="CL32" s="12">
        <v>743</v>
      </c>
      <c r="CM32" s="12">
        <v>746.36</v>
      </c>
      <c r="CN32" s="12">
        <v>763.67</v>
      </c>
      <c r="CO32" s="12">
        <v>715.77</v>
      </c>
      <c r="CP32" s="12">
        <v>732.43</v>
      </c>
      <c r="CQ32" s="12">
        <v>739.72</v>
      </c>
      <c r="CR32" s="12">
        <v>756.85</v>
      </c>
      <c r="CS32" s="12">
        <v>767.23</v>
      </c>
      <c r="CT32" s="12">
        <v>785.1</v>
      </c>
      <c r="CU32" s="12"/>
      <c r="CV32" s="12">
        <v>958.5</v>
      </c>
      <c r="CW32" s="12">
        <v>980.78</v>
      </c>
      <c r="CX32" s="12"/>
      <c r="CY32" s="12">
        <v>801.76</v>
      </c>
      <c r="CZ32" s="12">
        <v>820.39</v>
      </c>
      <c r="DA32" s="12">
        <v>781.73</v>
      </c>
      <c r="DB32" s="12">
        <v>799.89</v>
      </c>
      <c r="DC32" s="12"/>
      <c r="DD32" s="12">
        <v>766.58</v>
      </c>
      <c r="DE32" s="12">
        <v>784.36</v>
      </c>
      <c r="DF32" s="12">
        <v>802.42</v>
      </c>
      <c r="DG32" s="12">
        <v>774.63</v>
      </c>
      <c r="DH32" s="12">
        <v>792.59</v>
      </c>
      <c r="DI32" s="12">
        <v>810.94</v>
      </c>
      <c r="DJ32" s="12">
        <v>770.22</v>
      </c>
    </row>
    <row r="33" spans="1:114" x14ac:dyDescent="0.35">
      <c r="A33" s="13">
        <v>40</v>
      </c>
      <c r="B33" s="14">
        <v>1102.47</v>
      </c>
      <c r="C33" s="14">
        <v>1117.53</v>
      </c>
      <c r="D33" s="14">
        <v>677.46</v>
      </c>
      <c r="E33" s="14">
        <v>1098.8800000000001</v>
      </c>
      <c r="F33" s="14">
        <v>1146.6300000000001</v>
      </c>
      <c r="G33" s="14">
        <v>665.9</v>
      </c>
      <c r="H33" s="14">
        <v>1080.0999999999999</v>
      </c>
      <c r="I33" s="14">
        <v>1127.1099999999999</v>
      </c>
      <c r="J33" s="14">
        <v>652.82000000000005</v>
      </c>
      <c r="K33" s="14">
        <v>1058.78</v>
      </c>
      <c r="L33" s="14">
        <v>1104.8399999999999</v>
      </c>
      <c r="M33" s="14"/>
      <c r="N33" s="14">
        <v>1035.8599999999999</v>
      </c>
      <c r="O33" s="14">
        <v>1051.01</v>
      </c>
      <c r="P33" s="14">
        <v>1011.31</v>
      </c>
      <c r="Q33" s="14">
        <v>1027.51</v>
      </c>
      <c r="R33" s="14">
        <v>613.77</v>
      </c>
      <c r="S33" s="14">
        <v>995.49</v>
      </c>
      <c r="T33" s="14">
        <v>1038.78</v>
      </c>
      <c r="U33" s="14">
        <v>605.25</v>
      </c>
      <c r="V33" s="14">
        <v>981.64</v>
      </c>
      <c r="W33" s="14">
        <v>1024.29</v>
      </c>
      <c r="X33" s="14">
        <v>587.15</v>
      </c>
      <c r="Y33" s="14">
        <v>952.28</v>
      </c>
      <c r="Z33" s="14">
        <v>993.77</v>
      </c>
      <c r="AA33" s="14">
        <v>974.64</v>
      </c>
      <c r="AB33" s="14">
        <v>991.03</v>
      </c>
      <c r="AC33" s="14">
        <v>570.75</v>
      </c>
      <c r="AD33" s="14">
        <v>925.73</v>
      </c>
      <c r="AE33" s="14">
        <v>965.91</v>
      </c>
      <c r="AF33" s="14">
        <v>948.29</v>
      </c>
      <c r="AG33" s="14">
        <v>964.77</v>
      </c>
      <c r="AH33" s="14"/>
      <c r="AI33" s="14">
        <v>874</v>
      </c>
      <c r="AJ33" s="14">
        <v>911.99</v>
      </c>
      <c r="AK33" s="14">
        <v>778.38</v>
      </c>
      <c r="AL33" s="14">
        <v>794.58</v>
      </c>
      <c r="AM33" s="14">
        <v>812.21</v>
      </c>
      <c r="AN33" s="14"/>
      <c r="AO33" s="14">
        <v>1133.93</v>
      </c>
      <c r="AP33" s="14">
        <v>1160.27</v>
      </c>
      <c r="AQ33" s="14">
        <v>1176.58</v>
      </c>
      <c r="AR33" s="14">
        <v>1186.71</v>
      </c>
      <c r="AS33" s="14">
        <v>1138.67</v>
      </c>
      <c r="AT33" s="14">
        <v>1165.1099999999999</v>
      </c>
      <c r="AU33" s="14">
        <v>1137.82</v>
      </c>
      <c r="AV33" s="14">
        <v>1164.26</v>
      </c>
      <c r="AW33" s="14">
        <v>1160.3699999999999</v>
      </c>
      <c r="AX33" s="14">
        <v>1187.29</v>
      </c>
      <c r="AY33" s="14"/>
      <c r="AZ33" s="14">
        <v>952.08</v>
      </c>
      <c r="BA33" s="14">
        <v>974.16</v>
      </c>
      <c r="BB33" s="14">
        <v>1025.81</v>
      </c>
      <c r="BC33" s="14">
        <v>1049.69</v>
      </c>
      <c r="BD33" s="14">
        <v>971.41</v>
      </c>
      <c r="BE33" s="14">
        <v>993.96</v>
      </c>
      <c r="BF33" s="14">
        <v>1054.32</v>
      </c>
      <c r="BG33" s="14">
        <v>1035.47</v>
      </c>
      <c r="BH33" s="14">
        <v>1059.54</v>
      </c>
      <c r="BI33" s="14">
        <v>1080.2</v>
      </c>
      <c r="BJ33" s="14">
        <v>1105.32</v>
      </c>
      <c r="BK33" s="14">
        <v>997.85</v>
      </c>
      <c r="BL33" s="14">
        <v>1021.07</v>
      </c>
      <c r="BM33" s="14">
        <v>974.35</v>
      </c>
      <c r="BN33" s="14">
        <v>996.99</v>
      </c>
      <c r="BO33" s="14">
        <v>964.4</v>
      </c>
      <c r="BP33" s="14">
        <v>986.86</v>
      </c>
      <c r="BQ33" s="14">
        <v>1003.26</v>
      </c>
      <c r="BR33" s="14">
        <v>953.12</v>
      </c>
      <c r="BS33" s="14">
        <v>975.29</v>
      </c>
      <c r="BT33" s="14">
        <v>991.79</v>
      </c>
      <c r="BU33" s="14"/>
      <c r="BV33" s="14">
        <v>826.43</v>
      </c>
      <c r="BW33" s="14">
        <v>842.82</v>
      </c>
      <c r="BX33" s="14">
        <v>845.56</v>
      </c>
      <c r="BY33" s="14">
        <v>862.24</v>
      </c>
      <c r="BZ33" s="14">
        <v>822.73</v>
      </c>
      <c r="CA33" s="14">
        <v>841.87</v>
      </c>
      <c r="CB33" s="14">
        <v>864.23</v>
      </c>
      <c r="CC33" s="14">
        <v>884.32</v>
      </c>
      <c r="CD33" s="14">
        <v>814.39</v>
      </c>
      <c r="CE33" s="14">
        <v>833.35</v>
      </c>
      <c r="CF33" s="14">
        <v>862.62</v>
      </c>
      <c r="CG33" s="14">
        <v>814.01</v>
      </c>
      <c r="CH33" s="14">
        <v>832.87</v>
      </c>
      <c r="CI33" s="14">
        <v>849.83</v>
      </c>
      <c r="CJ33" s="14"/>
      <c r="CK33" s="14">
        <v>735.36</v>
      </c>
      <c r="CL33" s="14">
        <v>752.42</v>
      </c>
      <c r="CM33" s="14">
        <v>755.82</v>
      </c>
      <c r="CN33" s="14">
        <v>773.36</v>
      </c>
      <c r="CO33" s="14">
        <v>724.84</v>
      </c>
      <c r="CP33" s="14">
        <v>741.71</v>
      </c>
      <c r="CQ33" s="14">
        <v>749.1</v>
      </c>
      <c r="CR33" s="14">
        <v>766.44</v>
      </c>
      <c r="CS33" s="14">
        <v>776.96</v>
      </c>
      <c r="CT33" s="14">
        <v>795.06</v>
      </c>
      <c r="CU33" s="14"/>
      <c r="CV33" s="14">
        <v>970.65</v>
      </c>
      <c r="CW33" s="14">
        <v>993.21</v>
      </c>
      <c r="CX33" s="14"/>
      <c r="CY33" s="14">
        <v>811.93</v>
      </c>
      <c r="CZ33" s="14">
        <v>830.79</v>
      </c>
      <c r="DA33" s="14">
        <v>791.64</v>
      </c>
      <c r="DB33" s="14">
        <v>810.03</v>
      </c>
      <c r="DC33" s="14"/>
      <c r="DD33" s="14">
        <v>776.3</v>
      </c>
      <c r="DE33" s="14">
        <v>794.3</v>
      </c>
      <c r="DF33" s="14">
        <v>812.59</v>
      </c>
      <c r="DG33" s="14">
        <v>784.45</v>
      </c>
      <c r="DH33" s="14">
        <v>802.64</v>
      </c>
      <c r="DI33" s="14">
        <v>821.22</v>
      </c>
      <c r="DJ33" s="14">
        <v>779.99</v>
      </c>
    </row>
    <row r="34" spans="1:114" x14ac:dyDescent="0.35">
      <c r="A34" s="9">
        <v>41</v>
      </c>
      <c r="B34" s="10">
        <v>1123.17</v>
      </c>
      <c r="C34" s="10">
        <v>1138.52</v>
      </c>
      <c r="D34" s="10">
        <v>690.18</v>
      </c>
      <c r="E34" s="10">
        <v>1119.51</v>
      </c>
      <c r="F34" s="10">
        <v>1168.17</v>
      </c>
      <c r="G34" s="10">
        <v>678.41</v>
      </c>
      <c r="H34" s="10">
        <v>1100.3900000000001</v>
      </c>
      <c r="I34" s="10">
        <v>1148.27</v>
      </c>
      <c r="J34" s="10">
        <v>665.07</v>
      </c>
      <c r="K34" s="10">
        <v>1078.67</v>
      </c>
      <c r="L34" s="10">
        <v>1125.5899999999999</v>
      </c>
      <c r="M34" s="10"/>
      <c r="N34" s="10">
        <v>1055.31</v>
      </c>
      <c r="O34" s="10">
        <v>1070.75</v>
      </c>
      <c r="P34" s="10">
        <v>1030.3</v>
      </c>
      <c r="Q34" s="10">
        <v>1046.81</v>
      </c>
      <c r="R34" s="10">
        <v>625.29999999999995</v>
      </c>
      <c r="S34" s="10">
        <v>1014.18</v>
      </c>
      <c r="T34" s="10">
        <v>1058.29</v>
      </c>
      <c r="U34" s="10">
        <v>616.61</v>
      </c>
      <c r="V34" s="10">
        <v>1000.08</v>
      </c>
      <c r="W34" s="10">
        <v>1043.53</v>
      </c>
      <c r="X34" s="10">
        <v>598.17999999999995</v>
      </c>
      <c r="Y34" s="10">
        <v>970.16</v>
      </c>
      <c r="Z34" s="10">
        <v>1012.44</v>
      </c>
      <c r="AA34" s="10">
        <v>992.94</v>
      </c>
      <c r="AB34" s="10">
        <v>1009.64</v>
      </c>
      <c r="AC34" s="10">
        <v>581.47</v>
      </c>
      <c r="AD34" s="10">
        <v>943.12</v>
      </c>
      <c r="AE34" s="10">
        <v>984.05</v>
      </c>
      <c r="AF34" s="10">
        <v>966.1</v>
      </c>
      <c r="AG34" s="10">
        <v>982.89</v>
      </c>
      <c r="AH34" s="10"/>
      <c r="AI34" s="10">
        <v>890.41</v>
      </c>
      <c r="AJ34" s="10">
        <v>929.12</v>
      </c>
      <c r="AK34" s="10">
        <v>793</v>
      </c>
      <c r="AL34" s="10">
        <v>809.51</v>
      </c>
      <c r="AM34" s="10">
        <v>827.46</v>
      </c>
      <c r="AN34" s="10"/>
      <c r="AO34" s="10">
        <v>1155.23</v>
      </c>
      <c r="AP34" s="10">
        <v>1182.06</v>
      </c>
      <c r="AQ34" s="10">
        <v>1198.67</v>
      </c>
      <c r="AR34" s="10">
        <v>1209</v>
      </c>
      <c r="AS34" s="10">
        <v>1160.06</v>
      </c>
      <c r="AT34" s="10">
        <v>1186.99</v>
      </c>
      <c r="AU34" s="10">
        <v>1159.18</v>
      </c>
      <c r="AV34" s="10">
        <v>1186.1199999999999</v>
      </c>
      <c r="AW34" s="10">
        <v>1182.1600000000001</v>
      </c>
      <c r="AX34" s="10">
        <v>1209.58</v>
      </c>
      <c r="AY34" s="10"/>
      <c r="AZ34" s="10">
        <v>969.96</v>
      </c>
      <c r="BA34" s="10">
        <v>992.45</v>
      </c>
      <c r="BB34" s="10">
        <v>1045.08</v>
      </c>
      <c r="BC34" s="10">
        <v>1069.4000000000001</v>
      </c>
      <c r="BD34" s="10">
        <v>989.65</v>
      </c>
      <c r="BE34" s="10">
        <v>1012.63</v>
      </c>
      <c r="BF34" s="10">
        <v>1074.1199999999999</v>
      </c>
      <c r="BG34" s="10">
        <v>1054.92</v>
      </c>
      <c r="BH34" s="10">
        <v>1079.44</v>
      </c>
      <c r="BI34" s="10">
        <v>1100.49</v>
      </c>
      <c r="BJ34" s="10">
        <v>1126.07</v>
      </c>
      <c r="BK34" s="10">
        <v>1016.59</v>
      </c>
      <c r="BL34" s="10">
        <v>1040.25</v>
      </c>
      <c r="BM34" s="10">
        <v>992.64</v>
      </c>
      <c r="BN34" s="10">
        <v>1015.72</v>
      </c>
      <c r="BO34" s="10">
        <v>982.52</v>
      </c>
      <c r="BP34" s="10">
        <v>1005.39</v>
      </c>
      <c r="BQ34" s="10">
        <v>1022.1</v>
      </c>
      <c r="BR34" s="10">
        <v>971.02</v>
      </c>
      <c r="BS34" s="10">
        <v>993.61</v>
      </c>
      <c r="BT34" s="10">
        <v>1010.42</v>
      </c>
      <c r="BU34" s="10"/>
      <c r="BV34" s="10">
        <v>841.95</v>
      </c>
      <c r="BW34" s="10">
        <v>858.64</v>
      </c>
      <c r="BX34" s="10">
        <v>861.44</v>
      </c>
      <c r="BY34" s="10">
        <v>878.43</v>
      </c>
      <c r="BZ34" s="10">
        <v>838.18</v>
      </c>
      <c r="CA34" s="10">
        <v>857.68</v>
      </c>
      <c r="CB34" s="10">
        <v>880.46</v>
      </c>
      <c r="CC34" s="10">
        <v>900.93</v>
      </c>
      <c r="CD34" s="10">
        <v>829.69</v>
      </c>
      <c r="CE34" s="10">
        <v>849</v>
      </c>
      <c r="CF34" s="10">
        <v>878.82</v>
      </c>
      <c r="CG34" s="10">
        <v>829.3</v>
      </c>
      <c r="CH34" s="10">
        <v>848.51</v>
      </c>
      <c r="CI34" s="10">
        <v>865.79</v>
      </c>
      <c r="CJ34" s="10"/>
      <c r="CK34" s="10">
        <v>749.17</v>
      </c>
      <c r="CL34" s="10">
        <v>766.55</v>
      </c>
      <c r="CM34" s="10">
        <v>770.02</v>
      </c>
      <c r="CN34" s="10">
        <v>787.88</v>
      </c>
      <c r="CO34" s="10">
        <v>738.46</v>
      </c>
      <c r="CP34" s="10">
        <v>755.64</v>
      </c>
      <c r="CQ34" s="10">
        <v>763.17</v>
      </c>
      <c r="CR34" s="10">
        <v>780.84</v>
      </c>
      <c r="CS34" s="10">
        <v>791.55</v>
      </c>
      <c r="CT34" s="10">
        <v>809.99</v>
      </c>
      <c r="CU34" s="10"/>
      <c r="CV34" s="10">
        <v>988.88</v>
      </c>
      <c r="CW34" s="10">
        <v>1011.86</v>
      </c>
      <c r="CX34" s="10"/>
      <c r="CY34" s="10">
        <v>827.17</v>
      </c>
      <c r="CZ34" s="10">
        <v>846.39</v>
      </c>
      <c r="DA34" s="10">
        <v>806.51</v>
      </c>
      <c r="DB34" s="10">
        <v>825.25</v>
      </c>
      <c r="DC34" s="10"/>
      <c r="DD34" s="10">
        <v>790.87</v>
      </c>
      <c r="DE34" s="10">
        <v>809.22</v>
      </c>
      <c r="DF34" s="10">
        <v>827.85</v>
      </c>
      <c r="DG34" s="10">
        <v>799.18</v>
      </c>
      <c r="DH34" s="10">
        <v>817.71</v>
      </c>
      <c r="DI34" s="10">
        <v>836.64</v>
      </c>
      <c r="DJ34" s="10">
        <v>794.64</v>
      </c>
    </row>
    <row r="35" spans="1:114" x14ac:dyDescent="0.35">
      <c r="A35" s="11">
        <v>42</v>
      </c>
      <c r="B35" s="12">
        <v>1143.01</v>
      </c>
      <c r="C35" s="12">
        <v>1158.6300000000001</v>
      </c>
      <c r="D35" s="12">
        <v>702.37</v>
      </c>
      <c r="E35" s="12">
        <v>1139.29</v>
      </c>
      <c r="F35" s="12">
        <v>1188.8</v>
      </c>
      <c r="G35" s="12">
        <v>690.39</v>
      </c>
      <c r="H35" s="12">
        <v>1119.82</v>
      </c>
      <c r="I35" s="12">
        <v>1168.56</v>
      </c>
      <c r="J35" s="12">
        <v>676.82</v>
      </c>
      <c r="K35" s="12">
        <v>1097.72</v>
      </c>
      <c r="L35" s="12">
        <v>1145.48</v>
      </c>
      <c r="M35" s="12"/>
      <c r="N35" s="12">
        <v>1073.95</v>
      </c>
      <c r="O35" s="12">
        <v>1089.67</v>
      </c>
      <c r="P35" s="12">
        <v>1048.5</v>
      </c>
      <c r="Q35" s="12">
        <v>1065.3</v>
      </c>
      <c r="R35" s="12">
        <v>636.34</v>
      </c>
      <c r="S35" s="12">
        <v>1032.0999999999999</v>
      </c>
      <c r="T35" s="12">
        <v>1076.99</v>
      </c>
      <c r="U35" s="12">
        <v>627.51</v>
      </c>
      <c r="V35" s="12">
        <v>1017.75</v>
      </c>
      <c r="W35" s="12">
        <v>1061.96</v>
      </c>
      <c r="X35" s="12">
        <v>608.74</v>
      </c>
      <c r="Y35" s="12">
        <v>987.3</v>
      </c>
      <c r="Z35" s="12">
        <v>1030.32</v>
      </c>
      <c r="AA35" s="12">
        <v>1010.48</v>
      </c>
      <c r="AB35" s="12">
        <v>1027.47</v>
      </c>
      <c r="AC35" s="12">
        <v>591.75</v>
      </c>
      <c r="AD35" s="12">
        <v>959.78</v>
      </c>
      <c r="AE35" s="12">
        <v>1001.44</v>
      </c>
      <c r="AF35" s="12">
        <v>983.16</v>
      </c>
      <c r="AG35" s="12">
        <v>1000.26</v>
      </c>
      <c r="AH35" s="12"/>
      <c r="AI35" s="12">
        <v>906.14</v>
      </c>
      <c r="AJ35" s="12">
        <v>945.53</v>
      </c>
      <c r="AK35" s="12">
        <v>807</v>
      </c>
      <c r="AL35" s="12">
        <v>823.81</v>
      </c>
      <c r="AM35" s="12">
        <v>842.08</v>
      </c>
      <c r="AN35" s="12"/>
      <c r="AO35" s="12">
        <v>1175.6300000000001</v>
      </c>
      <c r="AP35" s="12">
        <v>1202.94</v>
      </c>
      <c r="AQ35" s="12">
        <v>1219.8499999999999</v>
      </c>
      <c r="AR35" s="12">
        <v>1230.3599999999999</v>
      </c>
      <c r="AS35" s="12">
        <v>1180.55</v>
      </c>
      <c r="AT35" s="12">
        <v>1207.96</v>
      </c>
      <c r="AU35" s="12">
        <v>1179.6600000000001</v>
      </c>
      <c r="AV35" s="12">
        <v>1207.08</v>
      </c>
      <c r="AW35" s="12">
        <v>1203.05</v>
      </c>
      <c r="AX35" s="12">
        <v>1230.95</v>
      </c>
      <c r="AY35" s="12"/>
      <c r="AZ35" s="12">
        <v>987.1</v>
      </c>
      <c r="BA35" s="12">
        <v>1009.98</v>
      </c>
      <c r="BB35" s="12">
        <v>1063.54</v>
      </c>
      <c r="BC35" s="12">
        <v>1088.29</v>
      </c>
      <c r="BD35" s="12">
        <v>1007.13</v>
      </c>
      <c r="BE35" s="12">
        <v>1030.52</v>
      </c>
      <c r="BF35" s="12">
        <v>1093.0999999999999</v>
      </c>
      <c r="BG35" s="12">
        <v>1073.55</v>
      </c>
      <c r="BH35" s="12">
        <v>1098.5</v>
      </c>
      <c r="BI35" s="12">
        <v>1119.93</v>
      </c>
      <c r="BJ35" s="12">
        <v>1145.97</v>
      </c>
      <c r="BK35" s="12">
        <v>1034.55</v>
      </c>
      <c r="BL35" s="12">
        <v>1058.6199999999999</v>
      </c>
      <c r="BM35" s="12">
        <v>1010.18</v>
      </c>
      <c r="BN35" s="12">
        <v>1033.6600000000001</v>
      </c>
      <c r="BO35" s="12">
        <v>999.87</v>
      </c>
      <c r="BP35" s="12">
        <v>1023.15</v>
      </c>
      <c r="BQ35" s="12">
        <v>1040.1500000000001</v>
      </c>
      <c r="BR35" s="12">
        <v>988.17</v>
      </c>
      <c r="BS35" s="12">
        <v>1011.16</v>
      </c>
      <c r="BT35" s="12">
        <v>1028.27</v>
      </c>
      <c r="BU35" s="12"/>
      <c r="BV35" s="12">
        <v>856.82</v>
      </c>
      <c r="BW35" s="12">
        <v>873.81</v>
      </c>
      <c r="BX35" s="12">
        <v>876.66</v>
      </c>
      <c r="BY35" s="12">
        <v>893.95</v>
      </c>
      <c r="BZ35" s="12">
        <v>852.98</v>
      </c>
      <c r="CA35" s="12">
        <v>872.83</v>
      </c>
      <c r="CB35" s="12">
        <v>896.02</v>
      </c>
      <c r="CC35" s="12">
        <v>916.85</v>
      </c>
      <c r="CD35" s="12">
        <v>844.34</v>
      </c>
      <c r="CE35" s="12">
        <v>863.99</v>
      </c>
      <c r="CF35" s="12">
        <v>894.35</v>
      </c>
      <c r="CG35" s="12">
        <v>843.95</v>
      </c>
      <c r="CH35" s="12">
        <v>863.5</v>
      </c>
      <c r="CI35" s="12">
        <v>881.09</v>
      </c>
      <c r="CJ35" s="12"/>
      <c r="CK35" s="12">
        <v>762.41</v>
      </c>
      <c r="CL35" s="12">
        <v>780.09</v>
      </c>
      <c r="CM35" s="12">
        <v>783.62</v>
      </c>
      <c r="CN35" s="12">
        <v>801.8</v>
      </c>
      <c r="CO35" s="12">
        <v>751.5</v>
      </c>
      <c r="CP35" s="12">
        <v>768.99</v>
      </c>
      <c r="CQ35" s="12">
        <v>776.65</v>
      </c>
      <c r="CR35" s="12">
        <v>794.63</v>
      </c>
      <c r="CS35" s="12">
        <v>805.53</v>
      </c>
      <c r="CT35" s="12">
        <v>824.3</v>
      </c>
      <c r="CU35" s="12"/>
      <c r="CV35" s="12">
        <v>1006.35</v>
      </c>
      <c r="CW35" s="12">
        <v>1029.74</v>
      </c>
      <c r="CX35" s="12"/>
      <c r="CY35" s="12">
        <v>841.79</v>
      </c>
      <c r="CZ35" s="12">
        <v>861.34</v>
      </c>
      <c r="DA35" s="12">
        <v>820.76</v>
      </c>
      <c r="DB35" s="12">
        <v>839.82</v>
      </c>
      <c r="DC35" s="12"/>
      <c r="DD35" s="12">
        <v>804.84</v>
      </c>
      <c r="DE35" s="12">
        <v>823.51</v>
      </c>
      <c r="DF35" s="12">
        <v>842.47</v>
      </c>
      <c r="DG35" s="12">
        <v>813.3</v>
      </c>
      <c r="DH35" s="12">
        <v>832.15</v>
      </c>
      <c r="DI35" s="12">
        <v>851.42</v>
      </c>
      <c r="DJ35" s="12">
        <v>808.67</v>
      </c>
    </row>
    <row r="36" spans="1:114" x14ac:dyDescent="0.35">
      <c r="A36" s="11">
        <v>43</v>
      </c>
      <c r="B36" s="12">
        <v>1170.6199999999999</v>
      </c>
      <c r="C36" s="12">
        <v>1186.6199999999999</v>
      </c>
      <c r="D36" s="12">
        <v>719.33</v>
      </c>
      <c r="E36" s="12">
        <v>1166.8</v>
      </c>
      <c r="F36" s="12">
        <v>1217.51</v>
      </c>
      <c r="G36" s="12">
        <v>707.06</v>
      </c>
      <c r="H36" s="12">
        <v>1146.8699999999999</v>
      </c>
      <c r="I36" s="12">
        <v>1196.78</v>
      </c>
      <c r="J36" s="12">
        <v>693.17</v>
      </c>
      <c r="K36" s="12">
        <v>1124.23</v>
      </c>
      <c r="L36" s="12">
        <v>1173.1400000000001</v>
      </c>
      <c r="M36" s="12"/>
      <c r="N36" s="12">
        <v>1099.8900000000001</v>
      </c>
      <c r="O36" s="12">
        <v>1115.98</v>
      </c>
      <c r="P36" s="12">
        <v>1073.82</v>
      </c>
      <c r="Q36" s="12">
        <v>1091.03</v>
      </c>
      <c r="R36" s="12">
        <v>651.71</v>
      </c>
      <c r="S36" s="12">
        <v>1057.02</v>
      </c>
      <c r="T36" s="12">
        <v>1103</v>
      </c>
      <c r="U36" s="12">
        <v>642.66</v>
      </c>
      <c r="V36" s="12">
        <v>1042.33</v>
      </c>
      <c r="W36" s="12">
        <v>1087.6099999999999</v>
      </c>
      <c r="X36" s="12">
        <v>623.45000000000005</v>
      </c>
      <c r="Y36" s="12">
        <v>1011.14</v>
      </c>
      <c r="Z36" s="12">
        <v>1055.2</v>
      </c>
      <c r="AA36" s="12">
        <v>1034.8900000000001</v>
      </c>
      <c r="AB36" s="12">
        <v>1052.29</v>
      </c>
      <c r="AC36" s="12">
        <v>606.04</v>
      </c>
      <c r="AD36" s="12">
        <v>982.96</v>
      </c>
      <c r="AE36" s="12">
        <v>1025.6199999999999</v>
      </c>
      <c r="AF36" s="12">
        <v>1006.91</v>
      </c>
      <c r="AG36" s="12">
        <v>1024.4100000000001</v>
      </c>
      <c r="AH36" s="12"/>
      <c r="AI36" s="12">
        <v>928.03</v>
      </c>
      <c r="AJ36" s="12">
        <v>968.37</v>
      </c>
      <c r="AK36" s="12">
        <v>826.49</v>
      </c>
      <c r="AL36" s="12">
        <v>843.7</v>
      </c>
      <c r="AM36" s="12">
        <v>862.41</v>
      </c>
      <c r="AN36" s="12"/>
      <c r="AO36" s="12">
        <v>1204.03</v>
      </c>
      <c r="AP36" s="12">
        <v>1231.99</v>
      </c>
      <c r="AQ36" s="12">
        <v>1249.31</v>
      </c>
      <c r="AR36" s="12">
        <v>1260.07</v>
      </c>
      <c r="AS36" s="12">
        <v>1209.06</v>
      </c>
      <c r="AT36" s="12">
        <v>1237.1400000000001</v>
      </c>
      <c r="AU36" s="12">
        <v>1208.1500000000001</v>
      </c>
      <c r="AV36" s="12">
        <v>1236.23</v>
      </c>
      <c r="AW36" s="12">
        <v>1232.0999999999999</v>
      </c>
      <c r="AX36" s="12">
        <v>1260.68</v>
      </c>
      <c r="AY36" s="12"/>
      <c r="AZ36" s="12">
        <v>1010.94</v>
      </c>
      <c r="BA36" s="12">
        <v>1034.3699999999999</v>
      </c>
      <c r="BB36" s="12">
        <v>1089.22</v>
      </c>
      <c r="BC36" s="12">
        <v>1114.57</v>
      </c>
      <c r="BD36" s="12">
        <v>1031.46</v>
      </c>
      <c r="BE36" s="12">
        <v>1055.4100000000001</v>
      </c>
      <c r="BF36" s="12">
        <v>1119.5</v>
      </c>
      <c r="BG36" s="12">
        <v>1099.48</v>
      </c>
      <c r="BH36" s="12">
        <v>1125.03</v>
      </c>
      <c r="BI36" s="12">
        <v>1146.98</v>
      </c>
      <c r="BJ36" s="12">
        <v>1173.6400000000001</v>
      </c>
      <c r="BK36" s="12">
        <v>1059.53</v>
      </c>
      <c r="BL36" s="12">
        <v>1084.19</v>
      </c>
      <c r="BM36" s="12">
        <v>1034.58</v>
      </c>
      <c r="BN36" s="12">
        <v>1058.6199999999999</v>
      </c>
      <c r="BO36" s="12">
        <v>1024.02</v>
      </c>
      <c r="BP36" s="12">
        <v>1047.8599999999999</v>
      </c>
      <c r="BQ36" s="12">
        <v>1065.27</v>
      </c>
      <c r="BR36" s="12">
        <v>1012.04</v>
      </c>
      <c r="BS36" s="12">
        <v>1035.58</v>
      </c>
      <c r="BT36" s="12">
        <v>1053.0999999999999</v>
      </c>
      <c r="BU36" s="12"/>
      <c r="BV36" s="12">
        <v>877.52</v>
      </c>
      <c r="BW36" s="12">
        <v>894.91</v>
      </c>
      <c r="BX36" s="12">
        <v>897.83</v>
      </c>
      <c r="BY36" s="12">
        <v>915.54</v>
      </c>
      <c r="BZ36" s="12">
        <v>873.58</v>
      </c>
      <c r="CA36" s="12">
        <v>893.91</v>
      </c>
      <c r="CB36" s="12">
        <v>917.66</v>
      </c>
      <c r="CC36" s="12">
        <v>938.99</v>
      </c>
      <c r="CD36" s="12">
        <v>864.73</v>
      </c>
      <c r="CE36" s="12">
        <v>884.86</v>
      </c>
      <c r="CF36" s="12">
        <v>915.95</v>
      </c>
      <c r="CG36" s="12">
        <v>864.33</v>
      </c>
      <c r="CH36" s="12">
        <v>884.36</v>
      </c>
      <c r="CI36" s="12">
        <v>902.36</v>
      </c>
      <c r="CJ36" s="12"/>
      <c r="CK36" s="12">
        <v>780.82</v>
      </c>
      <c r="CL36" s="12">
        <v>798.93</v>
      </c>
      <c r="CM36" s="12">
        <v>802.54</v>
      </c>
      <c r="CN36" s="12">
        <v>821.16</v>
      </c>
      <c r="CO36" s="12">
        <v>769.65</v>
      </c>
      <c r="CP36" s="12">
        <v>787.56</v>
      </c>
      <c r="CQ36" s="12">
        <v>795.41</v>
      </c>
      <c r="CR36" s="12">
        <v>813.82</v>
      </c>
      <c r="CS36" s="12">
        <v>824.99</v>
      </c>
      <c r="CT36" s="12">
        <v>844.2</v>
      </c>
      <c r="CU36" s="12"/>
      <c r="CV36" s="12">
        <v>1030.6600000000001</v>
      </c>
      <c r="CW36" s="12">
        <v>1054.6099999999999</v>
      </c>
      <c r="CX36" s="12"/>
      <c r="CY36" s="12">
        <v>862.12</v>
      </c>
      <c r="CZ36" s="12">
        <v>882.14</v>
      </c>
      <c r="DA36" s="12">
        <v>840.58</v>
      </c>
      <c r="DB36" s="12">
        <v>860.11</v>
      </c>
      <c r="DC36" s="12"/>
      <c r="DD36" s="12">
        <v>824.28</v>
      </c>
      <c r="DE36" s="12">
        <v>843.4</v>
      </c>
      <c r="DF36" s="12">
        <v>862.82</v>
      </c>
      <c r="DG36" s="12">
        <v>832.94</v>
      </c>
      <c r="DH36" s="12">
        <v>852.25</v>
      </c>
      <c r="DI36" s="12">
        <v>871.98</v>
      </c>
      <c r="DJ36" s="12">
        <v>828.2</v>
      </c>
    </row>
    <row r="37" spans="1:114" x14ac:dyDescent="0.35">
      <c r="A37" s="11">
        <v>44</v>
      </c>
      <c r="B37" s="12">
        <v>1205.1199999999999</v>
      </c>
      <c r="C37" s="12">
        <v>1221.5899999999999</v>
      </c>
      <c r="D37" s="12">
        <v>740.54</v>
      </c>
      <c r="E37" s="12">
        <v>1201.2</v>
      </c>
      <c r="F37" s="12">
        <v>1253.4000000000001</v>
      </c>
      <c r="G37" s="12">
        <v>727.91</v>
      </c>
      <c r="H37" s="12">
        <v>1180.67</v>
      </c>
      <c r="I37" s="12">
        <v>1232.06</v>
      </c>
      <c r="J37" s="12">
        <v>713.6</v>
      </c>
      <c r="K37" s="12">
        <v>1157.3699999999999</v>
      </c>
      <c r="L37" s="12">
        <v>1207.72</v>
      </c>
      <c r="M37" s="12"/>
      <c r="N37" s="12">
        <v>1132.31</v>
      </c>
      <c r="O37" s="12">
        <v>1148.8800000000001</v>
      </c>
      <c r="P37" s="12">
        <v>1105.47</v>
      </c>
      <c r="Q37" s="12">
        <v>1123.19</v>
      </c>
      <c r="R37" s="12">
        <v>670.92</v>
      </c>
      <c r="S37" s="12">
        <v>1088.18</v>
      </c>
      <c r="T37" s="12">
        <v>1135.51</v>
      </c>
      <c r="U37" s="12">
        <v>661.61</v>
      </c>
      <c r="V37" s="12">
        <v>1073.05</v>
      </c>
      <c r="W37" s="12">
        <v>1119.67</v>
      </c>
      <c r="X37" s="12">
        <v>641.82000000000005</v>
      </c>
      <c r="Y37" s="12">
        <v>1040.95</v>
      </c>
      <c r="Z37" s="12">
        <v>1086.31</v>
      </c>
      <c r="AA37" s="12">
        <v>1065.3900000000001</v>
      </c>
      <c r="AB37" s="12">
        <v>1083.3</v>
      </c>
      <c r="AC37" s="12">
        <v>623.9</v>
      </c>
      <c r="AD37" s="12">
        <v>1011.93</v>
      </c>
      <c r="AE37" s="12">
        <v>1055.8499999999999</v>
      </c>
      <c r="AF37" s="12">
        <v>1036.5899999999999</v>
      </c>
      <c r="AG37" s="12">
        <v>1054.6099999999999</v>
      </c>
      <c r="AH37" s="12"/>
      <c r="AI37" s="12">
        <v>955.38</v>
      </c>
      <c r="AJ37" s="12">
        <v>996.91</v>
      </c>
      <c r="AK37" s="12">
        <v>850.86</v>
      </c>
      <c r="AL37" s="12">
        <v>868.57</v>
      </c>
      <c r="AM37" s="12">
        <v>887.84</v>
      </c>
      <c r="AN37" s="12"/>
      <c r="AO37" s="12">
        <v>1239.52</v>
      </c>
      <c r="AP37" s="12">
        <v>1268.31</v>
      </c>
      <c r="AQ37" s="12">
        <v>1286.1300000000001</v>
      </c>
      <c r="AR37" s="12">
        <v>1297.21</v>
      </c>
      <c r="AS37" s="12">
        <v>1244.7</v>
      </c>
      <c r="AT37" s="12">
        <v>1273.5999999999999</v>
      </c>
      <c r="AU37" s="12">
        <v>1243.76</v>
      </c>
      <c r="AV37" s="12">
        <v>1272.67</v>
      </c>
      <c r="AW37" s="12">
        <v>1268.42</v>
      </c>
      <c r="AX37" s="12">
        <v>1297.8399999999999</v>
      </c>
      <c r="AY37" s="12"/>
      <c r="AZ37" s="12">
        <v>1040.74</v>
      </c>
      <c r="BA37" s="12">
        <v>1064.8599999999999</v>
      </c>
      <c r="BB37" s="12">
        <v>1121.33</v>
      </c>
      <c r="BC37" s="12">
        <v>1147.43</v>
      </c>
      <c r="BD37" s="12">
        <v>1061.8599999999999</v>
      </c>
      <c r="BE37" s="12">
        <v>1086.52</v>
      </c>
      <c r="BF37" s="12">
        <v>1152.5</v>
      </c>
      <c r="BG37" s="12">
        <v>1131.8900000000001</v>
      </c>
      <c r="BH37" s="12">
        <v>1158.2</v>
      </c>
      <c r="BI37" s="12">
        <v>1180.79</v>
      </c>
      <c r="BJ37" s="12">
        <v>1208.24</v>
      </c>
      <c r="BK37" s="12">
        <v>1090.76</v>
      </c>
      <c r="BL37" s="12">
        <v>1116.1500000000001</v>
      </c>
      <c r="BM37" s="12">
        <v>1065.07</v>
      </c>
      <c r="BN37" s="12">
        <v>1089.83</v>
      </c>
      <c r="BO37" s="12">
        <v>1054.2</v>
      </c>
      <c r="BP37" s="12">
        <v>1078.75</v>
      </c>
      <c r="BQ37" s="12">
        <v>1096.67</v>
      </c>
      <c r="BR37" s="12">
        <v>1041.8699999999999</v>
      </c>
      <c r="BS37" s="12">
        <v>1066.1099999999999</v>
      </c>
      <c r="BT37" s="12">
        <v>1084.1400000000001</v>
      </c>
      <c r="BU37" s="12"/>
      <c r="BV37" s="12">
        <v>903.38</v>
      </c>
      <c r="BW37" s="12">
        <v>921.29</v>
      </c>
      <c r="BX37" s="12">
        <v>924.3</v>
      </c>
      <c r="BY37" s="12">
        <v>942.53</v>
      </c>
      <c r="BZ37" s="12">
        <v>899.33</v>
      </c>
      <c r="CA37" s="12">
        <v>920.26</v>
      </c>
      <c r="CB37" s="12">
        <v>944.71</v>
      </c>
      <c r="CC37" s="12">
        <v>966.67</v>
      </c>
      <c r="CD37" s="12">
        <v>890.22</v>
      </c>
      <c r="CE37" s="12">
        <v>910.94</v>
      </c>
      <c r="CF37" s="12">
        <v>942.95</v>
      </c>
      <c r="CG37" s="12">
        <v>889.81</v>
      </c>
      <c r="CH37" s="12">
        <v>910.42</v>
      </c>
      <c r="CI37" s="12">
        <v>928.96</v>
      </c>
      <c r="CJ37" s="12"/>
      <c r="CK37" s="12">
        <v>803.83</v>
      </c>
      <c r="CL37" s="12">
        <v>822.48</v>
      </c>
      <c r="CM37" s="12">
        <v>826.2</v>
      </c>
      <c r="CN37" s="12">
        <v>845.37</v>
      </c>
      <c r="CO37" s="12">
        <v>792.34</v>
      </c>
      <c r="CP37" s="12">
        <v>810.78</v>
      </c>
      <c r="CQ37" s="12">
        <v>818.85</v>
      </c>
      <c r="CR37" s="12">
        <v>837.81</v>
      </c>
      <c r="CS37" s="12">
        <v>849.31</v>
      </c>
      <c r="CT37" s="12">
        <v>869.09</v>
      </c>
      <c r="CU37" s="12"/>
      <c r="CV37" s="12">
        <v>1061.04</v>
      </c>
      <c r="CW37" s="12">
        <v>1085.69</v>
      </c>
      <c r="CX37" s="12"/>
      <c r="CY37" s="12">
        <v>887.53</v>
      </c>
      <c r="CZ37" s="12">
        <v>908.15</v>
      </c>
      <c r="DA37" s="12">
        <v>865.36</v>
      </c>
      <c r="DB37" s="12">
        <v>885.46</v>
      </c>
      <c r="DC37" s="12"/>
      <c r="DD37" s="12">
        <v>848.58</v>
      </c>
      <c r="DE37" s="12">
        <v>868.26</v>
      </c>
      <c r="DF37" s="12">
        <v>888.25</v>
      </c>
      <c r="DG37" s="12">
        <v>857.49</v>
      </c>
      <c r="DH37" s="12">
        <v>877.37</v>
      </c>
      <c r="DI37" s="12">
        <v>897.68</v>
      </c>
      <c r="DJ37" s="12">
        <v>852.62</v>
      </c>
    </row>
    <row r="38" spans="1:114" x14ac:dyDescent="0.35">
      <c r="A38" s="13">
        <v>45</v>
      </c>
      <c r="B38" s="14">
        <v>1245.67</v>
      </c>
      <c r="C38" s="14">
        <v>1262.69</v>
      </c>
      <c r="D38" s="14">
        <v>765.45</v>
      </c>
      <c r="E38" s="14">
        <v>1241.6099999999999</v>
      </c>
      <c r="F38" s="14">
        <v>1295.57</v>
      </c>
      <c r="G38" s="14">
        <v>752.4</v>
      </c>
      <c r="H38" s="14">
        <v>1220.4000000000001</v>
      </c>
      <c r="I38" s="14">
        <v>1273.51</v>
      </c>
      <c r="J38" s="14">
        <v>737.61</v>
      </c>
      <c r="K38" s="14">
        <v>1196.31</v>
      </c>
      <c r="L38" s="14">
        <v>1248.3499999999999</v>
      </c>
      <c r="M38" s="14"/>
      <c r="N38" s="14">
        <v>1170.4100000000001</v>
      </c>
      <c r="O38" s="14">
        <v>1187.53</v>
      </c>
      <c r="P38" s="14">
        <v>1142.67</v>
      </c>
      <c r="Q38" s="14">
        <v>1160.98</v>
      </c>
      <c r="R38" s="14">
        <v>693.5</v>
      </c>
      <c r="S38" s="14">
        <v>1124.79</v>
      </c>
      <c r="T38" s="14">
        <v>1173.71</v>
      </c>
      <c r="U38" s="14">
        <v>683.86</v>
      </c>
      <c r="V38" s="14">
        <v>1109.1500000000001</v>
      </c>
      <c r="W38" s="14">
        <v>1157.3399999999999</v>
      </c>
      <c r="X38" s="14">
        <v>663.42</v>
      </c>
      <c r="Y38" s="14">
        <v>1075.97</v>
      </c>
      <c r="Z38" s="14">
        <v>1122.8499999999999</v>
      </c>
      <c r="AA38" s="14">
        <v>1101.24</v>
      </c>
      <c r="AB38" s="14">
        <v>1119.75</v>
      </c>
      <c r="AC38" s="14">
        <v>644.89</v>
      </c>
      <c r="AD38" s="14">
        <v>1045.98</v>
      </c>
      <c r="AE38" s="14">
        <v>1091.3800000000001</v>
      </c>
      <c r="AF38" s="14">
        <v>1071.46</v>
      </c>
      <c r="AG38" s="14">
        <v>1090.0899999999999</v>
      </c>
      <c r="AH38" s="14"/>
      <c r="AI38" s="14">
        <v>987.52</v>
      </c>
      <c r="AJ38" s="14">
        <v>1030.45</v>
      </c>
      <c r="AK38" s="14">
        <v>879.48</v>
      </c>
      <c r="AL38" s="14">
        <v>897.79</v>
      </c>
      <c r="AM38" s="14">
        <v>917.71</v>
      </c>
      <c r="AN38" s="14"/>
      <c r="AO38" s="14">
        <v>1281.22</v>
      </c>
      <c r="AP38" s="14">
        <v>1310.98</v>
      </c>
      <c r="AQ38" s="14">
        <v>1329.4</v>
      </c>
      <c r="AR38" s="14">
        <v>1340.86</v>
      </c>
      <c r="AS38" s="14">
        <v>1286.58</v>
      </c>
      <c r="AT38" s="14">
        <v>1316.45</v>
      </c>
      <c r="AU38" s="14">
        <v>1285.6099999999999</v>
      </c>
      <c r="AV38" s="14">
        <v>1315.48</v>
      </c>
      <c r="AW38" s="14">
        <v>1311.09</v>
      </c>
      <c r="AX38" s="14">
        <v>1341.5</v>
      </c>
      <c r="AY38" s="14"/>
      <c r="AZ38" s="14">
        <v>1075.75</v>
      </c>
      <c r="BA38" s="14">
        <v>1100.69</v>
      </c>
      <c r="BB38" s="14">
        <v>1159.06</v>
      </c>
      <c r="BC38" s="14">
        <v>1186.03</v>
      </c>
      <c r="BD38" s="14">
        <v>1097.58</v>
      </c>
      <c r="BE38" s="14">
        <v>1123.07</v>
      </c>
      <c r="BF38" s="14">
        <v>1191.27</v>
      </c>
      <c r="BG38" s="14">
        <v>1169.97</v>
      </c>
      <c r="BH38" s="14">
        <v>1197.1600000000001</v>
      </c>
      <c r="BI38" s="14">
        <v>1220.51</v>
      </c>
      <c r="BJ38" s="14">
        <v>1248.8900000000001</v>
      </c>
      <c r="BK38" s="14">
        <v>1127.46</v>
      </c>
      <c r="BL38" s="14">
        <v>1153.7</v>
      </c>
      <c r="BM38" s="14">
        <v>1100.9100000000001</v>
      </c>
      <c r="BN38" s="14">
        <v>1126.49</v>
      </c>
      <c r="BO38" s="14">
        <v>1089.67</v>
      </c>
      <c r="BP38" s="14">
        <v>1115.04</v>
      </c>
      <c r="BQ38" s="14">
        <v>1133.57</v>
      </c>
      <c r="BR38" s="14">
        <v>1076.92</v>
      </c>
      <c r="BS38" s="14">
        <v>1101.97</v>
      </c>
      <c r="BT38" s="14">
        <v>1120.6199999999999</v>
      </c>
      <c r="BU38" s="14"/>
      <c r="BV38" s="14">
        <v>933.78</v>
      </c>
      <c r="BW38" s="14">
        <v>952.29</v>
      </c>
      <c r="BX38" s="14">
        <v>955.39</v>
      </c>
      <c r="BY38" s="14">
        <v>974.24</v>
      </c>
      <c r="BZ38" s="14">
        <v>929.59</v>
      </c>
      <c r="CA38" s="14">
        <v>951.22</v>
      </c>
      <c r="CB38" s="14">
        <v>976.49</v>
      </c>
      <c r="CC38" s="14">
        <v>999.19</v>
      </c>
      <c r="CD38" s="14">
        <v>920.17</v>
      </c>
      <c r="CE38" s="14">
        <v>941.59</v>
      </c>
      <c r="CF38" s="14">
        <v>974.67</v>
      </c>
      <c r="CG38" s="14">
        <v>919.74</v>
      </c>
      <c r="CH38" s="14">
        <v>941.05</v>
      </c>
      <c r="CI38" s="14">
        <v>960.22</v>
      </c>
      <c r="CJ38" s="14"/>
      <c r="CK38" s="14">
        <v>830.88</v>
      </c>
      <c r="CL38" s="14">
        <v>850.16</v>
      </c>
      <c r="CM38" s="14">
        <v>854</v>
      </c>
      <c r="CN38" s="14">
        <v>873.81</v>
      </c>
      <c r="CO38" s="14">
        <v>818.99</v>
      </c>
      <c r="CP38" s="14">
        <v>838.05</v>
      </c>
      <c r="CQ38" s="14">
        <v>846.4</v>
      </c>
      <c r="CR38" s="14">
        <v>866</v>
      </c>
      <c r="CS38" s="14">
        <v>877.88</v>
      </c>
      <c r="CT38" s="14">
        <v>898.33</v>
      </c>
      <c r="CU38" s="14"/>
      <c r="CV38" s="14">
        <v>1096.73</v>
      </c>
      <c r="CW38" s="14">
        <v>1122.22</v>
      </c>
      <c r="CX38" s="14"/>
      <c r="CY38" s="14">
        <v>917.39</v>
      </c>
      <c r="CZ38" s="14">
        <v>938.7</v>
      </c>
      <c r="DA38" s="14">
        <v>894.47</v>
      </c>
      <c r="DB38" s="14">
        <v>915.25</v>
      </c>
      <c r="DC38" s="14"/>
      <c r="DD38" s="14">
        <v>877.13</v>
      </c>
      <c r="DE38" s="14">
        <v>897.47</v>
      </c>
      <c r="DF38" s="14">
        <v>918.14</v>
      </c>
      <c r="DG38" s="14">
        <v>886.34</v>
      </c>
      <c r="DH38" s="14">
        <v>906.89</v>
      </c>
      <c r="DI38" s="14">
        <v>927.89</v>
      </c>
      <c r="DJ38" s="14">
        <v>881.3</v>
      </c>
    </row>
    <row r="39" spans="1:114" x14ac:dyDescent="0.35">
      <c r="A39" s="9">
        <v>46</v>
      </c>
      <c r="B39" s="10">
        <v>1293.98</v>
      </c>
      <c r="C39" s="10">
        <v>1311.66</v>
      </c>
      <c r="D39" s="10">
        <v>795.14</v>
      </c>
      <c r="E39" s="10">
        <v>1289.76</v>
      </c>
      <c r="F39" s="10">
        <v>1345.82</v>
      </c>
      <c r="G39" s="10">
        <v>781.58</v>
      </c>
      <c r="H39" s="10">
        <v>1267.73</v>
      </c>
      <c r="I39" s="10">
        <v>1322.9</v>
      </c>
      <c r="J39" s="10">
        <v>766.22</v>
      </c>
      <c r="K39" s="10">
        <v>1242.71</v>
      </c>
      <c r="L39" s="10">
        <v>1296.77</v>
      </c>
      <c r="M39" s="10"/>
      <c r="N39" s="10">
        <v>1215.8</v>
      </c>
      <c r="O39" s="10">
        <v>1233.5899999999999</v>
      </c>
      <c r="P39" s="10">
        <v>1186.98</v>
      </c>
      <c r="Q39" s="10">
        <v>1206</v>
      </c>
      <c r="R39" s="10">
        <v>720.39</v>
      </c>
      <c r="S39" s="10">
        <v>1168.4100000000001</v>
      </c>
      <c r="T39" s="10">
        <v>1219.23</v>
      </c>
      <c r="U39" s="10">
        <v>710.39</v>
      </c>
      <c r="V39" s="10">
        <v>1152.17</v>
      </c>
      <c r="W39" s="10">
        <v>1202.22</v>
      </c>
      <c r="X39" s="10">
        <v>689.15</v>
      </c>
      <c r="Y39" s="10">
        <v>1117.7</v>
      </c>
      <c r="Z39" s="10">
        <v>1166.4000000000001</v>
      </c>
      <c r="AA39" s="10">
        <v>1143.95</v>
      </c>
      <c r="AB39" s="10">
        <v>1163.18</v>
      </c>
      <c r="AC39" s="10">
        <v>669.9</v>
      </c>
      <c r="AD39" s="10">
        <v>1086.54</v>
      </c>
      <c r="AE39" s="10">
        <v>1133.7</v>
      </c>
      <c r="AF39" s="10">
        <v>1113.02</v>
      </c>
      <c r="AG39" s="10">
        <v>1132.3699999999999</v>
      </c>
      <c r="AH39" s="10"/>
      <c r="AI39" s="10">
        <v>1025.82</v>
      </c>
      <c r="AJ39" s="10">
        <v>1070.42</v>
      </c>
      <c r="AK39" s="10">
        <v>913.59</v>
      </c>
      <c r="AL39" s="10">
        <v>932.61</v>
      </c>
      <c r="AM39" s="10">
        <v>953.3</v>
      </c>
      <c r="AN39" s="10"/>
      <c r="AO39" s="10">
        <v>1330.91</v>
      </c>
      <c r="AP39" s="10">
        <v>1361.82</v>
      </c>
      <c r="AQ39" s="10">
        <v>1380.96</v>
      </c>
      <c r="AR39" s="10">
        <v>1392.86</v>
      </c>
      <c r="AS39" s="10">
        <v>1336.47</v>
      </c>
      <c r="AT39" s="10">
        <v>1367.51</v>
      </c>
      <c r="AU39" s="10">
        <v>1335.47</v>
      </c>
      <c r="AV39" s="10">
        <v>1366.5</v>
      </c>
      <c r="AW39" s="10">
        <v>1361.94</v>
      </c>
      <c r="AX39" s="10">
        <v>1393.53</v>
      </c>
      <c r="AY39" s="10"/>
      <c r="AZ39" s="10">
        <v>1117.47</v>
      </c>
      <c r="BA39" s="10">
        <v>1143.3800000000001</v>
      </c>
      <c r="BB39" s="10">
        <v>1204.01</v>
      </c>
      <c r="BC39" s="10">
        <v>1232.03</v>
      </c>
      <c r="BD39" s="10">
        <v>1140.1500000000001</v>
      </c>
      <c r="BE39" s="10">
        <v>1166.6300000000001</v>
      </c>
      <c r="BF39" s="10">
        <v>1237.47</v>
      </c>
      <c r="BG39" s="10">
        <v>1215.3499999999999</v>
      </c>
      <c r="BH39" s="10">
        <v>1243.5899999999999</v>
      </c>
      <c r="BI39" s="10">
        <v>1267.8499999999999</v>
      </c>
      <c r="BJ39" s="10">
        <v>1297.32</v>
      </c>
      <c r="BK39" s="10">
        <v>1171.19</v>
      </c>
      <c r="BL39" s="10">
        <v>1198.44</v>
      </c>
      <c r="BM39" s="10">
        <v>1143.5999999999999</v>
      </c>
      <c r="BN39" s="10">
        <v>1170.18</v>
      </c>
      <c r="BO39" s="10">
        <v>1131.93</v>
      </c>
      <c r="BP39" s="10">
        <v>1158.29</v>
      </c>
      <c r="BQ39" s="10">
        <v>1177.53</v>
      </c>
      <c r="BR39" s="10">
        <v>1118.69</v>
      </c>
      <c r="BS39" s="10">
        <v>1144.71</v>
      </c>
      <c r="BT39" s="10">
        <v>1164.08</v>
      </c>
      <c r="BU39" s="10"/>
      <c r="BV39" s="10">
        <v>969.99</v>
      </c>
      <c r="BW39" s="10">
        <v>989.22</v>
      </c>
      <c r="BX39" s="10">
        <v>992.45</v>
      </c>
      <c r="BY39" s="10">
        <v>1012.02</v>
      </c>
      <c r="BZ39" s="10">
        <v>965.64</v>
      </c>
      <c r="CA39" s="10">
        <v>988.11</v>
      </c>
      <c r="CB39" s="10">
        <v>1014.36</v>
      </c>
      <c r="CC39" s="10">
        <v>1037.94</v>
      </c>
      <c r="CD39" s="10">
        <v>955.86</v>
      </c>
      <c r="CE39" s="10">
        <v>978.11</v>
      </c>
      <c r="CF39" s="10">
        <v>1012.47</v>
      </c>
      <c r="CG39" s="10">
        <v>955.41</v>
      </c>
      <c r="CH39" s="10">
        <v>977.55</v>
      </c>
      <c r="CI39" s="10">
        <v>997.46</v>
      </c>
      <c r="CJ39" s="10"/>
      <c r="CK39" s="10">
        <v>863.1</v>
      </c>
      <c r="CL39" s="10">
        <v>883.13</v>
      </c>
      <c r="CM39" s="10">
        <v>887.12</v>
      </c>
      <c r="CN39" s="10">
        <v>907.7</v>
      </c>
      <c r="CO39" s="10">
        <v>850.76</v>
      </c>
      <c r="CP39" s="10">
        <v>870.56</v>
      </c>
      <c r="CQ39" s="10">
        <v>879.23</v>
      </c>
      <c r="CR39" s="10">
        <v>899.58</v>
      </c>
      <c r="CS39" s="10">
        <v>911.93</v>
      </c>
      <c r="CT39" s="10">
        <v>933.17</v>
      </c>
      <c r="CU39" s="10"/>
      <c r="CV39" s="10">
        <v>1139.27</v>
      </c>
      <c r="CW39" s="10">
        <v>1165.74</v>
      </c>
      <c r="CX39" s="10"/>
      <c r="CY39" s="10">
        <v>952.97</v>
      </c>
      <c r="CZ39" s="10">
        <v>975.11</v>
      </c>
      <c r="DA39" s="10">
        <v>929.16</v>
      </c>
      <c r="DB39" s="10">
        <v>950.75</v>
      </c>
      <c r="DC39" s="10"/>
      <c r="DD39" s="10">
        <v>911.15</v>
      </c>
      <c r="DE39" s="10">
        <v>932.28</v>
      </c>
      <c r="DF39" s="10">
        <v>953.75</v>
      </c>
      <c r="DG39" s="10">
        <v>920.72</v>
      </c>
      <c r="DH39" s="10">
        <v>942.06</v>
      </c>
      <c r="DI39" s="10">
        <v>963.87</v>
      </c>
      <c r="DJ39" s="10">
        <v>915.48</v>
      </c>
    </row>
    <row r="40" spans="1:114" x14ac:dyDescent="0.35">
      <c r="A40" s="11">
        <v>47</v>
      </c>
      <c r="B40" s="12">
        <v>1348.32</v>
      </c>
      <c r="C40" s="12">
        <v>1366.75</v>
      </c>
      <c r="D40" s="12">
        <v>828.53</v>
      </c>
      <c r="E40" s="12">
        <v>1343.93</v>
      </c>
      <c r="F40" s="12">
        <v>1402.34</v>
      </c>
      <c r="G40" s="12">
        <v>814.4</v>
      </c>
      <c r="H40" s="12">
        <v>1320.97</v>
      </c>
      <c r="I40" s="12">
        <v>1378.46</v>
      </c>
      <c r="J40" s="12">
        <v>798.4</v>
      </c>
      <c r="K40" s="12">
        <v>1294.9000000000001</v>
      </c>
      <c r="L40" s="12">
        <v>1351.23</v>
      </c>
      <c r="M40" s="12"/>
      <c r="N40" s="12">
        <v>1266.8599999999999</v>
      </c>
      <c r="O40" s="12">
        <v>1285.4000000000001</v>
      </c>
      <c r="P40" s="12">
        <v>1236.83</v>
      </c>
      <c r="Q40" s="12">
        <v>1256.6500000000001</v>
      </c>
      <c r="R40" s="12">
        <v>750.65</v>
      </c>
      <c r="S40" s="12">
        <v>1217.48</v>
      </c>
      <c r="T40" s="12">
        <v>1270.44</v>
      </c>
      <c r="U40" s="12">
        <v>740.22</v>
      </c>
      <c r="V40" s="12">
        <v>1200.56</v>
      </c>
      <c r="W40" s="12">
        <v>1252.71</v>
      </c>
      <c r="X40" s="12">
        <v>718.09</v>
      </c>
      <c r="Y40" s="12">
        <v>1164.6400000000001</v>
      </c>
      <c r="Z40" s="12">
        <v>1215.3900000000001</v>
      </c>
      <c r="AA40" s="12">
        <v>1191.99</v>
      </c>
      <c r="AB40" s="12">
        <v>1212.03</v>
      </c>
      <c r="AC40" s="12">
        <v>698.04</v>
      </c>
      <c r="AD40" s="12">
        <v>1132.17</v>
      </c>
      <c r="AE40" s="12">
        <v>1181.32</v>
      </c>
      <c r="AF40" s="12">
        <v>1159.76</v>
      </c>
      <c r="AG40" s="12">
        <v>1179.92</v>
      </c>
      <c r="AH40" s="12"/>
      <c r="AI40" s="12">
        <v>1068.9000000000001</v>
      </c>
      <c r="AJ40" s="12">
        <v>1115.3699999999999</v>
      </c>
      <c r="AK40" s="12">
        <v>951.96</v>
      </c>
      <c r="AL40" s="12">
        <v>971.78</v>
      </c>
      <c r="AM40" s="12">
        <v>993.33</v>
      </c>
      <c r="AN40" s="12"/>
      <c r="AO40" s="12">
        <v>1386.8</v>
      </c>
      <c r="AP40" s="12">
        <v>1419.02</v>
      </c>
      <c r="AQ40" s="12">
        <v>1438.96</v>
      </c>
      <c r="AR40" s="12">
        <v>1451.35</v>
      </c>
      <c r="AS40" s="12">
        <v>1392.6</v>
      </c>
      <c r="AT40" s="12">
        <v>1424.94</v>
      </c>
      <c r="AU40" s="12">
        <v>1391.55</v>
      </c>
      <c r="AV40" s="12">
        <v>1423.89</v>
      </c>
      <c r="AW40" s="12">
        <v>1419.14</v>
      </c>
      <c r="AX40" s="12">
        <v>1452.06</v>
      </c>
      <c r="AY40" s="12"/>
      <c r="AZ40" s="12">
        <v>1164.4000000000001</v>
      </c>
      <c r="BA40" s="12">
        <v>1191.4000000000001</v>
      </c>
      <c r="BB40" s="12">
        <v>1254.57</v>
      </c>
      <c r="BC40" s="12">
        <v>1283.77</v>
      </c>
      <c r="BD40" s="12">
        <v>1188.04</v>
      </c>
      <c r="BE40" s="12">
        <v>1215.6199999999999</v>
      </c>
      <c r="BF40" s="12">
        <v>1289.44</v>
      </c>
      <c r="BG40" s="12">
        <v>1266.3900000000001</v>
      </c>
      <c r="BH40" s="12">
        <v>1295.82</v>
      </c>
      <c r="BI40" s="12">
        <v>1321.09</v>
      </c>
      <c r="BJ40" s="12">
        <v>1351.81</v>
      </c>
      <c r="BK40" s="12">
        <v>1220.3699999999999</v>
      </c>
      <c r="BL40" s="12">
        <v>1248.77</v>
      </c>
      <c r="BM40" s="12">
        <v>1191.6300000000001</v>
      </c>
      <c r="BN40" s="12">
        <v>1219.33</v>
      </c>
      <c r="BO40" s="12">
        <v>1179.47</v>
      </c>
      <c r="BP40" s="12">
        <v>1206.93</v>
      </c>
      <c r="BQ40" s="12">
        <v>1226.99</v>
      </c>
      <c r="BR40" s="12">
        <v>1165.67</v>
      </c>
      <c r="BS40" s="12">
        <v>1192.79</v>
      </c>
      <c r="BT40" s="12">
        <v>1212.97</v>
      </c>
      <c r="BU40" s="12"/>
      <c r="BV40" s="12">
        <v>1010.73</v>
      </c>
      <c r="BW40" s="12">
        <v>1030.77</v>
      </c>
      <c r="BX40" s="12">
        <v>1034.1300000000001</v>
      </c>
      <c r="BY40" s="12">
        <v>1054.52</v>
      </c>
      <c r="BZ40" s="12">
        <v>1006.2</v>
      </c>
      <c r="CA40" s="12">
        <v>1029.6099999999999</v>
      </c>
      <c r="CB40" s="12">
        <v>1056.96</v>
      </c>
      <c r="CC40" s="12">
        <v>1081.53</v>
      </c>
      <c r="CD40" s="12">
        <v>996.01</v>
      </c>
      <c r="CE40" s="12">
        <v>1019.19</v>
      </c>
      <c r="CF40" s="12">
        <v>1054.99</v>
      </c>
      <c r="CG40" s="12">
        <v>995.54</v>
      </c>
      <c r="CH40" s="12">
        <v>1018.61</v>
      </c>
      <c r="CI40" s="12">
        <v>1039.3499999999999</v>
      </c>
      <c r="CJ40" s="12"/>
      <c r="CK40" s="12">
        <v>899.35</v>
      </c>
      <c r="CL40" s="12">
        <v>920.22</v>
      </c>
      <c r="CM40" s="12">
        <v>924.37</v>
      </c>
      <c r="CN40" s="12">
        <v>945.82</v>
      </c>
      <c r="CO40" s="12">
        <v>886.49</v>
      </c>
      <c r="CP40" s="12">
        <v>907.12</v>
      </c>
      <c r="CQ40" s="12">
        <v>916.15</v>
      </c>
      <c r="CR40" s="12">
        <v>937.36</v>
      </c>
      <c r="CS40" s="12">
        <v>950.23</v>
      </c>
      <c r="CT40" s="12">
        <v>972.36</v>
      </c>
      <c r="CU40" s="12"/>
      <c r="CV40" s="12">
        <v>1187.1099999999999</v>
      </c>
      <c r="CW40" s="12">
        <v>1214.7</v>
      </c>
      <c r="CX40" s="12"/>
      <c r="CY40" s="12">
        <v>992.99</v>
      </c>
      <c r="CZ40" s="12">
        <v>1016.06</v>
      </c>
      <c r="DA40" s="12">
        <v>968.18</v>
      </c>
      <c r="DB40" s="12">
        <v>990.68</v>
      </c>
      <c r="DC40" s="12"/>
      <c r="DD40" s="12">
        <v>949.41</v>
      </c>
      <c r="DE40" s="12">
        <v>971.44</v>
      </c>
      <c r="DF40" s="12">
        <v>993.8</v>
      </c>
      <c r="DG40" s="12">
        <v>959.39</v>
      </c>
      <c r="DH40" s="12">
        <v>981.63</v>
      </c>
      <c r="DI40" s="12">
        <v>1004.35</v>
      </c>
      <c r="DJ40" s="12">
        <v>953.93</v>
      </c>
    </row>
    <row r="41" spans="1:114" x14ac:dyDescent="0.35">
      <c r="A41" s="11">
        <v>48</v>
      </c>
      <c r="B41" s="12">
        <v>1410.43</v>
      </c>
      <c r="C41" s="12">
        <v>1429.71</v>
      </c>
      <c r="D41" s="12">
        <v>866.7</v>
      </c>
      <c r="E41" s="12">
        <v>1405.84</v>
      </c>
      <c r="F41" s="12">
        <v>1466.94</v>
      </c>
      <c r="G41" s="12">
        <v>851.92</v>
      </c>
      <c r="H41" s="12">
        <v>1381.82</v>
      </c>
      <c r="I41" s="12">
        <v>1441.96</v>
      </c>
      <c r="J41" s="12">
        <v>835.17</v>
      </c>
      <c r="K41" s="12">
        <v>1354.55</v>
      </c>
      <c r="L41" s="12">
        <v>1413.47</v>
      </c>
      <c r="M41" s="12"/>
      <c r="N41" s="12">
        <v>1325.22</v>
      </c>
      <c r="O41" s="12">
        <v>1344.61</v>
      </c>
      <c r="P41" s="12">
        <v>1293.81</v>
      </c>
      <c r="Q41" s="12">
        <v>1314.54</v>
      </c>
      <c r="R41" s="12">
        <v>785.23</v>
      </c>
      <c r="S41" s="12">
        <v>1273.57</v>
      </c>
      <c r="T41" s="12">
        <v>1328.96</v>
      </c>
      <c r="U41" s="12">
        <v>774.32</v>
      </c>
      <c r="V41" s="12">
        <v>1255.8599999999999</v>
      </c>
      <c r="W41" s="12">
        <v>1310.42</v>
      </c>
      <c r="X41" s="12">
        <v>751.17</v>
      </c>
      <c r="Y41" s="12">
        <v>1218.29</v>
      </c>
      <c r="Z41" s="12">
        <v>1271.3800000000001</v>
      </c>
      <c r="AA41" s="12">
        <v>1246.9000000000001</v>
      </c>
      <c r="AB41" s="12">
        <v>1267.8599999999999</v>
      </c>
      <c r="AC41" s="12">
        <v>730.19</v>
      </c>
      <c r="AD41" s="12">
        <v>1184.33</v>
      </c>
      <c r="AE41" s="12">
        <v>1235.73</v>
      </c>
      <c r="AF41" s="12">
        <v>1213.19</v>
      </c>
      <c r="AG41" s="12">
        <v>1234.28</v>
      </c>
      <c r="AH41" s="12"/>
      <c r="AI41" s="12">
        <v>1118.1400000000001</v>
      </c>
      <c r="AJ41" s="12">
        <v>1166.75</v>
      </c>
      <c r="AK41" s="12">
        <v>995.81</v>
      </c>
      <c r="AL41" s="12">
        <v>1016.54</v>
      </c>
      <c r="AM41" s="12">
        <v>1039.0899999999999</v>
      </c>
      <c r="AN41" s="12"/>
      <c r="AO41" s="12">
        <v>1450.69</v>
      </c>
      <c r="AP41" s="12">
        <v>1484.38</v>
      </c>
      <c r="AQ41" s="12">
        <v>1505.25</v>
      </c>
      <c r="AR41" s="12">
        <v>1518.21</v>
      </c>
      <c r="AS41" s="12">
        <v>1456.75</v>
      </c>
      <c r="AT41" s="12">
        <v>1490.58</v>
      </c>
      <c r="AU41" s="12">
        <v>1455.66</v>
      </c>
      <c r="AV41" s="12">
        <v>1489.49</v>
      </c>
      <c r="AW41" s="12">
        <v>1484.51</v>
      </c>
      <c r="AX41" s="12">
        <v>1518.95</v>
      </c>
      <c r="AY41" s="12"/>
      <c r="AZ41" s="12">
        <v>1218.04</v>
      </c>
      <c r="BA41" s="12">
        <v>1246.28</v>
      </c>
      <c r="BB41" s="12">
        <v>1312.37</v>
      </c>
      <c r="BC41" s="12">
        <v>1342.91</v>
      </c>
      <c r="BD41" s="12">
        <v>1242.76</v>
      </c>
      <c r="BE41" s="12">
        <v>1271.6199999999999</v>
      </c>
      <c r="BF41" s="12">
        <v>1348.84</v>
      </c>
      <c r="BG41" s="12">
        <v>1324.73</v>
      </c>
      <c r="BH41" s="12">
        <v>1355.51</v>
      </c>
      <c r="BI41" s="12">
        <v>1381.95</v>
      </c>
      <c r="BJ41" s="12">
        <v>1414.08</v>
      </c>
      <c r="BK41" s="12">
        <v>1276.5899999999999</v>
      </c>
      <c r="BL41" s="12">
        <v>1306.3</v>
      </c>
      <c r="BM41" s="12">
        <v>1246.52</v>
      </c>
      <c r="BN41" s="12">
        <v>1275.5</v>
      </c>
      <c r="BO41" s="12">
        <v>1233.8</v>
      </c>
      <c r="BP41" s="12">
        <v>1262.53</v>
      </c>
      <c r="BQ41" s="12">
        <v>1283.51</v>
      </c>
      <c r="BR41" s="12">
        <v>1219.3699999999999</v>
      </c>
      <c r="BS41" s="12">
        <v>1247.73</v>
      </c>
      <c r="BT41" s="12">
        <v>1268.8399999999999</v>
      </c>
      <c r="BU41" s="12"/>
      <c r="BV41" s="12">
        <v>1057.29</v>
      </c>
      <c r="BW41" s="12">
        <v>1078.25</v>
      </c>
      <c r="BX41" s="12">
        <v>1081.77</v>
      </c>
      <c r="BY41" s="12">
        <v>1103.0999999999999</v>
      </c>
      <c r="BZ41" s="12">
        <v>1052.55</v>
      </c>
      <c r="CA41" s="12">
        <v>1077.04</v>
      </c>
      <c r="CB41" s="12">
        <v>1105.6500000000001</v>
      </c>
      <c r="CC41" s="12">
        <v>1131.3499999999999</v>
      </c>
      <c r="CD41" s="12">
        <v>1041.8900000000001</v>
      </c>
      <c r="CE41" s="12">
        <v>1066.1300000000001</v>
      </c>
      <c r="CF41" s="12">
        <v>1103.5899999999999</v>
      </c>
      <c r="CG41" s="12">
        <v>1041.4000000000001</v>
      </c>
      <c r="CH41" s="12">
        <v>1065.53</v>
      </c>
      <c r="CI41" s="12">
        <v>1087.23</v>
      </c>
      <c r="CJ41" s="12"/>
      <c r="CK41" s="12">
        <v>940.78</v>
      </c>
      <c r="CL41" s="12">
        <v>962.61</v>
      </c>
      <c r="CM41" s="12">
        <v>966.96</v>
      </c>
      <c r="CN41" s="12">
        <v>989.39</v>
      </c>
      <c r="CO41" s="12">
        <v>927.32</v>
      </c>
      <c r="CP41" s="12">
        <v>948.9</v>
      </c>
      <c r="CQ41" s="12">
        <v>958.36</v>
      </c>
      <c r="CR41" s="12">
        <v>980.54</v>
      </c>
      <c r="CS41" s="12">
        <v>994</v>
      </c>
      <c r="CT41" s="12">
        <v>1017.15</v>
      </c>
      <c r="CU41" s="12"/>
      <c r="CV41" s="12">
        <v>1241.8</v>
      </c>
      <c r="CW41" s="12">
        <v>1270.6600000000001</v>
      </c>
      <c r="CX41" s="12"/>
      <c r="CY41" s="12">
        <v>1038.73</v>
      </c>
      <c r="CZ41" s="12">
        <v>1062.8599999999999</v>
      </c>
      <c r="DA41" s="12">
        <v>1012.78</v>
      </c>
      <c r="DB41" s="12">
        <v>1036.31</v>
      </c>
      <c r="DC41" s="12"/>
      <c r="DD41" s="12">
        <v>993.15</v>
      </c>
      <c r="DE41" s="12">
        <v>1016.19</v>
      </c>
      <c r="DF41" s="12">
        <v>1039.58</v>
      </c>
      <c r="DG41" s="12">
        <v>1003.58</v>
      </c>
      <c r="DH41" s="12">
        <v>1026.8499999999999</v>
      </c>
      <c r="DI41" s="12">
        <v>1050.6199999999999</v>
      </c>
      <c r="DJ41" s="12">
        <v>997.87</v>
      </c>
    </row>
    <row r="42" spans="1:114" x14ac:dyDescent="0.35">
      <c r="A42" s="11">
        <v>49</v>
      </c>
      <c r="B42" s="12">
        <v>1471.68</v>
      </c>
      <c r="C42" s="12">
        <v>1491.79</v>
      </c>
      <c r="D42" s="12">
        <v>904.33</v>
      </c>
      <c r="E42" s="12">
        <v>1466.89</v>
      </c>
      <c r="F42" s="12">
        <v>1530.64</v>
      </c>
      <c r="G42" s="12">
        <v>888.91</v>
      </c>
      <c r="H42" s="12">
        <v>1441.83</v>
      </c>
      <c r="I42" s="12">
        <v>1504.57</v>
      </c>
      <c r="J42" s="12">
        <v>871.44</v>
      </c>
      <c r="K42" s="12">
        <v>1413.37</v>
      </c>
      <c r="L42" s="12">
        <v>1474.85</v>
      </c>
      <c r="M42" s="12"/>
      <c r="N42" s="12">
        <v>1382.76</v>
      </c>
      <c r="O42" s="12">
        <v>1403</v>
      </c>
      <c r="P42" s="12">
        <v>1349.99</v>
      </c>
      <c r="Q42" s="12">
        <v>1371.62</v>
      </c>
      <c r="R42" s="12">
        <v>819.32</v>
      </c>
      <c r="S42" s="12">
        <v>1328.87</v>
      </c>
      <c r="T42" s="12">
        <v>1386.67</v>
      </c>
      <c r="U42" s="12">
        <v>807.94</v>
      </c>
      <c r="V42" s="12">
        <v>1310.4000000000001</v>
      </c>
      <c r="W42" s="12">
        <v>1367.32</v>
      </c>
      <c r="X42" s="12">
        <v>783.79</v>
      </c>
      <c r="Y42" s="12">
        <v>1271.19</v>
      </c>
      <c r="Z42" s="12">
        <v>1326.59</v>
      </c>
      <c r="AA42" s="12">
        <v>1301.05</v>
      </c>
      <c r="AB42" s="12">
        <v>1322.92</v>
      </c>
      <c r="AC42" s="12">
        <v>761.9</v>
      </c>
      <c r="AD42" s="12">
        <v>1235.76</v>
      </c>
      <c r="AE42" s="12">
        <v>1289.3900000000001</v>
      </c>
      <c r="AF42" s="12">
        <v>1265.8699999999999</v>
      </c>
      <c r="AG42" s="12">
        <v>1287.8800000000001</v>
      </c>
      <c r="AH42" s="12"/>
      <c r="AI42" s="12">
        <v>1166.7</v>
      </c>
      <c r="AJ42" s="12">
        <v>1217.42</v>
      </c>
      <c r="AK42" s="12">
        <v>1039.06</v>
      </c>
      <c r="AL42" s="12">
        <v>1060.69</v>
      </c>
      <c r="AM42" s="12">
        <v>1084.21</v>
      </c>
      <c r="AN42" s="12"/>
      <c r="AO42" s="12">
        <v>1513.68</v>
      </c>
      <c r="AP42" s="12">
        <v>1548.84</v>
      </c>
      <c r="AQ42" s="12">
        <v>1570.61</v>
      </c>
      <c r="AR42" s="12">
        <v>1584.14</v>
      </c>
      <c r="AS42" s="12">
        <v>1520.01</v>
      </c>
      <c r="AT42" s="12">
        <v>1555.31</v>
      </c>
      <c r="AU42" s="12">
        <v>1518.87</v>
      </c>
      <c r="AV42" s="12">
        <v>1554.17</v>
      </c>
      <c r="AW42" s="12">
        <v>1548.98</v>
      </c>
      <c r="AX42" s="12">
        <v>1584.91</v>
      </c>
      <c r="AY42" s="12"/>
      <c r="AZ42" s="12">
        <v>1270.94</v>
      </c>
      <c r="BA42" s="12">
        <v>1300.4000000000001</v>
      </c>
      <c r="BB42" s="12">
        <v>1369.36</v>
      </c>
      <c r="BC42" s="12">
        <v>1401.22</v>
      </c>
      <c r="BD42" s="12">
        <v>1296.73</v>
      </c>
      <c r="BE42" s="12">
        <v>1326.84</v>
      </c>
      <c r="BF42" s="12">
        <v>1407.42</v>
      </c>
      <c r="BG42" s="12">
        <v>1382.25</v>
      </c>
      <c r="BH42" s="12">
        <v>1414.38</v>
      </c>
      <c r="BI42" s="12">
        <v>1441.96</v>
      </c>
      <c r="BJ42" s="12">
        <v>1475.49</v>
      </c>
      <c r="BK42" s="12">
        <v>1332.03</v>
      </c>
      <c r="BL42" s="12">
        <v>1363.03</v>
      </c>
      <c r="BM42" s="12">
        <v>1300.6500000000001</v>
      </c>
      <c r="BN42" s="12">
        <v>1330.88</v>
      </c>
      <c r="BO42" s="12">
        <v>1287.3800000000001</v>
      </c>
      <c r="BP42" s="12">
        <v>1317.36</v>
      </c>
      <c r="BQ42" s="12">
        <v>1339.24</v>
      </c>
      <c r="BR42" s="12">
        <v>1272.32</v>
      </c>
      <c r="BS42" s="12">
        <v>1301.92</v>
      </c>
      <c r="BT42" s="12">
        <v>1323.94</v>
      </c>
      <c r="BU42" s="12"/>
      <c r="BV42" s="12">
        <v>1103.2</v>
      </c>
      <c r="BW42" s="12">
        <v>1125.07</v>
      </c>
      <c r="BX42" s="12">
        <v>1128.74</v>
      </c>
      <c r="BY42" s="12">
        <v>1151</v>
      </c>
      <c r="BZ42" s="12">
        <v>1098.25</v>
      </c>
      <c r="CA42" s="12">
        <v>1123.81</v>
      </c>
      <c r="CB42" s="12">
        <v>1153.67</v>
      </c>
      <c r="CC42" s="12">
        <v>1180.48</v>
      </c>
      <c r="CD42" s="12">
        <v>1087.1300000000001</v>
      </c>
      <c r="CE42" s="12">
        <v>1112.43</v>
      </c>
      <c r="CF42" s="12">
        <v>1151.52</v>
      </c>
      <c r="CG42" s="12">
        <v>1086.6199999999999</v>
      </c>
      <c r="CH42" s="12">
        <v>1111.8</v>
      </c>
      <c r="CI42" s="12">
        <v>1134.44</v>
      </c>
      <c r="CJ42" s="12"/>
      <c r="CK42" s="12">
        <v>981.63</v>
      </c>
      <c r="CL42" s="12">
        <v>1004.41</v>
      </c>
      <c r="CM42" s="12">
        <v>1008.95</v>
      </c>
      <c r="CN42" s="12">
        <v>1032.3499999999999</v>
      </c>
      <c r="CO42" s="12">
        <v>967.59</v>
      </c>
      <c r="CP42" s="12">
        <v>990.11</v>
      </c>
      <c r="CQ42" s="12">
        <v>999.97</v>
      </c>
      <c r="CR42" s="12">
        <v>1023.12</v>
      </c>
      <c r="CS42" s="12">
        <v>1037.1600000000001</v>
      </c>
      <c r="CT42" s="12">
        <v>1061.32</v>
      </c>
      <c r="CU42" s="12"/>
      <c r="CV42" s="12">
        <v>1295.72</v>
      </c>
      <c r="CW42" s="12">
        <v>1325.83</v>
      </c>
      <c r="CX42" s="12"/>
      <c r="CY42" s="12">
        <v>1083.8399999999999</v>
      </c>
      <c r="CZ42" s="12">
        <v>1109.02</v>
      </c>
      <c r="DA42" s="12">
        <v>1056.76</v>
      </c>
      <c r="DB42" s="12">
        <v>1081.31</v>
      </c>
      <c r="DC42" s="12"/>
      <c r="DD42" s="12">
        <v>1036.28</v>
      </c>
      <c r="DE42" s="12">
        <v>1060.31</v>
      </c>
      <c r="DF42" s="12">
        <v>1084.73</v>
      </c>
      <c r="DG42" s="12">
        <v>1047.1600000000001</v>
      </c>
      <c r="DH42" s="12">
        <v>1071.44</v>
      </c>
      <c r="DI42" s="12">
        <v>1096.24</v>
      </c>
      <c r="DJ42" s="12">
        <v>1041.21</v>
      </c>
    </row>
    <row r="43" spans="1:114" x14ac:dyDescent="0.35">
      <c r="A43" s="13">
        <v>50</v>
      </c>
      <c r="B43" s="14">
        <v>1540.69</v>
      </c>
      <c r="C43" s="14">
        <v>1561.75</v>
      </c>
      <c r="D43" s="14">
        <v>946.74</v>
      </c>
      <c r="E43" s="14">
        <v>1535.67</v>
      </c>
      <c r="F43" s="14">
        <v>1602.42</v>
      </c>
      <c r="G43" s="14">
        <v>930.6</v>
      </c>
      <c r="H43" s="14">
        <v>1509.44</v>
      </c>
      <c r="I43" s="14">
        <v>1575.13</v>
      </c>
      <c r="J43" s="14">
        <v>912.31</v>
      </c>
      <c r="K43" s="14">
        <v>1479.65</v>
      </c>
      <c r="L43" s="14">
        <v>1544.01</v>
      </c>
      <c r="M43" s="14"/>
      <c r="N43" s="14">
        <v>1447.61</v>
      </c>
      <c r="O43" s="14">
        <v>1468.79</v>
      </c>
      <c r="P43" s="14">
        <v>1413.3</v>
      </c>
      <c r="Q43" s="14">
        <v>1435.94</v>
      </c>
      <c r="R43" s="14">
        <v>857.74</v>
      </c>
      <c r="S43" s="14">
        <v>1391.19</v>
      </c>
      <c r="T43" s="14">
        <v>1451.7</v>
      </c>
      <c r="U43" s="14">
        <v>845.83</v>
      </c>
      <c r="V43" s="14">
        <v>1371.84</v>
      </c>
      <c r="W43" s="14">
        <v>1431.44</v>
      </c>
      <c r="X43" s="14">
        <v>820.54</v>
      </c>
      <c r="Y43" s="14">
        <v>1330.8</v>
      </c>
      <c r="Z43" s="14">
        <v>1388.79</v>
      </c>
      <c r="AA43" s="14">
        <v>1362.06</v>
      </c>
      <c r="AB43" s="14">
        <v>1384.95</v>
      </c>
      <c r="AC43" s="14">
        <v>797.63</v>
      </c>
      <c r="AD43" s="14">
        <v>1293.71</v>
      </c>
      <c r="AE43" s="14">
        <v>1349.86</v>
      </c>
      <c r="AF43" s="14">
        <v>1325.23</v>
      </c>
      <c r="AG43" s="14">
        <v>1348.27</v>
      </c>
      <c r="AH43" s="14"/>
      <c r="AI43" s="14">
        <v>1221.4100000000001</v>
      </c>
      <c r="AJ43" s="14">
        <v>1274.51</v>
      </c>
      <c r="AK43" s="14">
        <v>1087.78</v>
      </c>
      <c r="AL43" s="14">
        <v>1110.43</v>
      </c>
      <c r="AM43" s="14">
        <v>1135.06</v>
      </c>
      <c r="AN43" s="14"/>
      <c r="AO43" s="14">
        <v>1584.66</v>
      </c>
      <c r="AP43" s="14">
        <v>1621.47</v>
      </c>
      <c r="AQ43" s="14">
        <v>1644.26</v>
      </c>
      <c r="AR43" s="14">
        <v>1658.43</v>
      </c>
      <c r="AS43" s="14">
        <v>1591.29</v>
      </c>
      <c r="AT43" s="14">
        <v>1628.24</v>
      </c>
      <c r="AU43" s="14">
        <v>1590.09</v>
      </c>
      <c r="AV43" s="14">
        <v>1627.05</v>
      </c>
      <c r="AW43" s="14">
        <v>1621.62</v>
      </c>
      <c r="AX43" s="14">
        <v>1659.23</v>
      </c>
      <c r="AY43" s="14"/>
      <c r="AZ43" s="14">
        <v>1330.53</v>
      </c>
      <c r="BA43" s="14">
        <v>1361.38</v>
      </c>
      <c r="BB43" s="14">
        <v>1433.57</v>
      </c>
      <c r="BC43" s="14">
        <v>1466.93</v>
      </c>
      <c r="BD43" s="14">
        <v>1357.54</v>
      </c>
      <c r="BE43" s="14">
        <v>1389.06</v>
      </c>
      <c r="BF43" s="14">
        <v>1473.41</v>
      </c>
      <c r="BG43" s="14">
        <v>1447.07</v>
      </c>
      <c r="BH43" s="14">
        <v>1480.7</v>
      </c>
      <c r="BI43" s="14">
        <v>1509.58</v>
      </c>
      <c r="BJ43" s="14">
        <v>1544.68</v>
      </c>
      <c r="BK43" s="14">
        <v>1394.49</v>
      </c>
      <c r="BL43" s="14">
        <v>1426.94</v>
      </c>
      <c r="BM43" s="14">
        <v>1361.65</v>
      </c>
      <c r="BN43" s="14">
        <v>1393.29</v>
      </c>
      <c r="BO43" s="14">
        <v>1347.75</v>
      </c>
      <c r="BP43" s="14">
        <v>1379.13</v>
      </c>
      <c r="BQ43" s="14">
        <v>1402.05</v>
      </c>
      <c r="BR43" s="14">
        <v>1331.98</v>
      </c>
      <c r="BS43" s="14">
        <v>1362.97</v>
      </c>
      <c r="BT43" s="14">
        <v>1386.03</v>
      </c>
      <c r="BU43" s="14"/>
      <c r="BV43" s="14">
        <v>1154.93</v>
      </c>
      <c r="BW43" s="14">
        <v>1177.83</v>
      </c>
      <c r="BX43" s="14">
        <v>1181.67</v>
      </c>
      <c r="BY43" s="14">
        <v>1204.98</v>
      </c>
      <c r="BZ43" s="14">
        <v>1149.76</v>
      </c>
      <c r="CA43" s="14">
        <v>1176.51</v>
      </c>
      <c r="CB43" s="14">
        <v>1207.76</v>
      </c>
      <c r="CC43" s="14">
        <v>1235.8399999999999</v>
      </c>
      <c r="CD43" s="14">
        <v>1138.1099999999999</v>
      </c>
      <c r="CE43" s="14">
        <v>1164.5999999999999</v>
      </c>
      <c r="CF43" s="14">
        <v>1205.51</v>
      </c>
      <c r="CG43" s="14">
        <v>1137.57</v>
      </c>
      <c r="CH43" s="14">
        <v>1163.94</v>
      </c>
      <c r="CI43" s="14">
        <v>1187.6400000000001</v>
      </c>
      <c r="CJ43" s="14"/>
      <c r="CK43" s="14">
        <v>1027.6600000000001</v>
      </c>
      <c r="CL43" s="14">
        <v>1051.51</v>
      </c>
      <c r="CM43" s="14">
        <v>1056.26</v>
      </c>
      <c r="CN43" s="14">
        <v>1080.76</v>
      </c>
      <c r="CO43" s="14">
        <v>1012.97</v>
      </c>
      <c r="CP43" s="14">
        <v>1036.54</v>
      </c>
      <c r="CQ43" s="14">
        <v>1046.8599999999999</v>
      </c>
      <c r="CR43" s="14">
        <v>1071.0999999999999</v>
      </c>
      <c r="CS43" s="14">
        <v>1085.8</v>
      </c>
      <c r="CT43" s="14">
        <v>1111.0899999999999</v>
      </c>
      <c r="CU43" s="14"/>
      <c r="CV43" s="14">
        <v>1356.48</v>
      </c>
      <c r="CW43" s="14">
        <v>1388.01</v>
      </c>
      <c r="CX43" s="14"/>
      <c r="CY43" s="14">
        <v>1134.6600000000001</v>
      </c>
      <c r="CZ43" s="14">
        <v>1161.03</v>
      </c>
      <c r="DA43" s="14">
        <v>1106.32</v>
      </c>
      <c r="DB43" s="14">
        <v>1132.02</v>
      </c>
      <c r="DC43" s="14"/>
      <c r="DD43" s="14">
        <v>1084.8699999999999</v>
      </c>
      <c r="DE43" s="14">
        <v>1110.03</v>
      </c>
      <c r="DF43" s="14">
        <v>1135.5899999999999</v>
      </c>
      <c r="DG43" s="14">
        <v>1096.26</v>
      </c>
      <c r="DH43" s="14">
        <v>1121.68</v>
      </c>
      <c r="DI43" s="14">
        <v>1147.6500000000001</v>
      </c>
      <c r="DJ43" s="14">
        <v>1090.03</v>
      </c>
    </row>
    <row r="44" spans="1:114" x14ac:dyDescent="0.35">
      <c r="A44" s="9">
        <v>51</v>
      </c>
      <c r="B44" s="10">
        <v>1608.84</v>
      </c>
      <c r="C44" s="10">
        <v>1630.83</v>
      </c>
      <c r="D44" s="10">
        <v>988.62</v>
      </c>
      <c r="E44" s="10">
        <v>1603.6</v>
      </c>
      <c r="F44" s="10">
        <v>1673.3</v>
      </c>
      <c r="G44" s="10">
        <v>971.76</v>
      </c>
      <c r="H44" s="10">
        <v>1576.2</v>
      </c>
      <c r="I44" s="10">
        <v>1644.8</v>
      </c>
      <c r="J44" s="10">
        <v>952.66</v>
      </c>
      <c r="K44" s="10">
        <v>1545.1</v>
      </c>
      <c r="L44" s="10">
        <v>1612.31</v>
      </c>
      <c r="M44" s="10"/>
      <c r="N44" s="10">
        <v>1511.64</v>
      </c>
      <c r="O44" s="10">
        <v>1533.76</v>
      </c>
      <c r="P44" s="10">
        <v>1475.81</v>
      </c>
      <c r="Q44" s="10">
        <v>1499.46</v>
      </c>
      <c r="R44" s="10">
        <v>895.68</v>
      </c>
      <c r="S44" s="10">
        <v>1452.72</v>
      </c>
      <c r="T44" s="10">
        <v>1515.91</v>
      </c>
      <c r="U44" s="10">
        <v>883.25</v>
      </c>
      <c r="V44" s="10">
        <v>1432.53</v>
      </c>
      <c r="W44" s="10">
        <v>1494.76</v>
      </c>
      <c r="X44" s="10">
        <v>856.84</v>
      </c>
      <c r="Y44" s="10">
        <v>1389.67</v>
      </c>
      <c r="Z44" s="10">
        <v>1450.22</v>
      </c>
      <c r="AA44" s="10">
        <v>1422.3</v>
      </c>
      <c r="AB44" s="10">
        <v>1446.21</v>
      </c>
      <c r="AC44" s="10">
        <v>832.91</v>
      </c>
      <c r="AD44" s="10">
        <v>1350.93</v>
      </c>
      <c r="AE44" s="10">
        <v>1409.57</v>
      </c>
      <c r="AF44" s="10">
        <v>1383.85</v>
      </c>
      <c r="AG44" s="10">
        <v>1407.91</v>
      </c>
      <c r="AH44" s="10"/>
      <c r="AI44" s="10">
        <v>1275.44</v>
      </c>
      <c r="AJ44" s="10">
        <v>1330.88</v>
      </c>
      <c r="AK44" s="10">
        <v>1135.9000000000001</v>
      </c>
      <c r="AL44" s="10">
        <v>1159.55</v>
      </c>
      <c r="AM44" s="10">
        <v>1185.26</v>
      </c>
      <c r="AN44" s="10"/>
      <c r="AO44" s="10">
        <v>1654.76</v>
      </c>
      <c r="AP44" s="10">
        <v>1693.2</v>
      </c>
      <c r="AQ44" s="10">
        <v>1716.99</v>
      </c>
      <c r="AR44" s="10">
        <v>1731.78</v>
      </c>
      <c r="AS44" s="10">
        <v>1661.68</v>
      </c>
      <c r="AT44" s="10">
        <v>1700.26</v>
      </c>
      <c r="AU44" s="10">
        <v>1660.43</v>
      </c>
      <c r="AV44" s="10">
        <v>1699.02</v>
      </c>
      <c r="AW44" s="10">
        <v>1693.35</v>
      </c>
      <c r="AX44" s="10">
        <v>1732.62</v>
      </c>
      <c r="AY44" s="10"/>
      <c r="AZ44" s="10">
        <v>1389.39</v>
      </c>
      <c r="BA44" s="10">
        <v>1421.6</v>
      </c>
      <c r="BB44" s="10">
        <v>1496.98</v>
      </c>
      <c r="BC44" s="10">
        <v>1531.82</v>
      </c>
      <c r="BD44" s="10">
        <v>1417.59</v>
      </c>
      <c r="BE44" s="10">
        <v>1450.5</v>
      </c>
      <c r="BF44" s="10">
        <v>1538.59</v>
      </c>
      <c r="BG44" s="10">
        <v>1511.08</v>
      </c>
      <c r="BH44" s="10">
        <v>1546.2</v>
      </c>
      <c r="BI44" s="10">
        <v>1576.35</v>
      </c>
      <c r="BJ44" s="10">
        <v>1613</v>
      </c>
      <c r="BK44" s="10">
        <v>1456.17</v>
      </c>
      <c r="BL44" s="10">
        <v>1490.06</v>
      </c>
      <c r="BM44" s="10">
        <v>1421.88</v>
      </c>
      <c r="BN44" s="10">
        <v>1454.92</v>
      </c>
      <c r="BO44" s="10">
        <v>1407.37</v>
      </c>
      <c r="BP44" s="10">
        <v>1440.13</v>
      </c>
      <c r="BQ44" s="10">
        <v>1464.06</v>
      </c>
      <c r="BR44" s="10">
        <v>1390.9</v>
      </c>
      <c r="BS44" s="10">
        <v>1423.26</v>
      </c>
      <c r="BT44" s="10">
        <v>1447.33</v>
      </c>
      <c r="BU44" s="10"/>
      <c r="BV44" s="10">
        <v>1206.02</v>
      </c>
      <c r="BW44" s="10">
        <v>1229.93</v>
      </c>
      <c r="BX44" s="10">
        <v>1233.94</v>
      </c>
      <c r="BY44" s="10">
        <v>1258.28</v>
      </c>
      <c r="BZ44" s="10">
        <v>1200.6099999999999</v>
      </c>
      <c r="CA44" s="10">
        <v>1228.55</v>
      </c>
      <c r="CB44" s="10">
        <v>1261.19</v>
      </c>
      <c r="CC44" s="10">
        <v>1290.51</v>
      </c>
      <c r="CD44" s="10">
        <v>1188.45</v>
      </c>
      <c r="CE44" s="10">
        <v>1216.1099999999999</v>
      </c>
      <c r="CF44" s="10">
        <v>1258.8399999999999</v>
      </c>
      <c r="CG44" s="10">
        <v>1187.8900000000001</v>
      </c>
      <c r="CH44" s="10">
        <v>1215.42</v>
      </c>
      <c r="CI44" s="10">
        <v>1240.17</v>
      </c>
      <c r="CJ44" s="10"/>
      <c r="CK44" s="10">
        <v>1073.1199999999999</v>
      </c>
      <c r="CL44" s="10">
        <v>1098.02</v>
      </c>
      <c r="CM44" s="10">
        <v>1102.98</v>
      </c>
      <c r="CN44" s="10">
        <v>1128.57</v>
      </c>
      <c r="CO44" s="10">
        <v>1057.77</v>
      </c>
      <c r="CP44" s="10">
        <v>1082.3900000000001</v>
      </c>
      <c r="CQ44" s="10">
        <v>1093.17</v>
      </c>
      <c r="CR44" s="10">
        <v>1118.48</v>
      </c>
      <c r="CS44" s="10">
        <v>1133.83</v>
      </c>
      <c r="CT44" s="10">
        <v>1160.24</v>
      </c>
      <c r="CU44" s="10"/>
      <c r="CV44" s="10">
        <v>1416.49</v>
      </c>
      <c r="CW44" s="10">
        <v>1449.4</v>
      </c>
      <c r="CX44" s="10"/>
      <c r="CY44" s="10">
        <v>1184.8499999999999</v>
      </c>
      <c r="CZ44" s="10">
        <v>1212.3800000000001</v>
      </c>
      <c r="DA44" s="10">
        <v>1155.26</v>
      </c>
      <c r="DB44" s="10">
        <v>1182.0899999999999</v>
      </c>
      <c r="DC44" s="10"/>
      <c r="DD44" s="10">
        <v>1132.8599999999999</v>
      </c>
      <c r="DE44" s="10">
        <v>1159.1300000000001</v>
      </c>
      <c r="DF44" s="10">
        <v>1185.82</v>
      </c>
      <c r="DG44" s="10">
        <v>1144.76</v>
      </c>
      <c r="DH44" s="10">
        <v>1171.29</v>
      </c>
      <c r="DI44" s="10">
        <v>1198.4100000000001</v>
      </c>
      <c r="DJ44" s="10">
        <v>1138.25</v>
      </c>
    </row>
    <row r="45" spans="1:114" x14ac:dyDescent="0.35">
      <c r="A45" s="11">
        <v>52</v>
      </c>
      <c r="B45" s="12">
        <v>1683.89</v>
      </c>
      <c r="C45" s="12">
        <v>1706.91</v>
      </c>
      <c r="D45" s="12">
        <v>1034.74</v>
      </c>
      <c r="E45" s="12">
        <v>1678.41</v>
      </c>
      <c r="F45" s="12">
        <v>1751.35</v>
      </c>
      <c r="G45" s="12">
        <v>1017.09</v>
      </c>
      <c r="H45" s="12">
        <v>1649.73</v>
      </c>
      <c r="I45" s="12">
        <v>1721.53</v>
      </c>
      <c r="J45" s="12">
        <v>997.1</v>
      </c>
      <c r="K45" s="12">
        <v>1617.17</v>
      </c>
      <c r="L45" s="12">
        <v>1687.52</v>
      </c>
      <c r="M45" s="12"/>
      <c r="N45" s="12">
        <v>1582.15</v>
      </c>
      <c r="O45" s="12">
        <v>1605.31</v>
      </c>
      <c r="P45" s="12">
        <v>1544.66</v>
      </c>
      <c r="Q45" s="12">
        <v>1569.41</v>
      </c>
      <c r="R45" s="12">
        <v>937.47</v>
      </c>
      <c r="S45" s="12">
        <v>1520.49</v>
      </c>
      <c r="T45" s="12">
        <v>1586.62</v>
      </c>
      <c r="U45" s="12">
        <v>924.45</v>
      </c>
      <c r="V45" s="12">
        <v>1499.35</v>
      </c>
      <c r="W45" s="12">
        <v>1564.49</v>
      </c>
      <c r="X45" s="12">
        <v>896.81</v>
      </c>
      <c r="Y45" s="12">
        <v>1454.49</v>
      </c>
      <c r="Z45" s="12">
        <v>1517.88</v>
      </c>
      <c r="AA45" s="12">
        <v>1488.65</v>
      </c>
      <c r="AB45" s="12">
        <v>1513.68</v>
      </c>
      <c r="AC45" s="12">
        <v>871.76</v>
      </c>
      <c r="AD45" s="12">
        <v>1413.95</v>
      </c>
      <c r="AE45" s="12">
        <v>1475.32</v>
      </c>
      <c r="AF45" s="12">
        <v>1448.4</v>
      </c>
      <c r="AG45" s="12">
        <v>1473.58</v>
      </c>
      <c r="AH45" s="12"/>
      <c r="AI45" s="12">
        <v>1334.93</v>
      </c>
      <c r="AJ45" s="12">
        <v>1392.97</v>
      </c>
      <c r="AK45" s="12">
        <v>1188.8900000000001</v>
      </c>
      <c r="AL45" s="12">
        <v>1213.6400000000001</v>
      </c>
      <c r="AM45" s="12">
        <v>1240.55</v>
      </c>
      <c r="AN45" s="12"/>
      <c r="AO45" s="12">
        <v>1731.95</v>
      </c>
      <c r="AP45" s="12">
        <v>1772.18</v>
      </c>
      <c r="AQ45" s="12">
        <v>1797.09</v>
      </c>
      <c r="AR45" s="12">
        <v>1812.57</v>
      </c>
      <c r="AS45" s="12">
        <v>1739.19</v>
      </c>
      <c r="AT45" s="12">
        <v>1779.58</v>
      </c>
      <c r="AU45" s="12">
        <v>1737.89</v>
      </c>
      <c r="AV45" s="12">
        <v>1778.27</v>
      </c>
      <c r="AW45" s="12">
        <v>1772.34</v>
      </c>
      <c r="AX45" s="12">
        <v>1813.45</v>
      </c>
      <c r="AY45" s="12"/>
      <c r="AZ45" s="12">
        <v>1454.2</v>
      </c>
      <c r="BA45" s="12">
        <v>1487.91</v>
      </c>
      <c r="BB45" s="12">
        <v>1566.81</v>
      </c>
      <c r="BC45" s="12">
        <v>1603.28</v>
      </c>
      <c r="BD45" s="12">
        <v>1483.72</v>
      </c>
      <c r="BE45" s="12">
        <v>1518.17</v>
      </c>
      <c r="BF45" s="12">
        <v>1610.36</v>
      </c>
      <c r="BG45" s="12">
        <v>1581.57</v>
      </c>
      <c r="BH45" s="12">
        <v>1618.33</v>
      </c>
      <c r="BI45" s="12">
        <v>1649.89</v>
      </c>
      <c r="BJ45" s="12">
        <v>1688.25</v>
      </c>
      <c r="BK45" s="12">
        <v>1524.1</v>
      </c>
      <c r="BL45" s="12">
        <v>1559.57</v>
      </c>
      <c r="BM45" s="12">
        <v>1488.2</v>
      </c>
      <c r="BN45" s="12">
        <v>1522.79</v>
      </c>
      <c r="BO45" s="12">
        <v>1473.02</v>
      </c>
      <c r="BP45" s="12">
        <v>1507.31</v>
      </c>
      <c r="BQ45" s="12">
        <v>1532.36</v>
      </c>
      <c r="BR45" s="12">
        <v>1455.78</v>
      </c>
      <c r="BS45" s="12">
        <v>1489.65</v>
      </c>
      <c r="BT45" s="12">
        <v>1514.85</v>
      </c>
      <c r="BU45" s="12"/>
      <c r="BV45" s="12">
        <v>1262.28</v>
      </c>
      <c r="BW45" s="12">
        <v>1287.3</v>
      </c>
      <c r="BX45" s="12">
        <v>1291.5</v>
      </c>
      <c r="BY45" s="12">
        <v>1316.98</v>
      </c>
      <c r="BZ45" s="12">
        <v>1256.6199999999999</v>
      </c>
      <c r="CA45" s="12">
        <v>1285.8599999999999</v>
      </c>
      <c r="CB45" s="12">
        <v>1320.02</v>
      </c>
      <c r="CC45" s="12">
        <v>1350.71</v>
      </c>
      <c r="CD45" s="12">
        <v>1243.8900000000001</v>
      </c>
      <c r="CE45" s="12">
        <v>1272.8399999999999</v>
      </c>
      <c r="CF45" s="12">
        <v>1317.56</v>
      </c>
      <c r="CG45" s="12">
        <v>1243.31</v>
      </c>
      <c r="CH45" s="12">
        <v>1272.1199999999999</v>
      </c>
      <c r="CI45" s="12">
        <v>1298.02</v>
      </c>
      <c r="CJ45" s="12"/>
      <c r="CK45" s="12">
        <v>1123.18</v>
      </c>
      <c r="CL45" s="12">
        <v>1149.24</v>
      </c>
      <c r="CM45" s="12">
        <v>1154.43</v>
      </c>
      <c r="CN45" s="12">
        <v>1181.21</v>
      </c>
      <c r="CO45" s="12">
        <v>1107.1199999999999</v>
      </c>
      <c r="CP45" s="12">
        <v>1132.8800000000001</v>
      </c>
      <c r="CQ45" s="12">
        <v>1144.1600000000001</v>
      </c>
      <c r="CR45" s="12">
        <v>1170.6500000000001</v>
      </c>
      <c r="CS45" s="12">
        <v>1186.72</v>
      </c>
      <c r="CT45" s="12">
        <v>1214.3599999999999</v>
      </c>
      <c r="CU45" s="12"/>
      <c r="CV45" s="12">
        <v>1482.56</v>
      </c>
      <c r="CW45" s="12">
        <v>1517.02</v>
      </c>
      <c r="CX45" s="12"/>
      <c r="CY45" s="12">
        <v>1240.1300000000001</v>
      </c>
      <c r="CZ45" s="12">
        <v>1268.94</v>
      </c>
      <c r="DA45" s="12">
        <v>1209.1500000000001</v>
      </c>
      <c r="DB45" s="12">
        <v>1237.24</v>
      </c>
      <c r="DC45" s="12"/>
      <c r="DD45" s="12">
        <v>1185.7</v>
      </c>
      <c r="DE45" s="12">
        <v>1213.21</v>
      </c>
      <c r="DF45" s="12">
        <v>1241.1400000000001</v>
      </c>
      <c r="DG45" s="12">
        <v>1198.1600000000001</v>
      </c>
      <c r="DH45" s="12">
        <v>1225.93</v>
      </c>
      <c r="DI45" s="12">
        <v>1254.32</v>
      </c>
      <c r="DJ45" s="12">
        <v>1191.3399999999999</v>
      </c>
    </row>
    <row r="46" spans="1:114" x14ac:dyDescent="0.35">
      <c r="A46" s="11">
        <v>53</v>
      </c>
      <c r="B46" s="12">
        <v>1759.81</v>
      </c>
      <c r="C46" s="12">
        <v>1783.86</v>
      </c>
      <c r="D46" s="12">
        <v>1081.3800000000001</v>
      </c>
      <c r="E46" s="12">
        <v>1754.07</v>
      </c>
      <c r="F46" s="12">
        <v>1830.31</v>
      </c>
      <c r="G46" s="12">
        <v>1062.94</v>
      </c>
      <c r="H46" s="12">
        <v>1724.11</v>
      </c>
      <c r="I46" s="12">
        <v>1799.14</v>
      </c>
      <c r="J46" s="12">
        <v>1042.05</v>
      </c>
      <c r="K46" s="12">
        <v>1690.08</v>
      </c>
      <c r="L46" s="12">
        <v>1763.6</v>
      </c>
      <c r="M46" s="12"/>
      <c r="N46" s="12">
        <v>1653.48</v>
      </c>
      <c r="O46" s="12">
        <v>1677.68</v>
      </c>
      <c r="P46" s="12">
        <v>1614.29</v>
      </c>
      <c r="Q46" s="12">
        <v>1640.16</v>
      </c>
      <c r="R46" s="12">
        <v>979.73</v>
      </c>
      <c r="S46" s="12">
        <v>1589.04</v>
      </c>
      <c r="T46" s="12">
        <v>1658.15</v>
      </c>
      <c r="U46" s="12">
        <v>966.12</v>
      </c>
      <c r="V46" s="12">
        <v>1566.94</v>
      </c>
      <c r="W46" s="12">
        <v>1635.02</v>
      </c>
      <c r="X46" s="12">
        <v>937.24</v>
      </c>
      <c r="Y46" s="12">
        <v>1520.07</v>
      </c>
      <c r="Z46" s="12">
        <v>1586.3</v>
      </c>
      <c r="AA46" s="12">
        <v>1555.77</v>
      </c>
      <c r="AB46" s="12">
        <v>1581.92</v>
      </c>
      <c r="AC46" s="12">
        <v>911.06</v>
      </c>
      <c r="AD46" s="12">
        <v>1477.69</v>
      </c>
      <c r="AE46" s="12">
        <v>1541.83</v>
      </c>
      <c r="AF46" s="12">
        <v>1513.7</v>
      </c>
      <c r="AG46" s="12">
        <v>1540.02</v>
      </c>
      <c r="AH46" s="12"/>
      <c r="AI46" s="12">
        <v>1395.12</v>
      </c>
      <c r="AJ46" s="12">
        <v>1455.76</v>
      </c>
      <c r="AK46" s="12">
        <v>1242.48</v>
      </c>
      <c r="AL46" s="12">
        <v>1268.3499999999999</v>
      </c>
      <c r="AM46" s="12">
        <v>1296.48</v>
      </c>
      <c r="AN46" s="12"/>
      <c r="AO46" s="12">
        <v>1810.03</v>
      </c>
      <c r="AP46" s="12">
        <v>1852.08</v>
      </c>
      <c r="AQ46" s="12">
        <v>1878.11</v>
      </c>
      <c r="AR46" s="12">
        <v>1894.28</v>
      </c>
      <c r="AS46" s="12">
        <v>1817.6</v>
      </c>
      <c r="AT46" s="12">
        <v>1859.81</v>
      </c>
      <c r="AU46" s="12">
        <v>1816.23</v>
      </c>
      <c r="AV46" s="12">
        <v>1858.44</v>
      </c>
      <c r="AW46" s="12">
        <v>1852.24</v>
      </c>
      <c r="AX46" s="12">
        <v>1895.2</v>
      </c>
      <c r="AY46" s="12"/>
      <c r="AZ46" s="12">
        <v>1519.76</v>
      </c>
      <c r="BA46" s="12">
        <v>1554.99</v>
      </c>
      <c r="BB46" s="12">
        <v>1637.45</v>
      </c>
      <c r="BC46" s="12">
        <v>1675.55</v>
      </c>
      <c r="BD46" s="12">
        <v>1550.6</v>
      </c>
      <c r="BE46" s="12">
        <v>1586.61</v>
      </c>
      <c r="BF46" s="12">
        <v>1682.96</v>
      </c>
      <c r="BG46" s="12">
        <v>1652.87</v>
      </c>
      <c r="BH46" s="12">
        <v>1691.28</v>
      </c>
      <c r="BI46" s="12">
        <v>1724.27</v>
      </c>
      <c r="BJ46" s="12">
        <v>1764.36</v>
      </c>
      <c r="BK46" s="12">
        <v>1592.81</v>
      </c>
      <c r="BL46" s="12">
        <v>1629.88</v>
      </c>
      <c r="BM46" s="12">
        <v>1555.3</v>
      </c>
      <c r="BN46" s="12">
        <v>1591.44</v>
      </c>
      <c r="BO46" s="12">
        <v>1539.42</v>
      </c>
      <c r="BP46" s="12">
        <v>1575.27</v>
      </c>
      <c r="BQ46" s="12">
        <v>1601.44</v>
      </c>
      <c r="BR46" s="12">
        <v>1521.41</v>
      </c>
      <c r="BS46" s="12">
        <v>1556.81</v>
      </c>
      <c r="BT46" s="12">
        <v>1583.14</v>
      </c>
      <c r="BU46" s="12"/>
      <c r="BV46" s="12">
        <v>1319.19</v>
      </c>
      <c r="BW46" s="12">
        <v>1345.34</v>
      </c>
      <c r="BX46" s="12">
        <v>1349.73</v>
      </c>
      <c r="BY46" s="12">
        <v>1376.35</v>
      </c>
      <c r="BZ46" s="12">
        <v>1313.27</v>
      </c>
      <c r="CA46" s="12">
        <v>1343.83</v>
      </c>
      <c r="CB46" s="12">
        <v>1379.53</v>
      </c>
      <c r="CC46" s="12">
        <v>1411.6</v>
      </c>
      <c r="CD46" s="12">
        <v>1299.97</v>
      </c>
      <c r="CE46" s="12">
        <v>1330.22</v>
      </c>
      <c r="CF46" s="12">
        <v>1376.96</v>
      </c>
      <c r="CG46" s="12">
        <v>1299.3599999999999</v>
      </c>
      <c r="CH46" s="12">
        <v>1329.47</v>
      </c>
      <c r="CI46" s="12">
        <v>1356.54</v>
      </c>
      <c r="CJ46" s="12"/>
      <c r="CK46" s="12">
        <v>1173.82</v>
      </c>
      <c r="CL46" s="12">
        <v>1201.05</v>
      </c>
      <c r="CM46" s="12">
        <v>1206.48</v>
      </c>
      <c r="CN46" s="12">
        <v>1234.47</v>
      </c>
      <c r="CO46" s="12">
        <v>1157.03</v>
      </c>
      <c r="CP46" s="12">
        <v>1183.95</v>
      </c>
      <c r="CQ46" s="12">
        <v>1195.75</v>
      </c>
      <c r="CR46" s="12">
        <v>1223.43</v>
      </c>
      <c r="CS46" s="12">
        <v>1240.22</v>
      </c>
      <c r="CT46" s="12">
        <v>1269.0999999999999</v>
      </c>
      <c r="CU46" s="12"/>
      <c r="CV46" s="12">
        <v>1549.4</v>
      </c>
      <c r="CW46" s="12">
        <v>1585.41</v>
      </c>
      <c r="CX46" s="12"/>
      <c r="CY46" s="12">
        <v>1296.03</v>
      </c>
      <c r="CZ46" s="12">
        <v>1326.14</v>
      </c>
      <c r="DA46" s="12">
        <v>1263.6600000000001</v>
      </c>
      <c r="DB46" s="12">
        <v>1293.01</v>
      </c>
      <c r="DC46" s="12"/>
      <c r="DD46" s="12">
        <v>1239.1600000000001</v>
      </c>
      <c r="DE46" s="12">
        <v>1267.9000000000001</v>
      </c>
      <c r="DF46" s="12">
        <v>1297.0899999999999</v>
      </c>
      <c r="DG46" s="12">
        <v>1252.17</v>
      </c>
      <c r="DH46" s="12">
        <v>1281.2</v>
      </c>
      <c r="DI46" s="12">
        <v>1310.86</v>
      </c>
      <c r="DJ46" s="12">
        <v>1245.05</v>
      </c>
    </row>
    <row r="47" spans="1:114" x14ac:dyDescent="0.35">
      <c r="A47" s="11">
        <v>54</v>
      </c>
      <c r="B47" s="12">
        <v>1841.76</v>
      </c>
      <c r="C47" s="12">
        <v>1866.93</v>
      </c>
      <c r="D47" s="12">
        <v>1131.74</v>
      </c>
      <c r="E47" s="12">
        <v>1835.76</v>
      </c>
      <c r="F47" s="12">
        <v>1915.54</v>
      </c>
      <c r="G47" s="12">
        <v>1112.44</v>
      </c>
      <c r="H47" s="12">
        <v>1804.4</v>
      </c>
      <c r="I47" s="12">
        <v>1882.92</v>
      </c>
      <c r="J47" s="12">
        <v>1090.58</v>
      </c>
      <c r="K47" s="12">
        <v>1768.78</v>
      </c>
      <c r="L47" s="12">
        <v>1845.73</v>
      </c>
      <c r="M47" s="12"/>
      <c r="N47" s="12">
        <v>1730.48</v>
      </c>
      <c r="O47" s="12">
        <v>1755.8</v>
      </c>
      <c r="P47" s="12">
        <v>1689.47</v>
      </c>
      <c r="Q47" s="12">
        <v>1716.54</v>
      </c>
      <c r="R47" s="12">
        <v>1025.3599999999999</v>
      </c>
      <c r="S47" s="12">
        <v>1663.04</v>
      </c>
      <c r="T47" s="12">
        <v>1735.37</v>
      </c>
      <c r="U47" s="12">
        <v>1011.11</v>
      </c>
      <c r="V47" s="12">
        <v>1639.91</v>
      </c>
      <c r="W47" s="12">
        <v>1711.16</v>
      </c>
      <c r="X47" s="12">
        <v>980.88</v>
      </c>
      <c r="Y47" s="12">
        <v>1590.85</v>
      </c>
      <c r="Z47" s="12">
        <v>1660.18</v>
      </c>
      <c r="AA47" s="12">
        <v>1628.22</v>
      </c>
      <c r="AB47" s="12">
        <v>1655.59</v>
      </c>
      <c r="AC47" s="12">
        <v>953.49</v>
      </c>
      <c r="AD47" s="12">
        <v>1546.51</v>
      </c>
      <c r="AE47" s="12">
        <v>1613.63</v>
      </c>
      <c r="AF47" s="12">
        <v>1584.19</v>
      </c>
      <c r="AG47" s="12">
        <v>1611.73</v>
      </c>
      <c r="AH47" s="12"/>
      <c r="AI47" s="12">
        <v>1460.08</v>
      </c>
      <c r="AJ47" s="12">
        <v>1523.56</v>
      </c>
      <c r="AK47" s="12">
        <v>1300.3399999999999</v>
      </c>
      <c r="AL47" s="12">
        <v>1327.41</v>
      </c>
      <c r="AM47" s="12">
        <v>1356.86</v>
      </c>
      <c r="AN47" s="12"/>
      <c r="AO47" s="12">
        <v>1894.32</v>
      </c>
      <c r="AP47" s="12">
        <v>1938.32</v>
      </c>
      <c r="AQ47" s="12">
        <v>1965.57</v>
      </c>
      <c r="AR47" s="12">
        <v>1982.5</v>
      </c>
      <c r="AS47" s="12">
        <v>1902.24</v>
      </c>
      <c r="AT47" s="12">
        <v>1946.42</v>
      </c>
      <c r="AU47" s="12">
        <v>1900.81</v>
      </c>
      <c r="AV47" s="12">
        <v>1944.99</v>
      </c>
      <c r="AW47" s="12">
        <v>1938.49</v>
      </c>
      <c r="AX47" s="12">
        <v>1983.46</v>
      </c>
      <c r="AY47" s="12"/>
      <c r="AZ47" s="12">
        <v>1590.53</v>
      </c>
      <c r="BA47" s="12">
        <v>1627.4</v>
      </c>
      <c r="BB47" s="12">
        <v>1713.7</v>
      </c>
      <c r="BC47" s="12">
        <v>1753.58</v>
      </c>
      <c r="BD47" s="12">
        <v>1622.81</v>
      </c>
      <c r="BE47" s="12">
        <v>1660.5</v>
      </c>
      <c r="BF47" s="12">
        <v>1761.33</v>
      </c>
      <c r="BG47" s="12">
        <v>1729.84</v>
      </c>
      <c r="BH47" s="12">
        <v>1770.04</v>
      </c>
      <c r="BI47" s="12">
        <v>1804.57</v>
      </c>
      <c r="BJ47" s="12">
        <v>1846.52</v>
      </c>
      <c r="BK47" s="12">
        <v>1666.99</v>
      </c>
      <c r="BL47" s="12">
        <v>1705.78</v>
      </c>
      <c r="BM47" s="12">
        <v>1627.72</v>
      </c>
      <c r="BN47" s="12">
        <v>1665.56</v>
      </c>
      <c r="BO47" s="12">
        <v>1611.11</v>
      </c>
      <c r="BP47" s="12">
        <v>1648.63</v>
      </c>
      <c r="BQ47" s="12">
        <v>1676.02</v>
      </c>
      <c r="BR47" s="12">
        <v>1592.26</v>
      </c>
      <c r="BS47" s="12">
        <v>1629.3</v>
      </c>
      <c r="BT47" s="12">
        <v>1656.87</v>
      </c>
      <c r="BU47" s="12"/>
      <c r="BV47" s="12">
        <v>1380.62</v>
      </c>
      <c r="BW47" s="12">
        <v>1407.99</v>
      </c>
      <c r="BX47" s="12">
        <v>1412.58</v>
      </c>
      <c r="BY47" s="12">
        <v>1440.44</v>
      </c>
      <c r="BZ47" s="12">
        <v>1374.43</v>
      </c>
      <c r="CA47" s="12">
        <v>1406.41</v>
      </c>
      <c r="CB47" s="12">
        <v>1443.77</v>
      </c>
      <c r="CC47" s="12">
        <v>1477.33</v>
      </c>
      <c r="CD47" s="12">
        <v>1360.51</v>
      </c>
      <c r="CE47" s="12">
        <v>1392.17</v>
      </c>
      <c r="CF47" s="12">
        <v>1441.08</v>
      </c>
      <c r="CG47" s="12">
        <v>1359.87</v>
      </c>
      <c r="CH47" s="12">
        <v>1391.38</v>
      </c>
      <c r="CI47" s="12">
        <v>1419.71</v>
      </c>
      <c r="CJ47" s="12"/>
      <c r="CK47" s="12">
        <v>1228.48</v>
      </c>
      <c r="CL47" s="12">
        <v>1256.98</v>
      </c>
      <c r="CM47" s="12">
        <v>1262.6600000000001</v>
      </c>
      <c r="CN47" s="12">
        <v>1291.95</v>
      </c>
      <c r="CO47" s="12">
        <v>1210.9100000000001</v>
      </c>
      <c r="CP47" s="12">
        <v>1239.0899999999999</v>
      </c>
      <c r="CQ47" s="12">
        <v>1251.43</v>
      </c>
      <c r="CR47" s="12">
        <v>1280.4000000000001</v>
      </c>
      <c r="CS47" s="12">
        <v>1297.97</v>
      </c>
      <c r="CT47" s="12">
        <v>1328.2</v>
      </c>
      <c r="CU47" s="12"/>
      <c r="CV47" s="12">
        <v>1621.55</v>
      </c>
      <c r="CW47" s="12">
        <v>1659.24</v>
      </c>
      <c r="CX47" s="12"/>
      <c r="CY47" s="12">
        <v>1356.39</v>
      </c>
      <c r="CZ47" s="12">
        <v>1387.9</v>
      </c>
      <c r="DA47" s="12">
        <v>1322.5</v>
      </c>
      <c r="DB47" s="12">
        <v>1353.23</v>
      </c>
      <c r="DC47" s="12"/>
      <c r="DD47" s="12">
        <v>1296.8599999999999</v>
      </c>
      <c r="DE47" s="12">
        <v>1326.95</v>
      </c>
      <c r="DF47" s="12">
        <v>1357.5</v>
      </c>
      <c r="DG47" s="12">
        <v>1310.48</v>
      </c>
      <c r="DH47" s="12">
        <v>1340.87</v>
      </c>
      <c r="DI47" s="12">
        <v>1371.91</v>
      </c>
      <c r="DJ47" s="12">
        <v>1303.03</v>
      </c>
    </row>
    <row r="48" spans="1:114" x14ac:dyDescent="0.35">
      <c r="A48" s="13">
        <v>55</v>
      </c>
      <c r="B48" s="14">
        <v>1923.71</v>
      </c>
      <c r="C48" s="14">
        <v>1950</v>
      </c>
      <c r="D48" s="14">
        <v>1182.0999999999999</v>
      </c>
      <c r="E48" s="14">
        <v>1917.44</v>
      </c>
      <c r="F48" s="14">
        <v>2000.78</v>
      </c>
      <c r="G48" s="14">
        <v>1161.94</v>
      </c>
      <c r="H48" s="14">
        <v>1884.68</v>
      </c>
      <c r="I48" s="14">
        <v>1966.7</v>
      </c>
      <c r="J48" s="14">
        <v>1139.1099999999999</v>
      </c>
      <c r="K48" s="14">
        <v>1847.49</v>
      </c>
      <c r="L48" s="14">
        <v>1927.86</v>
      </c>
      <c r="M48" s="14"/>
      <c r="N48" s="14">
        <v>1807.48</v>
      </c>
      <c r="O48" s="14">
        <v>1833.93</v>
      </c>
      <c r="P48" s="14">
        <v>1764.64</v>
      </c>
      <c r="Q48" s="14">
        <v>1792.92</v>
      </c>
      <c r="R48" s="14">
        <v>1070.98</v>
      </c>
      <c r="S48" s="14">
        <v>1737.04</v>
      </c>
      <c r="T48" s="14">
        <v>1812.59</v>
      </c>
      <c r="U48" s="14">
        <v>1056.1099999999999</v>
      </c>
      <c r="V48" s="14">
        <v>1712.89</v>
      </c>
      <c r="W48" s="14">
        <v>1787.3</v>
      </c>
      <c r="X48" s="14">
        <v>1024.53</v>
      </c>
      <c r="Y48" s="14">
        <v>1661.64</v>
      </c>
      <c r="Z48" s="14">
        <v>1734.05</v>
      </c>
      <c r="AA48" s="14">
        <v>1700.66</v>
      </c>
      <c r="AB48" s="14">
        <v>1729.25</v>
      </c>
      <c r="AC48" s="14">
        <v>995.92</v>
      </c>
      <c r="AD48" s="14">
        <v>1615.32</v>
      </c>
      <c r="AE48" s="14">
        <v>1685.43</v>
      </c>
      <c r="AF48" s="14">
        <v>1654.68</v>
      </c>
      <c r="AG48" s="14">
        <v>1683.45</v>
      </c>
      <c r="AH48" s="14"/>
      <c r="AI48" s="14">
        <v>1525.05</v>
      </c>
      <c r="AJ48" s="14">
        <v>1591.35</v>
      </c>
      <c r="AK48" s="14">
        <v>1358.2</v>
      </c>
      <c r="AL48" s="14">
        <v>1386.48</v>
      </c>
      <c r="AM48" s="14">
        <v>1417.23</v>
      </c>
      <c r="AN48" s="14"/>
      <c r="AO48" s="14">
        <v>1978.61</v>
      </c>
      <c r="AP48" s="14">
        <v>2024.57</v>
      </c>
      <c r="AQ48" s="14">
        <v>2053.0300000000002</v>
      </c>
      <c r="AR48" s="14">
        <v>2070.71</v>
      </c>
      <c r="AS48" s="14">
        <v>1986.89</v>
      </c>
      <c r="AT48" s="14">
        <v>2033.02</v>
      </c>
      <c r="AU48" s="14">
        <v>1985.39</v>
      </c>
      <c r="AV48" s="14">
        <v>2031.53</v>
      </c>
      <c r="AW48" s="14">
        <v>2024.75</v>
      </c>
      <c r="AX48" s="14">
        <v>2071.71</v>
      </c>
      <c r="AY48" s="14"/>
      <c r="AZ48" s="14">
        <v>1661.31</v>
      </c>
      <c r="BA48" s="14">
        <v>1699.82</v>
      </c>
      <c r="BB48" s="14">
        <v>1789.95</v>
      </c>
      <c r="BC48" s="14">
        <v>1831.61</v>
      </c>
      <c r="BD48" s="14">
        <v>1695.02</v>
      </c>
      <c r="BE48" s="14">
        <v>1734.38</v>
      </c>
      <c r="BF48" s="14">
        <v>1839.71</v>
      </c>
      <c r="BG48" s="14">
        <v>1806.81</v>
      </c>
      <c r="BH48" s="14">
        <v>1848.8</v>
      </c>
      <c r="BI48" s="14">
        <v>1884.86</v>
      </c>
      <c r="BJ48" s="14">
        <v>1928.68</v>
      </c>
      <c r="BK48" s="14">
        <v>1741.16</v>
      </c>
      <c r="BL48" s="14">
        <v>1781.68</v>
      </c>
      <c r="BM48" s="14">
        <v>1700.15</v>
      </c>
      <c r="BN48" s="14">
        <v>1739.67</v>
      </c>
      <c r="BO48" s="14">
        <v>1682.8</v>
      </c>
      <c r="BP48" s="14">
        <v>1721.98</v>
      </c>
      <c r="BQ48" s="14">
        <v>1750.59</v>
      </c>
      <c r="BR48" s="14">
        <v>1663.11</v>
      </c>
      <c r="BS48" s="14">
        <v>1701.8</v>
      </c>
      <c r="BT48" s="14">
        <v>1730.59</v>
      </c>
      <c r="BU48" s="14"/>
      <c r="BV48" s="14">
        <v>1442.05</v>
      </c>
      <c r="BW48" s="14">
        <v>1470.64</v>
      </c>
      <c r="BX48" s="14">
        <v>1475.43</v>
      </c>
      <c r="BY48" s="14">
        <v>1504.54</v>
      </c>
      <c r="BZ48" s="14">
        <v>1435.58</v>
      </c>
      <c r="CA48" s="14">
        <v>1468.99</v>
      </c>
      <c r="CB48" s="14">
        <v>1508.02</v>
      </c>
      <c r="CC48" s="14">
        <v>1543.07</v>
      </c>
      <c r="CD48" s="14">
        <v>1421.05</v>
      </c>
      <c r="CE48" s="14">
        <v>1454.12</v>
      </c>
      <c r="CF48" s="14">
        <v>1505.21</v>
      </c>
      <c r="CG48" s="14">
        <v>1420.38</v>
      </c>
      <c r="CH48" s="14">
        <v>1453.29</v>
      </c>
      <c r="CI48" s="14">
        <v>1482.88</v>
      </c>
      <c r="CJ48" s="14"/>
      <c r="CK48" s="14">
        <v>1283.1400000000001</v>
      </c>
      <c r="CL48" s="14">
        <v>1312.91</v>
      </c>
      <c r="CM48" s="14">
        <v>1318.84</v>
      </c>
      <c r="CN48" s="14">
        <v>1349.44</v>
      </c>
      <c r="CO48" s="14">
        <v>1264.79</v>
      </c>
      <c r="CP48" s="14">
        <v>1294.23</v>
      </c>
      <c r="CQ48" s="14">
        <v>1307.1099999999999</v>
      </c>
      <c r="CR48" s="14">
        <v>1337.38</v>
      </c>
      <c r="CS48" s="14">
        <v>1355.73</v>
      </c>
      <c r="CT48" s="14">
        <v>1387.31</v>
      </c>
      <c r="CU48" s="14"/>
      <c r="CV48" s="14">
        <v>1693.71</v>
      </c>
      <c r="CW48" s="14">
        <v>1733.07</v>
      </c>
      <c r="CX48" s="14"/>
      <c r="CY48" s="14">
        <v>1416.74</v>
      </c>
      <c r="CZ48" s="14">
        <v>1449.66</v>
      </c>
      <c r="DA48" s="14">
        <v>1381.35</v>
      </c>
      <c r="DB48" s="14">
        <v>1413.44</v>
      </c>
      <c r="DC48" s="14"/>
      <c r="DD48" s="14">
        <v>1354.57</v>
      </c>
      <c r="DE48" s="14">
        <v>1385.99</v>
      </c>
      <c r="DF48" s="14">
        <v>1417.9</v>
      </c>
      <c r="DG48" s="14">
        <v>1368.8</v>
      </c>
      <c r="DH48" s="14">
        <v>1400.53</v>
      </c>
      <c r="DI48" s="14">
        <v>1432.95</v>
      </c>
      <c r="DJ48" s="14">
        <v>1361.01</v>
      </c>
    </row>
    <row r="49" spans="1:114" x14ac:dyDescent="0.35">
      <c r="A49" s="9">
        <v>56</v>
      </c>
      <c r="B49" s="10">
        <v>2012.56</v>
      </c>
      <c r="C49" s="10">
        <v>2040.07</v>
      </c>
      <c r="D49" s="10">
        <v>1236.7</v>
      </c>
      <c r="E49" s="10">
        <v>2006.01</v>
      </c>
      <c r="F49" s="10">
        <v>2093.19</v>
      </c>
      <c r="G49" s="10">
        <v>1215.6099999999999</v>
      </c>
      <c r="H49" s="10">
        <v>1971.73</v>
      </c>
      <c r="I49" s="10">
        <v>2057.54</v>
      </c>
      <c r="J49" s="10">
        <v>1191.72</v>
      </c>
      <c r="K49" s="10">
        <v>1932.82</v>
      </c>
      <c r="L49" s="10">
        <v>2016.9</v>
      </c>
      <c r="M49" s="10"/>
      <c r="N49" s="10">
        <v>1890.97</v>
      </c>
      <c r="O49" s="10">
        <v>1918.64</v>
      </c>
      <c r="P49" s="10">
        <v>1846.15</v>
      </c>
      <c r="Q49" s="10">
        <v>1875.73</v>
      </c>
      <c r="R49" s="10">
        <v>1120.45</v>
      </c>
      <c r="S49" s="10">
        <v>1817.27</v>
      </c>
      <c r="T49" s="10">
        <v>1896.31</v>
      </c>
      <c r="U49" s="10">
        <v>1104.8900000000001</v>
      </c>
      <c r="V49" s="10">
        <v>1792</v>
      </c>
      <c r="W49" s="10">
        <v>1869.85</v>
      </c>
      <c r="X49" s="10">
        <v>1071.8499999999999</v>
      </c>
      <c r="Y49" s="10">
        <v>1738.39</v>
      </c>
      <c r="Z49" s="10">
        <v>1814.14</v>
      </c>
      <c r="AA49" s="10">
        <v>1779.22</v>
      </c>
      <c r="AB49" s="10">
        <v>1809.12</v>
      </c>
      <c r="AC49" s="10">
        <v>1041.92</v>
      </c>
      <c r="AD49" s="10">
        <v>1689.93</v>
      </c>
      <c r="AE49" s="10">
        <v>1763.28</v>
      </c>
      <c r="AF49" s="10">
        <v>1731.11</v>
      </c>
      <c r="AG49" s="10">
        <v>1761.21</v>
      </c>
      <c r="AH49" s="10"/>
      <c r="AI49" s="10">
        <v>1595.49</v>
      </c>
      <c r="AJ49" s="10">
        <v>1664.85</v>
      </c>
      <c r="AK49" s="10">
        <v>1420.94</v>
      </c>
      <c r="AL49" s="10">
        <v>1450.52</v>
      </c>
      <c r="AM49" s="10">
        <v>1482.69</v>
      </c>
      <c r="AN49" s="10"/>
      <c r="AO49" s="10">
        <v>2070</v>
      </c>
      <c r="AP49" s="10">
        <v>2118.08</v>
      </c>
      <c r="AQ49" s="10">
        <v>2147.85</v>
      </c>
      <c r="AR49" s="10">
        <v>2166.35</v>
      </c>
      <c r="AS49" s="10">
        <v>2078.66</v>
      </c>
      <c r="AT49" s="10">
        <v>2126.9299999999998</v>
      </c>
      <c r="AU49" s="10">
        <v>2077.09</v>
      </c>
      <c r="AV49" s="10">
        <v>2125.36</v>
      </c>
      <c r="AW49" s="10">
        <v>2118.27</v>
      </c>
      <c r="AX49" s="10">
        <v>2167.4</v>
      </c>
      <c r="AY49" s="10"/>
      <c r="AZ49" s="10">
        <v>1738.04</v>
      </c>
      <c r="BA49" s="10">
        <v>1778.33</v>
      </c>
      <c r="BB49" s="10">
        <v>1872.63</v>
      </c>
      <c r="BC49" s="10">
        <v>1916.21</v>
      </c>
      <c r="BD49" s="10">
        <v>1773.31</v>
      </c>
      <c r="BE49" s="10">
        <v>1814.49</v>
      </c>
      <c r="BF49" s="10">
        <v>1924.68</v>
      </c>
      <c r="BG49" s="10">
        <v>1890.27</v>
      </c>
      <c r="BH49" s="10">
        <v>1934.2</v>
      </c>
      <c r="BI49" s="10">
        <v>1971.92</v>
      </c>
      <c r="BJ49" s="10">
        <v>2017.77</v>
      </c>
      <c r="BK49" s="10">
        <v>1821.58</v>
      </c>
      <c r="BL49" s="10">
        <v>1863.97</v>
      </c>
      <c r="BM49" s="10">
        <v>1778.68</v>
      </c>
      <c r="BN49" s="10">
        <v>1820.02</v>
      </c>
      <c r="BO49" s="10">
        <v>1760.53</v>
      </c>
      <c r="BP49" s="10">
        <v>1801.52</v>
      </c>
      <c r="BQ49" s="10">
        <v>1831.45</v>
      </c>
      <c r="BR49" s="10">
        <v>1739.93</v>
      </c>
      <c r="BS49" s="10">
        <v>1780.41</v>
      </c>
      <c r="BT49" s="10">
        <v>1810.52</v>
      </c>
      <c r="BU49" s="10"/>
      <c r="BV49" s="10">
        <v>1508.66</v>
      </c>
      <c r="BW49" s="10">
        <v>1538.57</v>
      </c>
      <c r="BX49" s="10">
        <v>1543.58</v>
      </c>
      <c r="BY49" s="10">
        <v>1574.03</v>
      </c>
      <c r="BZ49" s="10">
        <v>1501.89</v>
      </c>
      <c r="CA49" s="10">
        <v>1536.84</v>
      </c>
      <c r="CB49" s="10">
        <v>1577.67</v>
      </c>
      <c r="CC49" s="10">
        <v>1614.34</v>
      </c>
      <c r="CD49" s="10">
        <v>1486.68</v>
      </c>
      <c r="CE49" s="10">
        <v>1521.28</v>
      </c>
      <c r="CF49" s="10">
        <v>1574.73</v>
      </c>
      <c r="CG49" s="10">
        <v>1485.98</v>
      </c>
      <c r="CH49" s="10">
        <v>1520.42</v>
      </c>
      <c r="CI49" s="10">
        <v>1551.38</v>
      </c>
      <c r="CJ49" s="10"/>
      <c r="CK49" s="10">
        <v>1342.41</v>
      </c>
      <c r="CL49" s="10">
        <v>1373.55</v>
      </c>
      <c r="CM49" s="10">
        <v>1379.76</v>
      </c>
      <c r="CN49" s="10">
        <v>1411.77</v>
      </c>
      <c r="CO49" s="10">
        <v>1323.21</v>
      </c>
      <c r="CP49" s="10">
        <v>1354</v>
      </c>
      <c r="CQ49" s="10">
        <v>1367.49</v>
      </c>
      <c r="CR49" s="10">
        <v>1399.15</v>
      </c>
      <c r="CS49" s="10">
        <v>1418.35</v>
      </c>
      <c r="CT49" s="10">
        <v>1451.38</v>
      </c>
      <c r="CU49" s="10"/>
      <c r="CV49" s="10">
        <v>1771.94</v>
      </c>
      <c r="CW49" s="10">
        <v>1813.11</v>
      </c>
      <c r="CX49" s="10"/>
      <c r="CY49" s="10">
        <v>1482.18</v>
      </c>
      <c r="CZ49" s="10">
        <v>1516.61</v>
      </c>
      <c r="DA49" s="10">
        <v>1445.15</v>
      </c>
      <c r="DB49" s="10">
        <v>1478.73</v>
      </c>
      <c r="DC49" s="10"/>
      <c r="DD49" s="10">
        <v>1417.13</v>
      </c>
      <c r="DE49" s="10">
        <v>1450.01</v>
      </c>
      <c r="DF49" s="10">
        <v>1483.39</v>
      </c>
      <c r="DG49" s="10">
        <v>1432.02</v>
      </c>
      <c r="DH49" s="10">
        <v>1465.22</v>
      </c>
      <c r="DI49" s="10">
        <v>1499.14</v>
      </c>
      <c r="DJ49" s="10">
        <v>1423.88</v>
      </c>
    </row>
    <row r="50" spans="1:114" x14ac:dyDescent="0.35">
      <c r="A50" s="11">
        <v>57</v>
      </c>
      <c r="B50" s="12">
        <v>2102.2800000000002</v>
      </c>
      <c r="C50" s="12">
        <v>2131.0100000000002</v>
      </c>
      <c r="D50" s="12">
        <v>1291.83</v>
      </c>
      <c r="E50" s="12">
        <v>2095.4299999999998</v>
      </c>
      <c r="F50" s="12">
        <v>2186.5</v>
      </c>
      <c r="G50" s="12">
        <v>1269.8</v>
      </c>
      <c r="H50" s="12">
        <v>2059.63</v>
      </c>
      <c r="I50" s="12">
        <v>2149.2600000000002</v>
      </c>
      <c r="J50" s="12">
        <v>1244.8399999999999</v>
      </c>
      <c r="K50" s="12">
        <v>2018.98</v>
      </c>
      <c r="L50" s="12">
        <v>2106.81</v>
      </c>
      <c r="M50" s="12"/>
      <c r="N50" s="12">
        <v>1975.26</v>
      </c>
      <c r="O50" s="12">
        <v>2004.16</v>
      </c>
      <c r="P50" s="12">
        <v>1928.45</v>
      </c>
      <c r="Q50" s="12">
        <v>1959.35</v>
      </c>
      <c r="R50" s="12">
        <v>1170.3900000000001</v>
      </c>
      <c r="S50" s="12">
        <v>1898.28</v>
      </c>
      <c r="T50" s="12">
        <v>1980.84</v>
      </c>
      <c r="U50" s="12">
        <v>1154.1400000000001</v>
      </c>
      <c r="V50" s="12">
        <v>1871.88</v>
      </c>
      <c r="W50" s="12">
        <v>1953.21</v>
      </c>
      <c r="X50" s="12">
        <v>1119.6300000000001</v>
      </c>
      <c r="Y50" s="12">
        <v>1815.88</v>
      </c>
      <c r="Z50" s="12">
        <v>1895.01</v>
      </c>
      <c r="AA50" s="12">
        <v>1858.53</v>
      </c>
      <c r="AB50" s="12">
        <v>1889.77</v>
      </c>
      <c r="AC50" s="12">
        <v>1088.3599999999999</v>
      </c>
      <c r="AD50" s="12">
        <v>1765.27</v>
      </c>
      <c r="AE50" s="12">
        <v>1841.88</v>
      </c>
      <c r="AF50" s="12">
        <v>1808.28</v>
      </c>
      <c r="AG50" s="12">
        <v>1839.72</v>
      </c>
      <c r="AH50" s="12"/>
      <c r="AI50" s="12">
        <v>1666.62</v>
      </c>
      <c r="AJ50" s="12">
        <v>1739.07</v>
      </c>
      <c r="AK50" s="12">
        <v>1484.28</v>
      </c>
      <c r="AL50" s="12">
        <v>1515.18</v>
      </c>
      <c r="AM50" s="12">
        <v>1548.79</v>
      </c>
      <c r="AN50" s="12"/>
      <c r="AO50" s="12">
        <v>2162.2800000000002</v>
      </c>
      <c r="AP50" s="12">
        <v>2212.5</v>
      </c>
      <c r="AQ50" s="12">
        <v>2243.6</v>
      </c>
      <c r="AR50" s="12">
        <v>2262.9299999999998</v>
      </c>
      <c r="AS50" s="12">
        <v>2171.3200000000002</v>
      </c>
      <c r="AT50" s="12">
        <v>2221.7399999999998</v>
      </c>
      <c r="AU50" s="12">
        <v>2169.69</v>
      </c>
      <c r="AV50" s="12">
        <v>2220.11</v>
      </c>
      <c r="AW50" s="12">
        <v>2212.6999999999998</v>
      </c>
      <c r="AX50" s="12">
        <v>2264.02</v>
      </c>
      <c r="AY50" s="12"/>
      <c r="AZ50" s="12">
        <v>1815.52</v>
      </c>
      <c r="BA50" s="12">
        <v>1857.6</v>
      </c>
      <c r="BB50" s="12">
        <v>1956.11</v>
      </c>
      <c r="BC50" s="12">
        <v>2001.63</v>
      </c>
      <c r="BD50" s="12">
        <v>1852.36</v>
      </c>
      <c r="BE50" s="12">
        <v>1895.38</v>
      </c>
      <c r="BF50" s="12">
        <v>2010.48</v>
      </c>
      <c r="BG50" s="12">
        <v>1974.53</v>
      </c>
      <c r="BH50" s="12">
        <v>2020.42</v>
      </c>
      <c r="BI50" s="12">
        <v>2059.83</v>
      </c>
      <c r="BJ50" s="12">
        <v>2107.71</v>
      </c>
      <c r="BK50" s="12">
        <v>1902.79</v>
      </c>
      <c r="BL50" s="12">
        <v>1947.07</v>
      </c>
      <c r="BM50" s="12">
        <v>1857.97</v>
      </c>
      <c r="BN50" s="12">
        <v>1901.15</v>
      </c>
      <c r="BO50" s="12">
        <v>1839.01</v>
      </c>
      <c r="BP50" s="12">
        <v>1881.83</v>
      </c>
      <c r="BQ50" s="12">
        <v>1913.09</v>
      </c>
      <c r="BR50" s="12">
        <v>1817.49</v>
      </c>
      <c r="BS50" s="12">
        <v>1859.77</v>
      </c>
      <c r="BT50" s="12">
        <v>1891.23</v>
      </c>
      <c r="BU50" s="12"/>
      <c r="BV50" s="12">
        <v>1575.91</v>
      </c>
      <c r="BW50" s="12">
        <v>1607.15</v>
      </c>
      <c r="BX50" s="12">
        <v>1612.39</v>
      </c>
      <c r="BY50" s="12">
        <v>1644.2</v>
      </c>
      <c r="BZ50" s="12">
        <v>1568.84</v>
      </c>
      <c r="CA50" s="12">
        <v>1605.35</v>
      </c>
      <c r="CB50" s="12">
        <v>1648</v>
      </c>
      <c r="CC50" s="12">
        <v>1686.31</v>
      </c>
      <c r="CD50" s="12">
        <v>1552.95</v>
      </c>
      <c r="CE50" s="12">
        <v>1589.09</v>
      </c>
      <c r="CF50" s="12">
        <v>1644.93</v>
      </c>
      <c r="CG50" s="12">
        <v>1552.22</v>
      </c>
      <c r="CH50" s="12">
        <v>1588.19</v>
      </c>
      <c r="CI50" s="12">
        <v>1620.53</v>
      </c>
      <c r="CJ50" s="12"/>
      <c r="CK50" s="12">
        <v>1402.25</v>
      </c>
      <c r="CL50" s="12">
        <v>1434.78</v>
      </c>
      <c r="CM50" s="12">
        <v>1441.27</v>
      </c>
      <c r="CN50" s="12">
        <v>1474.7</v>
      </c>
      <c r="CO50" s="12">
        <v>1382.19</v>
      </c>
      <c r="CP50" s="12">
        <v>1414.36</v>
      </c>
      <c r="CQ50" s="12">
        <v>1428.45</v>
      </c>
      <c r="CR50" s="12">
        <v>1461.52</v>
      </c>
      <c r="CS50" s="12">
        <v>1481.57</v>
      </c>
      <c r="CT50" s="12">
        <v>1516.08</v>
      </c>
      <c r="CU50" s="12"/>
      <c r="CV50" s="12">
        <v>1850.93</v>
      </c>
      <c r="CW50" s="12">
        <v>1893.94</v>
      </c>
      <c r="CX50" s="12"/>
      <c r="CY50" s="12">
        <v>1548.25</v>
      </c>
      <c r="CZ50" s="12">
        <v>1584.22</v>
      </c>
      <c r="DA50" s="12">
        <v>1509.58</v>
      </c>
      <c r="DB50" s="12">
        <v>1544.64</v>
      </c>
      <c r="DC50" s="12"/>
      <c r="DD50" s="12">
        <v>1480.31</v>
      </c>
      <c r="DE50" s="12">
        <v>1514.64</v>
      </c>
      <c r="DF50" s="12">
        <v>1549.52</v>
      </c>
      <c r="DG50" s="12">
        <v>1495.85</v>
      </c>
      <c r="DH50" s="12">
        <v>1530.53</v>
      </c>
      <c r="DI50" s="12">
        <v>1565.97</v>
      </c>
      <c r="DJ50" s="12">
        <v>1487.35</v>
      </c>
    </row>
    <row r="51" spans="1:114" x14ac:dyDescent="0.35">
      <c r="A51" s="11">
        <v>58</v>
      </c>
      <c r="B51" s="12">
        <v>2198.0300000000002</v>
      </c>
      <c r="C51" s="12">
        <v>2228.0700000000002</v>
      </c>
      <c r="D51" s="12">
        <v>1350.67</v>
      </c>
      <c r="E51" s="12">
        <v>2190.87</v>
      </c>
      <c r="F51" s="12">
        <v>2286.09</v>
      </c>
      <c r="G51" s="12">
        <v>1327.64</v>
      </c>
      <c r="H51" s="12">
        <v>2153.44</v>
      </c>
      <c r="I51" s="12">
        <v>2247.16</v>
      </c>
      <c r="J51" s="12">
        <v>1301.54</v>
      </c>
      <c r="K51" s="12">
        <v>2110.94</v>
      </c>
      <c r="L51" s="12">
        <v>2202.77</v>
      </c>
      <c r="M51" s="12"/>
      <c r="N51" s="12">
        <v>2065.23</v>
      </c>
      <c r="O51" s="12">
        <v>2095.4499999999998</v>
      </c>
      <c r="P51" s="12">
        <v>2016.28</v>
      </c>
      <c r="Q51" s="12">
        <v>2048.59</v>
      </c>
      <c r="R51" s="12">
        <v>1223.7</v>
      </c>
      <c r="S51" s="12">
        <v>1984.74</v>
      </c>
      <c r="T51" s="12">
        <v>2071.0700000000002</v>
      </c>
      <c r="U51" s="12">
        <v>1206.71</v>
      </c>
      <c r="V51" s="12">
        <v>1957.14</v>
      </c>
      <c r="W51" s="12">
        <v>2042.17</v>
      </c>
      <c r="X51" s="12">
        <v>1170.6300000000001</v>
      </c>
      <c r="Y51" s="12">
        <v>1898.59</v>
      </c>
      <c r="Z51" s="12">
        <v>1981.32</v>
      </c>
      <c r="AA51" s="12">
        <v>1943.18</v>
      </c>
      <c r="AB51" s="12">
        <v>1975.85</v>
      </c>
      <c r="AC51" s="12">
        <v>1137.94</v>
      </c>
      <c r="AD51" s="12">
        <v>1845.67</v>
      </c>
      <c r="AE51" s="12">
        <v>1925.78</v>
      </c>
      <c r="AF51" s="12">
        <v>1890.64</v>
      </c>
      <c r="AG51" s="12">
        <v>1923.51</v>
      </c>
      <c r="AH51" s="12"/>
      <c r="AI51" s="12">
        <v>1742.53</v>
      </c>
      <c r="AJ51" s="12">
        <v>1818.28</v>
      </c>
      <c r="AK51" s="12">
        <v>1551.88</v>
      </c>
      <c r="AL51" s="12">
        <v>1584.19</v>
      </c>
      <c r="AM51" s="12">
        <v>1619.33</v>
      </c>
      <c r="AN51" s="12"/>
      <c r="AO51" s="12">
        <v>2260.7600000000002</v>
      </c>
      <c r="AP51" s="12">
        <v>2313.2800000000002</v>
      </c>
      <c r="AQ51" s="12">
        <v>2345.79</v>
      </c>
      <c r="AR51" s="12">
        <v>2366</v>
      </c>
      <c r="AS51" s="12">
        <v>2270.2199999999998</v>
      </c>
      <c r="AT51" s="12">
        <v>2322.94</v>
      </c>
      <c r="AU51" s="12">
        <v>2268.5100000000002</v>
      </c>
      <c r="AV51" s="12">
        <v>2321.23</v>
      </c>
      <c r="AW51" s="12">
        <v>2313.48</v>
      </c>
      <c r="AX51" s="12">
        <v>2367.14</v>
      </c>
      <c r="AY51" s="12"/>
      <c r="AZ51" s="12">
        <v>1898.21</v>
      </c>
      <c r="BA51" s="12">
        <v>1942.21</v>
      </c>
      <c r="BB51" s="12">
        <v>2045.2</v>
      </c>
      <c r="BC51" s="12">
        <v>2092.8000000000002</v>
      </c>
      <c r="BD51" s="12">
        <v>1936.73</v>
      </c>
      <c r="BE51" s="12">
        <v>1981.71</v>
      </c>
      <c r="BF51" s="12">
        <v>2102.0500000000002</v>
      </c>
      <c r="BG51" s="12">
        <v>2064.4699999999998</v>
      </c>
      <c r="BH51" s="12">
        <v>2112.44</v>
      </c>
      <c r="BI51" s="12">
        <v>2153.65</v>
      </c>
      <c r="BJ51" s="12">
        <v>2203.71</v>
      </c>
      <c r="BK51" s="12">
        <v>1989.45</v>
      </c>
      <c r="BL51" s="12">
        <v>2035.75</v>
      </c>
      <c r="BM51" s="12">
        <v>1942.6</v>
      </c>
      <c r="BN51" s="12">
        <v>1987.75</v>
      </c>
      <c r="BO51" s="12">
        <v>1922.77</v>
      </c>
      <c r="BP51" s="12">
        <v>1967.54</v>
      </c>
      <c r="BQ51" s="12">
        <v>2000.23</v>
      </c>
      <c r="BR51" s="12">
        <v>1900.27</v>
      </c>
      <c r="BS51" s="12">
        <v>1944.48</v>
      </c>
      <c r="BT51" s="12">
        <v>1977.38</v>
      </c>
      <c r="BU51" s="12"/>
      <c r="BV51" s="12">
        <v>1647.69</v>
      </c>
      <c r="BW51" s="12">
        <v>1680.36</v>
      </c>
      <c r="BX51" s="12">
        <v>1685.83</v>
      </c>
      <c r="BY51" s="12">
        <v>1719.08</v>
      </c>
      <c r="BZ51" s="12">
        <v>1640.3</v>
      </c>
      <c r="CA51" s="12">
        <v>1678.47</v>
      </c>
      <c r="CB51" s="12">
        <v>1723.06</v>
      </c>
      <c r="CC51" s="12">
        <v>1763.11</v>
      </c>
      <c r="CD51" s="12">
        <v>1623.69</v>
      </c>
      <c r="CE51" s="12">
        <v>1661.47</v>
      </c>
      <c r="CF51" s="12">
        <v>1719.85</v>
      </c>
      <c r="CG51" s="12">
        <v>1622.92</v>
      </c>
      <c r="CH51" s="12">
        <v>1660.53</v>
      </c>
      <c r="CI51" s="12">
        <v>1694.34</v>
      </c>
      <c r="CJ51" s="12"/>
      <c r="CK51" s="12">
        <v>1466.12</v>
      </c>
      <c r="CL51" s="12">
        <v>1500.14</v>
      </c>
      <c r="CM51" s="12">
        <v>1506.91</v>
      </c>
      <c r="CN51" s="12">
        <v>1541.87</v>
      </c>
      <c r="CO51" s="12">
        <v>1445.15</v>
      </c>
      <c r="CP51" s="12">
        <v>1478.78</v>
      </c>
      <c r="CQ51" s="12">
        <v>1493.51</v>
      </c>
      <c r="CR51" s="12">
        <v>1528.09</v>
      </c>
      <c r="CS51" s="12">
        <v>1549.06</v>
      </c>
      <c r="CT51" s="12">
        <v>1585.14</v>
      </c>
      <c r="CU51" s="12"/>
      <c r="CV51" s="12">
        <v>1935.23</v>
      </c>
      <c r="CW51" s="12">
        <v>1980.2</v>
      </c>
      <c r="CX51" s="12"/>
      <c r="CY51" s="12">
        <v>1618.77</v>
      </c>
      <c r="CZ51" s="12">
        <v>1656.38</v>
      </c>
      <c r="DA51" s="12">
        <v>1578.33</v>
      </c>
      <c r="DB51" s="12">
        <v>1615</v>
      </c>
      <c r="DC51" s="12"/>
      <c r="DD51" s="12">
        <v>1547.73</v>
      </c>
      <c r="DE51" s="12">
        <v>1583.63</v>
      </c>
      <c r="DF51" s="12">
        <v>1620.09</v>
      </c>
      <c r="DG51" s="12">
        <v>1563.99</v>
      </c>
      <c r="DH51" s="12">
        <v>1600.25</v>
      </c>
      <c r="DI51" s="12">
        <v>1637.29</v>
      </c>
      <c r="DJ51" s="12">
        <v>1555.1</v>
      </c>
    </row>
    <row r="52" spans="1:114" x14ac:dyDescent="0.35">
      <c r="A52" s="11">
        <v>59</v>
      </c>
      <c r="B52" s="12">
        <v>2245.48</v>
      </c>
      <c r="C52" s="12">
        <v>2276.17</v>
      </c>
      <c r="D52" s="12">
        <v>1379.82</v>
      </c>
      <c r="E52" s="12">
        <v>2238.16</v>
      </c>
      <c r="F52" s="12">
        <v>2335.44</v>
      </c>
      <c r="G52" s="12">
        <v>1356.29</v>
      </c>
      <c r="H52" s="12">
        <v>2199.9299999999998</v>
      </c>
      <c r="I52" s="12">
        <v>2295.66</v>
      </c>
      <c r="J52" s="12">
        <v>1329.64</v>
      </c>
      <c r="K52" s="12">
        <v>2156.5100000000002</v>
      </c>
      <c r="L52" s="12">
        <v>2250.3200000000002</v>
      </c>
      <c r="M52" s="12"/>
      <c r="N52" s="12">
        <v>2109.81</v>
      </c>
      <c r="O52" s="12">
        <v>2140.6799999999998</v>
      </c>
      <c r="P52" s="12">
        <v>2059.81</v>
      </c>
      <c r="Q52" s="12">
        <v>2092.81</v>
      </c>
      <c r="R52" s="12">
        <v>1250.1199999999999</v>
      </c>
      <c r="S52" s="12">
        <v>2027.58</v>
      </c>
      <c r="T52" s="12">
        <v>2115.77</v>
      </c>
      <c r="U52" s="12">
        <v>1232.75</v>
      </c>
      <c r="V52" s="12">
        <v>1999.39</v>
      </c>
      <c r="W52" s="12">
        <v>2086.25</v>
      </c>
      <c r="X52" s="12">
        <v>1195.9000000000001</v>
      </c>
      <c r="Y52" s="12">
        <v>1939.57</v>
      </c>
      <c r="Z52" s="12">
        <v>2024.09</v>
      </c>
      <c r="AA52" s="12">
        <v>1985.13</v>
      </c>
      <c r="AB52" s="12">
        <v>2018.5</v>
      </c>
      <c r="AC52" s="12">
        <v>1162.5</v>
      </c>
      <c r="AD52" s="12">
        <v>1885.51</v>
      </c>
      <c r="AE52" s="12">
        <v>1967.35</v>
      </c>
      <c r="AF52" s="12">
        <v>1931.45</v>
      </c>
      <c r="AG52" s="12">
        <v>1965.03</v>
      </c>
      <c r="AH52" s="12"/>
      <c r="AI52" s="12">
        <v>1780.14</v>
      </c>
      <c r="AJ52" s="12">
        <v>1857.53</v>
      </c>
      <c r="AK52" s="12">
        <v>1585.38</v>
      </c>
      <c r="AL52" s="12">
        <v>1618.39</v>
      </c>
      <c r="AM52" s="12">
        <v>1654.28</v>
      </c>
      <c r="AN52" s="12"/>
      <c r="AO52" s="12">
        <v>2309.56</v>
      </c>
      <c r="AP52" s="12">
        <v>2363.21</v>
      </c>
      <c r="AQ52" s="12">
        <v>2396.4299999999998</v>
      </c>
      <c r="AR52" s="12">
        <v>2417.0700000000002</v>
      </c>
      <c r="AS52" s="12">
        <v>2319.2199999999998</v>
      </c>
      <c r="AT52" s="12">
        <v>2373.08</v>
      </c>
      <c r="AU52" s="12">
        <v>2317.48</v>
      </c>
      <c r="AV52" s="12">
        <v>2371.33</v>
      </c>
      <c r="AW52" s="12">
        <v>2363.42</v>
      </c>
      <c r="AX52" s="12">
        <v>2418.2399999999998</v>
      </c>
      <c r="AY52" s="12"/>
      <c r="AZ52" s="12">
        <v>1939.18</v>
      </c>
      <c r="BA52" s="12">
        <v>1984.14</v>
      </c>
      <c r="BB52" s="12">
        <v>2089.35</v>
      </c>
      <c r="BC52" s="12">
        <v>2137.9699999999998</v>
      </c>
      <c r="BD52" s="12">
        <v>1978.54</v>
      </c>
      <c r="BE52" s="12">
        <v>2024.48</v>
      </c>
      <c r="BF52" s="12">
        <v>2147.42</v>
      </c>
      <c r="BG52" s="12">
        <v>2109.0300000000002</v>
      </c>
      <c r="BH52" s="12">
        <v>2158.04</v>
      </c>
      <c r="BI52" s="12">
        <v>2200.13</v>
      </c>
      <c r="BJ52" s="12">
        <v>2251.2800000000002</v>
      </c>
      <c r="BK52" s="12">
        <v>2032.4</v>
      </c>
      <c r="BL52" s="12">
        <v>2079.69</v>
      </c>
      <c r="BM52" s="12">
        <v>1984.53</v>
      </c>
      <c r="BN52" s="12">
        <v>2030.65</v>
      </c>
      <c r="BO52" s="12">
        <v>1964.28</v>
      </c>
      <c r="BP52" s="12">
        <v>2010.01</v>
      </c>
      <c r="BQ52" s="12">
        <v>2043.41</v>
      </c>
      <c r="BR52" s="12">
        <v>1941.29</v>
      </c>
      <c r="BS52" s="12">
        <v>1986.45</v>
      </c>
      <c r="BT52" s="12">
        <v>2020.06</v>
      </c>
      <c r="BU52" s="12"/>
      <c r="BV52" s="12">
        <v>1683.26</v>
      </c>
      <c r="BW52" s="12">
        <v>1716.63</v>
      </c>
      <c r="BX52" s="12">
        <v>1722.22</v>
      </c>
      <c r="BY52" s="12">
        <v>1756.19</v>
      </c>
      <c r="BZ52" s="12">
        <v>1675.71</v>
      </c>
      <c r="CA52" s="12">
        <v>1714.7</v>
      </c>
      <c r="CB52" s="12">
        <v>1760.25</v>
      </c>
      <c r="CC52" s="12">
        <v>1801.17</v>
      </c>
      <c r="CD52" s="12">
        <v>1658.74</v>
      </c>
      <c r="CE52" s="12">
        <v>1697.34</v>
      </c>
      <c r="CF52" s="12">
        <v>1756.97</v>
      </c>
      <c r="CG52" s="12">
        <v>1657.95</v>
      </c>
      <c r="CH52" s="12">
        <v>1696.38</v>
      </c>
      <c r="CI52" s="12">
        <v>1730.92</v>
      </c>
      <c r="CJ52" s="12"/>
      <c r="CK52" s="12">
        <v>1497.77</v>
      </c>
      <c r="CL52" s="12">
        <v>1532.52</v>
      </c>
      <c r="CM52" s="12">
        <v>1539.44</v>
      </c>
      <c r="CN52" s="12">
        <v>1575.15</v>
      </c>
      <c r="CO52" s="12">
        <v>1476.34</v>
      </c>
      <c r="CP52" s="12">
        <v>1510.7</v>
      </c>
      <c r="CQ52" s="12">
        <v>1525.75</v>
      </c>
      <c r="CR52" s="12">
        <v>1561.07</v>
      </c>
      <c r="CS52" s="12">
        <v>1582.49</v>
      </c>
      <c r="CT52" s="12">
        <v>1619.35</v>
      </c>
      <c r="CU52" s="12"/>
      <c r="CV52" s="12">
        <v>1977</v>
      </c>
      <c r="CW52" s="12">
        <v>2022.95</v>
      </c>
      <c r="CX52" s="12"/>
      <c r="CY52" s="12">
        <v>1653.71</v>
      </c>
      <c r="CZ52" s="12">
        <v>1692.13</v>
      </c>
      <c r="DA52" s="12">
        <v>1612.4</v>
      </c>
      <c r="DB52" s="12">
        <v>1649.86</v>
      </c>
      <c r="DC52" s="12"/>
      <c r="DD52" s="12">
        <v>1581.14</v>
      </c>
      <c r="DE52" s="12">
        <v>1617.82</v>
      </c>
      <c r="DF52" s="12">
        <v>1655.07</v>
      </c>
      <c r="DG52" s="12">
        <v>1597.75</v>
      </c>
      <c r="DH52" s="12">
        <v>1634.79</v>
      </c>
      <c r="DI52" s="12">
        <v>1672.64</v>
      </c>
      <c r="DJ52" s="12">
        <v>1588.66</v>
      </c>
    </row>
    <row r="53" spans="1:114" x14ac:dyDescent="0.35">
      <c r="A53" s="13">
        <v>60</v>
      </c>
      <c r="B53" s="14">
        <v>2341.23</v>
      </c>
      <c r="C53" s="14">
        <v>2373.23</v>
      </c>
      <c r="D53" s="14">
        <v>1438.66</v>
      </c>
      <c r="E53" s="14">
        <v>2333.61</v>
      </c>
      <c r="F53" s="14">
        <v>2435.0300000000002</v>
      </c>
      <c r="G53" s="14">
        <v>1414.13</v>
      </c>
      <c r="H53" s="14">
        <v>2293.7399999999998</v>
      </c>
      <c r="I53" s="14">
        <v>2393.56</v>
      </c>
      <c r="J53" s="14">
        <v>1386.34</v>
      </c>
      <c r="K53" s="14">
        <v>2248.4699999999998</v>
      </c>
      <c r="L53" s="14">
        <v>2346.2800000000002</v>
      </c>
      <c r="M53" s="14"/>
      <c r="N53" s="14">
        <v>2199.7800000000002</v>
      </c>
      <c r="O53" s="14">
        <v>2231.9699999999998</v>
      </c>
      <c r="P53" s="14">
        <v>2147.64</v>
      </c>
      <c r="Q53" s="14">
        <v>2182.06</v>
      </c>
      <c r="R53" s="14">
        <v>1303.43</v>
      </c>
      <c r="S53" s="14">
        <v>2114.04</v>
      </c>
      <c r="T53" s="14">
        <v>2205.9899999999998</v>
      </c>
      <c r="U53" s="14">
        <v>1285.32</v>
      </c>
      <c r="V53" s="14">
        <v>2084.65</v>
      </c>
      <c r="W53" s="14">
        <v>2175.2199999999998</v>
      </c>
      <c r="X53" s="14">
        <v>1246.8900000000001</v>
      </c>
      <c r="Y53" s="14">
        <v>2022.28</v>
      </c>
      <c r="Z53" s="14">
        <v>2110.41</v>
      </c>
      <c r="AA53" s="14">
        <v>2069.7800000000002</v>
      </c>
      <c r="AB53" s="14">
        <v>2104.5700000000002</v>
      </c>
      <c r="AC53" s="14">
        <v>1212.07</v>
      </c>
      <c r="AD53" s="14">
        <v>1965.91</v>
      </c>
      <c r="AE53" s="14">
        <v>2051.2399999999998</v>
      </c>
      <c r="AF53" s="14">
        <v>2013.82</v>
      </c>
      <c r="AG53" s="14">
        <v>2048.83</v>
      </c>
      <c r="AH53" s="14"/>
      <c r="AI53" s="14">
        <v>1856.05</v>
      </c>
      <c r="AJ53" s="14">
        <v>1936.74</v>
      </c>
      <c r="AK53" s="14">
        <v>1652.99</v>
      </c>
      <c r="AL53" s="14">
        <v>1687.4</v>
      </c>
      <c r="AM53" s="14">
        <v>1724.83</v>
      </c>
      <c r="AN53" s="14"/>
      <c r="AO53" s="14">
        <v>2408.0500000000002</v>
      </c>
      <c r="AP53" s="14">
        <v>2463.9899999999998</v>
      </c>
      <c r="AQ53" s="14">
        <v>2498.62</v>
      </c>
      <c r="AR53" s="14">
        <v>2520.14</v>
      </c>
      <c r="AS53" s="14">
        <v>2418.12</v>
      </c>
      <c r="AT53" s="14">
        <v>2474.27</v>
      </c>
      <c r="AU53" s="14">
        <v>2416.3000000000002</v>
      </c>
      <c r="AV53" s="14">
        <v>2472.4499999999998</v>
      </c>
      <c r="AW53" s="14">
        <v>2464.1999999999998</v>
      </c>
      <c r="AX53" s="14">
        <v>2521.36</v>
      </c>
      <c r="AY53" s="14"/>
      <c r="AZ53" s="14">
        <v>2021.88</v>
      </c>
      <c r="BA53" s="14">
        <v>2068.75</v>
      </c>
      <c r="BB53" s="14">
        <v>2178.4499999999998</v>
      </c>
      <c r="BC53" s="14">
        <v>2229.14</v>
      </c>
      <c r="BD53" s="14">
        <v>2062.91</v>
      </c>
      <c r="BE53" s="14">
        <v>2110.81</v>
      </c>
      <c r="BF53" s="14">
        <v>2239</v>
      </c>
      <c r="BG53" s="14">
        <v>2198.96</v>
      </c>
      <c r="BH53" s="14">
        <v>2250.0700000000002</v>
      </c>
      <c r="BI53" s="14">
        <v>2293.9499999999998</v>
      </c>
      <c r="BJ53" s="14">
        <v>2347.2800000000002</v>
      </c>
      <c r="BK53" s="14">
        <v>2119.06</v>
      </c>
      <c r="BL53" s="14">
        <v>2168.38</v>
      </c>
      <c r="BM53" s="14">
        <v>2069.15</v>
      </c>
      <c r="BN53" s="14">
        <v>2117.25</v>
      </c>
      <c r="BO53" s="14">
        <v>2048.04</v>
      </c>
      <c r="BP53" s="14">
        <v>2095.7199999999998</v>
      </c>
      <c r="BQ53" s="14">
        <v>2130.54</v>
      </c>
      <c r="BR53" s="14">
        <v>2024.07</v>
      </c>
      <c r="BS53" s="14">
        <v>2071.16</v>
      </c>
      <c r="BT53" s="14">
        <v>2106.1999999999998</v>
      </c>
      <c r="BU53" s="14"/>
      <c r="BV53" s="14">
        <v>1755.04</v>
      </c>
      <c r="BW53" s="14">
        <v>1789.83</v>
      </c>
      <c r="BX53" s="14">
        <v>1795.66</v>
      </c>
      <c r="BY53" s="14">
        <v>1831.08</v>
      </c>
      <c r="BZ53" s="14">
        <v>1747.16</v>
      </c>
      <c r="CA53" s="14">
        <v>1787.82</v>
      </c>
      <c r="CB53" s="14">
        <v>1835.32</v>
      </c>
      <c r="CC53" s="14">
        <v>1877.98</v>
      </c>
      <c r="CD53" s="14">
        <v>1729.47</v>
      </c>
      <c r="CE53" s="14">
        <v>1769.72</v>
      </c>
      <c r="CF53" s="14">
        <v>1831.9</v>
      </c>
      <c r="CG53" s="14">
        <v>1728.66</v>
      </c>
      <c r="CH53" s="14">
        <v>1768.71</v>
      </c>
      <c r="CI53" s="14">
        <v>1804.73</v>
      </c>
      <c r="CJ53" s="14"/>
      <c r="CK53" s="14">
        <v>1561.64</v>
      </c>
      <c r="CL53" s="14">
        <v>1597.87</v>
      </c>
      <c r="CM53" s="14">
        <v>1605.09</v>
      </c>
      <c r="CN53" s="14">
        <v>1642.32</v>
      </c>
      <c r="CO53" s="14">
        <v>1539.3</v>
      </c>
      <c r="CP53" s="14">
        <v>1575.12</v>
      </c>
      <c r="CQ53" s="14">
        <v>1590.81</v>
      </c>
      <c r="CR53" s="14">
        <v>1627.64</v>
      </c>
      <c r="CS53" s="14">
        <v>1649.98</v>
      </c>
      <c r="CT53" s="14">
        <v>1688.41</v>
      </c>
      <c r="CU53" s="14"/>
      <c r="CV53" s="14">
        <v>2061.31</v>
      </c>
      <c r="CW53" s="14">
        <v>2109.21</v>
      </c>
      <c r="CX53" s="14"/>
      <c r="CY53" s="14">
        <v>1724.23</v>
      </c>
      <c r="CZ53" s="14">
        <v>1764.29</v>
      </c>
      <c r="DA53" s="14">
        <v>1681.16</v>
      </c>
      <c r="DB53" s="14">
        <v>1720.21</v>
      </c>
      <c r="DC53" s="14"/>
      <c r="DD53" s="14">
        <v>1648.57</v>
      </c>
      <c r="DE53" s="14">
        <v>1686.81</v>
      </c>
      <c r="DF53" s="14">
        <v>1725.64</v>
      </c>
      <c r="DG53" s="14">
        <v>1665.88</v>
      </c>
      <c r="DH53" s="14">
        <v>1704.5</v>
      </c>
      <c r="DI53" s="14">
        <v>1743.96</v>
      </c>
      <c r="DJ53" s="14">
        <v>1656.41</v>
      </c>
    </row>
    <row r="54" spans="1:114" x14ac:dyDescent="0.35">
      <c r="A54" s="9">
        <v>61</v>
      </c>
      <c r="B54" s="10">
        <v>2424.0500000000002</v>
      </c>
      <c r="C54" s="10">
        <v>2457.1799999999998</v>
      </c>
      <c r="D54" s="10">
        <v>1489.55</v>
      </c>
      <c r="E54" s="10">
        <v>2416.15</v>
      </c>
      <c r="F54" s="10">
        <v>2521.16</v>
      </c>
      <c r="G54" s="10">
        <v>1464.15</v>
      </c>
      <c r="H54" s="10">
        <v>2374.87</v>
      </c>
      <c r="I54" s="10">
        <v>2478.2199999999998</v>
      </c>
      <c r="J54" s="10">
        <v>1435.38</v>
      </c>
      <c r="K54" s="10">
        <v>2328</v>
      </c>
      <c r="L54" s="10">
        <v>2429.27</v>
      </c>
      <c r="M54" s="10"/>
      <c r="N54" s="10">
        <v>2277.59</v>
      </c>
      <c r="O54" s="10">
        <v>2310.92</v>
      </c>
      <c r="P54" s="10">
        <v>2223.61</v>
      </c>
      <c r="Q54" s="10">
        <v>2259.2399999999998</v>
      </c>
      <c r="R54" s="10">
        <v>1349.53</v>
      </c>
      <c r="S54" s="10">
        <v>2188.8200000000002</v>
      </c>
      <c r="T54" s="10">
        <v>2284.02</v>
      </c>
      <c r="U54" s="10">
        <v>1330.79</v>
      </c>
      <c r="V54" s="10">
        <v>2158.39</v>
      </c>
      <c r="W54" s="10">
        <v>2252.16</v>
      </c>
      <c r="X54" s="10">
        <v>1291</v>
      </c>
      <c r="Y54" s="10">
        <v>2093.8200000000002</v>
      </c>
      <c r="Z54" s="10">
        <v>2185.06</v>
      </c>
      <c r="AA54" s="10">
        <v>2142.9899999999998</v>
      </c>
      <c r="AB54" s="10">
        <v>2179.0100000000002</v>
      </c>
      <c r="AC54" s="10">
        <v>1254.95</v>
      </c>
      <c r="AD54" s="10">
        <v>2035.45</v>
      </c>
      <c r="AE54" s="10">
        <v>2123.8000000000002</v>
      </c>
      <c r="AF54" s="10">
        <v>2085.0500000000002</v>
      </c>
      <c r="AG54" s="10">
        <v>2121.3000000000002</v>
      </c>
      <c r="AH54" s="10"/>
      <c r="AI54" s="10">
        <v>1921.7</v>
      </c>
      <c r="AJ54" s="10">
        <v>2005.24</v>
      </c>
      <c r="AK54" s="10">
        <v>1711.46</v>
      </c>
      <c r="AL54" s="10">
        <v>1747.09</v>
      </c>
      <c r="AM54" s="10">
        <v>1785.84</v>
      </c>
      <c r="AN54" s="10"/>
      <c r="AO54" s="10">
        <v>2493.23</v>
      </c>
      <c r="AP54" s="10">
        <v>2551.14</v>
      </c>
      <c r="AQ54" s="10">
        <v>2587</v>
      </c>
      <c r="AR54" s="10">
        <v>2609.2800000000002</v>
      </c>
      <c r="AS54" s="10">
        <v>2503.65</v>
      </c>
      <c r="AT54" s="10">
        <v>2561.79</v>
      </c>
      <c r="AU54" s="10">
        <v>2501.77</v>
      </c>
      <c r="AV54" s="10">
        <v>2559.91</v>
      </c>
      <c r="AW54" s="10">
        <v>2551.37</v>
      </c>
      <c r="AX54" s="10">
        <v>2610.5500000000002</v>
      </c>
      <c r="AY54" s="10"/>
      <c r="AZ54" s="10">
        <v>2093.39</v>
      </c>
      <c r="BA54" s="10">
        <v>2141.92</v>
      </c>
      <c r="BB54" s="10">
        <v>2255.5</v>
      </c>
      <c r="BC54" s="10">
        <v>2307.9899999999998</v>
      </c>
      <c r="BD54" s="10">
        <v>2135.88</v>
      </c>
      <c r="BE54" s="10">
        <v>2185.48</v>
      </c>
      <c r="BF54" s="10">
        <v>2318.19</v>
      </c>
      <c r="BG54" s="10">
        <v>2276.75</v>
      </c>
      <c r="BH54" s="10">
        <v>2329.66</v>
      </c>
      <c r="BI54" s="10">
        <v>2375.1</v>
      </c>
      <c r="BJ54" s="10">
        <v>2430.31</v>
      </c>
      <c r="BK54" s="10">
        <v>2194.02</v>
      </c>
      <c r="BL54" s="10">
        <v>2245.08</v>
      </c>
      <c r="BM54" s="10">
        <v>2142.34</v>
      </c>
      <c r="BN54" s="10">
        <v>2192.14</v>
      </c>
      <c r="BO54" s="10">
        <v>2120.48</v>
      </c>
      <c r="BP54" s="10">
        <v>2169.85</v>
      </c>
      <c r="BQ54" s="10">
        <v>2205.91</v>
      </c>
      <c r="BR54" s="10">
        <v>2095.67</v>
      </c>
      <c r="BS54" s="10">
        <v>2144.42</v>
      </c>
      <c r="BT54" s="10">
        <v>2180.6999999999998</v>
      </c>
      <c r="BU54" s="10"/>
      <c r="BV54" s="10">
        <v>1817.11</v>
      </c>
      <c r="BW54" s="10">
        <v>1853.14</v>
      </c>
      <c r="BX54" s="10">
        <v>1859.18</v>
      </c>
      <c r="BY54" s="10">
        <v>1895.85</v>
      </c>
      <c r="BZ54" s="10">
        <v>1808.97</v>
      </c>
      <c r="CA54" s="10">
        <v>1851.06</v>
      </c>
      <c r="CB54" s="10">
        <v>1900.23</v>
      </c>
      <c r="CC54" s="10">
        <v>1944.41</v>
      </c>
      <c r="CD54" s="10">
        <v>1790.64</v>
      </c>
      <c r="CE54" s="10">
        <v>1832.32</v>
      </c>
      <c r="CF54" s="10">
        <v>1896.69</v>
      </c>
      <c r="CG54" s="10">
        <v>1789.8</v>
      </c>
      <c r="CH54" s="10">
        <v>1831.28</v>
      </c>
      <c r="CI54" s="10">
        <v>1868.57</v>
      </c>
      <c r="CJ54" s="10"/>
      <c r="CK54" s="10">
        <v>1616.87</v>
      </c>
      <c r="CL54" s="10">
        <v>1654.39</v>
      </c>
      <c r="CM54" s="10">
        <v>1661.86</v>
      </c>
      <c r="CN54" s="10">
        <v>1700.42</v>
      </c>
      <c r="CO54" s="10">
        <v>1593.75</v>
      </c>
      <c r="CP54" s="10">
        <v>1630.84</v>
      </c>
      <c r="CQ54" s="10">
        <v>1647.08</v>
      </c>
      <c r="CR54" s="10">
        <v>1685.21</v>
      </c>
      <c r="CS54" s="10">
        <v>1708.34</v>
      </c>
      <c r="CT54" s="10">
        <v>1748.13</v>
      </c>
      <c r="CU54" s="10"/>
      <c r="CV54" s="10">
        <v>2134.2199999999998</v>
      </c>
      <c r="CW54" s="10">
        <v>2183.8200000000002</v>
      </c>
      <c r="CX54" s="10"/>
      <c r="CY54" s="10">
        <v>1785.22</v>
      </c>
      <c r="CZ54" s="10">
        <v>1826.7</v>
      </c>
      <c r="DA54" s="10">
        <v>1740.63</v>
      </c>
      <c r="DB54" s="10">
        <v>1781.06</v>
      </c>
      <c r="DC54" s="10"/>
      <c r="DD54" s="10">
        <v>1706.88</v>
      </c>
      <c r="DE54" s="10">
        <v>1746.47</v>
      </c>
      <c r="DF54" s="10">
        <v>1786.68</v>
      </c>
      <c r="DG54" s="10">
        <v>1724.81</v>
      </c>
      <c r="DH54" s="10">
        <v>1764.79</v>
      </c>
      <c r="DI54" s="10">
        <v>1805.65</v>
      </c>
      <c r="DJ54" s="10">
        <v>1715</v>
      </c>
    </row>
    <row r="55" spans="1:114" x14ac:dyDescent="0.35">
      <c r="A55" s="11">
        <v>62</v>
      </c>
      <c r="B55" s="12">
        <v>2478.39</v>
      </c>
      <c r="C55" s="12">
        <v>2512.27</v>
      </c>
      <c r="D55" s="12">
        <v>1522.95</v>
      </c>
      <c r="E55" s="12">
        <v>2470.3200000000002</v>
      </c>
      <c r="F55" s="12">
        <v>2577.6799999999998</v>
      </c>
      <c r="G55" s="12">
        <v>1496.98</v>
      </c>
      <c r="H55" s="12">
        <v>2428.12</v>
      </c>
      <c r="I55" s="12">
        <v>2533.7800000000002</v>
      </c>
      <c r="J55" s="12">
        <v>1467.56</v>
      </c>
      <c r="K55" s="12">
        <v>2380.19</v>
      </c>
      <c r="L55" s="12">
        <v>2483.7399999999998</v>
      </c>
      <c r="M55" s="12"/>
      <c r="N55" s="12">
        <v>2328.65</v>
      </c>
      <c r="O55" s="12">
        <v>2362.73</v>
      </c>
      <c r="P55" s="12">
        <v>2273.46</v>
      </c>
      <c r="Q55" s="12">
        <v>2309.89</v>
      </c>
      <c r="R55" s="12">
        <v>1379.79</v>
      </c>
      <c r="S55" s="12">
        <v>2237.89</v>
      </c>
      <c r="T55" s="12">
        <v>2335.23</v>
      </c>
      <c r="U55" s="12">
        <v>1360.62</v>
      </c>
      <c r="V55" s="12">
        <v>2206.7800000000002</v>
      </c>
      <c r="W55" s="12">
        <v>2302.65</v>
      </c>
      <c r="X55" s="12">
        <v>1319.94</v>
      </c>
      <c r="Y55" s="12">
        <v>2140.7600000000002</v>
      </c>
      <c r="Z55" s="12">
        <v>2234.04</v>
      </c>
      <c r="AA55" s="12">
        <v>2191.04</v>
      </c>
      <c r="AB55" s="12">
        <v>2227.87</v>
      </c>
      <c r="AC55" s="12">
        <v>1283.08</v>
      </c>
      <c r="AD55" s="12">
        <v>2081.09</v>
      </c>
      <c r="AE55" s="12">
        <v>2171.41</v>
      </c>
      <c r="AF55" s="12">
        <v>2131.79</v>
      </c>
      <c r="AG55" s="12">
        <v>2168.86</v>
      </c>
      <c r="AH55" s="12"/>
      <c r="AI55" s="12">
        <v>1964.79</v>
      </c>
      <c r="AJ55" s="12">
        <v>2050.1999999999998</v>
      </c>
      <c r="AK55" s="12">
        <v>1749.83</v>
      </c>
      <c r="AL55" s="12">
        <v>1786.26</v>
      </c>
      <c r="AM55" s="12">
        <v>1825.88</v>
      </c>
      <c r="AN55" s="12"/>
      <c r="AO55" s="12">
        <v>2549.13</v>
      </c>
      <c r="AP55" s="12">
        <v>2608.34</v>
      </c>
      <c r="AQ55" s="12">
        <v>2645</v>
      </c>
      <c r="AR55" s="12">
        <v>2667.78</v>
      </c>
      <c r="AS55" s="12">
        <v>2559.79</v>
      </c>
      <c r="AT55" s="12">
        <v>2619.23</v>
      </c>
      <c r="AU55" s="12">
        <v>2557.86</v>
      </c>
      <c r="AV55" s="12">
        <v>2617.3000000000002</v>
      </c>
      <c r="AW55" s="12">
        <v>2608.5700000000002</v>
      </c>
      <c r="AX55" s="12">
        <v>2669.07</v>
      </c>
      <c r="AY55" s="12"/>
      <c r="AZ55" s="12">
        <v>2140.33</v>
      </c>
      <c r="BA55" s="12">
        <v>2189.94</v>
      </c>
      <c r="BB55" s="12">
        <v>2306.0700000000002</v>
      </c>
      <c r="BC55" s="12">
        <v>2359.7399999999998</v>
      </c>
      <c r="BD55" s="12">
        <v>2183.77</v>
      </c>
      <c r="BE55" s="12">
        <v>2234.48</v>
      </c>
      <c r="BF55" s="12">
        <v>2370.17</v>
      </c>
      <c r="BG55" s="12">
        <v>2327.79</v>
      </c>
      <c r="BH55" s="12">
        <v>2381.89</v>
      </c>
      <c r="BI55" s="12">
        <v>2428.35</v>
      </c>
      <c r="BJ55" s="12">
        <v>2484.8000000000002</v>
      </c>
      <c r="BK55" s="12">
        <v>2243.21</v>
      </c>
      <c r="BL55" s="12">
        <v>2295.41</v>
      </c>
      <c r="BM55" s="12">
        <v>2190.38</v>
      </c>
      <c r="BN55" s="12">
        <v>2241.2800000000002</v>
      </c>
      <c r="BO55" s="12">
        <v>2168.02</v>
      </c>
      <c r="BP55" s="12">
        <v>2218.5</v>
      </c>
      <c r="BQ55" s="12">
        <v>2255.36</v>
      </c>
      <c r="BR55" s="12">
        <v>2142.65</v>
      </c>
      <c r="BS55" s="12">
        <v>2192.5</v>
      </c>
      <c r="BT55" s="12">
        <v>2229.59</v>
      </c>
      <c r="BU55" s="12"/>
      <c r="BV55" s="12">
        <v>1857.85</v>
      </c>
      <c r="BW55" s="12">
        <v>1894.69</v>
      </c>
      <c r="BX55" s="12">
        <v>1900.86</v>
      </c>
      <c r="BY55" s="12">
        <v>1938.36</v>
      </c>
      <c r="BZ55" s="12">
        <v>1849.52</v>
      </c>
      <c r="CA55" s="12">
        <v>1892.56</v>
      </c>
      <c r="CB55" s="12">
        <v>1942.84</v>
      </c>
      <c r="CC55" s="12">
        <v>1988</v>
      </c>
      <c r="CD55" s="12">
        <v>1830.79</v>
      </c>
      <c r="CE55" s="12">
        <v>1873.4</v>
      </c>
      <c r="CF55" s="12">
        <v>1939.22</v>
      </c>
      <c r="CG55" s="12">
        <v>1829.93</v>
      </c>
      <c r="CH55" s="12">
        <v>1872.33</v>
      </c>
      <c r="CI55" s="12">
        <v>1910.46</v>
      </c>
      <c r="CJ55" s="12"/>
      <c r="CK55" s="12">
        <v>1653.12</v>
      </c>
      <c r="CL55" s="12">
        <v>1691.48</v>
      </c>
      <c r="CM55" s="12">
        <v>1699.12</v>
      </c>
      <c r="CN55" s="12">
        <v>1738.54</v>
      </c>
      <c r="CO55" s="12">
        <v>1629.48</v>
      </c>
      <c r="CP55" s="12">
        <v>1667.4</v>
      </c>
      <c r="CQ55" s="12">
        <v>1684.01</v>
      </c>
      <c r="CR55" s="12">
        <v>1723</v>
      </c>
      <c r="CS55" s="12">
        <v>1746.64</v>
      </c>
      <c r="CT55" s="12">
        <v>1787.32</v>
      </c>
      <c r="CU55" s="12"/>
      <c r="CV55" s="12">
        <v>2182.0700000000002</v>
      </c>
      <c r="CW55" s="12">
        <v>2232.7800000000002</v>
      </c>
      <c r="CX55" s="12"/>
      <c r="CY55" s="12">
        <v>1825.25</v>
      </c>
      <c r="CZ55" s="12">
        <v>1867.65</v>
      </c>
      <c r="DA55" s="12">
        <v>1779.65</v>
      </c>
      <c r="DB55" s="12">
        <v>1820.99</v>
      </c>
      <c r="DC55" s="12"/>
      <c r="DD55" s="12">
        <v>1745.15</v>
      </c>
      <c r="DE55" s="12">
        <v>1785.63</v>
      </c>
      <c r="DF55" s="12">
        <v>1826.74</v>
      </c>
      <c r="DG55" s="12">
        <v>1763.48</v>
      </c>
      <c r="DH55" s="12">
        <v>1804.36</v>
      </c>
      <c r="DI55" s="12">
        <v>1846.13</v>
      </c>
      <c r="DJ55" s="12">
        <v>1753.45</v>
      </c>
    </row>
    <row r="56" spans="1:114" x14ac:dyDescent="0.35">
      <c r="A56" s="11">
        <v>63</v>
      </c>
      <c r="B56" s="12">
        <v>2546.54</v>
      </c>
      <c r="C56" s="12">
        <v>2581.35</v>
      </c>
      <c r="D56" s="12">
        <v>1564.83</v>
      </c>
      <c r="E56" s="12">
        <v>2538.25</v>
      </c>
      <c r="F56" s="12">
        <v>2648.56</v>
      </c>
      <c r="G56" s="12">
        <v>1538.14</v>
      </c>
      <c r="H56" s="12">
        <v>2494.88</v>
      </c>
      <c r="I56" s="12">
        <v>2603.46</v>
      </c>
      <c r="J56" s="12">
        <v>1507.91</v>
      </c>
      <c r="K56" s="12">
        <v>2445.64</v>
      </c>
      <c r="L56" s="12">
        <v>2552.0300000000002</v>
      </c>
      <c r="M56" s="12"/>
      <c r="N56" s="12">
        <v>2392.6799999999998</v>
      </c>
      <c r="O56" s="12">
        <v>2427.6999999999998</v>
      </c>
      <c r="P56" s="12">
        <v>2335.98</v>
      </c>
      <c r="Q56" s="12">
        <v>2373.41</v>
      </c>
      <c r="R56" s="12">
        <v>1417.73</v>
      </c>
      <c r="S56" s="12">
        <v>2299.4299999999998</v>
      </c>
      <c r="T56" s="12">
        <v>2399.44</v>
      </c>
      <c r="U56" s="12">
        <v>1398.04</v>
      </c>
      <c r="V56" s="12">
        <v>2267.46</v>
      </c>
      <c r="W56" s="12">
        <v>2365.9699999999998</v>
      </c>
      <c r="X56" s="12">
        <v>1356.24</v>
      </c>
      <c r="Y56" s="12">
        <v>2199.62</v>
      </c>
      <c r="Z56" s="12">
        <v>2295.48</v>
      </c>
      <c r="AA56" s="12">
        <v>2251.2800000000002</v>
      </c>
      <c r="AB56" s="12">
        <v>2289.13</v>
      </c>
      <c r="AC56" s="12">
        <v>1318.36</v>
      </c>
      <c r="AD56" s="12">
        <v>2138.31</v>
      </c>
      <c r="AE56" s="12">
        <v>2231.12</v>
      </c>
      <c r="AF56" s="12">
        <v>2190.41</v>
      </c>
      <c r="AG56" s="12">
        <v>2228.4899999999998</v>
      </c>
      <c r="AH56" s="12"/>
      <c r="AI56" s="12">
        <v>2018.81</v>
      </c>
      <c r="AJ56" s="12">
        <v>2106.58</v>
      </c>
      <c r="AK56" s="12">
        <v>1797.95</v>
      </c>
      <c r="AL56" s="12">
        <v>1835.38</v>
      </c>
      <c r="AM56" s="12">
        <v>1876.08</v>
      </c>
      <c r="AN56" s="12"/>
      <c r="AO56" s="12">
        <v>2619.2199999999998</v>
      </c>
      <c r="AP56" s="12">
        <v>2680.06</v>
      </c>
      <c r="AQ56" s="12">
        <v>2717.73</v>
      </c>
      <c r="AR56" s="12">
        <v>2741.14</v>
      </c>
      <c r="AS56" s="12">
        <v>2630.17</v>
      </c>
      <c r="AT56" s="12">
        <v>2691.25</v>
      </c>
      <c r="AU56" s="12">
        <v>2628.2</v>
      </c>
      <c r="AV56" s="12">
        <v>2689.27</v>
      </c>
      <c r="AW56" s="12">
        <v>2680.3</v>
      </c>
      <c r="AX56" s="12">
        <v>2742.47</v>
      </c>
      <c r="AY56" s="12"/>
      <c r="AZ56" s="12">
        <v>2199.1799999999998</v>
      </c>
      <c r="BA56" s="12">
        <v>2250.16</v>
      </c>
      <c r="BB56" s="12">
        <v>2369.48</v>
      </c>
      <c r="BC56" s="12">
        <v>2424.63</v>
      </c>
      <c r="BD56" s="12">
        <v>2243.8200000000002</v>
      </c>
      <c r="BE56" s="12">
        <v>2295.92</v>
      </c>
      <c r="BF56" s="12">
        <v>2435.34</v>
      </c>
      <c r="BG56" s="12">
        <v>2391.8000000000002</v>
      </c>
      <c r="BH56" s="12">
        <v>2447.39</v>
      </c>
      <c r="BI56" s="12">
        <v>2495.12</v>
      </c>
      <c r="BJ56" s="12">
        <v>2553.13</v>
      </c>
      <c r="BK56" s="12">
        <v>2304.89</v>
      </c>
      <c r="BL56" s="12">
        <v>2358.5300000000002</v>
      </c>
      <c r="BM56" s="12">
        <v>2250.6</v>
      </c>
      <c r="BN56" s="12">
        <v>2302.91</v>
      </c>
      <c r="BO56" s="12">
        <v>2227.64</v>
      </c>
      <c r="BP56" s="12">
        <v>2279.5</v>
      </c>
      <c r="BQ56" s="12">
        <v>2317.38</v>
      </c>
      <c r="BR56" s="12">
        <v>2201.5700000000002</v>
      </c>
      <c r="BS56" s="12">
        <v>2252.79</v>
      </c>
      <c r="BT56" s="12">
        <v>2290.9</v>
      </c>
      <c r="BU56" s="12"/>
      <c r="BV56" s="12">
        <v>1908.94</v>
      </c>
      <c r="BW56" s="12">
        <v>1946.78</v>
      </c>
      <c r="BX56" s="12">
        <v>1953.13</v>
      </c>
      <c r="BY56" s="12">
        <v>1991.66</v>
      </c>
      <c r="BZ56" s="12">
        <v>1900.38</v>
      </c>
      <c r="CA56" s="12">
        <v>1944.6</v>
      </c>
      <c r="CB56" s="12">
        <v>1996.26</v>
      </c>
      <c r="CC56" s="12">
        <v>2042.67</v>
      </c>
      <c r="CD56" s="12">
        <v>1881.13</v>
      </c>
      <c r="CE56" s="12">
        <v>1924.91</v>
      </c>
      <c r="CF56" s="12">
        <v>1992.54</v>
      </c>
      <c r="CG56" s="12">
        <v>1880.25</v>
      </c>
      <c r="CH56" s="12">
        <v>1923.82</v>
      </c>
      <c r="CI56" s="12">
        <v>1962.99</v>
      </c>
      <c r="CJ56" s="12"/>
      <c r="CK56" s="12">
        <v>1698.58</v>
      </c>
      <c r="CL56" s="12">
        <v>1737.99</v>
      </c>
      <c r="CM56" s="12">
        <v>1745.84</v>
      </c>
      <c r="CN56" s="12">
        <v>1786.34</v>
      </c>
      <c r="CO56" s="12">
        <v>1674.29</v>
      </c>
      <c r="CP56" s="12">
        <v>1713.25</v>
      </c>
      <c r="CQ56" s="12">
        <v>1730.31</v>
      </c>
      <c r="CR56" s="12">
        <v>1770.37</v>
      </c>
      <c r="CS56" s="12">
        <v>1794.67</v>
      </c>
      <c r="CT56" s="12">
        <v>1836.47</v>
      </c>
      <c r="CU56" s="12"/>
      <c r="CV56" s="12">
        <v>2242.0700000000002</v>
      </c>
      <c r="CW56" s="12">
        <v>2294.1799999999998</v>
      </c>
      <c r="CX56" s="12"/>
      <c r="CY56" s="12">
        <v>1875.44</v>
      </c>
      <c r="CZ56" s="12">
        <v>1919.01</v>
      </c>
      <c r="DA56" s="12">
        <v>1828.59</v>
      </c>
      <c r="DB56" s="12">
        <v>1871.07</v>
      </c>
      <c r="DC56" s="12"/>
      <c r="DD56" s="12">
        <v>1793.13</v>
      </c>
      <c r="DE56" s="12">
        <v>1834.73</v>
      </c>
      <c r="DF56" s="12">
        <v>1876.97</v>
      </c>
      <c r="DG56" s="12">
        <v>1811.97</v>
      </c>
      <c r="DH56" s="12">
        <v>1853.97</v>
      </c>
      <c r="DI56" s="12">
        <v>1896.9</v>
      </c>
      <c r="DJ56" s="12">
        <v>1801.66</v>
      </c>
    </row>
    <row r="57" spans="1:114" x14ac:dyDescent="0.35">
      <c r="A57" s="13" t="s">
        <v>3</v>
      </c>
      <c r="B57" s="14">
        <v>2587.9499999999998</v>
      </c>
      <c r="C57" s="14">
        <v>2623.32</v>
      </c>
      <c r="D57" s="14">
        <v>1590.27</v>
      </c>
      <c r="E57" s="14">
        <v>2579.52</v>
      </c>
      <c r="F57" s="14">
        <v>2691.63</v>
      </c>
      <c r="G57" s="14">
        <v>1563.15</v>
      </c>
      <c r="H57" s="14">
        <v>2535.4499999999998</v>
      </c>
      <c r="I57" s="14">
        <v>2645.79</v>
      </c>
      <c r="J57" s="14">
        <v>1532.43</v>
      </c>
      <c r="K57" s="14">
        <v>2485.41</v>
      </c>
      <c r="L57" s="14">
        <v>2593.5300000000002</v>
      </c>
      <c r="M57" s="14"/>
      <c r="N57" s="14">
        <v>2431.59</v>
      </c>
      <c r="O57" s="14">
        <v>2467.17</v>
      </c>
      <c r="P57" s="14">
        <v>2373.96</v>
      </c>
      <c r="Q57" s="14">
        <v>2412</v>
      </c>
      <c r="R57" s="14">
        <v>1440.78</v>
      </c>
      <c r="S57" s="14">
        <v>2336.8200000000002</v>
      </c>
      <c r="T57" s="14">
        <v>2438.46</v>
      </c>
      <c r="U57" s="14">
        <v>1420.77</v>
      </c>
      <c r="V57" s="14">
        <v>2304.33</v>
      </c>
      <c r="W57" s="14">
        <v>2404.44</v>
      </c>
      <c r="X57" s="14">
        <v>1378.29</v>
      </c>
      <c r="Y57" s="14">
        <v>2235.39</v>
      </c>
      <c r="Z57" s="14">
        <v>2332.8000000000002</v>
      </c>
      <c r="AA57" s="14">
        <v>2287.89</v>
      </c>
      <c r="AB57" s="14">
        <v>2326.35</v>
      </c>
      <c r="AC57" s="14">
        <v>1339.8</v>
      </c>
      <c r="AD57" s="14">
        <v>2173.08</v>
      </c>
      <c r="AE57" s="14">
        <v>2267.4</v>
      </c>
      <c r="AF57" s="14">
        <v>2226.0300000000002</v>
      </c>
      <c r="AG57" s="14">
        <v>2264.73</v>
      </c>
      <c r="AH57" s="14"/>
      <c r="AI57" s="14">
        <v>2051.64</v>
      </c>
      <c r="AJ57" s="14">
        <v>2140.83</v>
      </c>
      <c r="AK57" s="14">
        <v>1827.18</v>
      </c>
      <c r="AL57" s="14">
        <v>1865.22</v>
      </c>
      <c r="AM57" s="14">
        <v>1906.59</v>
      </c>
      <c r="AN57" s="14"/>
      <c r="AO57" s="14">
        <v>2661.81</v>
      </c>
      <c r="AP57" s="14">
        <v>2723.64</v>
      </c>
      <c r="AQ57" s="14">
        <v>2761.92</v>
      </c>
      <c r="AR57" s="14">
        <v>2785.71</v>
      </c>
      <c r="AS57" s="14">
        <v>2672.94</v>
      </c>
      <c r="AT57" s="14">
        <v>2735.01</v>
      </c>
      <c r="AU57" s="14">
        <v>2670.93</v>
      </c>
      <c r="AV57" s="14">
        <v>2733</v>
      </c>
      <c r="AW57" s="14">
        <v>2723.88</v>
      </c>
      <c r="AX57" s="14">
        <v>2787.06</v>
      </c>
      <c r="AY57" s="14"/>
      <c r="AZ57" s="14">
        <v>2234.94</v>
      </c>
      <c r="BA57" s="14">
        <v>2286.75</v>
      </c>
      <c r="BB57" s="14">
        <v>2408.0100000000002</v>
      </c>
      <c r="BC57" s="14">
        <v>2464.0500000000002</v>
      </c>
      <c r="BD57" s="14">
        <v>2280.3000000000002</v>
      </c>
      <c r="BE57" s="14">
        <v>2333.25</v>
      </c>
      <c r="BF57" s="14">
        <v>2474.94</v>
      </c>
      <c r="BG57" s="14">
        <v>2430.69</v>
      </c>
      <c r="BH57" s="14">
        <v>2487.1799999999998</v>
      </c>
      <c r="BI57" s="14">
        <v>2535.69</v>
      </c>
      <c r="BJ57" s="14">
        <v>2594.64</v>
      </c>
      <c r="BK57" s="14">
        <v>2342.37</v>
      </c>
      <c r="BL57" s="14">
        <v>2396.88</v>
      </c>
      <c r="BM57" s="14">
        <v>2287.1999999999998</v>
      </c>
      <c r="BN57" s="14">
        <v>2340.36</v>
      </c>
      <c r="BO57" s="14">
        <v>2263.86</v>
      </c>
      <c r="BP57" s="14">
        <v>2316.5700000000002</v>
      </c>
      <c r="BQ57" s="14">
        <v>2355.06</v>
      </c>
      <c r="BR57" s="14">
        <v>2237.37</v>
      </c>
      <c r="BS57" s="14">
        <v>2289.42</v>
      </c>
      <c r="BT57" s="14">
        <v>2328.15</v>
      </c>
      <c r="BU57" s="14"/>
      <c r="BV57" s="14">
        <v>1939.98</v>
      </c>
      <c r="BW57" s="14">
        <v>1978.44</v>
      </c>
      <c r="BX57" s="14">
        <v>1984.89</v>
      </c>
      <c r="BY57" s="14">
        <v>2024.04</v>
      </c>
      <c r="BZ57" s="14">
        <v>1931.28</v>
      </c>
      <c r="CA57" s="14">
        <v>1976.22</v>
      </c>
      <c r="CB57" s="14">
        <v>2028.72</v>
      </c>
      <c r="CC57" s="14">
        <v>2075.88</v>
      </c>
      <c r="CD57" s="14">
        <v>1911.72</v>
      </c>
      <c r="CE57" s="14">
        <v>1956.21</v>
      </c>
      <c r="CF57" s="14">
        <v>2024.94</v>
      </c>
      <c r="CG57" s="14">
        <v>1910.82</v>
      </c>
      <c r="CH57" s="14">
        <v>1955.1</v>
      </c>
      <c r="CI57" s="14">
        <v>1994.91</v>
      </c>
      <c r="CJ57" s="14"/>
      <c r="CK57" s="14">
        <v>1726.2</v>
      </c>
      <c r="CL57" s="14">
        <v>1766.25</v>
      </c>
      <c r="CM57" s="14">
        <v>1774.23</v>
      </c>
      <c r="CN57" s="14">
        <v>1815.39</v>
      </c>
      <c r="CO57" s="14">
        <v>1701.51</v>
      </c>
      <c r="CP57" s="14">
        <v>1741.11</v>
      </c>
      <c r="CQ57" s="14">
        <v>1758.45</v>
      </c>
      <c r="CR57" s="14">
        <v>1799.16</v>
      </c>
      <c r="CS57" s="14">
        <v>1823.85</v>
      </c>
      <c r="CT57" s="14">
        <v>1866.33</v>
      </c>
      <c r="CU57" s="14"/>
      <c r="CV57" s="14">
        <v>2278.5300000000002</v>
      </c>
      <c r="CW57" s="14">
        <v>2331.48</v>
      </c>
      <c r="CX57" s="14"/>
      <c r="CY57" s="14">
        <v>1905.93</v>
      </c>
      <c r="CZ57" s="14">
        <v>1950.21</v>
      </c>
      <c r="DA57" s="14">
        <v>1858.32</v>
      </c>
      <c r="DB57" s="14">
        <v>1901.49</v>
      </c>
      <c r="DC57" s="14"/>
      <c r="DD57" s="14">
        <v>1822.29</v>
      </c>
      <c r="DE57" s="14">
        <v>1864.56</v>
      </c>
      <c r="DF57" s="14">
        <v>1907.49</v>
      </c>
      <c r="DG57" s="14">
        <v>1841.43</v>
      </c>
      <c r="DH57" s="14">
        <v>1884.12</v>
      </c>
      <c r="DI57" s="14">
        <v>1927.74</v>
      </c>
      <c r="DJ57" s="14">
        <v>1830.96</v>
      </c>
    </row>
    <row r="59" spans="1:114" x14ac:dyDescent="0.35">
      <c r="A59" s="16">
        <f>SUM(B59:EJ59)</f>
        <v>5894774.7399999974</v>
      </c>
      <c r="B59" s="16">
        <v>67562.75</v>
      </c>
      <c r="C59" s="16">
        <v>68486.160000000018</v>
      </c>
      <c r="D59" s="16">
        <v>41516.640000000007</v>
      </c>
      <c r="E59" s="16">
        <v>67342.67</v>
      </c>
      <c r="F59" s="16">
        <v>70269.48000000001</v>
      </c>
      <c r="G59" s="16">
        <v>40808.639999999992</v>
      </c>
      <c r="H59" s="16">
        <v>66192.160000000018</v>
      </c>
      <c r="I59" s="16">
        <v>69072.78</v>
      </c>
      <c r="J59" s="16">
        <v>40006.649999999994</v>
      </c>
      <c r="K59" s="16">
        <v>64885.780000000013</v>
      </c>
      <c r="L59" s="16">
        <v>67708.409999999989</v>
      </c>
      <c r="M59" s="16"/>
      <c r="N59" s="16">
        <v>63480.710000000021</v>
      </c>
      <c r="O59" s="16">
        <v>64409.62</v>
      </c>
      <c r="P59" s="16">
        <v>61976.170000000006</v>
      </c>
      <c r="Q59" s="16">
        <v>62969.289999999994</v>
      </c>
      <c r="R59" s="16">
        <v>37613.97</v>
      </c>
      <c r="S59" s="16">
        <v>61006.590000000004</v>
      </c>
      <c r="T59" s="16">
        <v>63660.069999999985</v>
      </c>
      <c r="U59" s="16">
        <v>37091.57</v>
      </c>
      <c r="V59" s="16">
        <v>60158.39</v>
      </c>
      <c r="W59" s="16">
        <v>62771.920000000006</v>
      </c>
      <c r="X59" s="16">
        <v>35982.580000000009</v>
      </c>
      <c r="Y59" s="16">
        <v>58358.599999999991</v>
      </c>
      <c r="Z59" s="16">
        <v>60901.630000000005</v>
      </c>
      <c r="AA59" s="16">
        <v>59729.179999999993</v>
      </c>
      <c r="AB59" s="16">
        <v>60733.269999999982</v>
      </c>
      <c r="AC59" s="16">
        <v>34977.730000000003</v>
      </c>
      <c r="AD59" s="16">
        <v>56731.87999999999</v>
      </c>
      <c r="AE59" s="16">
        <v>59194.239999999991</v>
      </c>
      <c r="AF59" s="16">
        <v>58114.239999999991</v>
      </c>
      <c r="AG59" s="16">
        <v>59124.580000000009</v>
      </c>
      <c r="AH59" s="16"/>
      <c r="AI59" s="16">
        <v>53561.460000000006</v>
      </c>
      <c r="AJ59" s="16">
        <v>55889.919999999998</v>
      </c>
      <c r="AK59" s="16">
        <v>47701.579999999994</v>
      </c>
      <c r="AL59" s="16">
        <v>48694.68</v>
      </c>
      <c r="AM59" s="16">
        <v>49774.7</v>
      </c>
      <c r="AN59" s="16"/>
      <c r="AO59" s="16">
        <v>69490.98000000001</v>
      </c>
      <c r="AP59" s="16">
        <v>71105.139999999985</v>
      </c>
      <c r="AQ59" s="16">
        <v>72104.549999999988</v>
      </c>
      <c r="AR59" s="16">
        <v>72725.61</v>
      </c>
      <c r="AS59" s="16">
        <v>69781.570000000007</v>
      </c>
      <c r="AT59" s="16">
        <v>71402.00999999998</v>
      </c>
      <c r="AU59" s="16">
        <v>69729.090000000011</v>
      </c>
      <c r="AV59" s="16">
        <v>71349.539999999994</v>
      </c>
      <c r="AW59" s="16">
        <v>71111.42</v>
      </c>
      <c r="AX59" s="16">
        <v>72760.83</v>
      </c>
      <c r="AY59" s="16"/>
      <c r="AZ59" s="16">
        <v>58346.859999999993</v>
      </c>
      <c r="BA59" s="16">
        <v>59699.42</v>
      </c>
      <c r="BB59" s="16">
        <v>62865.109999999986</v>
      </c>
      <c r="BC59" s="16">
        <v>64328.12</v>
      </c>
      <c r="BD59" s="16">
        <v>59531.009999999987</v>
      </c>
      <c r="BE59" s="16">
        <v>60913.389999999992</v>
      </c>
      <c r="BF59" s="16">
        <v>64612.460000000006</v>
      </c>
      <c r="BG59" s="16">
        <v>63457.22</v>
      </c>
      <c r="BH59" s="16">
        <v>64931.979999999989</v>
      </c>
      <c r="BI59" s="16">
        <v>66198.419999999984</v>
      </c>
      <c r="BJ59" s="16">
        <v>67737.409999999989</v>
      </c>
      <c r="BK59" s="16">
        <v>61151.469999999987</v>
      </c>
      <c r="BL59" s="16">
        <v>62574.549999999996</v>
      </c>
      <c r="BM59" s="16">
        <v>59711.17</v>
      </c>
      <c r="BN59" s="16">
        <v>61098.989999999991</v>
      </c>
      <c r="BO59" s="16">
        <v>59101.820000000007</v>
      </c>
      <c r="BP59" s="16">
        <v>60477.9</v>
      </c>
      <c r="BQ59" s="16">
        <v>61482.74</v>
      </c>
      <c r="BR59" s="16">
        <v>58410.27</v>
      </c>
      <c r="BS59" s="16">
        <v>59769.110000000008</v>
      </c>
      <c r="BT59" s="16">
        <v>60780.249999999985</v>
      </c>
      <c r="BU59" s="16"/>
      <c r="BV59" s="16">
        <v>50646.410000000025</v>
      </c>
      <c r="BW59" s="16">
        <v>51650.48</v>
      </c>
      <c r="BX59" s="16">
        <v>51818.840000000011</v>
      </c>
      <c r="BY59" s="16">
        <v>52840.94000000001</v>
      </c>
      <c r="BZ59" s="16">
        <v>50419.28</v>
      </c>
      <c r="CA59" s="16">
        <v>51592.509999999995</v>
      </c>
      <c r="CB59" s="16">
        <v>52963.119999999988</v>
      </c>
      <c r="CC59" s="16">
        <v>54194.279999999984</v>
      </c>
      <c r="CD59" s="16">
        <v>49908.62</v>
      </c>
      <c r="CE59" s="16">
        <v>51070.14</v>
      </c>
      <c r="CF59" s="16">
        <v>52864.460000000006</v>
      </c>
      <c r="CG59" s="16">
        <v>49885.170000000013</v>
      </c>
      <c r="CH59" s="16">
        <v>51041.139999999985</v>
      </c>
      <c r="CI59" s="16">
        <v>52080.44999999999</v>
      </c>
      <c r="CJ59" s="16"/>
      <c r="CK59" s="16">
        <v>45065.34</v>
      </c>
      <c r="CL59" s="16">
        <v>46110.89</v>
      </c>
      <c r="CM59" s="16">
        <v>46319.25</v>
      </c>
      <c r="CN59" s="16">
        <v>47393.799999999988</v>
      </c>
      <c r="CO59" s="16">
        <v>44420.770000000011</v>
      </c>
      <c r="CP59" s="16">
        <v>45454.559999999998</v>
      </c>
      <c r="CQ59" s="16">
        <v>45907.27</v>
      </c>
      <c r="CR59" s="16">
        <v>46970.100000000006</v>
      </c>
      <c r="CS59" s="16">
        <v>47614.64</v>
      </c>
      <c r="CT59" s="16">
        <v>48723.69</v>
      </c>
      <c r="CU59" s="16"/>
      <c r="CV59" s="16">
        <v>59484.810000000005</v>
      </c>
      <c r="CW59" s="16">
        <v>60867.19</v>
      </c>
      <c r="CX59" s="16"/>
      <c r="CY59" s="16">
        <v>49757.49</v>
      </c>
      <c r="CZ59" s="16">
        <v>50913.490000000005</v>
      </c>
      <c r="DA59" s="16">
        <v>48514.520000000004</v>
      </c>
      <c r="DB59" s="16">
        <v>49641.56</v>
      </c>
      <c r="DC59" s="16"/>
      <c r="DD59" s="16">
        <v>47573.93</v>
      </c>
      <c r="DE59" s="16">
        <v>48677.46</v>
      </c>
      <c r="DF59" s="16">
        <v>49798.199999999983</v>
      </c>
      <c r="DG59" s="16">
        <v>48073.62999999999</v>
      </c>
      <c r="DH59" s="16">
        <v>49188.12000000001</v>
      </c>
      <c r="DI59" s="16">
        <v>50326.849999999991</v>
      </c>
      <c r="DJ59" s="16">
        <v>47800.24</v>
      </c>
    </row>
    <row r="60" spans="1:114" x14ac:dyDescent="0.35">
      <c r="A60" s="16">
        <f>SUM(B60:EJ60)</f>
        <v>5894774.7399999974</v>
      </c>
      <c r="B60" s="18">
        <f>SUM(B7:B57)</f>
        <v>67562.75</v>
      </c>
      <c r="C60" s="18">
        <f t="shared" ref="C60:BR60" si="2">SUM(C7:C57)</f>
        <v>68486.160000000018</v>
      </c>
      <c r="D60" s="18">
        <f t="shared" si="2"/>
        <v>41516.640000000007</v>
      </c>
      <c r="E60" s="18">
        <f t="shared" si="2"/>
        <v>67342.67</v>
      </c>
      <c r="F60" s="18">
        <f t="shared" si="2"/>
        <v>70269.48000000001</v>
      </c>
      <c r="G60" s="18">
        <f t="shared" si="2"/>
        <v>40808.639999999992</v>
      </c>
      <c r="H60" s="18">
        <f t="shared" si="2"/>
        <v>66192.160000000018</v>
      </c>
      <c r="I60" s="18">
        <f t="shared" si="2"/>
        <v>69072.78</v>
      </c>
      <c r="J60" s="18">
        <f t="shared" si="2"/>
        <v>40006.649999999994</v>
      </c>
      <c r="K60" s="18">
        <f t="shared" si="2"/>
        <v>64885.780000000013</v>
      </c>
      <c r="L60" s="18">
        <f t="shared" si="2"/>
        <v>67708.409999999989</v>
      </c>
      <c r="M60" s="18"/>
      <c r="N60" s="18">
        <f t="shared" si="2"/>
        <v>63480.710000000021</v>
      </c>
      <c r="O60" s="18">
        <f t="shared" si="2"/>
        <v>64409.62</v>
      </c>
      <c r="P60" s="18">
        <f t="shared" si="2"/>
        <v>61976.170000000006</v>
      </c>
      <c r="Q60" s="18">
        <f t="shared" si="2"/>
        <v>62969.289999999994</v>
      </c>
      <c r="R60" s="18">
        <f t="shared" si="2"/>
        <v>37613.97</v>
      </c>
      <c r="S60" s="18">
        <f t="shared" si="2"/>
        <v>61006.590000000004</v>
      </c>
      <c r="T60" s="18">
        <f t="shared" si="2"/>
        <v>63660.069999999985</v>
      </c>
      <c r="U60" s="18">
        <f t="shared" si="2"/>
        <v>37091.57</v>
      </c>
      <c r="V60" s="18">
        <f t="shared" si="2"/>
        <v>60158.39</v>
      </c>
      <c r="W60" s="18">
        <f t="shared" si="2"/>
        <v>62771.920000000006</v>
      </c>
      <c r="X60" s="18">
        <f t="shared" si="2"/>
        <v>35982.580000000009</v>
      </c>
      <c r="Y60" s="18">
        <f t="shared" si="2"/>
        <v>58358.599999999991</v>
      </c>
      <c r="Z60" s="18">
        <f t="shared" si="2"/>
        <v>60901.630000000005</v>
      </c>
      <c r="AA60" s="18">
        <f t="shared" si="2"/>
        <v>59729.179999999993</v>
      </c>
      <c r="AB60" s="18">
        <f t="shared" si="2"/>
        <v>60733.269999999982</v>
      </c>
      <c r="AC60" s="18">
        <f t="shared" si="2"/>
        <v>34977.730000000003</v>
      </c>
      <c r="AD60" s="18">
        <f t="shared" si="2"/>
        <v>56731.87999999999</v>
      </c>
      <c r="AE60" s="18">
        <f t="shared" si="2"/>
        <v>59194.239999999991</v>
      </c>
      <c r="AF60" s="18">
        <f t="shared" si="2"/>
        <v>58114.239999999991</v>
      </c>
      <c r="AG60" s="18">
        <f t="shared" si="2"/>
        <v>59124.580000000009</v>
      </c>
      <c r="AH60" s="18"/>
      <c r="AI60" s="18">
        <f t="shared" si="2"/>
        <v>53561.460000000006</v>
      </c>
      <c r="AJ60" s="18">
        <f t="shared" si="2"/>
        <v>55889.919999999998</v>
      </c>
      <c r="AK60" s="18">
        <f t="shared" si="2"/>
        <v>47701.579999999994</v>
      </c>
      <c r="AL60" s="18">
        <f t="shared" si="2"/>
        <v>48694.68</v>
      </c>
      <c r="AM60" s="18">
        <f t="shared" si="2"/>
        <v>49774.7</v>
      </c>
      <c r="AN60" s="18"/>
      <c r="AO60" s="18">
        <f t="shared" si="2"/>
        <v>69490.98000000001</v>
      </c>
      <c r="AP60" s="18">
        <f t="shared" si="2"/>
        <v>71105.139999999985</v>
      </c>
      <c r="AQ60" s="18">
        <f t="shared" si="2"/>
        <v>72104.549999999988</v>
      </c>
      <c r="AR60" s="18">
        <f t="shared" si="2"/>
        <v>72725.61</v>
      </c>
      <c r="AS60" s="18">
        <f t="shared" si="2"/>
        <v>69781.570000000007</v>
      </c>
      <c r="AT60" s="18">
        <f t="shared" si="2"/>
        <v>71402.00999999998</v>
      </c>
      <c r="AU60" s="18">
        <f t="shared" si="2"/>
        <v>69729.090000000011</v>
      </c>
      <c r="AV60" s="18">
        <f t="shared" si="2"/>
        <v>71349.539999999994</v>
      </c>
      <c r="AW60" s="18">
        <f t="shared" si="2"/>
        <v>71111.42</v>
      </c>
      <c r="AX60" s="18">
        <f t="shared" si="2"/>
        <v>72760.83</v>
      </c>
      <c r="AY60" s="18"/>
      <c r="AZ60" s="18">
        <f t="shared" si="2"/>
        <v>58346.859999999993</v>
      </c>
      <c r="BA60" s="18">
        <f t="shared" si="2"/>
        <v>59699.42</v>
      </c>
      <c r="BB60" s="18">
        <f t="shared" si="2"/>
        <v>62865.109999999986</v>
      </c>
      <c r="BC60" s="18">
        <f t="shared" si="2"/>
        <v>64328.12</v>
      </c>
      <c r="BD60" s="18">
        <f t="shared" si="2"/>
        <v>59531.009999999987</v>
      </c>
      <c r="BE60" s="18">
        <f t="shared" si="2"/>
        <v>60913.389999999992</v>
      </c>
      <c r="BF60" s="18">
        <f t="shared" si="2"/>
        <v>64612.460000000006</v>
      </c>
      <c r="BG60" s="18">
        <f t="shared" si="2"/>
        <v>63457.22</v>
      </c>
      <c r="BH60" s="18">
        <f t="shared" si="2"/>
        <v>64931.979999999989</v>
      </c>
      <c r="BI60" s="18">
        <f t="shared" si="2"/>
        <v>66198.419999999984</v>
      </c>
      <c r="BJ60" s="18">
        <f t="shared" si="2"/>
        <v>67737.409999999989</v>
      </c>
      <c r="BK60" s="18">
        <f t="shared" si="2"/>
        <v>61151.469999999987</v>
      </c>
      <c r="BL60" s="18">
        <f t="shared" si="2"/>
        <v>62574.549999999996</v>
      </c>
      <c r="BM60" s="18">
        <f t="shared" si="2"/>
        <v>59711.17</v>
      </c>
      <c r="BN60" s="18">
        <f t="shared" si="2"/>
        <v>61098.989999999991</v>
      </c>
      <c r="BO60" s="18">
        <f t="shared" si="2"/>
        <v>59101.820000000007</v>
      </c>
      <c r="BP60" s="18">
        <f t="shared" si="2"/>
        <v>60477.9</v>
      </c>
      <c r="BQ60" s="18">
        <f t="shared" si="2"/>
        <v>61482.74</v>
      </c>
      <c r="BR60" s="18">
        <f t="shared" si="2"/>
        <v>58410.27</v>
      </c>
      <c r="BS60" s="18">
        <f t="shared" ref="BS60:DJ60" si="3">SUM(BS7:BS57)</f>
        <v>59769.110000000008</v>
      </c>
      <c r="BT60" s="18">
        <f t="shared" si="3"/>
        <v>60780.249999999985</v>
      </c>
      <c r="BU60" s="18"/>
      <c r="BV60" s="18">
        <f t="shared" si="3"/>
        <v>50646.410000000025</v>
      </c>
      <c r="BW60" s="18">
        <f t="shared" si="3"/>
        <v>51650.48</v>
      </c>
      <c r="BX60" s="18">
        <f t="shared" si="3"/>
        <v>51818.840000000011</v>
      </c>
      <c r="BY60" s="18">
        <f t="shared" si="3"/>
        <v>52840.94000000001</v>
      </c>
      <c r="BZ60" s="18">
        <f t="shared" si="3"/>
        <v>50419.28</v>
      </c>
      <c r="CA60" s="18">
        <f t="shared" si="3"/>
        <v>51592.509999999995</v>
      </c>
      <c r="CB60" s="18">
        <f t="shared" si="3"/>
        <v>52963.119999999988</v>
      </c>
      <c r="CC60" s="18">
        <f t="shared" si="3"/>
        <v>54194.279999999984</v>
      </c>
      <c r="CD60" s="18">
        <f t="shared" si="3"/>
        <v>49908.62</v>
      </c>
      <c r="CE60" s="18">
        <f t="shared" si="3"/>
        <v>51070.14</v>
      </c>
      <c r="CF60" s="18">
        <f t="shared" si="3"/>
        <v>52864.460000000006</v>
      </c>
      <c r="CG60" s="18">
        <f t="shared" si="3"/>
        <v>49885.170000000013</v>
      </c>
      <c r="CH60" s="18">
        <f t="shared" si="3"/>
        <v>51041.139999999985</v>
      </c>
      <c r="CI60" s="18">
        <f t="shared" si="3"/>
        <v>52080.44999999999</v>
      </c>
      <c r="CJ60" s="18"/>
      <c r="CK60" s="18">
        <f t="shared" si="3"/>
        <v>45065.34</v>
      </c>
      <c r="CL60" s="18">
        <f t="shared" si="3"/>
        <v>46110.89</v>
      </c>
      <c r="CM60" s="18">
        <f t="shared" si="3"/>
        <v>46319.25</v>
      </c>
      <c r="CN60" s="18">
        <f t="shared" si="3"/>
        <v>47393.799999999988</v>
      </c>
      <c r="CO60" s="18">
        <f t="shared" si="3"/>
        <v>44420.770000000011</v>
      </c>
      <c r="CP60" s="18">
        <f t="shared" si="3"/>
        <v>45454.559999999998</v>
      </c>
      <c r="CQ60" s="18">
        <f t="shared" si="3"/>
        <v>45907.27</v>
      </c>
      <c r="CR60" s="18">
        <f t="shared" si="3"/>
        <v>46970.100000000006</v>
      </c>
      <c r="CS60" s="18">
        <f t="shared" si="3"/>
        <v>47614.64</v>
      </c>
      <c r="CT60" s="18">
        <f t="shared" si="3"/>
        <v>48723.69</v>
      </c>
      <c r="CU60" s="18"/>
      <c r="CV60" s="18">
        <f t="shared" si="3"/>
        <v>59484.810000000005</v>
      </c>
      <c r="CW60" s="18">
        <f t="shared" si="3"/>
        <v>60867.19</v>
      </c>
      <c r="CX60" s="18"/>
      <c r="CY60" s="18">
        <f t="shared" si="3"/>
        <v>49757.49</v>
      </c>
      <c r="CZ60" s="18">
        <f t="shared" si="3"/>
        <v>50913.490000000005</v>
      </c>
      <c r="DA60" s="18">
        <f t="shared" si="3"/>
        <v>48514.520000000004</v>
      </c>
      <c r="DB60" s="18">
        <f t="shared" si="3"/>
        <v>49641.56</v>
      </c>
      <c r="DC60" s="18"/>
      <c r="DD60" s="18">
        <f t="shared" si="3"/>
        <v>47573.93</v>
      </c>
      <c r="DE60" s="18">
        <f t="shared" si="3"/>
        <v>48677.46</v>
      </c>
      <c r="DF60" s="18">
        <f t="shared" si="3"/>
        <v>49798.199999999983</v>
      </c>
      <c r="DG60" s="18">
        <f t="shared" si="3"/>
        <v>48073.62999999999</v>
      </c>
      <c r="DH60" s="18">
        <f t="shared" si="3"/>
        <v>49188.12000000001</v>
      </c>
      <c r="DI60" s="18">
        <f t="shared" si="3"/>
        <v>50326.849999999991</v>
      </c>
      <c r="DJ60" s="18">
        <f t="shared" si="3"/>
        <v>47800.24</v>
      </c>
    </row>
    <row r="61" spans="1:114" x14ac:dyDescent="0.35">
      <c r="A61" s="18">
        <f>SUM(B61:EJ61)</f>
        <v>0</v>
      </c>
      <c r="B61" s="18">
        <f t="shared" ref="B61:BQ61" si="4">B60-B59</f>
        <v>0</v>
      </c>
      <c r="C61" s="18">
        <f t="shared" si="4"/>
        <v>0</v>
      </c>
      <c r="D61" s="18">
        <f t="shared" si="4"/>
        <v>0</v>
      </c>
      <c r="E61" s="18">
        <f t="shared" si="4"/>
        <v>0</v>
      </c>
      <c r="F61" s="18">
        <f t="shared" si="4"/>
        <v>0</v>
      </c>
      <c r="G61" s="18">
        <f t="shared" si="4"/>
        <v>0</v>
      </c>
      <c r="H61" s="18">
        <f t="shared" si="4"/>
        <v>0</v>
      </c>
      <c r="I61" s="18">
        <f t="shared" si="4"/>
        <v>0</v>
      </c>
      <c r="J61" s="18">
        <f t="shared" si="4"/>
        <v>0</v>
      </c>
      <c r="K61" s="18">
        <f t="shared" si="4"/>
        <v>0</v>
      </c>
      <c r="L61" s="18">
        <f t="shared" si="4"/>
        <v>0</v>
      </c>
      <c r="M61" s="18"/>
      <c r="N61" s="18">
        <f t="shared" si="4"/>
        <v>0</v>
      </c>
      <c r="O61" s="18">
        <f t="shared" si="4"/>
        <v>0</v>
      </c>
      <c r="P61" s="18">
        <f t="shared" si="4"/>
        <v>0</v>
      </c>
      <c r="Q61" s="18">
        <f t="shared" si="4"/>
        <v>0</v>
      </c>
      <c r="R61" s="18">
        <f t="shared" si="4"/>
        <v>0</v>
      </c>
      <c r="S61" s="18">
        <f t="shared" si="4"/>
        <v>0</v>
      </c>
      <c r="T61" s="18">
        <f t="shared" si="4"/>
        <v>0</v>
      </c>
      <c r="U61" s="18">
        <f t="shared" si="4"/>
        <v>0</v>
      </c>
      <c r="V61" s="18">
        <f t="shared" si="4"/>
        <v>0</v>
      </c>
      <c r="W61" s="18">
        <f t="shared" si="4"/>
        <v>0</v>
      </c>
      <c r="X61" s="18">
        <f t="shared" si="4"/>
        <v>0</v>
      </c>
      <c r="Y61" s="18">
        <f t="shared" si="4"/>
        <v>0</v>
      </c>
      <c r="Z61" s="18">
        <f t="shared" si="4"/>
        <v>0</v>
      </c>
      <c r="AA61" s="18">
        <f t="shared" si="4"/>
        <v>0</v>
      </c>
      <c r="AB61" s="18">
        <f t="shared" si="4"/>
        <v>0</v>
      </c>
      <c r="AC61" s="18">
        <f t="shared" si="4"/>
        <v>0</v>
      </c>
      <c r="AD61" s="18">
        <f t="shared" si="4"/>
        <v>0</v>
      </c>
      <c r="AE61" s="18">
        <f t="shared" si="4"/>
        <v>0</v>
      </c>
      <c r="AF61" s="18">
        <f t="shared" si="4"/>
        <v>0</v>
      </c>
      <c r="AG61" s="18">
        <f t="shared" si="4"/>
        <v>0</v>
      </c>
      <c r="AH61" s="18"/>
      <c r="AI61" s="18">
        <f t="shared" si="4"/>
        <v>0</v>
      </c>
      <c r="AJ61" s="18">
        <f t="shared" si="4"/>
        <v>0</v>
      </c>
      <c r="AK61" s="18">
        <f t="shared" si="4"/>
        <v>0</v>
      </c>
      <c r="AL61" s="18">
        <f t="shared" si="4"/>
        <v>0</v>
      </c>
      <c r="AM61" s="18">
        <f t="shared" si="4"/>
        <v>0</v>
      </c>
      <c r="AN61" s="18"/>
      <c r="AO61" s="18">
        <f t="shared" si="4"/>
        <v>0</v>
      </c>
      <c r="AP61" s="18">
        <f t="shared" si="4"/>
        <v>0</v>
      </c>
      <c r="AQ61" s="18">
        <f t="shared" si="4"/>
        <v>0</v>
      </c>
      <c r="AR61" s="18">
        <f t="shared" si="4"/>
        <v>0</v>
      </c>
      <c r="AS61" s="18">
        <f t="shared" si="4"/>
        <v>0</v>
      </c>
      <c r="AT61" s="18">
        <f t="shared" si="4"/>
        <v>0</v>
      </c>
      <c r="AU61" s="18">
        <f t="shared" si="4"/>
        <v>0</v>
      </c>
      <c r="AV61" s="18">
        <f t="shared" si="4"/>
        <v>0</v>
      </c>
      <c r="AW61" s="18">
        <f t="shared" si="4"/>
        <v>0</v>
      </c>
      <c r="AX61" s="18">
        <f t="shared" si="4"/>
        <v>0</v>
      </c>
      <c r="AY61" s="18"/>
      <c r="AZ61" s="18">
        <f t="shared" si="4"/>
        <v>0</v>
      </c>
      <c r="BA61" s="18">
        <f t="shared" si="4"/>
        <v>0</v>
      </c>
      <c r="BB61" s="18">
        <f t="shared" si="4"/>
        <v>0</v>
      </c>
      <c r="BC61" s="18">
        <f t="shared" si="4"/>
        <v>0</v>
      </c>
      <c r="BD61" s="18">
        <f t="shared" si="4"/>
        <v>0</v>
      </c>
      <c r="BE61" s="18">
        <f t="shared" si="4"/>
        <v>0</v>
      </c>
      <c r="BF61" s="18">
        <f t="shared" si="4"/>
        <v>0</v>
      </c>
      <c r="BG61" s="18">
        <f t="shared" si="4"/>
        <v>0</v>
      </c>
      <c r="BH61" s="18">
        <f t="shared" si="4"/>
        <v>0</v>
      </c>
      <c r="BI61" s="18">
        <f t="shared" si="4"/>
        <v>0</v>
      </c>
      <c r="BJ61" s="18">
        <f t="shared" si="4"/>
        <v>0</v>
      </c>
      <c r="BK61" s="18">
        <f t="shared" si="4"/>
        <v>0</v>
      </c>
      <c r="BL61" s="18">
        <f t="shared" si="4"/>
        <v>0</v>
      </c>
      <c r="BM61" s="18">
        <f t="shared" si="4"/>
        <v>0</v>
      </c>
      <c r="BN61" s="18">
        <f t="shared" si="4"/>
        <v>0</v>
      </c>
      <c r="BO61" s="18">
        <f t="shared" si="4"/>
        <v>0</v>
      </c>
      <c r="BP61" s="18">
        <f t="shared" si="4"/>
        <v>0</v>
      </c>
      <c r="BQ61" s="18">
        <f t="shared" si="4"/>
        <v>0</v>
      </c>
      <c r="BR61" s="18">
        <f t="shared" ref="BR61:DJ61" si="5">BR60-BR59</f>
        <v>0</v>
      </c>
      <c r="BS61" s="18">
        <f t="shared" si="5"/>
        <v>0</v>
      </c>
      <c r="BT61" s="18">
        <f t="shared" si="5"/>
        <v>0</v>
      </c>
      <c r="BU61" s="18"/>
      <c r="BV61" s="18">
        <f t="shared" si="5"/>
        <v>0</v>
      </c>
      <c r="BW61" s="18">
        <f t="shared" si="5"/>
        <v>0</v>
      </c>
      <c r="BX61" s="18">
        <f t="shared" si="5"/>
        <v>0</v>
      </c>
      <c r="BY61" s="18">
        <f t="shared" si="5"/>
        <v>0</v>
      </c>
      <c r="BZ61" s="18">
        <f t="shared" si="5"/>
        <v>0</v>
      </c>
      <c r="CA61" s="18">
        <f t="shared" si="5"/>
        <v>0</v>
      </c>
      <c r="CB61" s="18">
        <f t="shared" si="5"/>
        <v>0</v>
      </c>
      <c r="CC61" s="18">
        <f t="shared" si="5"/>
        <v>0</v>
      </c>
      <c r="CD61" s="18">
        <f t="shared" si="5"/>
        <v>0</v>
      </c>
      <c r="CE61" s="18">
        <f t="shared" si="5"/>
        <v>0</v>
      </c>
      <c r="CF61" s="18">
        <f t="shared" si="5"/>
        <v>0</v>
      </c>
      <c r="CG61" s="18">
        <f t="shared" si="5"/>
        <v>0</v>
      </c>
      <c r="CH61" s="18">
        <f t="shared" si="5"/>
        <v>0</v>
      </c>
      <c r="CI61" s="18">
        <f t="shared" si="5"/>
        <v>0</v>
      </c>
      <c r="CJ61" s="18"/>
      <c r="CK61" s="18">
        <f t="shared" si="5"/>
        <v>0</v>
      </c>
      <c r="CL61" s="18">
        <f t="shared" si="5"/>
        <v>0</v>
      </c>
      <c r="CM61" s="18">
        <f t="shared" si="5"/>
        <v>0</v>
      </c>
      <c r="CN61" s="18">
        <f t="shared" si="5"/>
        <v>0</v>
      </c>
      <c r="CO61" s="18">
        <f t="shared" si="5"/>
        <v>0</v>
      </c>
      <c r="CP61" s="18">
        <f t="shared" si="5"/>
        <v>0</v>
      </c>
      <c r="CQ61" s="18">
        <f t="shared" si="5"/>
        <v>0</v>
      </c>
      <c r="CR61" s="18">
        <f t="shared" si="5"/>
        <v>0</v>
      </c>
      <c r="CS61" s="18">
        <f t="shared" si="5"/>
        <v>0</v>
      </c>
      <c r="CT61" s="18">
        <f t="shared" si="5"/>
        <v>0</v>
      </c>
      <c r="CU61" s="18"/>
      <c r="CV61" s="18">
        <f t="shared" si="5"/>
        <v>0</v>
      </c>
      <c r="CW61" s="18">
        <f t="shared" si="5"/>
        <v>0</v>
      </c>
      <c r="CX61" s="18"/>
      <c r="CY61" s="18">
        <f t="shared" si="5"/>
        <v>0</v>
      </c>
      <c r="CZ61" s="18">
        <f t="shared" si="5"/>
        <v>0</v>
      </c>
      <c r="DA61" s="18">
        <f t="shared" si="5"/>
        <v>0</v>
      </c>
      <c r="DB61" s="18">
        <f t="shared" si="5"/>
        <v>0</v>
      </c>
      <c r="DC61" s="18"/>
      <c r="DD61" s="18">
        <f t="shared" si="5"/>
        <v>0</v>
      </c>
      <c r="DE61" s="18">
        <f t="shared" si="5"/>
        <v>0</v>
      </c>
      <c r="DF61" s="18">
        <f t="shared" si="5"/>
        <v>0</v>
      </c>
      <c r="DG61" s="18">
        <f t="shared" si="5"/>
        <v>0</v>
      </c>
      <c r="DH61" s="18">
        <f t="shared" si="5"/>
        <v>0</v>
      </c>
      <c r="DI61" s="18">
        <f t="shared" si="5"/>
        <v>0</v>
      </c>
      <c r="DJ61" s="18">
        <f t="shared" si="5"/>
        <v>0</v>
      </c>
    </row>
    <row r="62" spans="1:114" x14ac:dyDescent="0.35">
      <c r="A62" s="16">
        <v>60268.80999999999</v>
      </c>
    </row>
    <row r="63" spans="1:114" x14ac:dyDescent="0.35">
      <c r="A63" s="16">
        <f>A60-A62</f>
        <v>5834505.9299999978</v>
      </c>
    </row>
  </sheetData>
  <sheetProtection algorithmName="SHA-512" hashValue="Mztyvw+JbAfmgyr1hqWG2OGTLH+LnLfb3iGjt/QL4ZK3XuSd64OhAFgP2bZtz226sAKSMcABCyR9cRjxShXuTw==" saltValue="i9usuyCSj57e9suQ93thCQ==" spinCount="100000" sheet="1" objects="1" scenarios="1"/>
  <conditionalFormatting sqref="B6:DB6">
    <cfRule type="expression" dxfId="203" priority="5">
      <formula>B$3="Bronze"</formula>
    </cfRule>
    <cfRule type="expression" dxfId="202" priority="6">
      <formula>B$3="Silver"</formula>
    </cfRule>
    <cfRule type="expression" dxfId="201" priority="7">
      <formula>B$3="Platinum"</formula>
    </cfRule>
    <cfRule type="expression" dxfId="200" priority="8">
      <formula>B$3="Gold"</formula>
    </cfRule>
  </conditionalFormatting>
  <conditionalFormatting sqref="B4:DJ5 B7:DJ57">
    <cfRule type="expression" dxfId="199" priority="9">
      <formula>B$3="Bronze"</formula>
    </cfRule>
    <cfRule type="expression" dxfId="198" priority="10">
      <formula>B$3="Silver"</formula>
    </cfRule>
    <cfRule type="expression" dxfId="197" priority="11">
      <formula>B$3="Platinum"</formula>
    </cfRule>
    <cfRule type="expression" dxfId="196" priority="12">
      <formula>B$3="Gold"</formula>
    </cfRule>
  </conditionalFormatting>
  <conditionalFormatting sqref="DD6:DJ6">
    <cfRule type="expression" dxfId="195" priority="1">
      <formula>DD$3="Bronze"</formula>
    </cfRule>
    <cfRule type="expression" dxfId="194" priority="2">
      <formula>DD$3="Silver"</formula>
    </cfRule>
    <cfRule type="expression" dxfId="193" priority="3">
      <formula>DD$3="Platinum"</formula>
    </cfRule>
    <cfRule type="expression" dxfId="192" priority="4">
      <formula>DD$3="Gold"</formula>
    </cfRule>
  </conditionalFormatting>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2EDBB-4B8A-4EB0-BFDB-3E66E9EB881A}">
  <dimension ref="A1:L52"/>
  <sheetViews>
    <sheetView workbookViewId="0">
      <selection activeCell="C16" sqref="C16"/>
    </sheetView>
  </sheetViews>
  <sheetFormatPr defaultRowHeight="14.5" x14ac:dyDescent="0.35"/>
  <cols>
    <col min="1" max="1" width="8.7265625" style="69"/>
    <col min="2" max="8" width="18.81640625" style="69" customWidth="1"/>
  </cols>
  <sheetData>
    <row r="1" spans="1:12" x14ac:dyDescent="0.35">
      <c r="A1" s="53" t="s">
        <v>178</v>
      </c>
      <c r="B1" s="53" t="s">
        <v>179</v>
      </c>
      <c r="C1" s="54" t="s">
        <v>180</v>
      </c>
      <c r="D1" s="55" t="s">
        <v>181</v>
      </c>
      <c r="E1" s="56" t="s">
        <v>182</v>
      </c>
      <c r="F1" s="57" t="s">
        <v>183</v>
      </c>
      <c r="G1" s="58" t="s">
        <v>184</v>
      </c>
      <c r="H1" s="59" t="s">
        <v>185</v>
      </c>
      <c r="J1" s="113"/>
      <c r="K1" s="113"/>
      <c r="L1" s="113"/>
    </row>
    <row r="2" spans="1:12" x14ac:dyDescent="0.35">
      <c r="A2" s="61">
        <v>94102</v>
      </c>
      <c r="B2" s="61" t="s">
        <v>328</v>
      </c>
      <c r="C2" s="61" t="s">
        <v>187</v>
      </c>
      <c r="D2" s="61" t="s">
        <v>187</v>
      </c>
      <c r="E2" s="61" t="s">
        <v>187</v>
      </c>
      <c r="F2" s="61" t="s">
        <v>187</v>
      </c>
      <c r="G2" s="61" t="s">
        <v>188</v>
      </c>
      <c r="H2" s="77" t="s">
        <v>188</v>
      </c>
    </row>
    <row r="3" spans="1:12" x14ac:dyDescent="0.35">
      <c r="A3" s="61">
        <v>94103</v>
      </c>
      <c r="B3" s="61" t="s">
        <v>328</v>
      </c>
      <c r="C3" s="61" t="s">
        <v>187</v>
      </c>
      <c r="D3" s="61" t="s">
        <v>187</v>
      </c>
      <c r="E3" s="61" t="s">
        <v>187</v>
      </c>
      <c r="F3" s="61" t="s">
        <v>187</v>
      </c>
      <c r="G3" s="61" t="s">
        <v>188</v>
      </c>
      <c r="H3" s="77" t="s">
        <v>188</v>
      </c>
    </row>
    <row r="4" spans="1:12" x14ac:dyDescent="0.35">
      <c r="A4" s="61">
        <v>94104</v>
      </c>
      <c r="B4" s="61" t="s">
        <v>328</v>
      </c>
      <c r="C4" s="61" t="s">
        <v>187</v>
      </c>
      <c r="D4" s="61" t="s">
        <v>187</v>
      </c>
      <c r="E4" s="61" t="s">
        <v>187</v>
      </c>
      <c r="F4" s="61" t="s">
        <v>187</v>
      </c>
      <c r="G4" s="61" t="s">
        <v>188</v>
      </c>
      <c r="H4" s="77" t="s">
        <v>188</v>
      </c>
    </row>
    <row r="5" spans="1:12" x14ac:dyDescent="0.35">
      <c r="A5" s="61">
        <v>94105</v>
      </c>
      <c r="B5" s="61" t="s">
        <v>328</v>
      </c>
      <c r="C5" s="61" t="s">
        <v>187</v>
      </c>
      <c r="D5" s="61" t="s">
        <v>187</v>
      </c>
      <c r="E5" s="61" t="s">
        <v>187</v>
      </c>
      <c r="F5" s="61" t="s">
        <v>187</v>
      </c>
      <c r="G5" s="61" t="s">
        <v>188</v>
      </c>
      <c r="H5" s="77" t="s">
        <v>188</v>
      </c>
    </row>
    <row r="6" spans="1:12" x14ac:dyDescent="0.35">
      <c r="A6" s="61">
        <v>94107</v>
      </c>
      <c r="B6" s="61" t="s">
        <v>328</v>
      </c>
      <c r="C6" s="61" t="s">
        <v>187</v>
      </c>
      <c r="D6" s="61" t="s">
        <v>187</v>
      </c>
      <c r="E6" s="61" t="s">
        <v>187</v>
      </c>
      <c r="F6" s="61" t="s">
        <v>187</v>
      </c>
      <c r="G6" s="61" t="s">
        <v>188</v>
      </c>
      <c r="H6" s="77" t="s">
        <v>188</v>
      </c>
    </row>
    <row r="7" spans="1:12" x14ac:dyDescent="0.35">
      <c r="A7" s="61">
        <v>94108</v>
      </c>
      <c r="B7" s="61" t="s">
        <v>328</v>
      </c>
      <c r="C7" s="61" t="s">
        <v>187</v>
      </c>
      <c r="D7" s="61" t="s">
        <v>187</v>
      </c>
      <c r="E7" s="61" t="s">
        <v>187</v>
      </c>
      <c r="F7" s="61" t="s">
        <v>187</v>
      </c>
      <c r="G7" s="61" t="s">
        <v>188</v>
      </c>
      <c r="H7" s="77" t="s">
        <v>188</v>
      </c>
    </row>
    <row r="8" spans="1:12" x14ac:dyDescent="0.35">
      <c r="A8" s="61">
        <v>94109</v>
      </c>
      <c r="B8" s="61" t="s">
        <v>328</v>
      </c>
      <c r="C8" s="61" t="s">
        <v>187</v>
      </c>
      <c r="D8" s="61" t="s">
        <v>187</v>
      </c>
      <c r="E8" s="61" t="s">
        <v>187</v>
      </c>
      <c r="F8" s="61" t="s">
        <v>187</v>
      </c>
      <c r="G8" s="61" t="s">
        <v>188</v>
      </c>
      <c r="H8" s="77" t="s">
        <v>188</v>
      </c>
    </row>
    <row r="9" spans="1:12" x14ac:dyDescent="0.35">
      <c r="A9" s="61">
        <v>94110</v>
      </c>
      <c r="B9" s="61" t="s">
        <v>328</v>
      </c>
      <c r="C9" s="61" t="s">
        <v>187</v>
      </c>
      <c r="D9" s="61" t="s">
        <v>187</v>
      </c>
      <c r="E9" s="61" t="s">
        <v>187</v>
      </c>
      <c r="F9" s="61" t="s">
        <v>187</v>
      </c>
      <c r="G9" s="61" t="s">
        <v>188</v>
      </c>
      <c r="H9" s="77" t="s">
        <v>188</v>
      </c>
    </row>
    <row r="10" spans="1:12" x14ac:dyDescent="0.35">
      <c r="A10" s="61">
        <v>94111</v>
      </c>
      <c r="B10" s="61" t="s">
        <v>328</v>
      </c>
      <c r="C10" s="61" t="s">
        <v>187</v>
      </c>
      <c r="D10" s="61" t="s">
        <v>187</v>
      </c>
      <c r="E10" s="61" t="s">
        <v>187</v>
      </c>
      <c r="F10" s="61" t="s">
        <v>187</v>
      </c>
      <c r="G10" s="61" t="s">
        <v>188</v>
      </c>
      <c r="H10" s="77" t="s">
        <v>188</v>
      </c>
    </row>
    <row r="11" spans="1:12" x14ac:dyDescent="0.35">
      <c r="A11" s="61">
        <v>94112</v>
      </c>
      <c r="B11" s="61" t="s">
        <v>328</v>
      </c>
      <c r="C11" s="61" t="s">
        <v>187</v>
      </c>
      <c r="D11" s="61" t="s">
        <v>187</v>
      </c>
      <c r="E11" s="61" t="s">
        <v>187</v>
      </c>
      <c r="F11" s="61" t="s">
        <v>187</v>
      </c>
      <c r="G11" s="61" t="s">
        <v>188</v>
      </c>
      <c r="H11" s="77" t="s">
        <v>188</v>
      </c>
    </row>
    <row r="12" spans="1:12" x14ac:dyDescent="0.35">
      <c r="A12" s="61">
        <v>94114</v>
      </c>
      <c r="B12" s="61" t="s">
        <v>328</v>
      </c>
      <c r="C12" s="61" t="s">
        <v>187</v>
      </c>
      <c r="D12" s="61" t="s">
        <v>187</v>
      </c>
      <c r="E12" s="61" t="s">
        <v>187</v>
      </c>
      <c r="F12" s="61" t="s">
        <v>187</v>
      </c>
      <c r="G12" s="61" t="s">
        <v>188</v>
      </c>
      <c r="H12" s="77" t="s">
        <v>188</v>
      </c>
    </row>
    <row r="13" spans="1:12" x14ac:dyDescent="0.35">
      <c r="A13" s="61">
        <v>94115</v>
      </c>
      <c r="B13" s="61" t="s">
        <v>328</v>
      </c>
      <c r="C13" s="61" t="s">
        <v>187</v>
      </c>
      <c r="D13" s="61" t="s">
        <v>187</v>
      </c>
      <c r="E13" s="61" t="s">
        <v>187</v>
      </c>
      <c r="F13" s="61" t="s">
        <v>187</v>
      </c>
      <c r="G13" s="61" t="s">
        <v>188</v>
      </c>
      <c r="H13" s="77" t="s">
        <v>188</v>
      </c>
    </row>
    <row r="14" spans="1:12" x14ac:dyDescent="0.35">
      <c r="A14" s="61">
        <v>94116</v>
      </c>
      <c r="B14" s="61" t="s">
        <v>328</v>
      </c>
      <c r="C14" s="61" t="s">
        <v>187</v>
      </c>
      <c r="D14" s="61" t="s">
        <v>187</v>
      </c>
      <c r="E14" s="61" t="s">
        <v>187</v>
      </c>
      <c r="F14" s="61" t="s">
        <v>187</v>
      </c>
      <c r="G14" s="61" t="s">
        <v>188</v>
      </c>
      <c r="H14" s="77" t="s">
        <v>188</v>
      </c>
    </row>
    <row r="15" spans="1:12" x14ac:dyDescent="0.35">
      <c r="A15" s="61">
        <v>94117</v>
      </c>
      <c r="B15" s="61" t="s">
        <v>328</v>
      </c>
      <c r="C15" s="61" t="s">
        <v>187</v>
      </c>
      <c r="D15" s="61" t="s">
        <v>187</v>
      </c>
      <c r="E15" s="61" t="s">
        <v>187</v>
      </c>
      <c r="F15" s="61" t="s">
        <v>187</v>
      </c>
      <c r="G15" s="61" t="s">
        <v>188</v>
      </c>
      <c r="H15" s="77" t="s">
        <v>188</v>
      </c>
    </row>
    <row r="16" spans="1:12" x14ac:dyDescent="0.35">
      <c r="A16" s="61">
        <v>94118</v>
      </c>
      <c r="B16" s="61" t="s">
        <v>328</v>
      </c>
      <c r="C16" s="61" t="s">
        <v>187</v>
      </c>
      <c r="D16" s="61" t="s">
        <v>187</v>
      </c>
      <c r="E16" s="61" t="s">
        <v>187</v>
      </c>
      <c r="F16" s="61" t="s">
        <v>187</v>
      </c>
      <c r="G16" s="61" t="s">
        <v>188</v>
      </c>
      <c r="H16" s="77" t="s">
        <v>188</v>
      </c>
    </row>
    <row r="17" spans="1:8" x14ac:dyDescent="0.35">
      <c r="A17" s="61">
        <v>94119</v>
      </c>
      <c r="B17" s="61" t="s">
        <v>328</v>
      </c>
      <c r="C17" s="61" t="s">
        <v>187</v>
      </c>
      <c r="D17" s="61" t="s">
        <v>187</v>
      </c>
      <c r="E17" s="61" t="s">
        <v>187</v>
      </c>
      <c r="F17" s="61" t="s">
        <v>187</v>
      </c>
      <c r="G17" s="61" t="s">
        <v>188</v>
      </c>
      <c r="H17" s="77" t="s">
        <v>188</v>
      </c>
    </row>
    <row r="18" spans="1:8" x14ac:dyDescent="0.35">
      <c r="A18" s="61">
        <v>94120</v>
      </c>
      <c r="B18" s="61" t="s">
        <v>328</v>
      </c>
      <c r="C18" s="61" t="s">
        <v>187</v>
      </c>
      <c r="D18" s="61" t="s">
        <v>187</v>
      </c>
      <c r="E18" s="61" t="s">
        <v>187</v>
      </c>
      <c r="F18" s="61" t="s">
        <v>187</v>
      </c>
      <c r="G18" s="61" t="s">
        <v>188</v>
      </c>
      <c r="H18" s="77" t="s">
        <v>188</v>
      </c>
    </row>
    <row r="19" spans="1:8" x14ac:dyDescent="0.35">
      <c r="A19" s="61">
        <v>94121</v>
      </c>
      <c r="B19" s="61" t="s">
        <v>328</v>
      </c>
      <c r="C19" s="61" t="s">
        <v>187</v>
      </c>
      <c r="D19" s="61" t="s">
        <v>187</v>
      </c>
      <c r="E19" s="61" t="s">
        <v>187</v>
      </c>
      <c r="F19" s="61" t="s">
        <v>187</v>
      </c>
      <c r="G19" s="61" t="s">
        <v>188</v>
      </c>
      <c r="H19" s="77" t="s">
        <v>188</v>
      </c>
    </row>
    <row r="20" spans="1:8" x14ac:dyDescent="0.35">
      <c r="A20" s="61">
        <v>94122</v>
      </c>
      <c r="B20" s="61" t="s">
        <v>328</v>
      </c>
      <c r="C20" s="61" t="s">
        <v>187</v>
      </c>
      <c r="D20" s="61" t="s">
        <v>187</v>
      </c>
      <c r="E20" s="61" t="s">
        <v>187</v>
      </c>
      <c r="F20" s="61" t="s">
        <v>187</v>
      </c>
      <c r="G20" s="61" t="s">
        <v>188</v>
      </c>
      <c r="H20" s="77" t="s">
        <v>188</v>
      </c>
    </row>
    <row r="21" spans="1:8" x14ac:dyDescent="0.35">
      <c r="A21" s="61">
        <v>94123</v>
      </c>
      <c r="B21" s="61" t="s">
        <v>328</v>
      </c>
      <c r="C21" s="61" t="s">
        <v>187</v>
      </c>
      <c r="D21" s="61" t="s">
        <v>187</v>
      </c>
      <c r="E21" s="61" t="s">
        <v>187</v>
      </c>
      <c r="F21" s="61" t="s">
        <v>187</v>
      </c>
      <c r="G21" s="61" t="s">
        <v>188</v>
      </c>
      <c r="H21" s="77" t="s">
        <v>188</v>
      </c>
    </row>
    <row r="22" spans="1:8" x14ac:dyDescent="0.35">
      <c r="A22" s="61">
        <v>94124</v>
      </c>
      <c r="B22" s="61" t="s">
        <v>328</v>
      </c>
      <c r="C22" s="61" t="s">
        <v>187</v>
      </c>
      <c r="D22" s="61" t="s">
        <v>187</v>
      </c>
      <c r="E22" s="61" t="s">
        <v>187</v>
      </c>
      <c r="F22" s="61" t="s">
        <v>187</v>
      </c>
      <c r="G22" s="61" t="s">
        <v>188</v>
      </c>
      <c r="H22" s="77" t="s">
        <v>188</v>
      </c>
    </row>
    <row r="23" spans="1:8" x14ac:dyDescent="0.35">
      <c r="A23" s="61">
        <v>94125</v>
      </c>
      <c r="B23" s="61" t="s">
        <v>328</v>
      </c>
      <c r="C23" s="61" t="s">
        <v>187</v>
      </c>
      <c r="D23" s="61" t="s">
        <v>187</v>
      </c>
      <c r="E23" s="61" t="s">
        <v>187</v>
      </c>
      <c r="F23" s="61" t="s">
        <v>187</v>
      </c>
      <c r="G23" s="61" t="s">
        <v>188</v>
      </c>
      <c r="H23" s="77" t="s">
        <v>188</v>
      </c>
    </row>
    <row r="24" spans="1:8" x14ac:dyDescent="0.35">
      <c r="A24" s="61">
        <v>94126</v>
      </c>
      <c r="B24" s="61" t="s">
        <v>328</v>
      </c>
      <c r="C24" s="61" t="s">
        <v>187</v>
      </c>
      <c r="D24" s="61" t="s">
        <v>187</v>
      </c>
      <c r="E24" s="61" t="s">
        <v>187</v>
      </c>
      <c r="F24" s="61" t="s">
        <v>187</v>
      </c>
      <c r="G24" s="61" t="s">
        <v>188</v>
      </c>
      <c r="H24" s="77" t="s">
        <v>188</v>
      </c>
    </row>
    <row r="25" spans="1:8" x14ac:dyDescent="0.35">
      <c r="A25" s="61">
        <v>94127</v>
      </c>
      <c r="B25" s="61" t="s">
        <v>328</v>
      </c>
      <c r="C25" s="61" t="s">
        <v>187</v>
      </c>
      <c r="D25" s="61" t="s">
        <v>187</v>
      </c>
      <c r="E25" s="61" t="s">
        <v>187</v>
      </c>
      <c r="F25" s="61" t="s">
        <v>187</v>
      </c>
      <c r="G25" s="61" t="s">
        <v>188</v>
      </c>
      <c r="H25" s="77" t="s">
        <v>188</v>
      </c>
    </row>
    <row r="26" spans="1:8" x14ac:dyDescent="0.35">
      <c r="A26" s="61">
        <v>94129</v>
      </c>
      <c r="B26" s="61" t="s">
        <v>328</v>
      </c>
      <c r="C26" s="61" t="s">
        <v>187</v>
      </c>
      <c r="D26" s="61" t="s">
        <v>187</v>
      </c>
      <c r="E26" s="61" t="s">
        <v>187</v>
      </c>
      <c r="F26" s="61" t="s">
        <v>187</v>
      </c>
      <c r="G26" s="61" t="s">
        <v>188</v>
      </c>
      <c r="H26" s="77" t="s">
        <v>188</v>
      </c>
    </row>
    <row r="27" spans="1:8" x14ac:dyDescent="0.35">
      <c r="A27" s="61">
        <v>94130</v>
      </c>
      <c r="B27" s="61" t="s">
        <v>328</v>
      </c>
      <c r="C27" s="61" t="s">
        <v>187</v>
      </c>
      <c r="D27" s="61" t="s">
        <v>187</v>
      </c>
      <c r="E27" s="61" t="s">
        <v>187</v>
      </c>
      <c r="F27" s="61" t="s">
        <v>187</v>
      </c>
      <c r="G27" s="61" t="s">
        <v>188</v>
      </c>
      <c r="H27" s="77" t="s">
        <v>188</v>
      </c>
    </row>
    <row r="28" spans="1:8" x14ac:dyDescent="0.35">
      <c r="A28" s="61">
        <v>94131</v>
      </c>
      <c r="B28" s="61" t="s">
        <v>328</v>
      </c>
      <c r="C28" s="61" t="s">
        <v>187</v>
      </c>
      <c r="D28" s="61" t="s">
        <v>187</v>
      </c>
      <c r="E28" s="61" t="s">
        <v>187</v>
      </c>
      <c r="F28" s="61" t="s">
        <v>187</v>
      </c>
      <c r="G28" s="61" t="s">
        <v>188</v>
      </c>
      <c r="H28" s="77" t="s">
        <v>188</v>
      </c>
    </row>
    <row r="29" spans="1:8" x14ac:dyDescent="0.35">
      <c r="A29" s="61">
        <v>94132</v>
      </c>
      <c r="B29" s="61" t="s">
        <v>328</v>
      </c>
      <c r="C29" s="61" t="s">
        <v>187</v>
      </c>
      <c r="D29" s="61" t="s">
        <v>187</v>
      </c>
      <c r="E29" s="61" t="s">
        <v>187</v>
      </c>
      <c r="F29" s="61" t="s">
        <v>187</v>
      </c>
      <c r="G29" s="61" t="s">
        <v>188</v>
      </c>
      <c r="H29" s="77" t="s">
        <v>188</v>
      </c>
    </row>
    <row r="30" spans="1:8" x14ac:dyDescent="0.35">
      <c r="A30" s="61">
        <v>94133</v>
      </c>
      <c r="B30" s="61" t="s">
        <v>328</v>
      </c>
      <c r="C30" s="61" t="s">
        <v>187</v>
      </c>
      <c r="D30" s="61" t="s">
        <v>187</v>
      </c>
      <c r="E30" s="61" t="s">
        <v>187</v>
      </c>
      <c r="F30" s="61" t="s">
        <v>187</v>
      </c>
      <c r="G30" s="61" t="s">
        <v>188</v>
      </c>
      <c r="H30" s="77" t="s">
        <v>188</v>
      </c>
    </row>
    <row r="31" spans="1:8" x14ac:dyDescent="0.35">
      <c r="A31" s="61">
        <v>94134</v>
      </c>
      <c r="B31" s="61" t="s">
        <v>328</v>
      </c>
      <c r="C31" s="61" t="s">
        <v>187</v>
      </c>
      <c r="D31" s="61" t="s">
        <v>187</v>
      </c>
      <c r="E31" s="61" t="s">
        <v>187</v>
      </c>
      <c r="F31" s="61" t="s">
        <v>187</v>
      </c>
      <c r="G31" s="61" t="s">
        <v>188</v>
      </c>
      <c r="H31" s="77" t="s">
        <v>188</v>
      </c>
    </row>
    <row r="32" spans="1:8" x14ac:dyDescent="0.35">
      <c r="A32" s="61">
        <v>94137</v>
      </c>
      <c r="B32" s="61" t="s">
        <v>328</v>
      </c>
      <c r="C32" s="61" t="s">
        <v>187</v>
      </c>
      <c r="D32" s="61" t="s">
        <v>187</v>
      </c>
      <c r="E32" s="61" t="s">
        <v>187</v>
      </c>
      <c r="F32" s="61" t="s">
        <v>187</v>
      </c>
      <c r="G32" s="61" t="s">
        <v>188</v>
      </c>
      <c r="H32" s="77" t="s">
        <v>188</v>
      </c>
    </row>
    <row r="33" spans="1:8" x14ac:dyDescent="0.35">
      <c r="A33" s="61">
        <v>94139</v>
      </c>
      <c r="B33" s="61" t="s">
        <v>328</v>
      </c>
      <c r="C33" s="61" t="s">
        <v>187</v>
      </c>
      <c r="D33" s="61" t="s">
        <v>187</v>
      </c>
      <c r="E33" s="61" t="s">
        <v>187</v>
      </c>
      <c r="F33" s="61" t="s">
        <v>187</v>
      </c>
      <c r="G33" s="61" t="s">
        <v>188</v>
      </c>
      <c r="H33" s="77" t="s">
        <v>188</v>
      </c>
    </row>
    <row r="34" spans="1:8" x14ac:dyDescent="0.35">
      <c r="A34" s="61">
        <v>94140</v>
      </c>
      <c r="B34" s="61" t="s">
        <v>328</v>
      </c>
      <c r="C34" s="61" t="s">
        <v>187</v>
      </c>
      <c r="D34" s="61" t="s">
        <v>187</v>
      </c>
      <c r="E34" s="61" t="s">
        <v>187</v>
      </c>
      <c r="F34" s="61" t="s">
        <v>187</v>
      </c>
      <c r="G34" s="61" t="s">
        <v>188</v>
      </c>
      <c r="H34" s="77" t="s">
        <v>188</v>
      </c>
    </row>
    <row r="35" spans="1:8" x14ac:dyDescent="0.35">
      <c r="A35" s="61">
        <v>94141</v>
      </c>
      <c r="B35" s="61" t="s">
        <v>328</v>
      </c>
      <c r="C35" s="61" t="s">
        <v>187</v>
      </c>
      <c r="D35" s="61" t="s">
        <v>187</v>
      </c>
      <c r="E35" s="61" t="s">
        <v>187</v>
      </c>
      <c r="F35" s="61" t="s">
        <v>187</v>
      </c>
      <c r="G35" s="61" t="s">
        <v>188</v>
      </c>
      <c r="H35" s="77" t="s">
        <v>188</v>
      </c>
    </row>
    <row r="36" spans="1:8" x14ac:dyDescent="0.35">
      <c r="A36" s="61">
        <v>94142</v>
      </c>
      <c r="B36" s="61" t="s">
        <v>328</v>
      </c>
      <c r="C36" s="61" t="s">
        <v>187</v>
      </c>
      <c r="D36" s="61" t="s">
        <v>187</v>
      </c>
      <c r="E36" s="61" t="s">
        <v>187</v>
      </c>
      <c r="F36" s="61" t="s">
        <v>187</v>
      </c>
      <c r="G36" s="61" t="s">
        <v>188</v>
      </c>
      <c r="H36" s="77" t="s">
        <v>188</v>
      </c>
    </row>
    <row r="37" spans="1:8" x14ac:dyDescent="0.35">
      <c r="A37" s="61">
        <v>94143</v>
      </c>
      <c r="B37" s="61" t="s">
        <v>328</v>
      </c>
      <c r="C37" s="61" t="s">
        <v>187</v>
      </c>
      <c r="D37" s="61" t="s">
        <v>187</v>
      </c>
      <c r="E37" s="61" t="s">
        <v>187</v>
      </c>
      <c r="F37" s="61" t="s">
        <v>187</v>
      </c>
      <c r="G37" s="61" t="s">
        <v>188</v>
      </c>
      <c r="H37" s="77" t="s">
        <v>188</v>
      </c>
    </row>
    <row r="38" spans="1:8" x14ac:dyDescent="0.35">
      <c r="A38" s="61">
        <v>94144</v>
      </c>
      <c r="B38" s="61" t="s">
        <v>328</v>
      </c>
      <c r="C38" s="61" t="s">
        <v>187</v>
      </c>
      <c r="D38" s="61" t="s">
        <v>187</v>
      </c>
      <c r="E38" s="61" t="s">
        <v>187</v>
      </c>
      <c r="F38" s="61" t="s">
        <v>187</v>
      </c>
      <c r="G38" s="61" t="s">
        <v>188</v>
      </c>
      <c r="H38" s="77" t="s">
        <v>188</v>
      </c>
    </row>
    <row r="39" spans="1:8" x14ac:dyDescent="0.35">
      <c r="A39" s="61">
        <v>94145</v>
      </c>
      <c r="B39" s="61" t="s">
        <v>328</v>
      </c>
      <c r="C39" s="61" t="s">
        <v>187</v>
      </c>
      <c r="D39" s="61" t="s">
        <v>187</v>
      </c>
      <c r="E39" s="61" t="s">
        <v>187</v>
      </c>
      <c r="F39" s="61" t="s">
        <v>187</v>
      </c>
      <c r="G39" s="61" t="s">
        <v>188</v>
      </c>
      <c r="H39" s="77" t="s">
        <v>188</v>
      </c>
    </row>
    <row r="40" spans="1:8" x14ac:dyDescent="0.35">
      <c r="A40" s="61">
        <v>94146</v>
      </c>
      <c r="B40" s="61" t="s">
        <v>328</v>
      </c>
      <c r="C40" s="61" t="s">
        <v>187</v>
      </c>
      <c r="D40" s="61" t="s">
        <v>187</v>
      </c>
      <c r="E40" s="61" t="s">
        <v>187</v>
      </c>
      <c r="F40" s="61" t="s">
        <v>187</v>
      </c>
      <c r="G40" s="61" t="s">
        <v>188</v>
      </c>
      <c r="H40" s="77" t="s">
        <v>188</v>
      </c>
    </row>
    <row r="41" spans="1:8" x14ac:dyDescent="0.35">
      <c r="A41" s="61">
        <v>94147</v>
      </c>
      <c r="B41" s="61" t="s">
        <v>328</v>
      </c>
      <c r="C41" s="61" t="s">
        <v>187</v>
      </c>
      <c r="D41" s="61" t="s">
        <v>187</v>
      </c>
      <c r="E41" s="61" t="s">
        <v>187</v>
      </c>
      <c r="F41" s="61" t="s">
        <v>187</v>
      </c>
      <c r="G41" s="61" t="s">
        <v>188</v>
      </c>
      <c r="H41" s="77" t="s">
        <v>188</v>
      </c>
    </row>
    <row r="42" spans="1:8" x14ac:dyDescent="0.35">
      <c r="A42" s="61">
        <v>94151</v>
      </c>
      <c r="B42" s="61" t="s">
        <v>328</v>
      </c>
      <c r="C42" s="61" t="s">
        <v>187</v>
      </c>
      <c r="D42" s="61" t="s">
        <v>187</v>
      </c>
      <c r="E42" s="61" t="s">
        <v>187</v>
      </c>
      <c r="F42" s="61" t="s">
        <v>187</v>
      </c>
      <c r="G42" s="61" t="s">
        <v>188</v>
      </c>
      <c r="H42" s="77" t="s">
        <v>188</v>
      </c>
    </row>
    <row r="43" spans="1:8" x14ac:dyDescent="0.35">
      <c r="A43" s="61">
        <v>94158</v>
      </c>
      <c r="B43" s="61" t="s">
        <v>328</v>
      </c>
      <c r="C43" s="61" t="s">
        <v>187</v>
      </c>
      <c r="D43" s="61" t="s">
        <v>187</v>
      </c>
      <c r="E43" s="61" t="s">
        <v>187</v>
      </c>
      <c r="F43" s="61" t="s">
        <v>187</v>
      </c>
      <c r="G43" s="61" t="s">
        <v>188</v>
      </c>
      <c r="H43" s="77" t="s">
        <v>188</v>
      </c>
    </row>
    <row r="44" spans="1:8" x14ac:dyDescent="0.35">
      <c r="A44" s="61">
        <v>94159</v>
      </c>
      <c r="B44" s="61" t="s">
        <v>328</v>
      </c>
      <c r="C44" s="61" t="s">
        <v>187</v>
      </c>
      <c r="D44" s="61" t="s">
        <v>187</v>
      </c>
      <c r="E44" s="61" t="s">
        <v>187</v>
      </c>
      <c r="F44" s="61" t="s">
        <v>187</v>
      </c>
      <c r="G44" s="61" t="s">
        <v>188</v>
      </c>
      <c r="H44" s="77" t="s">
        <v>188</v>
      </c>
    </row>
    <row r="45" spans="1:8" x14ac:dyDescent="0.35">
      <c r="A45" s="61">
        <v>94160</v>
      </c>
      <c r="B45" s="61" t="s">
        <v>328</v>
      </c>
      <c r="C45" s="61" t="s">
        <v>187</v>
      </c>
      <c r="D45" s="61" t="s">
        <v>187</v>
      </c>
      <c r="E45" s="61" t="s">
        <v>187</v>
      </c>
      <c r="F45" s="61" t="s">
        <v>187</v>
      </c>
      <c r="G45" s="61" t="s">
        <v>188</v>
      </c>
      <c r="H45" s="77" t="s">
        <v>188</v>
      </c>
    </row>
    <row r="46" spans="1:8" x14ac:dyDescent="0.35">
      <c r="A46" s="61">
        <v>94161</v>
      </c>
      <c r="B46" s="61" t="s">
        <v>328</v>
      </c>
      <c r="C46" s="61" t="s">
        <v>187</v>
      </c>
      <c r="D46" s="61" t="s">
        <v>187</v>
      </c>
      <c r="E46" s="61" t="s">
        <v>187</v>
      </c>
      <c r="F46" s="61" t="s">
        <v>187</v>
      </c>
      <c r="G46" s="61" t="s">
        <v>188</v>
      </c>
      <c r="H46" s="77" t="s">
        <v>188</v>
      </c>
    </row>
    <row r="47" spans="1:8" x14ac:dyDescent="0.35">
      <c r="A47" s="61">
        <v>94163</v>
      </c>
      <c r="B47" s="61" t="s">
        <v>328</v>
      </c>
      <c r="C47" s="61" t="s">
        <v>187</v>
      </c>
      <c r="D47" s="61" t="s">
        <v>187</v>
      </c>
      <c r="E47" s="61" t="s">
        <v>187</v>
      </c>
      <c r="F47" s="61" t="s">
        <v>187</v>
      </c>
      <c r="G47" s="61" t="s">
        <v>188</v>
      </c>
      <c r="H47" s="77" t="s">
        <v>188</v>
      </c>
    </row>
    <row r="48" spans="1:8" x14ac:dyDescent="0.35">
      <c r="A48" s="61">
        <v>94164</v>
      </c>
      <c r="B48" s="61" t="s">
        <v>328</v>
      </c>
      <c r="C48" s="61" t="s">
        <v>187</v>
      </c>
      <c r="D48" s="61" t="s">
        <v>187</v>
      </c>
      <c r="E48" s="61" t="s">
        <v>187</v>
      </c>
      <c r="F48" s="61" t="s">
        <v>187</v>
      </c>
      <c r="G48" s="61" t="s">
        <v>188</v>
      </c>
      <c r="H48" s="77" t="s">
        <v>188</v>
      </c>
    </row>
    <row r="49" spans="1:8" x14ac:dyDescent="0.35">
      <c r="A49" s="61">
        <v>94172</v>
      </c>
      <c r="B49" s="61" t="s">
        <v>328</v>
      </c>
      <c r="C49" s="61" t="s">
        <v>187</v>
      </c>
      <c r="D49" s="61" t="s">
        <v>187</v>
      </c>
      <c r="E49" s="61" t="s">
        <v>187</v>
      </c>
      <c r="F49" s="61" t="s">
        <v>187</v>
      </c>
      <c r="G49" s="61" t="s">
        <v>188</v>
      </c>
      <c r="H49" s="77" t="s">
        <v>188</v>
      </c>
    </row>
    <row r="50" spans="1:8" x14ac:dyDescent="0.35">
      <c r="A50" s="61">
        <v>94177</v>
      </c>
      <c r="B50" s="61" t="s">
        <v>328</v>
      </c>
      <c r="C50" s="61" t="s">
        <v>187</v>
      </c>
      <c r="D50" s="61" t="s">
        <v>187</v>
      </c>
      <c r="E50" s="61" t="s">
        <v>187</v>
      </c>
      <c r="F50" s="61" t="s">
        <v>187</v>
      </c>
      <c r="G50" s="61" t="s">
        <v>188</v>
      </c>
      <c r="H50" s="77" t="s">
        <v>188</v>
      </c>
    </row>
    <row r="51" spans="1:8" x14ac:dyDescent="0.35">
      <c r="A51" s="61">
        <v>94188</v>
      </c>
      <c r="B51" s="61" t="s">
        <v>328</v>
      </c>
      <c r="C51" s="61" t="s">
        <v>187</v>
      </c>
      <c r="D51" s="61" t="s">
        <v>187</v>
      </c>
      <c r="E51" s="61" t="s">
        <v>187</v>
      </c>
      <c r="F51" s="61" t="s">
        <v>187</v>
      </c>
      <c r="G51" s="61" t="s">
        <v>188</v>
      </c>
      <c r="H51" s="77" t="s">
        <v>188</v>
      </c>
    </row>
    <row r="52" spans="1:8" x14ac:dyDescent="0.35">
      <c r="A52" s="65">
        <v>94128</v>
      </c>
      <c r="B52" s="61" t="s">
        <v>328</v>
      </c>
      <c r="C52" s="61" t="s">
        <v>187</v>
      </c>
      <c r="D52" s="61" t="s">
        <v>187</v>
      </c>
      <c r="E52" s="61" t="s">
        <v>187</v>
      </c>
      <c r="F52" s="61" t="s">
        <v>187</v>
      </c>
      <c r="G52" s="61" t="s">
        <v>188</v>
      </c>
      <c r="H52" s="77" t="s">
        <v>188</v>
      </c>
    </row>
  </sheetData>
  <sheetProtection algorithmName="SHA-512" hashValue="xIr/uFsAbhopg8+ZPxxLUyDiLnyBDoYYRy6k6gnAXyjUjPmfXwoiJQxEHsHDb2aw9vhd+KhA9Z2vT8XcOVtP0Q==" saltValue="giJVyQ7BMyQpuZ0hdyT2zA==" spinCount="100000" sheet="1" objects="1" scenarios="1"/>
  <mergeCells count="1">
    <mergeCell ref="J1:L1"/>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59918B-F294-4FAA-9FD5-0E6DEBDF94F1}">
  <sheetPr codeName="Sheet8">
    <tabColor theme="4" tint="0.79998168889431442"/>
  </sheetPr>
  <dimension ref="A1:EP63"/>
  <sheetViews>
    <sheetView zoomScale="85" zoomScaleNormal="85" workbookViewId="0">
      <selection activeCell="G2" sqref="G2"/>
    </sheetView>
  </sheetViews>
  <sheetFormatPr defaultColWidth="9.08984375" defaultRowHeight="14.5" x14ac:dyDescent="0.35"/>
  <cols>
    <col min="1" max="1" width="14.08984375" style="7" customWidth="1"/>
    <col min="2" max="114" width="11.54296875" style="7" customWidth="1"/>
    <col min="115" max="146" width="11.54296875" customWidth="1"/>
    <col min="147" max="16384" width="9.08984375" style="7"/>
  </cols>
  <sheetData>
    <row r="1" spans="1:146" x14ac:dyDescent="0.35">
      <c r="A1" s="7" t="s">
        <v>6</v>
      </c>
    </row>
    <row r="2" spans="1:146" s="3" customFormat="1" ht="30" customHeight="1" x14ac:dyDescent="0.35">
      <c r="A2" s="1" t="s">
        <v>6</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Y2" s="2"/>
      <c r="CZ2" s="2"/>
      <c r="DK2"/>
      <c r="DL2"/>
      <c r="DM2"/>
      <c r="DN2"/>
      <c r="DO2"/>
      <c r="DP2"/>
      <c r="DQ2"/>
      <c r="DR2"/>
      <c r="DS2"/>
      <c r="DT2"/>
      <c r="DU2"/>
      <c r="DV2"/>
      <c r="DW2"/>
      <c r="DX2"/>
      <c r="DY2"/>
      <c r="DZ2"/>
      <c r="EA2"/>
      <c r="EB2"/>
      <c r="EC2"/>
      <c r="ED2"/>
      <c r="EE2"/>
      <c r="EF2"/>
      <c r="EG2"/>
      <c r="EH2"/>
      <c r="EI2"/>
      <c r="EJ2"/>
      <c r="EK2"/>
      <c r="EL2"/>
      <c r="EM2"/>
      <c r="EN2"/>
      <c r="EO2"/>
      <c r="EP2"/>
    </row>
    <row r="3" spans="1:146" s="3" customFormat="1" ht="30" hidden="1" customHeight="1" x14ac:dyDescent="0.35">
      <c r="A3" s="4"/>
      <c r="B3" s="2" t="str" cm="1">
        <f t="array" ref="B3">_xlfn.IFS(ISNUMBER(SEARCH("Platinum",B4)),"Platinum",ISNUMBER(SEARCH("Gold",B4)),"Gold",ISNUMBER(SEARCH("Silver",B4)),"Silver",TRUE,"Bronze")</f>
        <v>Platinum</v>
      </c>
      <c r="C3" s="2" t="str" cm="1">
        <f t="array" ref="C3">_xlfn.IFS(ISNUMBER(SEARCH("Platinum",C4)),"Platinum",ISNUMBER(SEARCH("Gold",C4)),"Gold",ISNUMBER(SEARCH("Silver",C4)),"Silver",TRUE,"Bronze")</f>
        <v>Platinum</v>
      </c>
      <c r="D3" s="2" t="str" cm="1">
        <f t="array" ref="D3">_xlfn.IFS(ISNUMBER(SEARCH("Platinum",D4)),"Platinum",ISNUMBER(SEARCH("Gold",D4)),"Gold",ISNUMBER(SEARCH("Silver",D4)),"Silver",TRUE,"Bronze")</f>
        <v>Platinum</v>
      </c>
      <c r="E3" s="2" t="str" cm="1">
        <f t="array" ref="E3">_xlfn.IFS(ISNUMBER(SEARCH("Platinum",E4)),"Platinum",ISNUMBER(SEARCH("Gold",E4)),"Gold",ISNUMBER(SEARCH("Silver",E4)),"Silver",TRUE,"Bronze")</f>
        <v>Platinum</v>
      </c>
      <c r="F3" s="2" t="str" cm="1">
        <f t="array" ref="F3">_xlfn.IFS(ISNUMBER(SEARCH("Platinum",F4)),"Platinum",ISNUMBER(SEARCH("Gold",F4)),"Gold",ISNUMBER(SEARCH("Silver",F4)),"Silver",TRUE,"Bronze")</f>
        <v>Platinum</v>
      </c>
      <c r="G3" s="2" t="str" cm="1">
        <f t="array" ref="G3">_xlfn.IFS(ISNUMBER(SEARCH("Platinum",G4)),"Platinum",ISNUMBER(SEARCH("Gold",G4)),"Gold",ISNUMBER(SEARCH("Silver",G4)),"Silver",TRUE,"Bronze")</f>
        <v>Platinum</v>
      </c>
      <c r="H3" s="2" t="str" cm="1">
        <f t="array" ref="H3">_xlfn.IFS(ISNUMBER(SEARCH("Platinum",H4)),"Platinum",ISNUMBER(SEARCH("Gold",H4)),"Gold",ISNUMBER(SEARCH("Silver",H4)),"Silver",TRUE,"Bronze")</f>
        <v>Platinum</v>
      </c>
      <c r="I3" s="2" t="str" cm="1">
        <f t="array" ref="I3">_xlfn.IFS(ISNUMBER(SEARCH("Platinum",I4)),"Platinum",ISNUMBER(SEARCH("Gold",I4)),"Gold",ISNUMBER(SEARCH("Silver",I4)),"Silver",TRUE,"Bronze")</f>
        <v>Platinum</v>
      </c>
      <c r="J3" s="2" t="str" cm="1">
        <f t="array" ref="J3">_xlfn.IFS(ISNUMBER(SEARCH("Platinum",J4)),"Platinum",ISNUMBER(SEARCH("Gold",J4)),"Gold",ISNUMBER(SEARCH("Silver",J4)),"Silver",TRUE,"Bronze")</f>
        <v>Platinum</v>
      </c>
      <c r="K3" s="2" t="str" cm="1">
        <f t="array" ref="K3">_xlfn.IFS(ISNUMBER(SEARCH("Platinum",K4)),"Platinum",ISNUMBER(SEARCH("Gold",K4)),"Gold",ISNUMBER(SEARCH("Silver",K4)),"Silver",TRUE,"Bronze")</f>
        <v>Platinum</v>
      </c>
      <c r="L3" s="2" t="str" cm="1">
        <f t="array" ref="L3">_xlfn.IFS(ISNUMBER(SEARCH("Platinum",L4)),"Platinum",ISNUMBER(SEARCH("Gold",L4)),"Gold",ISNUMBER(SEARCH("Silver",L4)),"Silver",TRUE,"Bronze")</f>
        <v>Platinum</v>
      </c>
      <c r="M3" s="2"/>
      <c r="N3" s="2" t="str" cm="1">
        <f t="array" ref="N3">_xlfn.IFS(ISNUMBER(SEARCH("Platinum",N4)),"Platinum",ISNUMBER(SEARCH("Gold",N4)),"Gold",ISNUMBER(SEARCH("Silver",N4)),"Silver",TRUE,"Bronze")</f>
        <v>Gold</v>
      </c>
      <c r="O3" s="2" t="str" cm="1">
        <f t="array" ref="O3">_xlfn.IFS(ISNUMBER(SEARCH("Platinum",O4)),"Platinum",ISNUMBER(SEARCH("Gold",O4)),"Gold",ISNUMBER(SEARCH("Silver",O4)),"Silver",TRUE,"Bronze")</f>
        <v>Gold</v>
      </c>
      <c r="P3" s="2" t="str" cm="1">
        <f t="array" ref="P3">_xlfn.IFS(ISNUMBER(SEARCH("Platinum",P4)),"Platinum",ISNUMBER(SEARCH("Gold",P4)),"Gold",ISNUMBER(SEARCH("Silver",P4)),"Silver",TRUE,"Bronze")</f>
        <v>Gold</v>
      </c>
      <c r="Q3" s="2" t="str" cm="1">
        <f t="array" ref="Q3">_xlfn.IFS(ISNUMBER(SEARCH("Platinum",Q4)),"Platinum",ISNUMBER(SEARCH("Gold",Q4)),"Gold",ISNUMBER(SEARCH("Silver",Q4)),"Silver",TRUE,"Bronze")</f>
        <v>Gold</v>
      </c>
      <c r="R3" s="2" t="str" cm="1">
        <f t="array" ref="R3">_xlfn.IFS(ISNUMBER(SEARCH("Platinum",R4)),"Platinum",ISNUMBER(SEARCH("Gold",R4)),"Gold",ISNUMBER(SEARCH("Silver",R4)),"Silver",TRUE,"Bronze")</f>
        <v>Gold</v>
      </c>
      <c r="S3" s="2" t="str" cm="1">
        <f t="array" ref="S3">_xlfn.IFS(ISNUMBER(SEARCH("Platinum",S4)),"Platinum",ISNUMBER(SEARCH("Gold",S4)),"Gold",ISNUMBER(SEARCH("Silver",S4)),"Silver",TRUE,"Bronze")</f>
        <v>Gold</v>
      </c>
      <c r="T3" s="2" t="str" cm="1">
        <f t="array" ref="T3">_xlfn.IFS(ISNUMBER(SEARCH("Platinum",T4)),"Platinum",ISNUMBER(SEARCH("Gold",T4)),"Gold",ISNUMBER(SEARCH("Silver",T4)),"Silver",TRUE,"Bronze")</f>
        <v>Gold</v>
      </c>
      <c r="U3" s="2" t="str" cm="1">
        <f t="array" ref="U3">_xlfn.IFS(ISNUMBER(SEARCH("Platinum",U4)),"Platinum",ISNUMBER(SEARCH("Gold",U4)),"Gold",ISNUMBER(SEARCH("Silver",U4)),"Silver",TRUE,"Bronze")</f>
        <v>Gold</v>
      </c>
      <c r="V3" s="2" t="str" cm="1">
        <f t="array" ref="V3">_xlfn.IFS(ISNUMBER(SEARCH("Platinum",V4)),"Platinum",ISNUMBER(SEARCH("Gold",V4)),"Gold",ISNUMBER(SEARCH("Silver",V4)),"Silver",TRUE,"Bronze")</f>
        <v>Gold</v>
      </c>
      <c r="W3" s="2" t="str" cm="1">
        <f t="array" ref="W3">_xlfn.IFS(ISNUMBER(SEARCH("Platinum",W4)),"Platinum",ISNUMBER(SEARCH("Gold",W4)),"Gold",ISNUMBER(SEARCH("Silver",W4)),"Silver",TRUE,"Bronze")</f>
        <v>Gold</v>
      </c>
      <c r="X3" s="2" t="str" cm="1">
        <f t="array" ref="X3">_xlfn.IFS(ISNUMBER(SEARCH("Platinum",X4)),"Platinum",ISNUMBER(SEARCH("Gold",X4)),"Gold",ISNUMBER(SEARCH("Silver",X4)),"Silver",TRUE,"Bronze")</f>
        <v>Gold</v>
      </c>
      <c r="Y3" s="2" t="str" cm="1">
        <f t="array" ref="Y3">_xlfn.IFS(ISNUMBER(SEARCH("Platinum",Y4)),"Platinum",ISNUMBER(SEARCH("Gold",Y4)),"Gold",ISNUMBER(SEARCH("Silver",Y4)),"Silver",TRUE,"Bronze")</f>
        <v>Gold</v>
      </c>
      <c r="Z3" s="2" t="str" cm="1">
        <f t="array" ref="Z3">_xlfn.IFS(ISNUMBER(SEARCH("Platinum",Z4)),"Platinum",ISNUMBER(SEARCH("Gold",Z4)),"Gold",ISNUMBER(SEARCH("Silver",Z4)),"Silver",TRUE,"Bronze")</f>
        <v>Gold</v>
      </c>
      <c r="AA3" s="2" t="str" cm="1">
        <f t="array" ref="AA3">_xlfn.IFS(ISNUMBER(SEARCH("Platinum",AA4)),"Platinum",ISNUMBER(SEARCH("Gold",AA4)),"Gold",ISNUMBER(SEARCH("Silver",AA4)),"Silver",TRUE,"Bronze")</f>
        <v>Gold</v>
      </c>
      <c r="AB3" s="2" t="str" cm="1">
        <f t="array" ref="AB3">_xlfn.IFS(ISNUMBER(SEARCH("Platinum",AB4)),"Platinum",ISNUMBER(SEARCH("Gold",AB4)),"Gold",ISNUMBER(SEARCH("Silver",AB4)),"Silver",TRUE,"Bronze")</f>
        <v>Gold</v>
      </c>
      <c r="AC3" s="2" t="str" cm="1">
        <f t="array" ref="AC3">_xlfn.IFS(ISNUMBER(SEARCH("Platinum",AC4)),"Platinum",ISNUMBER(SEARCH("Gold",AC4)),"Gold",ISNUMBER(SEARCH("Silver",AC4)),"Silver",TRUE,"Bronze")</f>
        <v>Gold</v>
      </c>
      <c r="AD3" s="2" t="str" cm="1">
        <f t="array" ref="AD3">_xlfn.IFS(ISNUMBER(SEARCH("Platinum",AD4)),"Platinum",ISNUMBER(SEARCH("Gold",AD4)),"Gold",ISNUMBER(SEARCH("Silver",AD4)),"Silver",TRUE,"Bronze")</f>
        <v>Gold</v>
      </c>
      <c r="AE3" s="2" t="str" cm="1">
        <f t="array" ref="AE3">_xlfn.IFS(ISNUMBER(SEARCH("Platinum",AE4)),"Platinum",ISNUMBER(SEARCH("Gold",AE4)),"Gold",ISNUMBER(SEARCH("Silver",AE4)),"Silver",TRUE,"Bronze")</f>
        <v>Gold</v>
      </c>
      <c r="AF3" s="2" t="str" cm="1">
        <f t="array" ref="AF3">_xlfn.IFS(ISNUMBER(SEARCH("Platinum",AF4)),"Platinum",ISNUMBER(SEARCH("Gold",AF4)),"Gold",ISNUMBER(SEARCH("Silver",AF4)),"Silver",TRUE,"Bronze")</f>
        <v>Gold</v>
      </c>
      <c r="AG3" s="2" t="str" cm="1">
        <f t="array" ref="AG3">_xlfn.IFS(ISNUMBER(SEARCH("Platinum",AG4)),"Platinum",ISNUMBER(SEARCH("Gold",AG4)),"Gold",ISNUMBER(SEARCH("Silver",AG4)),"Silver",TRUE,"Bronze")</f>
        <v>Gold</v>
      </c>
      <c r="AH3" s="2"/>
      <c r="AI3" s="2" t="str" cm="1">
        <f t="array" ref="AI3">_xlfn.IFS(ISNUMBER(SEARCH("Platinum",AI4)),"Platinum",ISNUMBER(SEARCH("Gold",AI4)),"Gold",ISNUMBER(SEARCH("Silver",AI4)),"Silver",TRUE,"Bronze")</f>
        <v>Silver</v>
      </c>
      <c r="AJ3" s="2" t="str" cm="1">
        <f t="array" ref="AJ3">_xlfn.IFS(ISNUMBER(SEARCH("Platinum",AJ4)),"Platinum",ISNUMBER(SEARCH("Gold",AJ4)),"Gold",ISNUMBER(SEARCH("Silver",AJ4)),"Silver",TRUE,"Bronze")</f>
        <v>Silver</v>
      </c>
      <c r="AK3" s="2" t="str" cm="1">
        <f t="array" ref="AK3">_xlfn.IFS(ISNUMBER(SEARCH("Platinum",AK4)),"Platinum",ISNUMBER(SEARCH("Gold",AK4)),"Gold",ISNUMBER(SEARCH("Silver",AK4)),"Silver",TRUE,"Bronze")</f>
        <v>Silver</v>
      </c>
      <c r="AL3" s="2" t="str" cm="1">
        <f t="array" ref="AL3">_xlfn.IFS(ISNUMBER(SEARCH("Platinum",AL4)),"Platinum",ISNUMBER(SEARCH("Gold",AL4)),"Gold",ISNUMBER(SEARCH("Silver",AL4)),"Silver",TRUE,"Bronze")</f>
        <v>Silver</v>
      </c>
      <c r="AM3" s="2" t="str" cm="1">
        <f t="array" ref="AM3">_xlfn.IFS(ISNUMBER(SEARCH("Platinum",AM4)),"Platinum",ISNUMBER(SEARCH("Gold",AM4)),"Gold",ISNUMBER(SEARCH("Silver",AM4)),"Silver",TRUE,"Bronze")</f>
        <v>Silver</v>
      </c>
      <c r="AN3" s="2"/>
      <c r="AO3" s="2" t="str" cm="1">
        <f t="array" ref="AO3">_xlfn.IFS(ISNUMBER(SEARCH("Platinum",AO4)),"Platinum",ISNUMBER(SEARCH("Gold",AO4)),"Gold",ISNUMBER(SEARCH("Silver",AO4)),"Silver",TRUE,"Bronze")</f>
        <v>Platinum</v>
      </c>
      <c r="AP3" s="2" t="str" cm="1">
        <f t="array" ref="AP3">_xlfn.IFS(ISNUMBER(SEARCH("Platinum",AP4)),"Platinum",ISNUMBER(SEARCH("Gold",AP4)),"Gold",ISNUMBER(SEARCH("Silver",AP4)),"Silver",TRUE,"Bronze")</f>
        <v>Platinum</v>
      </c>
      <c r="AQ3" s="2" t="str" cm="1">
        <f t="array" ref="AQ3">_xlfn.IFS(ISNUMBER(SEARCH("Platinum",AQ4)),"Platinum",ISNUMBER(SEARCH("Gold",AQ4)),"Gold",ISNUMBER(SEARCH("Silver",AQ4)),"Silver",TRUE,"Bronze")</f>
        <v>Platinum</v>
      </c>
      <c r="AR3" s="2" t="str" cm="1">
        <f t="array" ref="AR3">_xlfn.IFS(ISNUMBER(SEARCH("Platinum",AR4)),"Platinum",ISNUMBER(SEARCH("Gold",AR4)),"Gold",ISNUMBER(SEARCH("Silver",AR4)),"Silver",TRUE,"Bronze")</f>
        <v>Platinum</v>
      </c>
      <c r="AS3" s="2" t="str" cm="1">
        <f t="array" ref="AS3">_xlfn.IFS(ISNUMBER(SEARCH("Platinum",AS4)),"Platinum",ISNUMBER(SEARCH("Gold",AS4)),"Gold",ISNUMBER(SEARCH("Silver",AS4)),"Silver",TRUE,"Bronze")</f>
        <v>Platinum</v>
      </c>
      <c r="AT3" s="2" t="str" cm="1">
        <f t="array" ref="AT3">_xlfn.IFS(ISNUMBER(SEARCH("Platinum",AT4)),"Platinum",ISNUMBER(SEARCH("Gold",AT4)),"Gold",ISNUMBER(SEARCH("Silver",AT4)),"Silver",TRUE,"Bronze")</f>
        <v>Platinum</v>
      </c>
      <c r="AU3" s="2" t="str" cm="1">
        <f t="array" ref="AU3">_xlfn.IFS(ISNUMBER(SEARCH("Platinum",AU4)),"Platinum",ISNUMBER(SEARCH("Gold",AU4)),"Gold",ISNUMBER(SEARCH("Silver",AU4)),"Silver",TRUE,"Bronze")</f>
        <v>Platinum</v>
      </c>
      <c r="AV3" s="2" t="str" cm="1">
        <f t="array" ref="AV3">_xlfn.IFS(ISNUMBER(SEARCH("Platinum",AV4)),"Platinum",ISNUMBER(SEARCH("Gold",AV4)),"Gold",ISNUMBER(SEARCH("Silver",AV4)),"Silver",TRUE,"Bronze")</f>
        <v>Platinum</v>
      </c>
      <c r="AW3" s="2" t="str" cm="1">
        <f t="array" ref="AW3">_xlfn.IFS(ISNUMBER(SEARCH("Platinum",AW4)),"Platinum",ISNUMBER(SEARCH("Gold",AW4)),"Gold",ISNUMBER(SEARCH("Silver",AW4)),"Silver",TRUE,"Bronze")</f>
        <v>Platinum</v>
      </c>
      <c r="AX3" s="2" t="str" cm="1">
        <f t="array" ref="AX3">_xlfn.IFS(ISNUMBER(SEARCH("Platinum",AX4)),"Platinum",ISNUMBER(SEARCH("Gold",AX4)),"Gold",ISNUMBER(SEARCH("Silver",AX4)),"Silver",TRUE,"Bronze")</f>
        <v>Platinum</v>
      </c>
      <c r="AY3" s="2"/>
      <c r="AZ3" s="2" t="str" cm="1">
        <f t="array" ref="AZ3">_xlfn.IFS(ISNUMBER(SEARCH("Platinum",AZ4)),"Platinum",ISNUMBER(SEARCH("Gold",AZ4)),"Gold",ISNUMBER(SEARCH("Silver",AZ4)),"Silver",TRUE,"Bronze")</f>
        <v>Gold</v>
      </c>
      <c r="BA3" s="2" t="str" cm="1">
        <f t="array" ref="BA3">_xlfn.IFS(ISNUMBER(SEARCH("Platinum",BA4)),"Platinum",ISNUMBER(SEARCH("Gold",BA4)),"Gold",ISNUMBER(SEARCH("Silver",BA4)),"Silver",TRUE,"Bronze")</f>
        <v>Gold</v>
      </c>
      <c r="BB3" s="2" t="str" cm="1">
        <f t="array" ref="BB3">_xlfn.IFS(ISNUMBER(SEARCH("Platinum",BB4)),"Platinum",ISNUMBER(SEARCH("Gold",BB4)),"Gold",ISNUMBER(SEARCH("Silver",BB4)),"Silver",TRUE,"Bronze")</f>
        <v>Gold</v>
      </c>
      <c r="BC3" s="2" t="str" cm="1">
        <f t="array" ref="BC3">_xlfn.IFS(ISNUMBER(SEARCH("Platinum",BC4)),"Platinum",ISNUMBER(SEARCH("Gold",BC4)),"Gold",ISNUMBER(SEARCH("Silver",BC4)),"Silver",TRUE,"Bronze")</f>
        <v>Gold</v>
      </c>
      <c r="BD3" s="2" t="str" cm="1">
        <f t="array" ref="BD3">_xlfn.IFS(ISNUMBER(SEARCH("Platinum",BD4)),"Platinum",ISNUMBER(SEARCH("Gold",BD4)),"Gold",ISNUMBER(SEARCH("Silver",BD4)),"Silver",TRUE,"Bronze")</f>
        <v>Gold</v>
      </c>
      <c r="BE3" s="2" t="str" cm="1">
        <f t="array" ref="BE3">_xlfn.IFS(ISNUMBER(SEARCH("Platinum",BE4)),"Platinum",ISNUMBER(SEARCH("Gold",BE4)),"Gold",ISNUMBER(SEARCH("Silver",BE4)),"Silver",TRUE,"Bronze")</f>
        <v>Gold</v>
      </c>
      <c r="BF3" s="2" t="str" cm="1">
        <f t="array" ref="BF3">_xlfn.IFS(ISNUMBER(SEARCH("Platinum",BF4)),"Platinum",ISNUMBER(SEARCH("Gold",BF4)),"Gold",ISNUMBER(SEARCH("Silver",BF4)),"Silver",TRUE,"Bronze")</f>
        <v>Gold</v>
      </c>
      <c r="BG3" s="2" t="str" cm="1">
        <f t="array" ref="BG3">_xlfn.IFS(ISNUMBER(SEARCH("Platinum",BG4)),"Platinum",ISNUMBER(SEARCH("Gold",BG4)),"Gold",ISNUMBER(SEARCH("Silver",BG4)),"Silver",TRUE,"Bronze")</f>
        <v>Gold</v>
      </c>
      <c r="BH3" s="2" t="str" cm="1">
        <f t="array" ref="BH3">_xlfn.IFS(ISNUMBER(SEARCH("Platinum",BH4)),"Platinum",ISNUMBER(SEARCH("Gold",BH4)),"Gold",ISNUMBER(SEARCH("Silver",BH4)),"Silver",TRUE,"Bronze")</f>
        <v>Gold</v>
      </c>
      <c r="BI3" s="2" t="str" cm="1">
        <f t="array" ref="BI3">_xlfn.IFS(ISNUMBER(SEARCH("Platinum",BI4)),"Platinum",ISNUMBER(SEARCH("Gold",BI4)),"Gold",ISNUMBER(SEARCH("Silver",BI4)),"Silver",TRUE,"Bronze")</f>
        <v>Gold</v>
      </c>
      <c r="BJ3" s="2" t="str" cm="1">
        <f t="array" ref="BJ3">_xlfn.IFS(ISNUMBER(SEARCH("Platinum",BJ4)),"Platinum",ISNUMBER(SEARCH("Gold",BJ4)),"Gold",ISNUMBER(SEARCH("Silver",BJ4)),"Silver",TRUE,"Bronze")</f>
        <v>Gold</v>
      </c>
      <c r="BK3" s="2" t="str" cm="1">
        <f t="array" ref="BK3">_xlfn.IFS(ISNUMBER(SEARCH("Platinum",BK4)),"Platinum",ISNUMBER(SEARCH("Gold",BK4)),"Gold",ISNUMBER(SEARCH("Silver",BK4)),"Silver",TRUE,"Bronze")</f>
        <v>Gold</v>
      </c>
      <c r="BL3" s="2" t="str" cm="1">
        <f t="array" ref="BL3">_xlfn.IFS(ISNUMBER(SEARCH("Platinum",BL4)),"Platinum",ISNUMBER(SEARCH("Gold",BL4)),"Gold",ISNUMBER(SEARCH("Silver",BL4)),"Silver",TRUE,"Bronze")</f>
        <v>Gold</v>
      </c>
      <c r="BM3" s="2" t="str" cm="1">
        <f t="array" ref="BM3">_xlfn.IFS(ISNUMBER(SEARCH("Platinum",BM4)),"Platinum",ISNUMBER(SEARCH("Gold",BM4)),"Gold",ISNUMBER(SEARCH("Silver",BM4)),"Silver",TRUE,"Bronze")</f>
        <v>Gold</v>
      </c>
      <c r="BN3" s="2" t="str" cm="1">
        <f t="array" ref="BN3">_xlfn.IFS(ISNUMBER(SEARCH("Platinum",BN4)),"Platinum",ISNUMBER(SEARCH("Gold",BN4)),"Gold",ISNUMBER(SEARCH("Silver",BN4)),"Silver",TRUE,"Bronze")</f>
        <v>Gold</v>
      </c>
      <c r="BO3" s="2" t="str" cm="1">
        <f t="array" ref="BO3">_xlfn.IFS(ISNUMBER(SEARCH("Platinum",BO4)),"Platinum",ISNUMBER(SEARCH("Gold",BO4)),"Gold",ISNUMBER(SEARCH("Silver",BO4)),"Silver",TRUE,"Bronze")</f>
        <v>Gold</v>
      </c>
      <c r="BP3" s="2" t="str" cm="1">
        <f t="array" ref="BP3">_xlfn.IFS(ISNUMBER(SEARCH("Platinum",BP4)),"Platinum",ISNUMBER(SEARCH("Gold",BP4)),"Gold",ISNUMBER(SEARCH("Silver",BP4)),"Silver",TRUE,"Bronze")</f>
        <v>Gold</v>
      </c>
      <c r="BQ3" s="2" t="str" cm="1">
        <f t="array" ref="BQ3">_xlfn.IFS(ISNUMBER(SEARCH("Platinum",BQ4)),"Platinum",ISNUMBER(SEARCH("Gold",BQ4)),"Gold",ISNUMBER(SEARCH("Silver",BQ4)),"Silver",TRUE,"Bronze")</f>
        <v>Gold</v>
      </c>
      <c r="BR3" s="2" t="str" cm="1">
        <f t="array" ref="BR3">_xlfn.IFS(ISNUMBER(SEARCH("Platinum",BR4)),"Platinum",ISNUMBER(SEARCH("Gold",BR4)),"Gold",ISNUMBER(SEARCH("Silver",BR4)),"Silver",TRUE,"Bronze")</f>
        <v>Gold</v>
      </c>
      <c r="BS3" s="2" t="str" cm="1">
        <f t="array" ref="BS3">_xlfn.IFS(ISNUMBER(SEARCH("Platinum",BS4)),"Platinum",ISNUMBER(SEARCH("Gold",BS4)),"Gold",ISNUMBER(SEARCH("Silver",BS4)),"Silver",TRUE,"Bronze")</f>
        <v>Gold</v>
      </c>
      <c r="BT3" s="2" t="str" cm="1">
        <f t="array" ref="BT3">_xlfn.IFS(ISNUMBER(SEARCH("Platinum",BT4)),"Platinum",ISNUMBER(SEARCH("Gold",BT4)),"Gold",ISNUMBER(SEARCH("Silver",BT4)),"Silver",TRUE,"Bronze")</f>
        <v>Gold</v>
      </c>
      <c r="BU3" s="2"/>
      <c r="BV3" s="2" t="str" cm="1">
        <f t="array" ref="BV3">_xlfn.IFS(ISNUMBER(SEARCH("Platinum",BV4)),"Platinum",ISNUMBER(SEARCH("Gold",BV4)),"Gold",ISNUMBER(SEARCH("Silver",BV4)),"Silver",TRUE,"Bronze")</f>
        <v>Silver</v>
      </c>
      <c r="BW3" s="2" t="str" cm="1">
        <f t="array" ref="BW3">_xlfn.IFS(ISNUMBER(SEARCH("Platinum",BW4)),"Platinum",ISNUMBER(SEARCH("Gold",BW4)),"Gold",ISNUMBER(SEARCH("Silver",BW4)),"Silver",TRUE,"Bronze")</f>
        <v>Silver</v>
      </c>
      <c r="BX3" s="2" t="str" cm="1">
        <f t="array" ref="BX3">_xlfn.IFS(ISNUMBER(SEARCH("Platinum",BX4)),"Platinum",ISNUMBER(SEARCH("Gold",BX4)),"Gold",ISNUMBER(SEARCH("Silver",BX4)),"Silver",TRUE,"Bronze")</f>
        <v>Silver</v>
      </c>
      <c r="BY3" s="2" t="str" cm="1">
        <f t="array" ref="BY3">_xlfn.IFS(ISNUMBER(SEARCH("Platinum",BY4)),"Platinum",ISNUMBER(SEARCH("Gold",BY4)),"Gold",ISNUMBER(SEARCH("Silver",BY4)),"Silver",TRUE,"Bronze")</f>
        <v>Silver</v>
      </c>
      <c r="BZ3" s="2" t="str" cm="1">
        <f t="array" ref="BZ3">_xlfn.IFS(ISNUMBER(SEARCH("Platinum",BZ4)),"Platinum",ISNUMBER(SEARCH("Gold",BZ4)),"Gold",ISNUMBER(SEARCH("Silver",BZ4)),"Silver",TRUE,"Bronze")</f>
        <v>Silver</v>
      </c>
      <c r="CA3" s="2" t="str" cm="1">
        <f t="array" ref="CA3">_xlfn.IFS(ISNUMBER(SEARCH("Platinum",CA4)),"Platinum",ISNUMBER(SEARCH("Gold",CA4)),"Gold",ISNUMBER(SEARCH("Silver",CA4)),"Silver",TRUE,"Bronze")</f>
        <v>Silver</v>
      </c>
      <c r="CB3" s="2" t="str" cm="1">
        <f t="array" ref="CB3">_xlfn.IFS(ISNUMBER(SEARCH("Platinum",CB4)),"Platinum",ISNUMBER(SEARCH("Gold",CB4)),"Gold",ISNUMBER(SEARCH("Silver",CB4)),"Silver",TRUE,"Bronze")</f>
        <v>Silver</v>
      </c>
      <c r="CC3" s="2" t="str" cm="1">
        <f t="array" ref="CC3">_xlfn.IFS(ISNUMBER(SEARCH("Platinum",CC4)),"Platinum",ISNUMBER(SEARCH("Gold",CC4)),"Gold",ISNUMBER(SEARCH("Silver",CC4)),"Silver",TRUE,"Bronze")</f>
        <v>Silver</v>
      </c>
      <c r="CD3" s="2" t="str" cm="1">
        <f t="array" ref="CD3">_xlfn.IFS(ISNUMBER(SEARCH("Platinum",CD4)),"Platinum",ISNUMBER(SEARCH("Gold",CD4)),"Gold",ISNUMBER(SEARCH("Silver",CD4)),"Silver",TRUE,"Bronze")</f>
        <v>Silver</v>
      </c>
      <c r="CE3" s="2" t="str" cm="1">
        <f t="array" ref="CE3">_xlfn.IFS(ISNUMBER(SEARCH("Platinum",CE4)),"Platinum",ISNUMBER(SEARCH("Gold",CE4)),"Gold",ISNUMBER(SEARCH("Silver",CE4)),"Silver",TRUE,"Bronze")</f>
        <v>Silver</v>
      </c>
      <c r="CF3" s="2" t="str" cm="1">
        <f t="array" ref="CF3">_xlfn.IFS(ISNUMBER(SEARCH("Platinum",CF4)),"Platinum",ISNUMBER(SEARCH("Gold",CF4)),"Gold",ISNUMBER(SEARCH("Silver",CF4)),"Silver",TRUE,"Bronze")</f>
        <v>Silver</v>
      </c>
      <c r="CG3" s="2" t="str" cm="1">
        <f t="array" ref="CG3">_xlfn.IFS(ISNUMBER(SEARCH("Platinum",CG4)),"Platinum",ISNUMBER(SEARCH("Gold",CG4)),"Gold",ISNUMBER(SEARCH("Silver",CG4)),"Silver",TRUE,"Bronze")</f>
        <v>Silver</v>
      </c>
      <c r="CH3" s="2" t="str" cm="1">
        <f t="array" ref="CH3">_xlfn.IFS(ISNUMBER(SEARCH("Platinum",CH4)),"Platinum",ISNUMBER(SEARCH("Gold",CH4)),"Gold",ISNUMBER(SEARCH("Silver",CH4)),"Silver",TRUE,"Bronze")</f>
        <v>Silver</v>
      </c>
      <c r="CI3" s="2" t="str" cm="1">
        <f t="array" ref="CI3">_xlfn.IFS(ISNUMBER(SEARCH("Platinum",CI4)),"Platinum",ISNUMBER(SEARCH("Gold",CI4)),"Gold",ISNUMBER(SEARCH("Silver",CI4)),"Silver",TRUE,"Bronze")</f>
        <v>Silver</v>
      </c>
      <c r="CJ3" s="2"/>
      <c r="CK3" s="2" t="str" cm="1">
        <f t="array" ref="CK3">_xlfn.IFS(ISNUMBER(SEARCH("Platinum",CK4)),"Platinum",ISNUMBER(SEARCH("Gold",CK4)),"Gold",ISNUMBER(SEARCH("Silver",CK4)),"Silver",TRUE,"Bronze")</f>
        <v>Bronze</v>
      </c>
      <c r="CL3" s="2" t="str" cm="1">
        <f t="array" ref="CL3">_xlfn.IFS(ISNUMBER(SEARCH("Platinum",CL4)),"Platinum",ISNUMBER(SEARCH("Gold",CL4)),"Gold",ISNUMBER(SEARCH("Silver",CL4)),"Silver",TRUE,"Bronze")</f>
        <v>Bronze</v>
      </c>
      <c r="CM3" s="2" t="str" cm="1">
        <f t="array" ref="CM3">_xlfn.IFS(ISNUMBER(SEARCH("Platinum",CM4)),"Platinum",ISNUMBER(SEARCH("Gold",CM4)),"Gold",ISNUMBER(SEARCH("Silver",CM4)),"Silver",TRUE,"Bronze")</f>
        <v>Bronze</v>
      </c>
      <c r="CN3" s="2" t="str" cm="1">
        <f t="array" ref="CN3">_xlfn.IFS(ISNUMBER(SEARCH("Platinum",CN4)),"Platinum",ISNUMBER(SEARCH("Gold",CN4)),"Gold",ISNUMBER(SEARCH("Silver",CN4)),"Silver",TRUE,"Bronze")</f>
        <v>Bronze</v>
      </c>
      <c r="CO3" s="2" t="str" cm="1">
        <f t="array" ref="CO3">_xlfn.IFS(ISNUMBER(SEARCH("Platinum",CO4)),"Platinum",ISNUMBER(SEARCH("Gold",CO4)),"Gold",ISNUMBER(SEARCH("Silver",CO4)),"Silver",TRUE,"Bronze")</f>
        <v>Bronze</v>
      </c>
      <c r="CP3" s="2" t="str" cm="1">
        <f t="array" ref="CP3">_xlfn.IFS(ISNUMBER(SEARCH("Platinum",CP4)),"Platinum",ISNUMBER(SEARCH("Gold",CP4)),"Gold",ISNUMBER(SEARCH("Silver",CP4)),"Silver",TRUE,"Bronze")</f>
        <v>Bronze</v>
      </c>
      <c r="CQ3" s="2" t="str" cm="1">
        <f t="array" ref="CQ3">_xlfn.IFS(ISNUMBER(SEARCH("Platinum",CQ4)),"Platinum",ISNUMBER(SEARCH("Gold",CQ4)),"Gold",ISNUMBER(SEARCH("Silver",CQ4)),"Silver",TRUE,"Bronze")</f>
        <v>Bronze</v>
      </c>
      <c r="CR3" s="2" t="str" cm="1">
        <f t="array" ref="CR3">_xlfn.IFS(ISNUMBER(SEARCH("Platinum",CR4)),"Platinum",ISNUMBER(SEARCH("Gold",CR4)),"Gold",ISNUMBER(SEARCH("Silver",CR4)),"Silver",TRUE,"Bronze")</f>
        <v>Bronze</v>
      </c>
      <c r="CS3" s="2" t="str" cm="1">
        <f t="array" ref="CS3">_xlfn.IFS(ISNUMBER(SEARCH("Platinum",CS4)),"Platinum",ISNUMBER(SEARCH("Gold",CS4)),"Gold",ISNUMBER(SEARCH("Silver",CS4)),"Silver",TRUE,"Bronze")</f>
        <v>Bronze</v>
      </c>
      <c r="CT3" s="2" t="str" cm="1">
        <f t="array" ref="CT3">_xlfn.IFS(ISNUMBER(SEARCH("Platinum",CT4)),"Platinum",ISNUMBER(SEARCH("Gold",CT4)),"Gold",ISNUMBER(SEARCH("Silver",CT4)),"Silver",TRUE,"Bronze")</f>
        <v>Bronze</v>
      </c>
      <c r="CU3" s="2"/>
      <c r="CV3" s="2" t="str" cm="1">
        <f t="array" ref="CV3">_xlfn.IFS(ISNUMBER(SEARCH("Platinum",CV4)),"Platinum",ISNUMBER(SEARCH("Gold",CV4)),"Gold",ISNUMBER(SEARCH("Silver",CV4)),"Silver",TRUE,"Bronze")</f>
        <v>Gold</v>
      </c>
      <c r="CW3" s="2" t="str" cm="1">
        <f t="array" ref="CW3">_xlfn.IFS(ISNUMBER(SEARCH("Platinum",CW4)),"Platinum",ISNUMBER(SEARCH("Gold",CW4)),"Gold",ISNUMBER(SEARCH("Silver",CW4)),"Silver",TRUE,"Bronze")</f>
        <v>Gold</v>
      </c>
      <c r="CX3" s="2"/>
      <c r="CY3" s="2" t="str" cm="1">
        <f t="array" ref="CY3">_xlfn.IFS(ISNUMBER(SEARCH("Platinum",CY4)),"Platinum",ISNUMBER(SEARCH("Gold",CY4)),"Gold",ISNUMBER(SEARCH("Silver",CY4)),"Silver",TRUE,"Bronze")</f>
        <v>Silver</v>
      </c>
      <c r="CZ3" s="2" t="str" cm="1">
        <f t="array" ref="CZ3">_xlfn.IFS(ISNUMBER(SEARCH("Platinum",CZ4)),"Platinum",ISNUMBER(SEARCH("Gold",CZ4)),"Gold",ISNUMBER(SEARCH("Silver",CZ4)),"Silver",TRUE,"Bronze")</f>
        <v>Silver</v>
      </c>
      <c r="DA3" s="2" t="str" cm="1">
        <f t="array" ref="DA3">_xlfn.IFS(ISNUMBER(SEARCH("Platinum",DA4)),"Platinum",ISNUMBER(SEARCH("Gold",DA4)),"Gold",ISNUMBER(SEARCH("Silver",DA4)),"Silver",TRUE,"Bronze")</f>
        <v>Silver</v>
      </c>
      <c r="DB3" s="2" t="str" cm="1">
        <f t="array" ref="DB3">_xlfn.IFS(ISNUMBER(SEARCH("Platinum",DB4)),"Platinum",ISNUMBER(SEARCH("Gold",DB4)),"Gold",ISNUMBER(SEARCH("Silver",DB4)),"Silver",TRUE,"Bronze")</f>
        <v>Silver</v>
      </c>
      <c r="DC3" s="2"/>
      <c r="DD3" s="2" t="str" cm="1">
        <f t="array" ref="DD3">_xlfn.IFS(ISNUMBER(SEARCH("Platinum",DD4)),"Platinum",ISNUMBER(SEARCH("Gold",DD4)),"Gold",ISNUMBER(SEARCH("Silver",DD4)),"Silver",TRUE,"Bronze")</f>
        <v>Bronze</v>
      </c>
      <c r="DE3" s="2" t="str" cm="1">
        <f t="array" ref="DE3">_xlfn.IFS(ISNUMBER(SEARCH("Platinum",DE4)),"Platinum",ISNUMBER(SEARCH("Gold",DE4)),"Gold",ISNUMBER(SEARCH("Silver",DE4)),"Silver",TRUE,"Bronze")</f>
        <v>Bronze</v>
      </c>
      <c r="DF3" s="2" t="str" cm="1">
        <f t="array" ref="DF3">_xlfn.IFS(ISNUMBER(SEARCH("Platinum",DF4)),"Platinum",ISNUMBER(SEARCH("Gold",DF4)),"Gold",ISNUMBER(SEARCH("Silver",DF4)),"Silver",TRUE,"Bronze")</f>
        <v>Bronze</v>
      </c>
      <c r="DG3" s="2" t="str" cm="1">
        <f t="array" ref="DG3">_xlfn.IFS(ISNUMBER(SEARCH("Platinum",DG4)),"Platinum",ISNUMBER(SEARCH("Gold",DG4)),"Gold",ISNUMBER(SEARCH("Silver",DG4)),"Silver",TRUE,"Bronze")</f>
        <v>Bronze</v>
      </c>
      <c r="DH3" s="2" t="str" cm="1">
        <f t="array" ref="DH3">_xlfn.IFS(ISNUMBER(SEARCH("Platinum",DH4)),"Platinum",ISNUMBER(SEARCH("Gold",DH4)),"Gold",ISNUMBER(SEARCH("Silver",DH4)),"Silver",TRUE,"Bronze")</f>
        <v>Bronze</v>
      </c>
      <c r="DI3" s="2" t="str" cm="1">
        <f t="array" ref="DI3">_xlfn.IFS(ISNUMBER(SEARCH("Platinum",DI4)),"Platinum",ISNUMBER(SEARCH("Gold",DI4)),"Gold",ISNUMBER(SEARCH("Silver",DI4)),"Silver",TRUE,"Bronze")</f>
        <v>Bronze</v>
      </c>
      <c r="DJ3" s="2" t="str" cm="1">
        <f t="array" ref="DJ3">_xlfn.IFS(ISNUMBER(SEARCH("Platinum",DJ4)),"Platinum",ISNUMBER(SEARCH("Gold",DJ4)),"Gold",ISNUMBER(SEARCH("Silver",DJ4)),"Silver",TRUE,"Bronze")</f>
        <v>Bronze</v>
      </c>
      <c r="DK3"/>
      <c r="DL3"/>
      <c r="DM3"/>
      <c r="DN3"/>
      <c r="DO3"/>
      <c r="DP3"/>
      <c r="DQ3"/>
      <c r="DR3"/>
      <c r="DS3"/>
      <c r="DT3"/>
      <c r="DU3"/>
      <c r="DV3"/>
      <c r="DW3"/>
      <c r="DX3"/>
      <c r="DY3"/>
      <c r="DZ3"/>
      <c r="EA3"/>
      <c r="EB3"/>
      <c r="EC3"/>
      <c r="ED3"/>
      <c r="EE3"/>
      <c r="EF3"/>
      <c r="EG3"/>
      <c r="EH3"/>
      <c r="EI3"/>
      <c r="EJ3"/>
      <c r="EK3"/>
      <c r="EL3"/>
      <c r="EM3"/>
      <c r="EN3"/>
      <c r="EO3"/>
      <c r="EP3"/>
    </row>
    <row r="4" spans="1:146" ht="114" customHeight="1" x14ac:dyDescent="0.35">
      <c r="A4" s="5" t="s">
        <v>1</v>
      </c>
      <c r="B4" s="6" t="s">
        <v>22</v>
      </c>
      <c r="C4" s="6" t="s">
        <v>23</v>
      </c>
      <c r="D4" s="6" t="s">
        <v>24</v>
      </c>
      <c r="E4" s="6" t="s">
        <v>25</v>
      </c>
      <c r="F4" s="6" t="s">
        <v>26</v>
      </c>
      <c r="G4" s="6" t="s">
        <v>27</v>
      </c>
      <c r="H4" s="6" t="s">
        <v>28</v>
      </c>
      <c r="I4" s="6" t="s">
        <v>29</v>
      </c>
      <c r="J4" s="6" t="s">
        <v>30</v>
      </c>
      <c r="K4" s="6" t="s">
        <v>31</v>
      </c>
      <c r="L4" s="6" t="s">
        <v>32</v>
      </c>
      <c r="M4" s="6"/>
      <c r="N4" s="6" t="s">
        <v>33</v>
      </c>
      <c r="O4" s="6" t="s">
        <v>34</v>
      </c>
      <c r="P4" s="6" t="s">
        <v>35</v>
      </c>
      <c r="Q4" s="6" t="s">
        <v>36</v>
      </c>
      <c r="R4" s="6" t="s">
        <v>37</v>
      </c>
      <c r="S4" s="6" t="s">
        <v>38</v>
      </c>
      <c r="T4" s="6" t="s">
        <v>39</v>
      </c>
      <c r="U4" s="6" t="s">
        <v>40</v>
      </c>
      <c r="V4" s="6" t="s">
        <v>41</v>
      </c>
      <c r="W4" s="6" t="s">
        <v>42</v>
      </c>
      <c r="X4" s="6" t="s">
        <v>43</v>
      </c>
      <c r="Y4" s="6" t="s">
        <v>44</v>
      </c>
      <c r="Z4" s="6" t="s">
        <v>45</v>
      </c>
      <c r="AA4" s="6" t="s">
        <v>46</v>
      </c>
      <c r="AB4" s="6" t="s">
        <v>47</v>
      </c>
      <c r="AC4" s="6" t="s">
        <v>48</v>
      </c>
      <c r="AD4" s="6" t="s">
        <v>49</v>
      </c>
      <c r="AE4" s="6" t="s">
        <v>50</v>
      </c>
      <c r="AF4" s="6" t="s">
        <v>51</v>
      </c>
      <c r="AG4" s="6" t="s">
        <v>52</v>
      </c>
      <c r="AH4" s="6"/>
      <c r="AI4" s="6" t="s">
        <v>53</v>
      </c>
      <c r="AJ4" s="6" t="s">
        <v>54</v>
      </c>
      <c r="AK4" s="6" t="s">
        <v>55</v>
      </c>
      <c r="AL4" s="6" t="s">
        <v>56</v>
      </c>
      <c r="AM4" s="6" t="s">
        <v>57</v>
      </c>
      <c r="AN4" s="6"/>
      <c r="AO4" s="6" t="s">
        <v>58</v>
      </c>
      <c r="AP4" s="6" t="s">
        <v>59</v>
      </c>
      <c r="AQ4" s="6" t="s">
        <v>60</v>
      </c>
      <c r="AR4" s="6" t="s">
        <v>61</v>
      </c>
      <c r="AS4" s="6" t="s">
        <v>62</v>
      </c>
      <c r="AT4" s="6" t="s">
        <v>63</v>
      </c>
      <c r="AU4" s="6" t="s">
        <v>64</v>
      </c>
      <c r="AV4" s="6" t="s">
        <v>65</v>
      </c>
      <c r="AW4" s="6" t="s">
        <v>66</v>
      </c>
      <c r="AX4" s="6" t="s">
        <v>67</v>
      </c>
      <c r="AY4" s="6"/>
      <c r="AZ4" s="6" t="s">
        <v>68</v>
      </c>
      <c r="BA4" s="6" t="s">
        <v>69</v>
      </c>
      <c r="BB4" s="6" t="s">
        <v>70</v>
      </c>
      <c r="BC4" s="6" t="s">
        <v>71</v>
      </c>
      <c r="BD4" s="6" t="s">
        <v>72</v>
      </c>
      <c r="BE4" s="6" t="s">
        <v>73</v>
      </c>
      <c r="BF4" s="6" t="s">
        <v>74</v>
      </c>
      <c r="BG4" s="6" t="s">
        <v>75</v>
      </c>
      <c r="BH4" s="6" t="s">
        <v>76</v>
      </c>
      <c r="BI4" s="6" t="s">
        <v>77</v>
      </c>
      <c r="BJ4" s="6" t="s">
        <v>78</v>
      </c>
      <c r="BK4" s="6" t="s">
        <v>79</v>
      </c>
      <c r="BL4" s="6" t="s">
        <v>80</v>
      </c>
      <c r="BM4" s="6" t="s">
        <v>81</v>
      </c>
      <c r="BN4" s="6" t="s">
        <v>82</v>
      </c>
      <c r="BO4" s="6" t="s">
        <v>83</v>
      </c>
      <c r="BP4" s="6" t="s">
        <v>84</v>
      </c>
      <c r="BQ4" s="6" t="s">
        <v>85</v>
      </c>
      <c r="BR4" s="6" t="s">
        <v>86</v>
      </c>
      <c r="BS4" s="6" t="s">
        <v>87</v>
      </c>
      <c r="BT4" s="6" t="s">
        <v>88</v>
      </c>
      <c r="BU4" s="6"/>
      <c r="BV4" s="6" t="s">
        <v>89</v>
      </c>
      <c r="BW4" s="6" t="s">
        <v>90</v>
      </c>
      <c r="BX4" s="6" t="s">
        <v>91</v>
      </c>
      <c r="BY4" s="6" t="s">
        <v>92</v>
      </c>
      <c r="BZ4" s="6" t="s">
        <v>93</v>
      </c>
      <c r="CA4" s="6" t="s">
        <v>94</v>
      </c>
      <c r="CB4" s="6" t="s">
        <v>95</v>
      </c>
      <c r="CC4" s="6" t="s">
        <v>96</v>
      </c>
      <c r="CD4" s="6" t="s">
        <v>97</v>
      </c>
      <c r="CE4" s="6" t="s">
        <v>98</v>
      </c>
      <c r="CF4" s="6" t="s">
        <v>99</v>
      </c>
      <c r="CG4" s="6" t="s">
        <v>100</v>
      </c>
      <c r="CH4" s="6" t="s">
        <v>101</v>
      </c>
      <c r="CI4" s="6" t="s">
        <v>102</v>
      </c>
      <c r="CJ4" s="6"/>
      <c r="CK4" s="6" t="s">
        <v>103</v>
      </c>
      <c r="CL4" s="6" t="s">
        <v>104</v>
      </c>
      <c r="CM4" s="6" t="s">
        <v>105</v>
      </c>
      <c r="CN4" s="6" t="s">
        <v>106</v>
      </c>
      <c r="CO4" s="6" t="s">
        <v>107</v>
      </c>
      <c r="CP4" s="6" t="s">
        <v>108</v>
      </c>
      <c r="CQ4" s="6" t="s">
        <v>109</v>
      </c>
      <c r="CR4" s="6" t="s">
        <v>110</v>
      </c>
      <c r="CS4" s="6" t="s">
        <v>111</v>
      </c>
      <c r="CT4" s="6" t="s">
        <v>112</v>
      </c>
      <c r="CU4" s="6"/>
      <c r="CV4" s="6" t="s">
        <v>113</v>
      </c>
      <c r="CW4" s="6" t="s">
        <v>114</v>
      </c>
      <c r="CX4" s="6"/>
      <c r="CY4" s="6" t="s">
        <v>115</v>
      </c>
      <c r="CZ4" s="6" t="s">
        <v>116</v>
      </c>
      <c r="DA4" s="6" t="s">
        <v>117</v>
      </c>
      <c r="DB4" s="6" t="s">
        <v>118</v>
      </c>
      <c r="DC4" s="6"/>
      <c r="DD4" s="6" t="s">
        <v>119</v>
      </c>
      <c r="DE4" s="6" t="s">
        <v>120</v>
      </c>
      <c r="DF4" s="6" t="s">
        <v>121</v>
      </c>
      <c r="DG4" s="6" t="s">
        <v>122</v>
      </c>
      <c r="DH4" s="6" t="s">
        <v>123</v>
      </c>
      <c r="DI4" s="6" t="s">
        <v>124</v>
      </c>
      <c r="DJ4" s="6" t="s">
        <v>125</v>
      </c>
    </row>
    <row r="5" spans="1:146" ht="51" hidden="1" customHeight="1" x14ac:dyDescent="0.35">
      <c r="A5" s="5"/>
      <c r="B5" s="8" t="str">
        <f>B4&amp;"Rating "&amp;$A$2</f>
        <v>Anthem Platinum Vivity HMO 15Rating Area 4</v>
      </c>
      <c r="C5" s="8" t="str">
        <f t="shared" ref="C5:BR5" si="0">C4&amp;"Rating "&amp;$A$2</f>
        <v>Anthem Platinum Vivity HMO 15 WHRating Area 4</v>
      </c>
      <c r="D5" s="8" t="str">
        <f t="shared" si="0"/>
        <v>Anthem Platinum Priority Select HMO 20Rating Area 4</v>
      </c>
      <c r="E5" s="8" t="str">
        <f t="shared" si="0"/>
        <v>Anthem Platinum Select HMO 20Rating Area 4</v>
      </c>
      <c r="F5" s="8" t="str">
        <f t="shared" si="0"/>
        <v>Anthem Platinum HMO 20Rating Area 4</v>
      </c>
      <c r="G5" s="8" t="str">
        <f t="shared" si="0"/>
        <v>Anthem Platinum Priority Select HMO 25Rating Area 4</v>
      </c>
      <c r="H5" s="8" t="str">
        <f t="shared" si="0"/>
        <v>Anthem Platinum Select HMO 25Rating Area 4</v>
      </c>
      <c r="I5" s="8" t="str">
        <f t="shared" si="0"/>
        <v>Anthem Platinum HMO 25Rating Area 4</v>
      </c>
      <c r="J5" s="8" t="str">
        <f t="shared" si="0"/>
        <v>Anthem Platinum Priority Select HMO 30Rating Area 4</v>
      </c>
      <c r="K5" s="8" t="str">
        <f t="shared" si="0"/>
        <v>Anthem Platinum Select HMO 30Rating Area 4</v>
      </c>
      <c r="L5" s="8" t="str">
        <f t="shared" si="0"/>
        <v>Anthem Platinum HMO 30Rating Area 4</v>
      </c>
      <c r="M5" s="8"/>
      <c r="N5" s="8" t="str">
        <f t="shared" si="0"/>
        <v>Anthem Gold Vivity HMO 25Rating Area 4</v>
      </c>
      <c r="O5" s="8" t="str">
        <f t="shared" si="0"/>
        <v>Anthem Gold Vivity HMO 25 WHRating Area 4</v>
      </c>
      <c r="P5" s="8" t="str">
        <f t="shared" si="0"/>
        <v>Anthem Gold Vivity HMO 25/500Rating Area 4</v>
      </c>
      <c r="Q5" s="8" t="str">
        <f t="shared" si="0"/>
        <v>Anthem Gold Vivity HMO 25/500 WHRating Area 4</v>
      </c>
      <c r="R5" s="8" t="str">
        <f t="shared" si="0"/>
        <v>Anthem Gold Priority Select HMO 30Rating Area 4</v>
      </c>
      <c r="S5" s="8" t="str">
        <f t="shared" si="0"/>
        <v>Anthem Gold Select HMO 30Rating Area 4</v>
      </c>
      <c r="T5" s="8" t="str">
        <f t="shared" si="0"/>
        <v>Anthem Gold HMO 30Rating Area 4</v>
      </c>
      <c r="U5" s="8" t="str">
        <f t="shared" si="0"/>
        <v>Anthem Gold Priority Select HMO 35Rating Area 4</v>
      </c>
      <c r="V5" s="8" t="str">
        <f t="shared" si="0"/>
        <v>Anthem Gold Select HMO 35Rating Area 4</v>
      </c>
      <c r="W5" s="8" t="str">
        <f t="shared" si="0"/>
        <v>Anthem Gold HMO 35Rating Area 4</v>
      </c>
      <c r="X5" s="8" t="str">
        <f t="shared" si="0"/>
        <v>Anthem Gold Priority Select HMO 35/500/20%Rating Area 4</v>
      </c>
      <c r="Y5" s="8" t="str">
        <f t="shared" si="0"/>
        <v>Anthem Gold Select HMO 35/500/20%Rating Area 4</v>
      </c>
      <c r="Z5" s="8" t="str">
        <f t="shared" si="0"/>
        <v>Anthem Gold HMO 35/500/20%Rating Area 4</v>
      </c>
      <c r="AA5" s="8" t="str">
        <f t="shared" si="0"/>
        <v>Anthem Gold Vivity HMO 35/1000Rating Area 4</v>
      </c>
      <c r="AB5" s="8" t="str">
        <f t="shared" si="0"/>
        <v>Anthem Gold Vivity HMO 35/1000 WHRating Area 4</v>
      </c>
      <c r="AC5" s="8" t="str">
        <f t="shared" si="0"/>
        <v>Anthem Gold Priority Select HMO 35/1250/20%Rating Area 4</v>
      </c>
      <c r="AD5" s="8" t="str">
        <f t="shared" si="0"/>
        <v>Anthem Gold Select HMO 35/1250/20%Rating Area 4</v>
      </c>
      <c r="AE5" s="8" t="str">
        <f t="shared" si="0"/>
        <v>Anthem Gold HMO 35/1250/20%Rating Area 4</v>
      </c>
      <c r="AF5" s="8" t="str">
        <f t="shared" si="0"/>
        <v>Anthem Gold Vivity HMO 35/1850Rating Area 4</v>
      </c>
      <c r="AG5" s="8" t="str">
        <f t="shared" si="0"/>
        <v>Anthem Gold Vivity HMO 35/1850 WHRating Area 4</v>
      </c>
      <c r="AH5" s="8"/>
      <c r="AI5" s="8" t="str">
        <f t="shared" si="0"/>
        <v>Anthem Silver Select HMO 55Rating Area 4</v>
      </c>
      <c r="AJ5" s="8" t="str">
        <f t="shared" si="0"/>
        <v>Anthem Silver HMO 55Rating Area 4</v>
      </c>
      <c r="AK5" s="8" t="str">
        <f t="shared" si="0"/>
        <v>Anthem Silver Select HMO 60/2500/45%Rating Area 4</v>
      </c>
      <c r="AL5" s="8" t="str">
        <f t="shared" si="0"/>
        <v>Anthem Silver Select HMO 60/2500/45% WHRating Area 4</v>
      </c>
      <c r="AM5" s="8" t="str">
        <f t="shared" si="0"/>
        <v>Anthem Silver HMO 60/2500/45%Rating Area 4</v>
      </c>
      <c r="AN5" s="8"/>
      <c r="AO5" s="8" t="str">
        <f t="shared" si="0"/>
        <v>Anthem Platinum Select PPO 5/200/15%Rating Area 4</v>
      </c>
      <c r="AP5" s="8" t="str">
        <f t="shared" si="0"/>
        <v>Anthem Platinum PPO 5/200/15%Rating Area 4</v>
      </c>
      <c r="AQ5" s="8" t="str">
        <f t="shared" si="0"/>
        <v>Anthem Platinum PPO 5/200/15% WHRating Area 4</v>
      </c>
      <c r="AR5" s="8" t="str">
        <f t="shared" si="0"/>
        <v>Anthem Platinum Select PPO 15/10%Rating Area 4</v>
      </c>
      <c r="AS5" s="8" t="str">
        <f t="shared" si="0"/>
        <v>Anthem Platinum Select PPO 15/40/10%Rating Area 4</v>
      </c>
      <c r="AT5" s="8" t="str">
        <f t="shared" si="0"/>
        <v>Anthem Platinum PPO 15/40/10%Rating Area 4</v>
      </c>
      <c r="AU5" s="8" t="str">
        <f t="shared" si="0"/>
        <v>Anthem Platinum Select PPO 15/250/10%Rating Area 4</v>
      </c>
      <c r="AV5" s="8" t="str">
        <f t="shared" si="0"/>
        <v>Anthem Platinum PPO 15/250/10%Rating Area 4</v>
      </c>
      <c r="AW5" s="8" t="str">
        <f t="shared" si="0"/>
        <v>Anthem Virtual Access Plus Platinum Select PPO 20Rating Area 4</v>
      </c>
      <c r="AX5" s="8" t="str">
        <f t="shared" si="0"/>
        <v>Anthem Virtual Access Plus Platinum PPO 20Rating Area 4</v>
      </c>
      <c r="AY5" s="8"/>
      <c r="AZ5" s="8" t="str">
        <f t="shared" si="0"/>
        <v>Anthem Gold Select PPO 5/1500/30%Rating Area 4</v>
      </c>
      <c r="BA5" s="8" t="str">
        <f t="shared" si="0"/>
        <v>Anthem Gold PPO 5/1500/30%Rating Area 4</v>
      </c>
      <c r="BB5" s="8" t="str">
        <f t="shared" si="0"/>
        <v>Anthem Virtual Access Plus Gold Select PPO 10/1500Rating Area 4</v>
      </c>
      <c r="BC5" s="8" t="str">
        <f t="shared" si="0"/>
        <v>Anthem Virtual Access Plus Gold PPO 10/1500Rating Area 4</v>
      </c>
      <c r="BD5" s="8" t="str">
        <f t="shared" si="0"/>
        <v>Anthem Gold Select PPO 25/30%Rating Area 4</v>
      </c>
      <c r="BE5" s="8" t="str">
        <f t="shared" si="0"/>
        <v>Anthem Gold PPO 25/30%Rating Area 4</v>
      </c>
      <c r="BF5" s="8" t="str">
        <f t="shared" si="0"/>
        <v>Anthem Gold Select PPO 25/350/20%Rating Area 4</v>
      </c>
      <c r="BG5" s="8" t="str">
        <f t="shared" si="0"/>
        <v>Anthem Virtual Access Plus Gold Select PPO 25/1000Rating Area 4</v>
      </c>
      <c r="BH5" s="8" t="str">
        <f t="shared" si="0"/>
        <v>Anthem Virtual Access Plus Gold PPO 25/1000Rating Area 4</v>
      </c>
      <c r="BI5" s="8" t="str">
        <f t="shared" si="0"/>
        <v>Anthem Virtual Access Plus Gold Select PPO 30Rating Area 4</v>
      </c>
      <c r="BJ5" s="8" t="str">
        <f t="shared" si="0"/>
        <v>Anthem Virtual Access Plus Gold PPO 30Rating Area 4</v>
      </c>
      <c r="BK5" s="8" t="str">
        <f t="shared" si="0"/>
        <v>Anthem Gold Select PPO 30/500/20%Rating Area 4</v>
      </c>
      <c r="BL5" s="8" t="str">
        <f t="shared" si="0"/>
        <v>Anthem Gold PPO 30/500/20%Rating Area 4</v>
      </c>
      <c r="BM5" s="8" t="str">
        <f t="shared" si="0"/>
        <v>Anthem Gold Select PPO 30/750/20%Rating Area 4</v>
      </c>
      <c r="BN5" s="8" t="str">
        <f t="shared" si="0"/>
        <v>Anthem Gold PPO 30/750/20%Rating Area 4</v>
      </c>
      <c r="BO5" s="8" t="str">
        <f t="shared" si="0"/>
        <v>Anthem Gold Select PPO 35/500/25%Rating Area 4</v>
      </c>
      <c r="BP5" s="8" t="str">
        <f t="shared" si="0"/>
        <v>Anthem Gold PPO 35/500/25%Rating Area 4</v>
      </c>
      <c r="BQ5" s="8" t="str">
        <f t="shared" si="0"/>
        <v>Anthem Gold PPO 35/500/25% WHRating Area 4</v>
      </c>
      <c r="BR5" s="8" t="str">
        <f t="shared" si="0"/>
        <v>Anthem Gold Select PPO 35/1000/20%Rating Area 4</v>
      </c>
      <c r="BS5" s="8" t="str">
        <f t="shared" ref="BS5:DJ5" si="1">BS4&amp;"Rating "&amp;$A$2</f>
        <v>Anthem Gold PPO 35/1000/20%Rating Area 4</v>
      </c>
      <c r="BT5" s="8" t="str">
        <f t="shared" si="1"/>
        <v>Anthem Gold PPO 35/1000/20% WHRating Area 4</v>
      </c>
      <c r="BU5" s="8"/>
      <c r="BV5" s="8" t="str">
        <f t="shared" si="1"/>
        <v>Anthem Silver Select PPO 45/1750/40%Rating Area 4</v>
      </c>
      <c r="BW5" s="8" t="str">
        <f t="shared" si="1"/>
        <v>Anthem Silver Select PPO 45/1750/40% WHRating Area 4</v>
      </c>
      <c r="BX5" s="8" t="str">
        <f t="shared" si="1"/>
        <v>Anthem Silver PPO 45/1750/40%Rating Area 4</v>
      </c>
      <c r="BY5" s="8" t="str">
        <f t="shared" si="1"/>
        <v>Anthem Silver PPO 45/1750/40% WHRating Area 4</v>
      </c>
      <c r="BZ5" s="8" t="str">
        <f t="shared" si="1"/>
        <v>Anthem Silver Select PPO 50/2200/40%Rating Area 4</v>
      </c>
      <c r="CA5" s="8" t="str">
        <f t="shared" si="1"/>
        <v>Anthem Silver PPO 50/2200/40%Rating Area 4</v>
      </c>
      <c r="CB5" s="8" t="str">
        <f t="shared" si="1"/>
        <v>Anthem Virtual Access Plus Silver Select PPO 50/3200Rating Area 4</v>
      </c>
      <c r="CC5" s="8" t="str">
        <f t="shared" si="1"/>
        <v>Anthem Virtual Access Plus Silver PPO 50/3200Rating Area 4</v>
      </c>
      <c r="CD5" s="8" t="str">
        <f t="shared" si="1"/>
        <v>Anthem Silver Select PPO 55/1950/35%Rating Area 4</v>
      </c>
      <c r="CE5" s="8" t="str">
        <f t="shared" si="1"/>
        <v>Anthem Silver PPO 55/1950/35%Rating Area 4</v>
      </c>
      <c r="CF5" s="8" t="str">
        <f t="shared" si="1"/>
        <v>Anthem Silver Select PPO 55/2500/35%Rating Area 4</v>
      </c>
      <c r="CG5" s="8" t="str">
        <f t="shared" si="1"/>
        <v>Anthem Silver Select PPO 55/2500/45%Rating Area 4</v>
      </c>
      <c r="CH5" s="8" t="str">
        <f t="shared" si="1"/>
        <v>Anthem Silver PPO 55/2500/45%Rating Area 4</v>
      </c>
      <c r="CI5" s="8" t="str">
        <f t="shared" si="1"/>
        <v>Anthem Silver PPO 55/2500/45% WHRating Area 4</v>
      </c>
      <c r="CJ5" s="8"/>
      <c r="CK5" s="8" t="str">
        <f t="shared" si="1"/>
        <v>Anthem Bronze Select PPO 40/6200/40%Rating Area 4</v>
      </c>
      <c r="CL5" s="8" t="str">
        <f t="shared" si="1"/>
        <v>Anthem Bronze PPO 40/6200/40%Rating Area 4</v>
      </c>
      <c r="CM5" s="8" t="str">
        <f t="shared" si="1"/>
        <v>Anthem Bronze Select PPO 60/6850/40%Rating Area 4</v>
      </c>
      <c r="CN5" s="8" t="str">
        <f t="shared" si="1"/>
        <v>Anthem Bronze PPO 60/6850/40%Rating Area 4</v>
      </c>
      <c r="CO5" s="8" t="str">
        <f t="shared" si="1"/>
        <v>Anthem Bronze Select PPO 70/6600/35%Rating Area 4</v>
      </c>
      <c r="CP5" s="8" t="str">
        <f t="shared" si="1"/>
        <v>Anthem Bronze PPO 70/6600/35%Rating Area 4</v>
      </c>
      <c r="CQ5" s="8" t="str">
        <f t="shared" si="1"/>
        <v>Anthem Bronze Select PPO 75/7300/40%Rating Area 4</v>
      </c>
      <c r="CR5" s="8" t="str">
        <f t="shared" si="1"/>
        <v>Anthem Bronze PPO 75/7300/40%Rating Area 4</v>
      </c>
      <c r="CS5" s="8" t="str">
        <f t="shared" si="1"/>
        <v>Anthem Bronze Select PPO 4600/50%Rating Area 4</v>
      </c>
      <c r="CT5" s="8" t="str">
        <f t="shared" si="1"/>
        <v>Anthem Bronze PPO 4600/50%Rating Area 4</v>
      </c>
      <c r="CU5" s="8"/>
      <c r="CV5" s="8" t="str">
        <f t="shared" si="1"/>
        <v>Anthem Gold Select PPO HSA/H 1900/3400/3800 15% PrevRxRating Area 4</v>
      </c>
      <c r="CW5" s="8" t="str">
        <f t="shared" si="1"/>
        <v>Anthem Gold PPO HSA/H 1900/3400/3800 15% PrevRxRating Area 4</v>
      </c>
      <c r="CX5" s="8"/>
      <c r="CY5" s="8" t="str">
        <f t="shared" si="1"/>
        <v>Anthem Silver Select PPO HSA/H 2300/3400/4600 30% PrevRxRating Area 4</v>
      </c>
      <c r="CZ5" s="8" t="str">
        <f t="shared" si="1"/>
        <v>Anthem Silver PPO HSA/H 2300/3400/4600 30% PrevRxRating Area 4</v>
      </c>
      <c r="DA5" s="8" t="str">
        <f t="shared" si="1"/>
        <v>Anthem Silver Select PPO HSA/H 2600/3400/5200 35% PrevRxRating Area 4</v>
      </c>
      <c r="DB5" s="8" t="str">
        <f t="shared" si="1"/>
        <v>Anthem Silver PPO HSA/H 2600/3400/5200 35% PrevRxRating Area 4</v>
      </c>
      <c r="DC5" s="8"/>
      <c r="DD5" s="8" t="str">
        <f t="shared" si="1"/>
        <v>Anthem Bronze Select PPO 6000/45% w/HSA PrevRxRating Area 4</v>
      </c>
      <c r="DE5" s="8" t="str">
        <f t="shared" si="1"/>
        <v>Anthem Bronze PPO 6000/45% w/HSA PrevRxRating Area 4</v>
      </c>
      <c r="DF5" s="8" t="str">
        <f t="shared" si="1"/>
        <v>Anthem Bronze PPO 6000/45% w/HSA PrevRx WHRating Area 4</v>
      </c>
      <c r="DG5" s="8" t="str">
        <f t="shared" si="1"/>
        <v>Anthem Bronze Select PPO 6700/0% w/HSA PrevRxRating Area 4</v>
      </c>
      <c r="DH5" s="8" t="str">
        <f t="shared" si="1"/>
        <v>Anthem Bronze PPO 6700/0% w/HSA PrevRxRating Area 4</v>
      </c>
      <c r="DI5" s="8" t="str">
        <f t="shared" si="1"/>
        <v>Anthem Bronze PPO 6700/0% w/HSA PrevRx WHRating Area 4</v>
      </c>
      <c r="DJ5" s="8" t="str">
        <f t="shared" si="1"/>
        <v>Anthem Bronze Select PPO 7200/0% w/HSARating Area 4</v>
      </c>
    </row>
    <row r="6" spans="1:146" s="75" customFormat="1" ht="24.65" customHeight="1" x14ac:dyDescent="0.25">
      <c r="A6" s="71" t="s">
        <v>211</v>
      </c>
      <c r="B6" s="72" t="s">
        <v>212</v>
      </c>
      <c r="C6" s="72" t="s">
        <v>213</v>
      </c>
      <c r="D6" s="72" t="s">
        <v>214</v>
      </c>
      <c r="E6" s="72" t="s">
        <v>215</v>
      </c>
      <c r="F6" s="73" t="s">
        <v>216</v>
      </c>
      <c r="G6" s="72" t="s">
        <v>217</v>
      </c>
      <c r="H6" s="72" t="s">
        <v>218</v>
      </c>
      <c r="I6" s="72" t="s">
        <v>219</v>
      </c>
      <c r="J6" s="72" t="s">
        <v>220</v>
      </c>
      <c r="K6" s="72" t="s">
        <v>221</v>
      </c>
      <c r="L6" s="72" t="s">
        <v>222</v>
      </c>
      <c r="M6" s="74"/>
      <c r="N6" s="72" t="s">
        <v>223</v>
      </c>
      <c r="O6" s="72" t="s">
        <v>224</v>
      </c>
      <c r="P6" s="72" t="s">
        <v>225</v>
      </c>
      <c r="Q6" s="72" t="s">
        <v>226</v>
      </c>
      <c r="R6" s="72" t="s">
        <v>227</v>
      </c>
      <c r="S6" s="72" t="s">
        <v>228</v>
      </c>
      <c r="T6" s="72" t="s">
        <v>229</v>
      </c>
      <c r="U6" s="72" t="s">
        <v>230</v>
      </c>
      <c r="V6" s="72" t="s">
        <v>231</v>
      </c>
      <c r="W6" s="72" t="s">
        <v>232</v>
      </c>
      <c r="X6" s="72" t="s">
        <v>233</v>
      </c>
      <c r="Y6" s="72" t="s">
        <v>234</v>
      </c>
      <c r="Z6" s="72" t="s">
        <v>235</v>
      </c>
      <c r="AA6" s="72" t="s">
        <v>236</v>
      </c>
      <c r="AB6" s="72" t="s">
        <v>237</v>
      </c>
      <c r="AC6" s="72" t="s">
        <v>238</v>
      </c>
      <c r="AD6" s="72" t="s">
        <v>239</v>
      </c>
      <c r="AE6" s="72" t="s">
        <v>240</v>
      </c>
      <c r="AF6" s="72" t="s">
        <v>241</v>
      </c>
      <c r="AG6" s="72" t="s">
        <v>242</v>
      </c>
      <c r="AH6" s="74"/>
      <c r="AI6" s="72" t="s">
        <v>243</v>
      </c>
      <c r="AJ6" s="72" t="s">
        <v>244</v>
      </c>
      <c r="AK6" s="72" t="s">
        <v>245</v>
      </c>
      <c r="AL6" s="72" t="s">
        <v>246</v>
      </c>
      <c r="AM6" s="72" t="s">
        <v>247</v>
      </c>
      <c r="AN6" s="74"/>
      <c r="AO6" s="72" t="s">
        <v>248</v>
      </c>
      <c r="AP6" s="72" t="s">
        <v>249</v>
      </c>
      <c r="AQ6" s="72" t="s">
        <v>250</v>
      </c>
      <c r="AR6" s="72" t="s">
        <v>251</v>
      </c>
      <c r="AS6" s="72" t="s">
        <v>252</v>
      </c>
      <c r="AT6" s="72" t="s">
        <v>253</v>
      </c>
      <c r="AU6" s="72" t="s">
        <v>254</v>
      </c>
      <c r="AV6" s="72" t="s">
        <v>255</v>
      </c>
      <c r="AW6" s="72" t="s">
        <v>256</v>
      </c>
      <c r="AX6" s="72" t="s">
        <v>257</v>
      </c>
      <c r="AY6" s="74"/>
      <c r="AZ6" s="72" t="s">
        <v>258</v>
      </c>
      <c r="BA6" s="72" t="s">
        <v>259</v>
      </c>
      <c r="BB6" s="72" t="s">
        <v>260</v>
      </c>
      <c r="BC6" s="72" t="s">
        <v>261</v>
      </c>
      <c r="BD6" s="72" t="s">
        <v>262</v>
      </c>
      <c r="BE6" s="72" t="s">
        <v>263</v>
      </c>
      <c r="BF6" s="72" t="s">
        <v>264</v>
      </c>
      <c r="BG6" s="72" t="s">
        <v>265</v>
      </c>
      <c r="BH6" s="72" t="s">
        <v>266</v>
      </c>
      <c r="BI6" s="72" t="s">
        <v>267</v>
      </c>
      <c r="BJ6" s="72" t="s">
        <v>268</v>
      </c>
      <c r="BK6" s="72" t="s">
        <v>269</v>
      </c>
      <c r="BL6" s="72" t="s">
        <v>270</v>
      </c>
      <c r="BM6" s="72" t="s">
        <v>271</v>
      </c>
      <c r="BN6" s="72" t="s">
        <v>272</v>
      </c>
      <c r="BO6" s="72" t="s">
        <v>273</v>
      </c>
      <c r="BP6" s="72" t="s">
        <v>274</v>
      </c>
      <c r="BQ6" s="72" t="s">
        <v>275</v>
      </c>
      <c r="BR6" s="72" t="s">
        <v>276</v>
      </c>
      <c r="BS6" s="72" t="s">
        <v>277</v>
      </c>
      <c r="BT6" s="72" t="s">
        <v>278</v>
      </c>
      <c r="BU6" s="74"/>
      <c r="BV6" s="72" t="s">
        <v>279</v>
      </c>
      <c r="BW6" s="72" t="s">
        <v>280</v>
      </c>
      <c r="BX6" s="72" t="s">
        <v>281</v>
      </c>
      <c r="BY6" s="72" t="s">
        <v>282</v>
      </c>
      <c r="BZ6" s="72" t="s">
        <v>283</v>
      </c>
      <c r="CA6" s="72" t="s">
        <v>284</v>
      </c>
      <c r="CB6" s="72" t="s">
        <v>285</v>
      </c>
      <c r="CC6" s="72" t="s">
        <v>286</v>
      </c>
      <c r="CD6" s="72" t="s">
        <v>287</v>
      </c>
      <c r="CE6" s="72" t="s">
        <v>288</v>
      </c>
      <c r="CF6" s="72" t="s">
        <v>289</v>
      </c>
      <c r="CG6" s="72" t="s">
        <v>290</v>
      </c>
      <c r="CH6" s="72" t="s">
        <v>291</v>
      </c>
      <c r="CI6" s="72" t="s">
        <v>292</v>
      </c>
      <c r="CJ6" s="74"/>
      <c r="CK6" s="72" t="s">
        <v>293</v>
      </c>
      <c r="CL6" s="72" t="s">
        <v>294</v>
      </c>
      <c r="CM6" s="72" t="s">
        <v>295</v>
      </c>
      <c r="CN6" s="72" t="s">
        <v>296</v>
      </c>
      <c r="CO6" s="72" t="s">
        <v>297</v>
      </c>
      <c r="CP6" s="72" t="s">
        <v>298</v>
      </c>
      <c r="CQ6" s="72" t="s">
        <v>299</v>
      </c>
      <c r="CR6" s="72" t="s">
        <v>300</v>
      </c>
      <c r="CS6" s="72" t="s">
        <v>301</v>
      </c>
      <c r="CT6" s="72" t="s">
        <v>302</v>
      </c>
      <c r="CU6" s="74"/>
      <c r="CV6" s="72" t="s">
        <v>303</v>
      </c>
      <c r="CW6" s="72" t="s">
        <v>304</v>
      </c>
      <c r="CX6" s="74"/>
      <c r="CY6" s="72" t="s">
        <v>305</v>
      </c>
      <c r="CZ6" s="72" t="s">
        <v>306</v>
      </c>
      <c r="DA6" s="72" t="s">
        <v>307</v>
      </c>
      <c r="DB6" s="72" t="s">
        <v>308</v>
      </c>
      <c r="DD6" s="72" t="s">
        <v>309</v>
      </c>
      <c r="DE6" s="72" t="s">
        <v>310</v>
      </c>
      <c r="DF6" s="72" t="s">
        <v>311</v>
      </c>
      <c r="DG6" s="72" t="s">
        <v>312</v>
      </c>
      <c r="DH6" s="72" t="s">
        <v>313</v>
      </c>
      <c r="DI6" s="72" t="s">
        <v>314</v>
      </c>
      <c r="DJ6" s="72" t="s">
        <v>315</v>
      </c>
    </row>
    <row r="7" spans="1:146" x14ac:dyDescent="0.35">
      <c r="A7" s="9" t="s">
        <v>2</v>
      </c>
      <c r="B7" s="10">
        <v>569.82000000000005</v>
      </c>
      <c r="C7" s="10">
        <v>577.88</v>
      </c>
      <c r="D7" s="10">
        <v>398.96</v>
      </c>
      <c r="E7" s="10">
        <v>528.09</v>
      </c>
      <c r="F7" s="10">
        <v>592.64</v>
      </c>
      <c r="G7" s="10">
        <v>392.14</v>
      </c>
      <c r="H7" s="10">
        <v>519.13</v>
      </c>
      <c r="I7" s="10">
        <v>582.53</v>
      </c>
      <c r="J7" s="10">
        <v>384.42</v>
      </c>
      <c r="K7" s="10">
        <v>508.86</v>
      </c>
      <c r="L7" s="10">
        <v>571.07000000000005</v>
      </c>
      <c r="M7" s="10"/>
      <c r="N7" s="10">
        <v>535.41999999999996</v>
      </c>
      <c r="O7" s="10">
        <v>543.48</v>
      </c>
      <c r="P7" s="10">
        <v>522.70000000000005</v>
      </c>
      <c r="Q7" s="10">
        <v>531.33000000000004</v>
      </c>
      <c r="R7" s="10">
        <v>361.49</v>
      </c>
      <c r="S7" s="10">
        <v>478.42</v>
      </c>
      <c r="T7" s="10">
        <v>536.95000000000005</v>
      </c>
      <c r="U7" s="10">
        <v>356.44</v>
      </c>
      <c r="V7" s="10">
        <v>471.78</v>
      </c>
      <c r="W7" s="10">
        <v>529.46</v>
      </c>
      <c r="X7" s="10">
        <v>345.82</v>
      </c>
      <c r="Y7" s="10">
        <v>457.71</v>
      </c>
      <c r="Z7" s="10">
        <v>513.62</v>
      </c>
      <c r="AA7" s="10">
        <v>503.8</v>
      </c>
      <c r="AB7" s="10">
        <v>512.49</v>
      </c>
      <c r="AC7" s="10">
        <v>336.11</v>
      </c>
      <c r="AD7" s="10">
        <v>444.93</v>
      </c>
      <c r="AE7" s="10">
        <v>499.26</v>
      </c>
      <c r="AF7" s="10">
        <v>490.12</v>
      </c>
      <c r="AG7" s="10">
        <v>498.92</v>
      </c>
      <c r="AH7" s="10"/>
      <c r="AI7" s="10">
        <v>420.07</v>
      </c>
      <c r="AJ7" s="10">
        <v>471.39</v>
      </c>
      <c r="AK7" s="10">
        <v>374.15</v>
      </c>
      <c r="AL7" s="10">
        <v>382.26</v>
      </c>
      <c r="AM7" s="10">
        <v>419.85</v>
      </c>
      <c r="AN7" s="10"/>
      <c r="AO7" s="10">
        <v>679.27</v>
      </c>
      <c r="AP7" s="10">
        <v>679.27</v>
      </c>
      <c r="AQ7" s="10">
        <v>688.81</v>
      </c>
      <c r="AR7" s="10">
        <v>710.88</v>
      </c>
      <c r="AS7" s="10">
        <v>682.1</v>
      </c>
      <c r="AT7" s="10">
        <v>682.1</v>
      </c>
      <c r="AU7" s="10">
        <v>681.59</v>
      </c>
      <c r="AV7" s="10">
        <v>681.59</v>
      </c>
      <c r="AW7" s="10">
        <v>695.1</v>
      </c>
      <c r="AX7" s="10">
        <v>695.1</v>
      </c>
      <c r="AY7" s="10"/>
      <c r="AZ7" s="10">
        <v>570.33000000000004</v>
      </c>
      <c r="BA7" s="10">
        <v>570.33000000000004</v>
      </c>
      <c r="BB7" s="10">
        <v>614.49</v>
      </c>
      <c r="BC7" s="10">
        <v>614.49</v>
      </c>
      <c r="BD7" s="10">
        <v>581.91</v>
      </c>
      <c r="BE7" s="10">
        <v>581.91</v>
      </c>
      <c r="BF7" s="10">
        <v>631.58000000000004</v>
      </c>
      <c r="BG7" s="10">
        <v>620.28</v>
      </c>
      <c r="BH7" s="10">
        <v>620.28</v>
      </c>
      <c r="BI7" s="10">
        <v>647.08000000000004</v>
      </c>
      <c r="BJ7" s="10">
        <v>647.08000000000004</v>
      </c>
      <c r="BK7" s="10">
        <v>597.75</v>
      </c>
      <c r="BL7" s="10">
        <v>597.75</v>
      </c>
      <c r="BM7" s="10">
        <v>583.66999999999996</v>
      </c>
      <c r="BN7" s="10">
        <v>583.66999999999996</v>
      </c>
      <c r="BO7" s="10">
        <v>577.71</v>
      </c>
      <c r="BP7" s="10">
        <v>577.71</v>
      </c>
      <c r="BQ7" s="10">
        <v>587.36</v>
      </c>
      <c r="BR7" s="10">
        <v>570.96</v>
      </c>
      <c r="BS7" s="10">
        <v>570.96</v>
      </c>
      <c r="BT7" s="10">
        <v>580.66999999999996</v>
      </c>
      <c r="BU7" s="10"/>
      <c r="BV7" s="10">
        <v>495.06</v>
      </c>
      <c r="BW7" s="10">
        <v>504.88</v>
      </c>
      <c r="BX7" s="10">
        <v>495.06</v>
      </c>
      <c r="BY7" s="10">
        <v>504.88</v>
      </c>
      <c r="BZ7" s="10">
        <v>492.84</v>
      </c>
      <c r="CA7" s="10">
        <v>492.84</v>
      </c>
      <c r="CB7" s="10">
        <v>517.71</v>
      </c>
      <c r="CC7" s="10">
        <v>517.71</v>
      </c>
      <c r="CD7" s="10">
        <v>487.85</v>
      </c>
      <c r="CE7" s="10">
        <v>487.85</v>
      </c>
      <c r="CF7" s="10">
        <v>516.74</v>
      </c>
      <c r="CG7" s="10">
        <v>487.63</v>
      </c>
      <c r="CH7" s="10">
        <v>487.63</v>
      </c>
      <c r="CI7" s="10">
        <v>497.61</v>
      </c>
      <c r="CJ7" s="10"/>
      <c r="CK7" s="10">
        <v>440.51</v>
      </c>
      <c r="CL7" s="10">
        <v>440.51</v>
      </c>
      <c r="CM7" s="10">
        <v>452.77</v>
      </c>
      <c r="CN7" s="10">
        <v>452.77</v>
      </c>
      <c r="CO7" s="10">
        <v>434.21</v>
      </c>
      <c r="CP7" s="10">
        <v>434.21</v>
      </c>
      <c r="CQ7" s="10">
        <v>448.74</v>
      </c>
      <c r="CR7" s="10">
        <v>448.74</v>
      </c>
      <c r="CS7" s="10">
        <v>465.43</v>
      </c>
      <c r="CT7" s="10">
        <v>465.43</v>
      </c>
      <c r="CU7" s="10"/>
      <c r="CV7" s="10">
        <v>581.45000000000005</v>
      </c>
      <c r="CW7" s="10">
        <v>581.45000000000005</v>
      </c>
      <c r="CX7" s="10"/>
      <c r="CY7" s="10">
        <v>486.37</v>
      </c>
      <c r="CZ7" s="10">
        <v>486.37</v>
      </c>
      <c r="DA7" s="10">
        <v>474.22</v>
      </c>
      <c r="DB7" s="10">
        <v>474.22</v>
      </c>
      <c r="DC7" s="10"/>
      <c r="DD7" s="10">
        <v>465.03</v>
      </c>
      <c r="DE7" s="10">
        <v>465.03</v>
      </c>
      <c r="DF7" s="10">
        <v>475.76</v>
      </c>
      <c r="DG7" s="10">
        <v>469.91</v>
      </c>
      <c r="DH7" s="10">
        <v>469.91</v>
      </c>
      <c r="DI7" s="10">
        <v>480.81</v>
      </c>
      <c r="DJ7" s="10">
        <v>467.25</v>
      </c>
    </row>
    <row r="8" spans="1:146" x14ac:dyDescent="0.35">
      <c r="A8" s="11">
        <v>15</v>
      </c>
      <c r="B8" s="12">
        <v>620.47</v>
      </c>
      <c r="C8" s="12">
        <v>629.25</v>
      </c>
      <c r="D8" s="12">
        <v>434.42</v>
      </c>
      <c r="E8" s="12">
        <v>575.04</v>
      </c>
      <c r="F8" s="12">
        <v>645.32000000000005</v>
      </c>
      <c r="G8" s="12">
        <v>427</v>
      </c>
      <c r="H8" s="12">
        <v>565.27</v>
      </c>
      <c r="I8" s="12">
        <v>634.30999999999995</v>
      </c>
      <c r="J8" s="12">
        <v>418.59</v>
      </c>
      <c r="K8" s="12">
        <v>554.09</v>
      </c>
      <c r="L8" s="12">
        <v>621.83000000000004</v>
      </c>
      <c r="M8" s="12"/>
      <c r="N8" s="12">
        <v>583.02</v>
      </c>
      <c r="O8" s="12">
        <v>591.79</v>
      </c>
      <c r="P8" s="12">
        <v>569.16</v>
      </c>
      <c r="Q8" s="12">
        <v>578.55999999999995</v>
      </c>
      <c r="R8" s="12">
        <v>393.62</v>
      </c>
      <c r="S8" s="12">
        <v>520.95000000000005</v>
      </c>
      <c r="T8" s="12">
        <v>584.67999999999995</v>
      </c>
      <c r="U8" s="12">
        <v>388.12</v>
      </c>
      <c r="V8" s="12">
        <v>513.72</v>
      </c>
      <c r="W8" s="12">
        <v>576.52</v>
      </c>
      <c r="X8" s="12">
        <v>376.56</v>
      </c>
      <c r="Y8" s="12">
        <v>498.39</v>
      </c>
      <c r="Z8" s="12">
        <v>559.28</v>
      </c>
      <c r="AA8" s="12">
        <v>548.58000000000004</v>
      </c>
      <c r="AB8" s="12">
        <v>558.04</v>
      </c>
      <c r="AC8" s="12">
        <v>365.99</v>
      </c>
      <c r="AD8" s="12">
        <v>484.48</v>
      </c>
      <c r="AE8" s="12">
        <v>543.64</v>
      </c>
      <c r="AF8" s="12">
        <v>533.69000000000005</v>
      </c>
      <c r="AG8" s="12">
        <v>543.27</v>
      </c>
      <c r="AH8" s="12"/>
      <c r="AI8" s="12">
        <v>457.41</v>
      </c>
      <c r="AJ8" s="12">
        <v>513.29</v>
      </c>
      <c r="AK8" s="12">
        <v>407.4</v>
      </c>
      <c r="AL8" s="12">
        <v>416.24</v>
      </c>
      <c r="AM8" s="12">
        <v>457.17</v>
      </c>
      <c r="AN8" s="12"/>
      <c r="AO8" s="12">
        <v>739.65</v>
      </c>
      <c r="AP8" s="12">
        <v>739.65</v>
      </c>
      <c r="AQ8" s="12">
        <v>750.03</v>
      </c>
      <c r="AR8" s="12">
        <v>774.07</v>
      </c>
      <c r="AS8" s="12">
        <v>742.74</v>
      </c>
      <c r="AT8" s="12">
        <v>742.74</v>
      </c>
      <c r="AU8" s="12">
        <v>742.18</v>
      </c>
      <c r="AV8" s="12">
        <v>742.18</v>
      </c>
      <c r="AW8" s="12">
        <v>756.89</v>
      </c>
      <c r="AX8" s="12">
        <v>756.89</v>
      </c>
      <c r="AY8" s="12"/>
      <c r="AZ8" s="12">
        <v>621.03</v>
      </c>
      <c r="BA8" s="12">
        <v>621.03</v>
      </c>
      <c r="BB8" s="12">
        <v>669.12</v>
      </c>
      <c r="BC8" s="12">
        <v>669.12</v>
      </c>
      <c r="BD8" s="12">
        <v>633.64</v>
      </c>
      <c r="BE8" s="12">
        <v>633.64</v>
      </c>
      <c r="BF8" s="12">
        <v>687.72</v>
      </c>
      <c r="BG8" s="12">
        <v>675.42</v>
      </c>
      <c r="BH8" s="12">
        <v>675.42</v>
      </c>
      <c r="BI8" s="12">
        <v>704.59</v>
      </c>
      <c r="BJ8" s="12">
        <v>704.59</v>
      </c>
      <c r="BK8" s="12">
        <v>650.88</v>
      </c>
      <c r="BL8" s="12">
        <v>650.88</v>
      </c>
      <c r="BM8" s="12">
        <v>635.54999999999995</v>
      </c>
      <c r="BN8" s="12">
        <v>635.54999999999995</v>
      </c>
      <c r="BO8" s="12">
        <v>629.05999999999995</v>
      </c>
      <c r="BP8" s="12">
        <v>629.05999999999995</v>
      </c>
      <c r="BQ8" s="12">
        <v>639.57000000000005</v>
      </c>
      <c r="BR8" s="12">
        <v>621.71</v>
      </c>
      <c r="BS8" s="12">
        <v>621.71</v>
      </c>
      <c r="BT8" s="12">
        <v>632.28</v>
      </c>
      <c r="BU8" s="12"/>
      <c r="BV8" s="12">
        <v>539.07000000000005</v>
      </c>
      <c r="BW8" s="12">
        <v>549.76</v>
      </c>
      <c r="BX8" s="12">
        <v>539.07000000000005</v>
      </c>
      <c r="BY8" s="12">
        <v>549.76</v>
      </c>
      <c r="BZ8" s="12">
        <v>536.65</v>
      </c>
      <c r="CA8" s="12">
        <v>536.65</v>
      </c>
      <c r="CB8" s="12">
        <v>563.72</v>
      </c>
      <c r="CC8" s="12">
        <v>563.72</v>
      </c>
      <c r="CD8" s="12">
        <v>531.21</v>
      </c>
      <c r="CE8" s="12">
        <v>531.21</v>
      </c>
      <c r="CF8" s="12">
        <v>562.66999999999996</v>
      </c>
      <c r="CG8" s="12">
        <v>530.97</v>
      </c>
      <c r="CH8" s="12">
        <v>530.97</v>
      </c>
      <c r="CI8" s="12">
        <v>541.84</v>
      </c>
      <c r="CJ8" s="12"/>
      <c r="CK8" s="12">
        <v>479.67</v>
      </c>
      <c r="CL8" s="12">
        <v>479.67</v>
      </c>
      <c r="CM8" s="12">
        <v>493.01</v>
      </c>
      <c r="CN8" s="12">
        <v>493.01</v>
      </c>
      <c r="CO8" s="12">
        <v>472.8</v>
      </c>
      <c r="CP8" s="12">
        <v>472.8</v>
      </c>
      <c r="CQ8" s="12">
        <v>488.63</v>
      </c>
      <c r="CR8" s="12">
        <v>488.63</v>
      </c>
      <c r="CS8" s="12">
        <v>506.8</v>
      </c>
      <c r="CT8" s="12">
        <v>506.8</v>
      </c>
      <c r="CU8" s="12"/>
      <c r="CV8" s="12">
        <v>633.14</v>
      </c>
      <c r="CW8" s="12">
        <v>633.14</v>
      </c>
      <c r="CX8" s="12"/>
      <c r="CY8" s="12">
        <v>529.6</v>
      </c>
      <c r="CZ8" s="12">
        <v>529.6</v>
      </c>
      <c r="DA8" s="12">
        <v>516.38</v>
      </c>
      <c r="DB8" s="12">
        <v>516.38</v>
      </c>
      <c r="DC8" s="12"/>
      <c r="DD8" s="12">
        <v>506.36</v>
      </c>
      <c r="DE8" s="12">
        <v>506.36</v>
      </c>
      <c r="DF8" s="12">
        <v>518.04999999999995</v>
      </c>
      <c r="DG8" s="12">
        <v>511.68</v>
      </c>
      <c r="DH8" s="12">
        <v>511.68</v>
      </c>
      <c r="DI8" s="12">
        <v>523.54999999999995</v>
      </c>
      <c r="DJ8" s="12">
        <v>508.78</v>
      </c>
    </row>
    <row r="9" spans="1:146" x14ac:dyDescent="0.35">
      <c r="A9" s="11">
        <v>16</v>
      </c>
      <c r="B9" s="12">
        <v>639.83000000000004</v>
      </c>
      <c r="C9" s="12">
        <v>648.89</v>
      </c>
      <c r="D9" s="12">
        <v>447.98</v>
      </c>
      <c r="E9" s="12">
        <v>592.98</v>
      </c>
      <c r="F9" s="12">
        <v>665.46</v>
      </c>
      <c r="G9" s="12">
        <v>440.32</v>
      </c>
      <c r="H9" s="12">
        <v>582.91999999999996</v>
      </c>
      <c r="I9" s="12">
        <v>654.11</v>
      </c>
      <c r="J9" s="12">
        <v>431.66</v>
      </c>
      <c r="K9" s="12">
        <v>571.38</v>
      </c>
      <c r="L9" s="12">
        <v>641.24</v>
      </c>
      <c r="M9" s="12"/>
      <c r="N9" s="12">
        <v>601.21</v>
      </c>
      <c r="O9" s="12">
        <v>610.26</v>
      </c>
      <c r="P9" s="12">
        <v>586.92999999999995</v>
      </c>
      <c r="Q9" s="12">
        <v>596.62</v>
      </c>
      <c r="R9" s="12">
        <v>405.9</v>
      </c>
      <c r="S9" s="12">
        <v>537.21</v>
      </c>
      <c r="T9" s="12">
        <v>602.92999999999995</v>
      </c>
      <c r="U9" s="12">
        <v>400.23</v>
      </c>
      <c r="V9" s="12">
        <v>529.75</v>
      </c>
      <c r="W9" s="12">
        <v>594.51</v>
      </c>
      <c r="X9" s="12">
        <v>388.31</v>
      </c>
      <c r="Y9" s="12">
        <v>513.95000000000005</v>
      </c>
      <c r="Z9" s="12">
        <v>576.73</v>
      </c>
      <c r="AA9" s="12">
        <v>565.70000000000005</v>
      </c>
      <c r="AB9" s="12">
        <v>575.46</v>
      </c>
      <c r="AC9" s="12">
        <v>377.41</v>
      </c>
      <c r="AD9" s="12">
        <v>499.6</v>
      </c>
      <c r="AE9" s="12">
        <v>560.61</v>
      </c>
      <c r="AF9" s="12">
        <v>550.34</v>
      </c>
      <c r="AG9" s="12">
        <v>560.22</v>
      </c>
      <c r="AH9" s="12"/>
      <c r="AI9" s="12">
        <v>471.69</v>
      </c>
      <c r="AJ9" s="12">
        <v>529.30999999999995</v>
      </c>
      <c r="AK9" s="12">
        <v>420.12</v>
      </c>
      <c r="AL9" s="12">
        <v>429.23</v>
      </c>
      <c r="AM9" s="12">
        <v>471.44</v>
      </c>
      <c r="AN9" s="12"/>
      <c r="AO9" s="12">
        <v>762.73</v>
      </c>
      <c r="AP9" s="12">
        <v>762.73</v>
      </c>
      <c r="AQ9" s="12">
        <v>773.44</v>
      </c>
      <c r="AR9" s="12">
        <v>798.23</v>
      </c>
      <c r="AS9" s="12">
        <v>765.92</v>
      </c>
      <c r="AT9" s="12">
        <v>765.92</v>
      </c>
      <c r="AU9" s="12">
        <v>765.34</v>
      </c>
      <c r="AV9" s="12">
        <v>765.34</v>
      </c>
      <c r="AW9" s="12">
        <v>780.51</v>
      </c>
      <c r="AX9" s="12">
        <v>780.51</v>
      </c>
      <c r="AY9" s="12"/>
      <c r="AZ9" s="12">
        <v>640.41</v>
      </c>
      <c r="BA9" s="12">
        <v>640.41</v>
      </c>
      <c r="BB9" s="12">
        <v>690</v>
      </c>
      <c r="BC9" s="12">
        <v>690</v>
      </c>
      <c r="BD9" s="12">
        <v>653.41999999999996</v>
      </c>
      <c r="BE9" s="12">
        <v>653.41999999999996</v>
      </c>
      <c r="BF9" s="12">
        <v>709.19</v>
      </c>
      <c r="BG9" s="12">
        <v>696.5</v>
      </c>
      <c r="BH9" s="12">
        <v>696.5</v>
      </c>
      <c r="BI9" s="12">
        <v>726.59</v>
      </c>
      <c r="BJ9" s="12">
        <v>726.59</v>
      </c>
      <c r="BK9" s="12">
        <v>671.2</v>
      </c>
      <c r="BL9" s="12">
        <v>671.2</v>
      </c>
      <c r="BM9" s="12">
        <v>655.39</v>
      </c>
      <c r="BN9" s="12">
        <v>655.39</v>
      </c>
      <c r="BO9" s="12">
        <v>648.70000000000005</v>
      </c>
      <c r="BP9" s="12">
        <v>648.70000000000005</v>
      </c>
      <c r="BQ9" s="12">
        <v>659.53</v>
      </c>
      <c r="BR9" s="12">
        <v>641.11</v>
      </c>
      <c r="BS9" s="12">
        <v>641.11</v>
      </c>
      <c r="BT9" s="12">
        <v>652.02</v>
      </c>
      <c r="BU9" s="12"/>
      <c r="BV9" s="12">
        <v>555.89</v>
      </c>
      <c r="BW9" s="12">
        <v>566.91</v>
      </c>
      <c r="BX9" s="12">
        <v>555.89</v>
      </c>
      <c r="BY9" s="12">
        <v>566.91</v>
      </c>
      <c r="BZ9" s="12">
        <v>553.4</v>
      </c>
      <c r="CA9" s="12">
        <v>553.4</v>
      </c>
      <c r="CB9" s="12">
        <v>581.32000000000005</v>
      </c>
      <c r="CC9" s="12">
        <v>581.32000000000005</v>
      </c>
      <c r="CD9" s="12">
        <v>547.79</v>
      </c>
      <c r="CE9" s="12">
        <v>547.79</v>
      </c>
      <c r="CF9" s="12">
        <v>580.24</v>
      </c>
      <c r="CG9" s="12">
        <v>547.54</v>
      </c>
      <c r="CH9" s="12">
        <v>547.54</v>
      </c>
      <c r="CI9" s="12">
        <v>558.75</v>
      </c>
      <c r="CJ9" s="12"/>
      <c r="CK9" s="12">
        <v>494.64</v>
      </c>
      <c r="CL9" s="12">
        <v>494.64</v>
      </c>
      <c r="CM9" s="12">
        <v>508.4</v>
      </c>
      <c r="CN9" s="12">
        <v>508.4</v>
      </c>
      <c r="CO9" s="12">
        <v>487.56</v>
      </c>
      <c r="CP9" s="12">
        <v>487.56</v>
      </c>
      <c r="CQ9" s="12">
        <v>503.88</v>
      </c>
      <c r="CR9" s="12">
        <v>503.88</v>
      </c>
      <c r="CS9" s="12">
        <v>522.62</v>
      </c>
      <c r="CT9" s="12">
        <v>522.62</v>
      </c>
      <c r="CU9" s="12"/>
      <c r="CV9" s="12">
        <v>652.9</v>
      </c>
      <c r="CW9" s="12">
        <v>652.9</v>
      </c>
      <c r="CX9" s="12"/>
      <c r="CY9" s="12">
        <v>546.14</v>
      </c>
      <c r="CZ9" s="12">
        <v>546.14</v>
      </c>
      <c r="DA9" s="12">
        <v>532.49</v>
      </c>
      <c r="DB9" s="12">
        <v>532.49</v>
      </c>
      <c r="DC9" s="12"/>
      <c r="DD9" s="12">
        <v>522.16999999999996</v>
      </c>
      <c r="DE9" s="12">
        <v>522.16999999999996</v>
      </c>
      <c r="DF9" s="12">
        <v>534.22</v>
      </c>
      <c r="DG9" s="12">
        <v>527.65</v>
      </c>
      <c r="DH9" s="12">
        <v>527.65</v>
      </c>
      <c r="DI9" s="12">
        <v>539.89</v>
      </c>
      <c r="DJ9" s="12">
        <v>524.66</v>
      </c>
    </row>
    <row r="10" spans="1:146" x14ac:dyDescent="0.35">
      <c r="A10" s="11">
        <v>17</v>
      </c>
      <c r="B10" s="12">
        <v>659.2</v>
      </c>
      <c r="C10" s="12">
        <v>668.53</v>
      </c>
      <c r="D10" s="12">
        <v>461.54</v>
      </c>
      <c r="E10" s="12">
        <v>610.92999999999995</v>
      </c>
      <c r="F10" s="12">
        <v>685.6</v>
      </c>
      <c r="G10" s="12">
        <v>453.65</v>
      </c>
      <c r="H10" s="12">
        <v>600.55999999999995</v>
      </c>
      <c r="I10" s="12">
        <v>673.91</v>
      </c>
      <c r="J10" s="12">
        <v>444.72</v>
      </c>
      <c r="K10" s="12">
        <v>588.67999999999995</v>
      </c>
      <c r="L10" s="12">
        <v>660.65</v>
      </c>
      <c r="M10" s="12"/>
      <c r="N10" s="12">
        <v>619.41</v>
      </c>
      <c r="O10" s="12">
        <v>628.73</v>
      </c>
      <c r="P10" s="12">
        <v>604.69000000000005</v>
      </c>
      <c r="Q10" s="12">
        <v>614.67999999999995</v>
      </c>
      <c r="R10" s="12">
        <v>418.19</v>
      </c>
      <c r="S10" s="12">
        <v>553.47</v>
      </c>
      <c r="T10" s="12">
        <v>621.17999999999995</v>
      </c>
      <c r="U10" s="12">
        <v>412.35</v>
      </c>
      <c r="V10" s="12">
        <v>545.79</v>
      </c>
      <c r="W10" s="12">
        <v>612.51</v>
      </c>
      <c r="X10" s="12">
        <v>400.06</v>
      </c>
      <c r="Y10" s="12">
        <v>529.5</v>
      </c>
      <c r="Z10" s="12">
        <v>594.19000000000005</v>
      </c>
      <c r="AA10" s="12">
        <v>582.83000000000004</v>
      </c>
      <c r="AB10" s="12">
        <v>592.88</v>
      </c>
      <c r="AC10" s="12">
        <v>388.83</v>
      </c>
      <c r="AD10" s="12">
        <v>514.72</v>
      </c>
      <c r="AE10" s="12">
        <v>577.58000000000004</v>
      </c>
      <c r="AF10" s="12">
        <v>567</v>
      </c>
      <c r="AG10" s="12">
        <v>577.17999999999995</v>
      </c>
      <c r="AH10" s="12"/>
      <c r="AI10" s="12">
        <v>485.96</v>
      </c>
      <c r="AJ10" s="12">
        <v>545.33000000000004</v>
      </c>
      <c r="AK10" s="12">
        <v>432.84</v>
      </c>
      <c r="AL10" s="12">
        <v>442.23</v>
      </c>
      <c r="AM10" s="12">
        <v>485.71</v>
      </c>
      <c r="AN10" s="12"/>
      <c r="AO10" s="12">
        <v>785.82</v>
      </c>
      <c r="AP10" s="12">
        <v>785.82</v>
      </c>
      <c r="AQ10" s="12">
        <v>796.85</v>
      </c>
      <c r="AR10" s="12">
        <v>822.4</v>
      </c>
      <c r="AS10" s="12">
        <v>789.1</v>
      </c>
      <c r="AT10" s="12">
        <v>789.1</v>
      </c>
      <c r="AU10" s="12">
        <v>788.51</v>
      </c>
      <c r="AV10" s="12">
        <v>788.51</v>
      </c>
      <c r="AW10" s="12">
        <v>804.14</v>
      </c>
      <c r="AX10" s="12">
        <v>804.14</v>
      </c>
      <c r="AY10" s="12"/>
      <c r="AZ10" s="12">
        <v>659.79</v>
      </c>
      <c r="BA10" s="12">
        <v>659.79</v>
      </c>
      <c r="BB10" s="12">
        <v>710.89</v>
      </c>
      <c r="BC10" s="12">
        <v>710.89</v>
      </c>
      <c r="BD10" s="12">
        <v>673.19</v>
      </c>
      <c r="BE10" s="12">
        <v>673.19</v>
      </c>
      <c r="BF10" s="12">
        <v>730.66</v>
      </c>
      <c r="BG10" s="12">
        <v>717.58</v>
      </c>
      <c r="BH10" s="12">
        <v>717.58</v>
      </c>
      <c r="BI10" s="12">
        <v>748.58</v>
      </c>
      <c r="BJ10" s="12">
        <v>748.58</v>
      </c>
      <c r="BK10" s="12">
        <v>691.51</v>
      </c>
      <c r="BL10" s="12">
        <v>691.51</v>
      </c>
      <c r="BM10" s="12">
        <v>675.23</v>
      </c>
      <c r="BN10" s="12">
        <v>675.23</v>
      </c>
      <c r="BO10" s="12">
        <v>668.33</v>
      </c>
      <c r="BP10" s="12">
        <v>668.33</v>
      </c>
      <c r="BQ10" s="12">
        <v>679.49</v>
      </c>
      <c r="BR10" s="12">
        <v>660.52</v>
      </c>
      <c r="BS10" s="12">
        <v>660.52</v>
      </c>
      <c r="BT10" s="12">
        <v>671.75</v>
      </c>
      <c r="BU10" s="12"/>
      <c r="BV10" s="12">
        <v>572.72</v>
      </c>
      <c r="BW10" s="12">
        <v>584.07000000000005</v>
      </c>
      <c r="BX10" s="12">
        <v>572.72</v>
      </c>
      <c r="BY10" s="12">
        <v>584.07000000000005</v>
      </c>
      <c r="BZ10" s="12">
        <v>570.15</v>
      </c>
      <c r="CA10" s="12">
        <v>570.15</v>
      </c>
      <c r="CB10" s="12">
        <v>598.91</v>
      </c>
      <c r="CC10" s="12">
        <v>598.91</v>
      </c>
      <c r="CD10" s="12">
        <v>564.37</v>
      </c>
      <c r="CE10" s="12">
        <v>564.37</v>
      </c>
      <c r="CF10" s="12">
        <v>597.79999999999995</v>
      </c>
      <c r="CG10" s="12">
        <v>564.12</v>
      </c>
      <c r="CH10" s="12">
        <v>564.12</v>
      </c>
      <c r="CI10" s="12">
        <v>575.66999999999996</v>
      </c>
      <c r="CJ10" s="12"/>
      <c r="CK10" s="12">
        <v>509.61</v>
      </c>
      <c r="CL10" s="12">
        <v>509.61</v>
      </c>
      <c r="CM10" s="12">
        <v>523.79</v>
      </c>
      <c r="CN10" s="12">
        <v>523.79</v>
      </c>
      <c r="CO10" s="12">
        <v>502.32</v>
      </c>
      <c r="CP10" s="12">
        <v>502.32</v>
      </c>
      <c r="CQ10" s="12">
        <v>519.13</v>
      </c>
      <c r="CR10" s="12">
        <v>519.13</v>
      </c>
      <c r="CS10" s="12">
        <v>538.42999999999995</v>
      </c>
      <c r="CT10" s="12">
        <v>538.42999999999995</v>
      </c>
      <c r="CU10" s="12"/>
      <c r="CV10" s="12">
        <v>672.66</v>
      </c>
      <c r="CW10" s="12">
        <v>672.66</v>
      </c>
      <c r="CX10" s="12"/>
      <c r="CY10" s="12">
        <v>562.66999999999996</v>
      </c>
      <c r="CZ10" s="12">
        <v>562.66999999999996</v>
      </c>
      <c r="DA10" s="12">
        <v>548.61</v>
      </c>
      <c r="DB10" s="12">
        <v>548.61</v>
      </c>
      <c r="DC10" s="12"/>
      <c r="DD10" s="12">
        <v>537.97</v>
      </c>
      <c r="DE10" s="12">
        <v>537.97</v>
      </c>
      <c r="DF10" s="12">
        <v>550.39</v>
      </c>
      <c r="DG10" s="12">
        <v>543.62</v>
      </c>
      <c r="DH10" s="12">
        <v>543.62</v>
      </c>
      <c r="DI10" s="12">
        <v>556.23</v>
      </c>
      <c r="DJ10" s="12">
        <v>540.54</v>
      </c>
    </row>
    <row r="11" spans="1:146" x14ac:dyDescent="0.35">
      <c r="A11" s="11">
        <v>18</v>
      </c>
      <c r="B11" s="12">
        <v>680.06</v>
      </c>
      <c r="C11" s="12">
        <v>689.68</v>
      </c>
      <c r="D11" s="12">
        <v>476.14</v>
      </c>
      <c r="E11" s="12">
        <v>630.26</v>
      </c>
      <c r="F11" s="12">
        <v>707.29</v>
      </c>
      <c r="G11" s="12">
        <v>468</v>
      </c>
      <c r="H11" s="12">
        <v>619.55999999999995</v>
      </c>
      <c r="I11" s="12">
        <v>695.23</v>
      </c>
      <c r="J11" s="12">
        <v>458.79</v>
      </c>
      <c r="K11" s="12">
        <v>607.29999999999995</v>
      </c>
      <c r="L11" s="12">
        <v>681.55</v>
      </c>
      <c r="M11" s="12"/>
      <c r="N11" s="12">
        <v>639.01</v>
      </c>
      <c r="O11" s="12">
        <v>648.62</v>
      </c>
      <c r="P11" s="12">
        <v>623.83000000000004</v>
      </c>
      <c r="Q11" s="12">
        <v>634.12</v>
      </c>
      <c r="R11" s="12">
        <v>431.42</v>
      </c>
      <c r="S11" s="12">
        <v>570.98</v>
      </c>
      <c r="T11" s="12">
        <v>640.83000000000004</v>
      </c>
      <c r="U11" s="12">
        <v>425.39</v>
      </c>
      <c r="V11" s="12">
        <v>563.05999999999995</v>
      </c>
      <c r="W11" s="12">
        <v>631.89</v>
      </c>
      <c r="X11" s="12">
        <v>412.72</v>
      </c>
      <c r="Y11" s="12">
        <v>546.26</v>
      </c>
      <c r="Z11" s="12">
        <v>612.99</v>
      </c>
      <c r="AA11" s="12">
        <v>601.27</v>
      </c>
      <c r="AB11" s="12">
        <v>611.64</v>
      </c>
      <c r="AC11" s="12">
        <v>401.14</v>
      </c>
      <c r="AD11" s="12">
        <v>531.01</v>
      </c>
      <c r="AE11" s="12">
        <v>595.85</v>
      </c>
      <c r="AF11" s="12">
        <v>584.94000000000005</v>
      </c>
      <c r="AG11" s="12">
        <v>595.44000000000005</v>
      </c>
      <c r="AH11" s="12"/>
      <c r="AI11" s="12">
        <v>501.34</v>
      </c>
      <c r="AJ11" s="12">
        <v>562.58000000000004</v>
      </c>
      <c r="AK11" s="12">
        <v>446.53</v>
      </c>
      <c r="AL11" s="12">
        <v>456.22</v>
      </c>
      <c r="AM11" s="12">
        <v>501.07</v>
      </c>
      <c r="AN11" s="12"/>
      <c r="AO11" s="12">
        <v>810.68</v>
      </c>
      <c r="AP11" s="12">
        <v>810.68</v>
      </c>
      <c r="AQ11" s="12">
        <v>822.07</v>
      </c>
      <c r="AR11" s="12">
        <v>848.41</v>
      </c>
      <c r="AS11" s="12">
        <v>814.07</v>
      </c>
      <c r="AT11" s="12">
        <v>814.07</v>
      </c>
      <c r="AU11" s="12">
        <v>813.46</v>
      </c>
      <c r="AV11" s="12">
        <v>813.46</v>
      </c>
      <c r="AW11" s="12">
        <v>829.58</v>
      </c>
      <c r="AX11" s="12">
        <v>829.58</v>
      </c>
      <c r="AY11" s="12"/>
      <c r="AZ11" s="12">
        <v>680.67</v>
      </c>
      <c r="BA11" s="12">
        <v>680.67</v>
      </c>
      <c r="BB11" s="12">
        <v>733.38</v>
      </c>
      <c r="BC11" s="12">
        <v>733.38</v>
      </c>
      <c r="BD11" s="12">
        <v>694.49</v>
      </c>
      <c r="BE11" s="12">
        <v>694.49</v>
      </c>
      <c r="BF11" s="12">
        <v>753.77</v>
      </c>
      <c r="BG11" s="12">
        <v>740.29</v>
      </c>
      <c r="BH11" s="12">
        <v>740.29</v>
      </c>
      <c r="BI11" s="12">
        <v>772.26</v>
      </c>
      <c r="BJ11" s="12">
        <v>772.26</v>
      </c>
      <c r="BK11" s="12">
        <v>713.39</v>
      </c>
      <c r="BL11" s="12">
        <v>713.39</v>
      </c>
      <c r="BM11" s="12">
        <v>696.59</v>
      </c>
      <c r="BN11" s="12">
        <v>696.59</v>
      </c>
      <c r="BO11" s="12">
        <v>689.48</v>
      </c>
      <c r="BP11" s="12">
        <v>689.48</v>
      </c>
      <c r="BQ11" s="12">
        <v>700.99</v>
      </c>
      <c r="BR11" s="12">
        <v>681.42</v>
      </c>
      <c r="BS11" s="12">
        <v>681.42</v>
      </c>
      <c r="BT11" s="12">
        <v>693</v>
      </c>
      <c r="BU11" s="12"/>
      <c r="BV11" s="12">
        <v>590.84</v>
      </c>
      <c r="BW11" s="12">
        <v>602.54999999999995</v>
      </c>
      <c r="BX11" s="12">
        <v>590.84</v>
      </c>
      <c r="BY11" s="12">
        <v>602.54999999999995</v>
      </c>
      <c r="BZ11" s="12">
        <v>588.19000000000005</v>
      </c>
      <c r="CA11" s="12">
        <v>588.19000000000005</v>
      </c>
      <c r="CB11" s="12">
        <v>617.86</v>
      </c>
      <c r="CC11" s="12">
        <v>617.86</v>
      </c>
      <c r="CD11" s="12">
        <v>582.23</v>
      </c>
      <c r="CE11" s="12">
        <v>582.23</v>
      </c>
      <c r="CF11" s="12">
        <v>616.71</v>
      </c>
      <c r="CG11" s="12">
        <v>581.96</v>
      </c>
      <c r="CH11" s="12">
        <v>581.96</v>
      </c>
      <c r="CI11" s="12">
        <v>593.88</v>
      </c>
      <c r="CJ11" s="12"/>
      <c r="CK11" s="12">
        <v>525.73</v>
      </c>
      <c r="CL11" s="12">
        <v>525.73</v>
      </c>
      <c r="CM11" s="12">
        <v>540.36</v>
      </c>
      <c r="CN11" s="12">
        <v>540.36</v>
      </c>
      <c r="CO11" s="12">
        <v>518.21</v>
      </c>
      <c r="CP11" s="12">
        <v>518.21</v>
      </c>
      <c r="CQ11" s="12">
        <v>535.55999999999995</v>
      </c>
      <c r="CR11" s="12">
        <v>535.55999999999995</v>
      </c>
      <c r="CS11" s="12">
        <v>555.47</v>
      </c>
      <c r="CT11" s="12">
        <v>555.47</v>
      </c>
      <c r="CU11" s="12"/>
      <c r="CV11" s="12">
        <v>693.94</v>
      </c>
      <c r="CW11" s="12">
        <v>693.94</v>
      </c>
      <c r="CX11" s="12"/>
      <c r="CY11" s="12">
        <v>580.47</v>
      </c>
      <c r="CZ11" s="12">
        <v>580.47</v>
      </c>
      <c r="DA11" s="12">
        <v>565.97</v>
      </c>
      <c r="DB11" s="12">
        <v>565.97</v>
      </c>
      <c r="DC11" s="12"/>
      <c r="DD11" s="12">
        <v>554.99</v>
      </c>
      <c r="DE11" s="12">
        <v>554.99</v>
      </c>
      <c r="DF11" s="12">
        <v>567.79999999999995</v>
      </c>
      <c r="DG11" s="12">
        <v>560.82000000000005</v>
      </c>
      <c r="DH11" s="12">
        <v>560.82000000000005</v>
      </c>
      <c r="DI11" s="12">
        <v>573.83000000000004</v>
      </c>
      <c r="DJ11" s="12">
        <v>557.64</v>
      </c>
    </row>
    <row r="12" spans="1:146" x14ac:dyDescent="0.35">
      <c r="A12" s="13">
        <v>19</v>
      </c>
      <c r="B12" s="14">
        <v>700.91</v>
      </c>
      <c r="C12" s="14">
        <v>710.83</v>
      </c>
      <c r="D12" s="14">
        <v>490.74</v>
      </c>
      <c r="E12" s="14">
        <v>649.59</v>
      </c>
      <c r="F12" s="14">
        <v>728.98</v>
      </c>
      <c r="G12" s="14">
        <v>482.36</v>
      </c>
      <c r="H12" s="14">
        <v>638.55999999999995</v>
      </c>
      <c r="I12" s="14">
        <v>716.55</v>
      </c>
      <c r="J12" s="14">
        <v>472.86</v>
      </c>
      <c r="K12" s="14">
        <v>625.91999999999996</v>
      </c>
      <c r="L12" s="14">
        <v>702.46</v>
      </c>
      <c r="M12" s="14"/>
      <c r="N12" s="14">
        <v>658.61</v>
      </c>
      <c r="O12" s="14">
        <v>668.51</v>
      </c>
      <c r="P12" s="14">
        <v>642.96</v>
      </c>
      <c r="Q12" s="14">
        <v>653.57000000000005</v>
      </c>
      <c r="R12" s="14">
        <v>444.65</v>
      </c>
      <c r="S12" s="14">
        <v>588.49</v>
      </c>
      <c r="T12" s="14">
        <v>660.49</v>
      </c>
      <c r="U12" s="14">
        <v>438.44</v>
      </c>
      <c r="V12" s="14">
        <v>580.32000000000005</v>
      </c>
      <c r="W12" s="14">
        <v>651.27</v>
      </c>
      <c r="X12" s="14">
        <v>425.38</v>
      </c>
      <c r="Y12" s="14">
        <v>563.01</v>
      </c>
      <c r="Z12" s="14">
        <v>631.79</v>
      </c>
      <c r="AA12" s="14">
        <v>619.70000000000005</v>
      </c>
      <c r="AB12" s="14">
        <v>630.39</v>
      </c>
      <c r="AC12" s="14">
        <v>413.44</v>
      </c>
      <c r="AD12" s="14">
        <v>547.29999999999995</v>
      </c>
      <c r="AE12" s="14">
        <v>614.12</v>
      </c>
      <c r="AF12" s="14">
        <v>602.88</v>
      </c>
      <c r="AG12" s="14">
        <v>613.70000000000005</v>
      </c>
      <c r="AH12" s="14"/>
      <c r="AI12" s="14">
        <v>516.71</v>
      </c>
      <c r="AJ12" s="14">
        <v>579.83000000000004</v>
      </c>
      <c r="AK12" s="14">
        <v>460.22</v>
      </c>
      <c r="AL12" s="14">
        <v>470.21</v>
      </c>
      <c r="AM12" s="14">
        <v>516.44000000000005</v>
      </c>
      <c r="AN12" s="14"/>
      <c r="AO12" s="14">
        <v>835.54</v>
      </c>
      <c r="AP12" s="14">
        <v>835.54</v>
      </c>
      <c r="AQ12" s="14">
        <v>847.28</v>
      </c>
      <c r="AR12" s="14">
        <v>874.43</v>
      </c>
      <c r="AS12" s="14">
        <v>839.03</v>
      </c>
      <c r="AT12" s="14">
        <v>839.03</v>
      </c>
      <c r="AU12" s="14">
        <v>838.4</v>
      </c>
      <c r="AV12" s="14">
        <v>838.4</v>
      </c>
      <c r="AW12" s="14">
        <v>855.02</v>
      </c>
      <c r="AX12" s="14">
        <v>855.02</v>
      </c>
      <c r="AY12" s="14"/>
      <c r="AZ12" s="14">
        <v>701.54</v>
      </c>
      <c r="BA12" s="14">
        <v>701.54</v>
      </c>
      <c r="BB12" s="14">
        <v>755.87</v>
      </c>
      <c r="BC12" s="14">
        <v>755.87</v>
      </c>
      <c r="BD12" s="14">
        <v>715.79</v>
      </c>
      <c r="BE12" s="14">
        <v>715.79</v>
      </c>
      <c r="BF12" s="14">
        <v>776.89</v>
      </c>
      <c r="BG12" s="14">
        <v>762.99</v>
      </c>
      <c r="BH12" s="14">
        <v>762.99</v>
      </c>
      <c r="BI12" s="14">
        <v>795.94</v>
      </c>
      <c r="BJ12" s="14">
        <v>795.94</v>
      </c>
      <c r="BK12" s="14">
        <v>735.27</v>
      </c>
      <c r="BL12" s="14">
        <v>735.27</v>
      </c>
      <c r="BM12" s="14">
        <v>717.95</v>
      </c>
      <c r="BN12" s="14">
        <v>717.95</v>
      </c>
      <c r="BO12" s="14">
        <v>710.62</v>
      </c>
      <c r="BP12" s="14">
        <v>710.62</v>
      </c>
      <c r="BQ12" s="14">
        <v>722.49</v>
      </c>
      <c r="BR12" s="14">
        <v>702.32</v>
      </c>
      <c r="BS12" s="14">
        <v>702.32</v>
      </c>
      <c r="BT12" s="14">
        <v>714.26</v>
      </c>
      <c r="BU12" s="14"/>
      <c r="BV12" s="14">
        <v>608.96</v>
      </c>
      <c r="BW12" s="14">
        <v>621.03</v>
      </c>
      <c r="BX12" s="14">
        <v>608.96</v>
      </c>
      <c r="BY12" s="14">
        <v>621.03</v>
      </c>
      <c r="BZ12" s="14">
        <v>606.23</v>
      </c>
      <c r="CA12" s="14">
        <v>606.23</v>
      </c>
      <c r="CB12" s="14">
        <v>636.80999999999995</v>
      </c>
      <c r="CC12" s="14">
        <v>636.80999999999995</v>
      </c>
      <c r="CD12" s="14">
        <v>600.09</v>
      </c>
      <c r="CE12" s="14">
        <v>600.09</v>
      </c>
      <c r="CF12" s="14">
        <v>635.63</v>
      </c>
      <c r="CG12" s="14">
        <v>599.80999999999995</v>
      </c>
      <c r="CH12" s="14">
        <v>599.80999999999995</v>
      </c>
      <c r="CI12" s="14">
        <v>612.09</v>
      </c>
      <c r="CJ12" s="14"/>
      <c r="CK12" s="14">
        <v>541.86</v>
      </c>
      <c r="CL12" s="14">
        <v>541.86</v>
      </c>
      <c r="CM12" s="14">
        <v>556.92999999999995</v>
      </c>
      <c r="CN12" s="14">
        <v>556.92999999999995</v>
      </c>
      <c r="CO12" s="14">
        <v>534.1</v>
      </c>
      <c r="CP12" s="14">
        <v>534.1</v>
      </c>
      <c r="CQ12" s="14">
        <v>551.98</v>
      </c>
      <c r="CR12" s="14">
        <v>551.98</v>
      </c>
      <c r="CS12" s="14">
        <v>572.5</v>
      </c>
      <c r="CT12" s="14">
        <v>572.5</v>
      </c>
      <c r="CU12" s="14"/>
      <c r="CV12" s="14">
        <v>715.23</v>
      </c>
      <c r="CW12" s="14">
        <v>715.23</v>
      </c>
      <c r="CX12" s="14"/>
      <c r="CY12" s="14">
        <v>598.27</v>
      </c>
      <c r="CZ12" s="14">
        <v>598.27</v>
      </c>
      <c r="DA12" s="14">
        <v>583.33000000000004</v>
      </c>
      <c r="DB12" s="14">
        <v>583.33000000000004</v>
      </c>
      <c r="DC12" s="14"/>
      <c r="DD12" s="14">
        <v>572.02</v>
      </c>
      <c r="DE12" s="14">
        <v>572.02</v>
      </c>
      <c r="DF12" s="14">
        <v>585.22</v>
      </c>
      <c r="DG12" s="14">
        <v>578.02</v>
      </c>
      <c r="DH12" s="14">
        <v>578.02</v>
      </c>
      <c r="DI12" s="14">
        <v>591.42999999999995</v>
      </c>
      <c r="DJ12" s="14">
        <v>574.74</v>
      </c>
    </row>
    <row r="13" spans="1:146" x14ac:dyDescent="0.35">
      <c r="A13" s="9">
        <v>20</v>
      </c>
      <c r="B13" s="15">
        <v>722.51</v>
      </c>
      <c r="C13" s="15">
        <v>732.74</v>
      </c>
      <c r="D13" s="15">
        <v>505.86</v>
      </c>
      <c r="E13" s="15">
        <v>669.61</v>
      </c>
      <c r="F13" s="15">
        <v>751.45</v>
      </c>
      <c r="G13" s="15">
        <v>497.22</v>
      </c>
      <c r="H13" s="15">
        <v>658.24</v>
      </c>
      <c r="I13" s="15">
        <v>738.64</v>
      </c>
      <c r="J13" s="15">
        <v>487.43</v>
      </c>
      <c r="K13" s="15">
        <v>645.21</v>
      </c>
      <c r="L13" s="15">
        <v>724.11</v>
      </c>
      <c r="M13" s="15"/>
      <c r="N13" s="15">
        <v>678.9</v>
      </c>
      <c r="O13" s="15">
        <v>689.12</v>
      </c>
      <c r="P13" s="15">
        <v>662.77</v>
      </c>
      <c r="Q13" s="15">
        <v>673.71</v>
      </c>
      <c r="R13" s="15">
        <v>458.35</v>
      </c>
      <c r="S13" s="15">
        <v>606.63</v>
      </c>
      <c r="T13" s="15">
        <v>680.84</v>
      </c>
      <c r="U13" s="15">
        <v>451.95</v>
      </c>
      <c r="V13" s="15">
        <v>598.21</v>
      </c>
      <c r="W13" s="15">
        <v>671.34</v>
      </c>
      <c r="X13" s="15">
        <v>438.49</v>
      </c>
      <c r="Y13" s="15">
        <v>580.36</v>
      </c>
      <c r="Z13" s="15">
        <v>651.26</v>
      </c>
      <c r="AA13" s="15">
        <v>638.79999999999995</v>
      </c>
      <c r="AB13" s="15">
        <v>649.82000000000005</v>
      </c>
      <c r="AC13" s="15">
        <v>426.18</v>
      </c>
      <c r="AD13" s="15">
        <v>564.16</v>
      </c>
      <c r="AE13" s="15">
        <v>633.04999999999995</v>
      </c>
      <c r="AF13" s="15">
        <v>621.46</v>
      </c>
      <c r="AG13" s="15">
        <v>632.61</v>
      </c>
      <c r="AH13" s="15"/>
      <c r="AI13" s="15">
        <v>532.64</v>
      </c>
      <c r="AJ13" s="15">
        <v>597.70000000000005</v>
      </c>
      <c r="AK13" s="15">
        <v>474.41</v>
      </c>
      <c r="AL13" s="15">
        <v>484.7</v>
      </c>
      <c r="AM13" s="15">
        <v>532.36</v>
      </c>
      <c r="AN13" s="15"/>
      <c r="AO13" s="15">
        <v>861.29</v>
      </c>
      <c r="AP13" s="15">
        <v>861.29</v>
      </c>
      <c r="AQ13" s="15">
        <v>873.39</v>
      </c>
      <c r="AR13" s="15">
        <v>901.38</v>
      </c>
      <c r="AS13" s="15">
        <v>864.89</v>
      </c>
      <c r="AT13" s="15">
        <v>864.89</v>
      </c>
      <c r="AU13" s="15">
        <v>864.24</v>
      </c>
      <c r="AV13" s="15">
        <v>864.24</v>
      </c>
      <c r="AW13" s="15">
        <v>881.37</v>
      </c>
      <c r="AX13" s="15">
        <v>881.37</v>
      </c>
      <c r="AY13" s="15"/>
      <c r="AZ13" s="15">
        <v>723.16</v>
      </c>
      <c r="BA13" s="15">
        <v>723.16</v>
      </c>
      <c r="BB13" s="15">
        <v>779.16</v>
      </c>
      <c r="BC13" s="15">
        <v>779.16</v>
      </c>
      <c r="BD13" s="15">
        <v>737.85</v>
      </c>
      <c r="BE13" s="15">
        <v>737.85</v>
      </c>
      <c r="BF13" s="15">
        <v>800.83</v>
      </c>
      <c r="BG13" s="15">
        <v>786.51</v>
      </c>
      <c r="BH13" s="15">
        <v>786.51</v>
      </c>
      <c r="BI13" s="15">
        <v>820.47</v>
      </c>
      <c r="BJ13" s="15">
        <v>820.47</v>
      </c>
      <c r="BK13" s="15">
        <v>757.93</v>
      </c>
      <c r="BL13" s="15">
        <v>757.93</v>
      </c>
      <c r="BM13" s="15">
        <v>740.08</v>
      </c>
      <c r="BN13" s="15">
        <v>740.08</v>
      </c>
      <c r="BO13" s="15">
        <v>732.52</v>
      </c>
      <c r="BP13" s="15">
        <v>732.52</v>
      </c>
      <c r="BQ13" s="15">
        <v>744.76</v>
      </c>
      <c r="BR13" s="15">
        <v>723.96</v>
      </c>
      <c r="BS13" s="15">
        <v>723.96</v>
      </c>
      <c r="BT13" s="15">
        <v>736.27</v>
      </c>
      <c r="BU13" s="15"/>
      <c r="BV13" s="15">
        <v>627.73</v>
      </c>
      <c r="BW13" s="15">
        <v>640.16999999999996</v>
      </c>
      <c r="BX13" s="15">
        <v>627.73</v>
      </c>
      <c r="BY13" s="15">
        <v>640.16999999999996</v>
      </c>
      <c r="BZ13" s="15">
        <v>624.91</v>
      </c>
      <c r="CA13" s="15">
        <v>624.91</v>
      </c>
      <c r="CB13" s="15">
        <v>656.44</v>
      </c>
      <c r="CC13" s="15">
        <v>656.44</v>
      </c>
      <c r="CD13" s="15">
        <v>618.58000000000004</v>
      </c>
      <c r="CE13" s="15">
        <v>618.58000000000004</v>
      </c>
      <c r="CF13" s="15">
        <v>655.22</v>
      </c>
      <c r="CG13" s="15">
        <v>618.29999999999995</v>
      </c>
      <c r="CH13" s="15">
        <v>618.29999999999995</v>
      </c>
      <c r="CI13" s="15">
        <v>630.96</v>
      </c>
      <c r="CJ13" s="15"/>
      <c r="CK13" s="15">
        <v>558.55999999999995</v>
      </c>
      <c r="CL13" s="15">
        <v>558.55999999999995</v>
      </c>
      <c r="CM13" s="15">
        <v>574.09</v>
      </c>
      <c r="CN13" s="15">
        <v>574.09</v>
      </c>
      <c r="CO13" s="15">
        <v>550.55999999999995</v>
      </c>
      <c r="CP13" s="15">
        <v>550.55999999999995</v>
      </c>
      <c r="CQ13" s="15">
        <v>568.99</v>
      </c>
      <c r="CR13" s="15">
        <v>568.99</v>
      </c>
      <c r="CS13" s="15">
        <v>590.15</v>
      </c>
      <c r="CT13" s="15">
        <v>590.15</v>
      </c>
      <c r="CU13" s="15"/>
      <c r="CV13" s="15">
        <v>737.27</v>
      </c>
      <c r="CW13" s="15">
        <v>737.27</v>
      </c>
      <c r="CX13" s="15"/>
      <c r="CY13" s="15">
        <v>616.71</v>
      </c>
      <c r="CZ13" s="15">
        <v>616.71</v>
      </c>
      <c r="DA13" s="15">
        <v>601.29999999999995</v>
      </c>
      <c r="DB13" s="15">
        <v>601.29999999999995</v>
      </c>
      <c r="DC13" s="15"/>
      <c r="DD13" s="15">
        <v>589.64</v>
      </c>
      <c r="DE13" s="15">
        <v>589.64</v>
      </c>
      <c r="DF13" s="15">
        <v>603.25</v>
      </c>
      <c r="DG13" s="15">
        <v>595.83000000000004</v>
      </c>
      <c r="DH13" s="15">
        <v>595.83000000000004</v>
      </c>
      <c r="DI13" s="15">
        <v>609.65</v>
      </c>
      <c r="DJ13" s="15">
        <v>592.46</v>
      </c>
    </row>
    <row r="14" spans="1:146" x14ac:dyDescent="0.35">
      <c r="A14" s="11">
        <v>21</v>
      </c>
      <c r="B14" s="12">
        <v>744.86</v>
      </c>
      <c r="C14" s="12">
        <v>755.4</v>
      </c>
      <c r="D14" s="12">
        <v>521.51</v>
      </c>
      <c r="E14" s="12">
        <v>690.32</v>
      </c>
      <c r="F14" s="12">
        <v>774.69</v>
      </c>
      <c r="G14" s="12">
        <v>512.6</v>
      </c>
      <c r="H14" s="12">
        <v>678.6</v>
      </c>
      <c r="I14" s="12">
        <v>761.48</v>
      </c>
      <c r="J14" s="12">
        <v>502.51</v>
      </c>
      <c r="K14" s="12">
        <v>665.17</v>
      </c>
      <c r="L14" s="12">
        <v>746.5</v>
      </c>
      <c r="M14" s="12"/>
      <c r="N14" s="12">
        <v>699.9</v>
      </c>
      <c r="O14" s="12">
        <v>710.43</v>
      </c>
      <c r="P14" s="12">
        <v>683.27</v>
      </c>
      <c r="Q14" s="12">
        <v>694.55</v>
      </c>
      <c r="R14" s="12">
        <v>472.53</v>
      </c>
      <c r="S14" s="12">
        <v>625.39</v>
      </c>
      <c r="T14" s="12">
        <v>701.9</v>
      </c>
      <c r="U14" s="12">
        <v>465.93</v>
      </c>
      <c r="V14" s="12">
        <v>616.71</v>
      </c>
      <c r="W14" s="12">
        <v>692.1</v>
      </c>
      <c r="X14" s="12">
        <v>452.05</v>
      </c>
      <c r="Y14" s="12">
        <v>598.30999999999995</v>
      </c>
      <c r="Z14" s="12">
        <v>671.4</v>
      </c>
      <c r="AA14" s="12">
        <v>658.56</v>
      </c>
      <c r="AB14" s="12">
        <v>669.92</v>
      </c>
      <c r="AC14" s="12">
        <v>439.36</v>
      </c>
      <c r="AD14" s="12">
        <v>581.61</v>
      </c>
      <c r="AE14" s="12">
        <v>652.63</v>
      </c>
      <c r="AF14" s="12">
        <v>640.67999999999995</v>
      </c>
      <c r="AG14" s="12">
        <v>652.17999999999995</v>
      </c>
      <c r="AH14" s="12"/>
      <c r="AI14" s="12">
        <v>549.11</v>
      </c>
      <c r="AJ14" s="12">
        <v>616.19000000000005</v>
      </c>
      <c r="AK14" s="12">
        <v>489.08</v>
      </c>
      <c r="AL14" s="12">
        <v>499.69</v>
      </c>
      <c r="AM14" s="12">
        <v>548.82000000000005</v>
      </c>
      <c r="AN14" s="12"/>
      <c r="AO14" s="12">
        <v>887.93</v>
      </c>
      <c r="AP14" s="12">
        <v>887.93</v>
      </c>
      <c r="AQ14" s="12">
        <v>900.4</v>
      </c>
      <c r="AR14" s="12">
        <v>929.26</v>
      </c>
      <c r="AS14" s="12">
        <v>891.64</v>
      </c>
      <c r="AT14" s="12">
        <v>891.64</v>
      </c>
      <c r="AU14" s="12">
        <v>890.97</v>
      </c>
      <c r="AV14" s="12">
        <v>890.97</v>
      </c>
      <c r="AW14" s="12">
        <v>908.63</v>
      </c>
      <c r="AX14" s="12">
        <v>908.63</v>
      </c>
      <c r="AY14" s="12"/>
      <c r="AZ14" s="12">
        <v>745.53</v>
      </c>
      <c r="BA14" s="12">
        <v>745.53</v>
      </c>
      <c r="BB14" s="12">
        <v>803.26</v>
      </c>
      <c r="BC14" s="12">
        <v>803.26</v>
      </c>
      <c r="BD14" s="12">
        <v>760.67</v>
      </c>
      <c r="BE14" s="12">
        <v>760.67</v>
      </c>
      <c r="BF14" s="12">
        <v>825.6</v>
      </c>
      <c r="BG14" s="12">
        <v>810.83</v>
      </c>
      <c r="BH14" s="12">
        <v>810.83</v>
      </c>
      <c r="BI14" s="12">
        <v>845.85</v>
      </c>
      <c r="BJ14" s="12">
        <v>845.85</v>
      </c>
      <c r="BK14" s="12">
        <v>781.37</v>
      </c>
      <c r="BL14" s="12">
        <v>781.37</v>
      </c>
      <c r="BM14" s="12">
        <v>762.97</v>
      </c>
      <c r="BN14" s="12">
        <v>762.97</v>
      </c>
      <c r="BO14" s="12">
        <v>755.18</v>
      </c>
      <c r="BP14" s="12">
        <v>755.18</v>
      </c>
      <c r="BQ14" s="12">
        <v>767.79</v>
      </c>
      <c r="BR14" s="12">
        <v>746.35</v>
      </c>
      <c r="BS14" s="12">
        <v>746.35</v>
      </c>
      <c r="BT14" s="12">
        <v>759.04</v>
      </c>
      <c r="BU14" s="12"/>
      <c r="BV14" s="12">
        <v>647.14</v>
      </c>
      <c r="BW14" s="12">
        <v>659.97</v>
      </c>
      <c r="BX14" s="12">
        <v>647.14</v>
      </c>
      <c r="BY14" s="12">
        <v>659.97</v>
      </c>
      <c r="BZ14" s="12">
        <v>644.24</v>
      </c>
      <c r="CA14" s="12">
        <v>644.24</v>
      </c>
      <c r="CB14" s="12">
        <v>676.74</v>
      </c>
      <c r="CC14" s="12">
        <v>676.74</v>
      </c>
      <c r="CD14" s="12">
        <v>637.71</v>
      </c>
      <c r="CE14" s="12">
        <v>637.71</v>
      </c>
      <c r="CF14" s="12">
        <v>675.48</v>
      </c>
      <c r="CG14" s="12">
        <v>637.41999999999996</v>
      </c>
      <c r="CH14" s="12">
        <v>637.41999999999996</v>
      </c>
      <c r="CI14" s="12">
        <v>650.47</v>
      </c>
      <c r="CJ14" s="12"/>
      <c r="CK14" s="12">
        <v>575.83000000000004</v>
      </c>
      <c r="CL14" s="12">
        <v>575.83000000000004</v>
      </c>
      <c r="CM14" s="12">
        <v>591.85</v>
      </c>
      <c r="CN14" s="12">
        <v>591.85</v>
      </c>
      <c r="CO14" s="12">
        <v>567.59</v>
      </c>
      <c r="CP14" s="12">
        <v>567.59</v>
      </c>
      <c r="CQ14" s="12">
        <v>586.59</v>
      </c>
      <c r="CR14" s="12">
        <v>586.59</v>
      </c>
      <c r="CS14" s="12">
        <v>608.4</v>
      </c>
      <c r="CT14" s="12">
        <v>608.4</v>
      </c>
      <c r="CU14" s="12"/>
      <c r="CV14" s="12">
        <v>760.07</v>
      </c>
      <c r="CW14" s="12">
        <v>760.07</v>
      </c>
      <c r="CX14" s="12"/>
      <c r="CY14" s="12">
        <v>635.78</v>
      </c>
      <c r="CZ14" s="12">
        <v>635.78</v>
      </c>
      <c r="DA14" s="12">
        <v>619.9</v>
      </c>
      <c r="DB14" s="12">
        <v>619.9</v>
      </c>
      <c r="DC14" s="12"/>
      <c r="DD14" s="12">
        <v>607.88</v>
      </c>
      <c r="DE14" s="12">
        <v>607.88</v>
      </c>
      <c r="DF14" s="12">
        <v>621.91</v>
      </c>
      <c r="DG14" s="12">
        <v>614.26</v>
      </c>
      <c r="DH14" s="12">
        <v>614.26</v>
      </c>
      <c r="DI14" s="12">
        <v>628.51</v>
      </c>
      <c r="DJ14" s="12">
        <v>610.78</v>
      </c>
    </row>
    <row r="15" spans="1:146" x14ac:dyDescent="0.35">
      <c r="A15" s="11">
        <v>22</v>
      </c>
      <c r="B15" s="12">
        <v>744.86</v>
      </c>
      <c r="C15" s="12">
        <v>755.4</v>
      </c>
      <c r="D15" s="12">
        <v>521.51</v>
      </c>
      <c r="E15" s="12">
        <v>690.32</v>
      </c>
      <c r="F15" s="12">
        <v>774.69</v>
      </c>
      <c r="G15" s="12">
        <v>512.6</v>
      </c>
      <c r="H15" s="12">
        <v>678.6</v>
      </c>
      <c r="I15" s="12">
        <v>761.48</v>
      </c>
      <c r="J15" s="12">
        <v>502.51</v>
      </c>
      <c r="K15" s="12">
        <v>665.17</v>
      </c>
      <c r="L15" s="12">
        <v>746.5</v>
      </c>
      <c r="M15" s="12"/>
      <c r="N15" s="12">
        <v>699.9</v>
      </c>
      <c r="O15" s="12">
        <v>710.43</v>
      </c>
      <c r="P15" s="12">
        <v>683.27</v>
      </c>
      <c r="Q15" s="12">
        <v>694.55</v>
      </c>
      <c r="R15" s="12">
        <v>472.53</v>
      </c>
      <c r="S15" s="12">
        <v>625.39</v>
      </c>
      <c r="T15" s="12">
        <v>701.9</v>
      </c>
      <c r="U15" s="12">
        <v>465.93</v>
      </c>
      <c r="V15" s="12">
        <v>616.71</v>
      </c>
      <c r="W15" s="12">
        <v>692.1</v>
      </c>
      <c r="X15" s="12">
        <v>452.05</v>
      </c>
      <c r="Y15" s="12">
        <v>598.30999999999995</v>
      </c>
      <c r="Z15" s="12">
        <v>671.4</v>
      </c>
      <c r="AA15" s="12">
        <v>658.56</v>
      </c>
      <c r="AB15" s="12">
        <v>669.92</v>
      </c>
      <c r="AC15" s="12">
        <v>439.36</v>
      </c>
      <c r="AD15" s="12">
        <v>581.61</v>
      </c>
      <c r="AE15" s="12">
        <v>652.63</v>
      </c>
      <c r="AF15" s="12">
        <v>640.67999999999995</v>
      </c>
      <c r="AG15" s="12">
        <v>652.17999999999995</v>
      </c>
      <c r="AH15" s="12"/>
      <c r="AI15" s="12">
        <v>549.11</v>
      </c>
      <c r="AJ15" s="12">
        <v>616.19000000000005</v>
      </c>
      <c r="AK15" s="12">
        <v>489.08</v>
      </c>
      <c r="AL15" s="12">
        <v>499.69</v>
      </c>
      <c r="AM15" s="12">
        <v>548.82000000000005</v>
      </c>
      <c r="AN15" s="12"/>
      <c r="AO15" s="12">
        <v>887.93</v>
      </c>
      <c r="AP15" s="12">
        <v>887.93</v>
      </c>
      <c r="AQ15" s="12">
        <v>900.4</v>
      </c>
      <c r="AR15" s="12">
        <v>929.26</v>
      </c>
      <c r="AS15" s="12">
        <v>891.64</v>
      </c>
      <c r="AT15" s="12">
        <v>891.64</v>
      </c>
      <c r="AU15" s="12">
        <v>890.97</v>
      </c>
      <c r="AV15" s="12">
        <v>890.97</v>
      </c>
      <c r="AW15" s="12">
        <v>908.63</v>
      </c>
      <c r="AX15" s="12">
        <v>908.63</v>
      </c>
      <c r="AY15" s="12"/>
      <c r="AZ15" s="12">
        <v>745.53</v>
      </c>
      <c r="BA15" s="12">
        <v>745.53</v>
      </c>
      <c r="BB15" s="12">
        <v>803.26</v>
      </c>
      <c r="BC15" s="12">
        <v>803.26</v>
      </c>
      <c r="BD15" s="12">
        <v>760.67</v>
      </c>
      <c r="BE15" s="12">
        <v>760.67</v>
      </c>
      <c r="BF15" s="12">
        <v>825.6</v>
      </c>
      <c r="BG15" s="12">
        <v>810.83</v>
      </c>
      <c r="BH15" s="12">
        <v>810.83</v>
      </c>
      <c r="BI15" s="12">
        <v>845.85</v>
      </c>
      <c r="BJ15" s="12">
        <v>845.85</v>
      </c>
      <c r="BK15" s="12">
        <v>781.37</v>
      </c>
      <c r="BL15" s="12">
        <v>781.37</v>
      </c>
      <c r="BM15" s="12">
        <v>762.97</v>
      </c>
      <c r="BN15" s="12">
        <v>762.97</v>
      </c>
      <c r="BO15" s="12">
        <v>755.18</v>
      </c>
      <c r="BP15" s="12">
        <v>755.18</v>
      </c>
      <c r="BQ15" s="12">
        <v>767.79</v>
      </c>
      <c r="BR15" s="12">
        <v>746.35</v>
      </c>
      <c r="BS15" s="12">
        <v>746.35</v>
      </c>
      <c r="BT15" s="12">
        <v>759.04</v>
      </c>
      <c r="BU15" s="12"/>
      <c r="BV15" s="12">
        <v>647.14</v>
      </c>
      <c r="BW15" s="12">
        <v>659.97</v>
      </c>
      <c r="BX15" s="12">
        <v>647.14</v>
      </c>
      <c r="BY15" s="12">
        <v>659.97</v>
      </c>
      <c r="BZ15" s="12">
        <v>644.24</v>
      </c>
      <c r="CA15" s="12">
        <v>644.24</v>
      </c>
      <c r="CB15" s="12">
        <v>676.74</v>
      </c>
      <c r="CC15" s="12">
        <v>676.74</v>
      </c>
      <c r="CD15" s="12">
        <v>637.71</v>
      </c>
      <c r="CE15" s="12">
        <v>637.71</v>
      </c>
      <c r="CF15" s="12">
        <v>675.48</v>
      </c>
      <c r="CG15" s="12">
        <v>637.41999999999996</v>
      </c>
      <c r="CH15" s="12">
        <v>637.41999999999996</v>
      </c>
      <c r="CI15" s="12">
        <v>650.47</v>
      </c>
      <c r="CJ15" s="12"/>
      <c r="CK15" s="12">
        <v>575.83000000000004</v>
      </c>
      <c r="CL15" s="12">
        <v>575.83000000000004</v>
      </c>
      <c r="CM15" s="12">
        <v>591.85</v>
      </c>
      <c r="CN15" s="12">
        <v>591.85</v>
      </c>
      <c r="CO15" s="12">
        <v>567.59</v>
      </c>
      <c r="CP15" s="12">
        <v>567.59</v>
      </c>
      <c r="CQ15" s="12">
        <v>586.59</v>
      </c>
      <c r="CR15" s="12">
        <v>586.59</v>
      </c>
      <c r="CS15" s="12">
        <v>608.4</v>
      </c>
      <c r="CT15" s="12">
        <v>608.4</v>
      </c>
      <c r="CU15" s="12"/>
      <c r="CV15" s="12">
        <v>760.07</v>
      </c>
      <c r="CW15" s="12">
        <v>760.07</v>
      </c>
      <c r="CX15" s="12"/>
      <c r="CY15" s="12">
        <v>635.78</v>
      </c>
      <c r="CZ15" s="12">
        <v>635.78</v>
      </c>
      <c r="DA15" s="12">
        <v>619.9</v>
      </c>
      <c r="DB15" s="12">
        <v>619.9</v>
      </c>
      <c r="DC15" s="12"/>
      <c r="DD15" s="12">
        <v>607.88</v>
      </c>
      <c r="DE15" s="12">
        <v>607.88</v>
      </c>
      <c r="DF15" s="12">
        <v>621.91</v>
      </c>
      <c r="DG15" s="12">
        <v>614.26</v>
      </c>
      <c r="DH15" s="12">
        <v>614.26</v>
      </c>
      <c r="DI15" s="12">
        <v>628.51</v>
      </c>
      <c r="DJ15" s="12">
        <v>610.78</v>
      </c>
    </row>
    <row r="16" spans="1:146" x14ac:dyDescent="0.35">
      <c r="A16" s="11">
        <v>23</v>
      </c>
      <c r="B16" s="12">
        <v>744.86</v>
      </c>
      <c r="C16" s="12">
        <v>755.4</v>
      </c>
      <c r="D16" s="12">
        <v>521.51</v>
      </c>
      <c r="E16" s="12">
        <v>690.32</v>
      </c>
      <c r="F16" s="12">
        <v>774.69</v>
      </c>
      <c r="G16" s="12">
        <v>512.6</v>
      </c>
      <c r="H16" s="12">
        <v>678.6</v>
      </c>
      <c r="I16" s="12">
        <v>761.48</v>
      </c>
      <c r="J16" s="12">
        <v>502.51</v>
      </c>
      <c r="K16" s="12">
        <v>665.17</v>
      </c>
      <c r="L16" s="12">
        <v>746.5</v>
      </c>
      <c r="M16" s="12"/>
      <c r="N16" s="12">
        <v>699.9</v>
      </c>
      <c r="O16" s="12">
        <v>710.43</v>
      </c>
      <c r="P16" s="12">
        <v>683.27</v>
      </c>
      <c r="Q16" s="12">
        <v>694.55</v>
      </c>
      <c r="R16" s="12">
        <v>472.53</v>
      </c>
      <c r="S16" s="12">
        <v>625.39</v>
      </c>
      <c r="T16" s="12">
        <v>701.9</v>
      </c>
      <c r="U16" s="12">
        <v>465.93</v>
      </c>
      <c r="V16" s="12">
        <v>616.71</v>
      </c>
      <c r="W16" s="12">
        <v>692.1</v>
      </c>
      <c r="X16" s="12">
        <v>452.05</v>
      </c>
      <c r="Y16" s="12">
        <v>598.30999999999995</v>
      </c>
      <c r="Z16" s="12">
        <v>671.4</v>
      </c>
      <c r="AA16" s="12">
        <v>658.56</v>
      </c>
      <c r="AB16" s="12">
        <v>669.92</v>
      </c>
      <c r="AC16" s="12">
        <v>439.36</v>
      </c>
      <c r="AD16" s="12">
        <v>581.61</v>
      </c>
      <c r="AE16" s="12">
        <v>652.63</v>
      </c>
      <c r="AF16" s="12">
        <v>640.67999999999995</v>
      </c>
      <c r="AG16" s="12">
        <v>652.17999999999995</v>
      </c>
      <c r="AH16" s="12"/>
      <c r="AI16" s="12">
        <v>549.11</v>
      </c>
      <c r="AJ16" s="12">
        <v>616.19000000000005</v>
      </c>
      <c r="AK16" s="12">
        <v>489.08</v>
      </c>
      <c r="AL16" s="12">
        <v>499.69</v>
      </c>
      <c r="AM16" s="12">
        <v>548.82000000000005</v>
      </c>
      <c r="AN16" s="12"/>
      <c r="AO16" s="12">
        <v>887.93</v>
      </c>
      <c r="AP16" s="12">
        <v>887.93</v>
      </c>
      <c r="AQ16" s="12">
        <v>900.4</v>
      </c>
      <c r="AR16" s="12">
        <v>929.26</v>
      </c>
      <c r="AS16" s="12">
        <v>891.64</v>
      </c>
      <c r="AT16" s="12">
        <v>891.64</v>
      </c>
      <c r="AU16" s="12">
        <v>890.97</v>
      </c>
      <c r="AV16" s="12">
        <v>890.97</v>
      </c>
      <c r="AW16" s="12">
        <v>908.63</v>
      </c>
      <c r="AX16" s="12">
        <v>908.63</v>
      </c>
      <c r="AY16" s="12"/>
      <c r="AZ16" s="12">
        <v>745.53</v>
      </c>
      <c r="BA16" s="12">
        <v>745.53</v>
      </c>
      <c r="BB16" s="12">
        <v>803.26</v>
      </c>
      <c r="BC16" s="12">
        <v>803.26</v>
      </c>
      <c r="BD16" s="12">
        <v>760.67</v>
      </c>
      <c r="BE16" s="12">
        <v>760.67</v>
      </c>
      <c r="BF16" s="12">
        <v>825.6</v>
      </c>
      <c r="BG16" s="12">
        <v>810.83</v>
      </c>
      <c r="BH16" s="12">
        <v>810.83</v>
      </c>
      <c r="BI16" s="12">
        <v>845.85</v>
      </c>
      <c r="BJ16" s="12">
        <v>845.85</v>
      </c>
      <c r="BK16" s="12">
        <v>781.37</v>
      </c>
      <c r="BL16" s="12">
        <v>781.37</v>
      </c>
      <c r="BM16" s="12">
        <v>762.97</v>
      </c>
      <c r="BN16" s="12">
        <v>762.97</v>
      </c>
      <c r="BO16" s="12">
        <v>755.18</v>
      </c>
      <c r="BP16" s="12">
        <v>755.18</v>
      </c>
      <c r="BQ16" s="12">
        <v>767.79</v>
      </c>
      <c r="BR16" s="12">
        <v>746.35</v>
      </c>
      <c r="BS16" s="12">
        <v>746.35</v>
      </c>
      <c r="BT16" s="12">
        <v>759.04</v>
      </c>
      <c r="BU16" s="12"/>
      <c r="BV16" s="12">
        <v>647.14</v>
      </c>
      <c r="BW16" s="12">
        <v>659.97</v>
      </c>
      <c r="BX16" s="12">
        <v>647.14</v>
      </c>
      <c r="BY16" s="12">
        <v>659.97</v>
      </c>
      <c r="BZ16" s="12">
        <v>644.24</v>
      </c>
      <c r="CA16" s="12">
        <v>644.24</v>
      </c>
      <c r="CB16" s="12">
        <v>676.74</v>
      </c>
      <c r="CC16" s="12">
        <v>676.74</v>
      </c>
      <c r="CD16" s="12">
        <v>637.71</v>
      </c>
      <c r="CE16" s="12">
        <v>637.71</v>
      </c>
      <c r="CF16" s="12">
        <v>675.48</v>
      </c>
      <c r="CG16" s="12">
        <v>637.41999999999996</v>
      </c>
      <c r="CH16" s="12">
        <v>637.41999999999996</v>
      </c>
      <c r="CI16" s="12">
        <v>650.47</v>
      </c>
      <c r="CJ16" s="12"/>
      <c r="CK16" s="12">
        <v>575.83000000000004</v>
      </c>
      <c r="CL16" s="12">
        <v>575.83000000000004</v>
      </c>
      <c r="CM16" s="12">
        <v>591.85</v>
      </c>
      <c r="CN16" s="12">
        <v>591.85</v>
      </c>
      <c r="CO16" s="12">
        <v>567.59</v>
      </c>
      <c r="CP16" s="12">
        <v>567.59</v>
      </c>
      <c r="CQ16" s="12">
        <v>586.59</v>
      </c>
      <c r="CR16" s="12">
        <v>586.59</v>
      </c>
      <c r="CS16" s="12">
        <v>608.4</v>
      </c>
      <c r="CT16" s="12">
        <v>608.4</v>
      </c>
      <c r="CU16" s="12"/>
      <c r="CV16" s="12">
        <v>760.07</v>
      </c>
      <c r="CW16" s="12">
        <v>760.07</v>
      </c>
      <c r="CX16" s="12"/>
      <c r="CY16" s="12">
        <v>635.78</v>
      </c>
      <c r="CZ16" s="12">
        <v>635.78</v>
      </c>
      <c r="DA16" s="12">
        <v>619.9</v>
      </c>
      <c r="DB16" s="12">
        <v>619.9</v>
      </c>
      <c r="DC16" s="12"/>
      <c r="DD16" s="12">
        <v>607.88</v>
      </c>
      <c r="DE16" s="12">
        <v>607.88</v>
      </c>
      <c r="DF16" s="12">
        <v>621.91</v>
      </c>
      <c r="DG16" s="12">
        <v>614.26</v>
      </c>
      <c r="DH16" s="12">
        <v>614.26</v>
      </c>
      <c r="DI16" s="12">
        <v>628.51</v>
      </c>
      <c r="DJ16" s="12">
        <v>610.78</v>
      </c>
    </row>
    <row r="17" spans="1:114" x14ac:dyDescent="0.35">
      <c r="A17" s="11">
        <v>24</v>
      </c>
      <c r="B17" s="12">
        <v>744.86</v>
      </c>
      <c r="C17" s="12">
        <v>755.4</v>
      </c>
      <c r="D17" s="12">
        <v>521.51</v>
      </c>
      <c r="E17" s="12">
        <v>690.32</v>
      </c>
      <c r="F17" s="12">
        <v>774.69</v>
      </c>
      <c r="G17" s="12">
        <v>512.6</v>
      </c>
      <c r="H17" s="12">
        <v>678.6</v>
      </c>
      <c r="I17" s="12">
        <v>761.48</v>
      </c>
      <c r="J17" s="12">
        <v>502.51</v>
      </c>
      <c r="K17" s="12">
        <v>665.17</v>
      </c>
      <c r="L17" s="12">
        <v>746.5</v>
      </c>
      <c r="M17" s="12"/>
      <c r="N17" s="12">
        <v>699.9</v>
      </c>
      <c r="O17" s="12">
        <v>710.43</v>
      </c>
      <c r="P17" s="12">
        <v>683.27</v>
      </c>
      <c r="Q17" s="12">
        <v>694.55</v>
      </c>
      <c r="R17" s="12">
        <v>472.53</v>
      </c>
      <c r="S17" s="12">
        <v>625.39</v>
      </c>
      <c r="T17" s="12">
        <v>701.9</v>
      </c>
      <c r="U17" s="12">
        <v>465.93</v>
      </c>
      <c r="V17" s="12">
        <v>616.71</v>
      </c>
      <c r="W17" s="12">
        <v>692.1</v>
      </c>
      <c r="X17" s="12">
        <v>452.05</v>
      </c>
      <c r="Y17" s="12">
        <v>598.30999999999995</v>
      </c>
      <c r="Z17" s="12">
        <v>671.4</v>
      </c>
      <c r="AA17" s="12">
        <v>658.56</v>
      </c>
      <c r="AB17" s="12">
        <v>669.92</v>
      </c>
      <c r="AC17" s="12">
        <v>439.36</v>
      </c>
      <c r="AD17" s="12">
        <v>581.61</v>
      </c>
      <c r="AE17" s="12">
        <v>652.63</v>
      </c>
      <c r="AF17" s="12">
        <v>640.67999999999995</v>
      </c>
      <c r="AG17" s="12">
        <v>652.17999999999995</v>
      </c>
      <c r="AH17" s="12"/>
      <c r="AI17" s="12">
        <v>549.11</v>
      </c>
      <c r="AJ17" s="12">
        <v>616.19000000000005</v>
      </c>
      <c r="AK17" s="12">
        <v>489.08</v>
      </c>
      <c r="AL17" s="12">
        <v>499.69</v>
      </c>
      <c r="AM17" s="12">
        <v>548.82000000000005</v>
      </c>
      <c r="AN17" s="12"/>
      <c r="AO17" s="12">
        <v>887.93</v>
      </c>
      <c r="AP17" s="12">
        <v>887.93</v>
      </c>
      <c r="AQ17" s="12">
        <v>900.4</v>
      </c>
      <c r="AR17" s="12">
        <v>929.26</v>
      </c>
      <c r="AS17" s="12">
        <v>891.64</v>
      </c>
      <c r="AT17" s="12">
        <v>891.64</v>
      </c>
      <c r="AU17" s="12">
        <v>890.97</v>
      </c>
      <c r="AV17" s="12">
        <v>890.97</v>
      </c>
      <c r="AW17" s="12">
        <v>908.63</v>
      </c>
      <c r="AX17" s="12">
        <v>908.63</v>
      </c>
      <c r="AY17" s="12"/>
      <c r="AZ17" s="12">
        <v>745.53</v>
      </c>
      <c r="BA17" s="12">
        <v>745.53</v>
      </c>
      <c r="BB17" s="12">
        <v>803.26</v>
      </c>
      <c r="BC17" s="12">
        <v>803.26</v>
      </c>
      <c r="BD17" s="12">
        <v>760.67</v>
      </c>
      <c r="BE17" s="12">
        <v>760.67</v>
      </c>
      <c r="BF17" s="12">
        <v>825.6</v>
      </c>
      <c r="BG17" s="12">
        <v>810.83</v>
      </c>
      <c r="BH17" s="12">
        <v>810.83</v>
      </c>
      <c r="BI17" s="12">
        <v>845.85</v>
      </c>
      <c r="BJ17" s="12">
        <v>845.85</v>
      </c>
      <c r="BK17" s="12">
        <v>781.37</v>
      </c>
      <c r="BL17" s="12">
        <v>781.37</v>
      </c>
      <c r="BM17" s="12">
        <v>762.97</v>
      </c>
      <c r="BN17" s="12">
        <v>762.97</v>
      </c>
      <c r="BO17" s="12">
        <v>755.18</v>
      </c>
      <c r="BP17" s="12">
        <v>755.18</v>
      </c>
      <c r="BQ17" s="12">
        <v>767.79</v>
      </c>
      <c r="BR17" s="12">
        <v>746.35</v>
      </c>
      <c r="BS17" s="12">
        <v>746.35</v>
      </c>
      <c r="BT17" s="12">
        <v>759.04</v>
      </c>
      <c r="BU17" s="12"/>
      <c r="BV17" s="12">
        <v>647.14</v>
      </c>
      <c r="BW17" s="12">
        <v>659.97</v>
      </c>
      <c r="BX17" s="12">
        <v>647.14</v>
      </c>
      <c r="BY17" s="12">
        <v>659.97</v>
      </c>
      <c r="BZ17" s="12">
        <v>644.24</v>
      </c>
      <c r="CA17" s="12">
        <v>644.24</v>
      </c>
      <c r="CB17" s="12">
        <v>676.74</v>
      </c>
      <c r="CC17" s="12">
        <v>676.74</v>
      </c>
      <c r="CD17" s="12">
        <v>637.71</v>
      </c>
      <c r="CE17" s="12">
        <v>637.71</v>
      </c>
      <c r="CF17" s="12">
        <v>675.48</v>
      </c>
      <c r="CG17" s="12">
        <v>637.41999999999996</v>
      </c>
      <c r="CH17" s="12">
        <v>637.41999999999996</v>
      </c>
      <c r="CI17" s="12">
        <v>650.47</v>
      </c>
      <c r="CJ17" s="12"/>
      <c r="CK17" s="12">
        <v>575.83000000000004</v>
      </c>
      <c r="CL17" s="12">
        <v>575.83000000000004</v>
      </c>
      <c r="CM17" s="12">
        <v>591.85</v>
      </c>
      <c r="CN17" s="12">
        <v>591.85</v>
      </c>
      <c r="CO17" s="12">
        <v>567.59</v>
      </c>
      <c r="CP17" s="12">
        <v>567.59</v>
      </c>
      <c r="CQ17" s="12">
        <v>586.59</v>
      </c>
      <c r="CR17" s="12">
        <v>586.59</v>
      </c>
      <c r="CS17" s="12">
        <v>608.4</v>
      </c>
      <c r="CT17" s="12">
        <v>608.4</v>
      </c>
      <c r="CU17" s="12"/>
      <c r="CV17" s="12">
        <v>760.07</v>
      </c>
      <c r="CW17" s="12">
        <v>760.07</v>
      </c>
      <c r="CX17" s="12"/>
      <c r="CY17" s="12">
        <v>635.78</v>
      </c>
      <c r="CZ17" s="12">
        <v>635.78</v>
      </c>
      <c r="DA17" s="12">
        <v>619.9</v>
      </c>
      <c r="DB17" s="12">
        <v>619.9</v>
      </c>
      <c r="DC17" s="12"/>
      <c r="DD17" s="12">
        <v>607.88</v>
      </c>
      <c r="DE17" s="12">
        <v>607.88</v>
      </c>
      <c r="DF17" s="12">
        <v>621.91</v>
      </c>
      <c r="DG17" s="12">
        <v>614.26</v>
      </c>
      <c r="DH17" s="12">
        <v>614.26</v>
      </c>
      <c r="DI17" s="12">
        <v>628.51</v>
      </c>
      <c r="DJ17" s="12">
        <v>610.78</v>
      </c>
    </row>
    <row r="18" spans="1:114" x14ac:dyDescent="0.35">
      <c r="A18" s="13">
        <v>25</v>
      </c>
      <c r="B18" s="14">
        <v>747.84</v>
      </c>
      <c r="C18" s="14">
        <v>758.42</v>
      </c>
      <c r="D18" s="14">
        <v>523.6</v>
      </c>
      <c r="E18" s="14">
        <v>693.08</v>
      </c>
      <c r="F18" s="14">
        <v>777.79</v>
      </c>
      <c r="G18" s="14">
        <v>514.65</v>
      </c>
      <c r="H18" s="14">
        <v>681.31</v>
      </c>
      <c r="I18" s="14">
        <v>764.53</v>
      </c>
      <c r="J18" s="14">
        <v>504.52</v>
      </c>
      <c r="K18" s="14">
        <v>667.83</v>
      </c>
      <c r="L18" s="14">
        <v>749.49</v>
      </c>
      <c r="M18" s="14"/>
      <c r="N18" s="14">
        <v>702.7</v>
      </c>
      <c r="O18" s="14">
        <v>713.27</v>
      </c>
      <c r="P18" s="14">
        <v>686</v>
      </c>
      <c r="Q18" s="14">
        <v>697.33</v>
      </c>
      <c r="R18" s="14">
        <v>474.42</v>
      </c>
      <c r="S18" s="14">
        <v>627.89</v>
      </c>
      <c r="T18" s="14">
        <v>704.71</v>
      </c>
      <c r="U18" s="14">
        <v>467.79</v>
      </c>
      <c r="V18" s="14">
        <v>619.17999999999995</v>
      </c>
      <c r="W18" s="14">
        <v>694.87</v>
      </c>
      <c r="X18" s="14">
        <v>453.86</v>
      </c>
      <c r="Y18" s="14">
        <v>600.70000000000005</v>
      </c>
      <c r="Z18" s="14">
        <v>674.09</v>
      </c>
      <c r="AA18" s="14">
        <v>661.19</v>
      </c>
      <c r="AB18" s="14">
        <v>672.6</v>
      </c>
      <c r="AC18" s="14">
        <v>441.12</v>
      </c>
      <c r="AD18" s="14">
        <v>583.94000000000005</v>
      </c>
      <c r="AE18" s="14">
        <v>655.24</v>
      </c>
      <c r="AF18" s="14">
        <v>643.24</v>
      </c>
      <c r="AG18" s="14">
        <v>654.79</v>
      </c>
      <c r="AH18" s="14"/>
      <c r="AI18" s="14">
        <v>551.30999999999995</v>
      </c>
      <c r="AJ18" s="14">
        <v>618.65</v>
      </c>
      <c r="AK18" s="14">
        <v>491.04</v>
      </c>
      <c r="AL18" s="14">
        <v>501.69</v>
      </c>
      <c r="AM18" s="14">
        <v>551.02</v>
      </c>
      <c r="AN18" s="14"/>
      <c r="AO18" s="14">
        <v>891.48</v>
      </c>
      <c r="AP18" s="14">
        <v>891.48</v>
      </c>
      <c r="AQ18" s="14">
        <v>904</v>
      </c>
      <c r="AR18" s="14">
        <v>932.98</v>
      </c>
      <c r="AS18" s="14">
        <v>895.21</v>
      </c>
      <c r="AT18" s="14">
        <v>895.21</v>
      </c>
      <c r="AU18" s="14">
        <v>894.53</v>
      </c>
      <c r="AV18" s="14">
        <v>894.53</v>
      </c>
      <c r="AW18" s="14">
        <v>912.26</v>
      </c>
      <c r="AX18" s="14">
        <v>912.26</v>
      </c>
      <c r="AY18" s="14"/>
      <c r="AZ18" s="14">
        <v>748.51</v>
      </c>
      <c r="BA18" s="14">
        <v>748.51</v>
      </c>
      <c r="BB18" s="14">
        <v>806.47</v>
      </c>
      <c r="BC18" s="14">
        <v>806.47</v>
      </c>
      <c r="BD18" s="14">
        <v>763.71</v>
      </c>
      <c r="BE18" s="14">
        <v>763.71</v>
      </c>
      <c r="BF18" s="14">
        <v>828.9</v>
      </c>
      <c r="BG18" s="14">
        <v>814.07</v>
      </c>
      <c r="BH18" s="14">
        <v>814.07</v>
      </c>
      <c r="BI18" s="14">
        <v>849.23</v>
      </c>
      <c r="BJ18" s="14">
        <v>849.23</v>
      </c>
      <c r="BK18" s="14">
        <v>784.5</v>
      </c>
      <c r="BL18" s="14">
        <v>784.5</v>
      </c>
      <c r="BM18" s="14">
        <v>766.02</v>
      </c>
      <c r="BN18" s="14">
        <v>766.02</v>
      </c>
      <c r="BO18" s="14">
        <v>758.2</v>
      </c>
      <c r="BP18" s="14">
        <v>758.2</v>
      </c>
      <c r="BQ18" s="14">
        <v>770.86</v>
      </c>
      <c r="BR18" s="14">
        <v>749.34</v>
      </c>
      <c r="BS18" s="14">
        <v>749.34</v>
      </c>
      <c r="BT18" s="14">
        <v>762.08</v>
      </c>
      <c r="BU18" s="14"/>
      <c r="BV18" s="14">
        <v>649.73</v>
      </c>
      <c r="BW18" s="14">
        <v>662.61</v>
      </c>
      <c r="BX18" s="14">
        <v>649.73</v>
      </c>
      <c r="BY18" s="14">
        <v>662.61</v>
      </c>
      <c r="BZ18" s="14">
        <v>646.82000000000005</v>
      </c>
      <c r="CA18" s="14">
        <v>646.82000000000005</v>
      </c>
      <c r="CB18" s="14">
        <v>679.45</v>
      </c>
      <c r="CC18" s="14">
        <v>679.45</v>
      </c>
      <c r="CD18" s="14">
        <v>640.26</v>
      </c>
      <c r="CE18" s="14">
        <v>640.26</v>
      </c>
      <c r="CF18" s="14">
        <v>678.18</v>
      </c>
      <c r="CG18" s="14">
        <v>639.97</v>
      </c>
      <c r="CH18" s="14">
        <v>639.97</v>
      </c>
      <c r="CI18" s="14">
        <v>653.07000000000005</v>
      </c>
      <c r="CJ18" s="14"/>
      <c r="CK18" s="14">
        <v>578.13</v>
      </c>
      <c r="CL18" s="14">
        <v>578.13</v>
      </c>
      <c r="CM18" s="14">
        <v>594.22</v>
      </c>
      <c r="CN18" s="14">
        <v>594.22</v>
      </c>
      <c r="CO18" s="14">
        <v>569.86</v>
      </c>
      <c r="CP18" s="14">
        <v>569.86</v>
      </c>
      <c r="CQ18" s="14">
        <v>588.94000000000005</v>
      </c>
      <c r="CR18" s="14">
        <v>588.94000000000005</v>
      </c>
      <c r="CS18" s="14">
        <v>610.83000000000004</v>
      </c>
      <c r="CT18" s="14">
        <v>610.83000000000004</v>
      </c>
      <c r="CU18" s="14"/>
      <c r="CV18" s="14">
        <v>763.11</v>
      </c>
      <c r="CW18" s="14">
        <v>763.11</v>
      </c>
      <c r="CX18" s="14"/>
      <c r="CY18" s="14">
        <v>638.32000000000005</v>
      </c>
      <c r="CZ18" s="14">
        <v>638.32000000000005</v>
      </c>
      <c r="DA18" s="14">
        <v>622.38</v>
      </c>
      <c r="DB18" s="14">
        <v>622.38</v>
      </c>
      <c r="DC18" s="14"/>
      <c r="DD18" s="14">
        <v>610.30999999999995</v>
      </c>
      <c r="DE18" s="14">
        <v>610.30999999999995</v>
      </c>
      <c r="DF18" s="14">
        <v>624.4</v>
      </c>
      <c r="DG18" s="14">
        <v>616.72</v>
      </c>
      <c r="DH18" s="14">
        <v>616.72</v>
      </c>
      <c r="DI18" s="14">
        <v>631.02</v>
      </c>
      <c r="DJ18" s="14">
        <v>613.22</v>
      </c>
    </row>
    <row r="19" spans="1:114" x14ac:dyDescent="0.35">
      <c r="A19" s="9">
        <v>26</v>
      </c>
      <c r="B19" s="10">
        <v>762.74</v>
      </c>
      <c r="C19" s="10">
        <v>773.53</v>
      </c>
      <c r="D19" s="10">
        <v>534.03</v>
      </c>
      <c r="E19" s="10">
        <v>706.89</v>
      </c>
      <c r="F19" s="10">
        <v>793.28</v>
      </c>
      <c r="G19" s="10">
        <v>524.9</v>
      </c>
      <c r="H19" s="10">
        <v>694.89</v>
      </c>
      <c r="I19" s="10">
        <v>779.76</v>
      </c>
      <c r="J19" s="10">
        <v>514.57000000000005</v>
      </c>
      <c r="K19" s="10">
        <v>681.13</v>
      </c>
      <c r="L19" s="10">
        <v>764.42</v>
      </c>
      <c r="M19" s="10"/>
      <c r="N19" s="10">
        <v>716.7</v>
      </c>
      <c r="O19" s="10">
        <v>727.48</v>
      </c>
      <c r="P19" s="10">
        <v>699.67</v>
      </c>
      <c r="Q19" s="10">
        <v>711.22</v>
      </c>
      <c r="R19" s="10">
        <v>483.87</v>
      </c>
      <c r="S19" s="10">
        <v>640.4</v>
      </c>
      <c r="T19" s="10">
        <v>718.75</v>
      </c>
      <c r="U19" s="10">
        <v>477.11</v>
      </c>
      <c r="V19" s="10">
        <v>631.51</v>
      </c>
      <c r="W19" s="10">
        <v>708.71</v>
      </c>
      <c r="X19" s="10">
        <v>462.9</v>
      </c>
      <c r="Y19" s="10">
        <v>612.66999999999996</v>
      </c>
      <c r="Z19" s="10">
        <v>687.51</v>
      </c>
      <c r="AA19" s="10">
        <v>674.37</v>
      </c>
      <c r="AB19" s="10">
        <v>686</v>
      </c>
      <c r="AC19" s="10">
        <v>449.9</v>
      </c>
      <c r="AD19" s="10">
        <v>595.57000000000005</v>
      </c>
      <c r="AE19" s="10">
        <v>668.29</v>
      </c>
      <c r="AF19" s="10">
        <v>656.06</v>
      </c>
      <c r="AG19" s="10">
        <v>667.83</v>
      </c>
      <c r="AH19" s="10"/>
      <c r="AI19" s="10">
        <v>562.29</v>
      </c>
      <c r="AJ19" s="10">
        <v>630.98</v>
      </c>
      <c r="AK19" s="10">
        <v>500.82</v>
      </c>
      <c r="AL19" s="10">
        <v>511.68</v>
      </c>
      <c r="AM19" s="10">
        <v>561.99</v>
      </c>
      <c r="AN19" s="10"/>
      <c r="AO19" s="10">
        <v>909.24</v>
      </c>
      <c r="AP19" s="10">
        <v>909.24</v>
      </c>
      <c r="AQ19" s="10">
        <v>922.01</v>
      </c>
      <c r="AR19" s="10">
        <v>951.56</v>
      </c>
      <c r="AS19" s="10">
        <v>913.04</v>
      </c>
      <c r="AT19" s="10">
        <v>913.04</v>
      </c>
      <c r="AU19" s="10">
        <v>912.35</v>
      </c>
      <c r="AV19" s="10">
        <v>912.35</v>
      </c>
      <c r="AW19" s="10">
        <v>930.44</v>
      </c>
      <c r="AX19" s="10">
        <v>930.44</v>
      </c>
      <c r="AY19" s="10"/>
      <c r="AZ19" s="10">
        <v>763.42</v>
      </c>
      <c r="BA19" s="10">
        <v>763.42</v>
      </c>
      <c r="BB19" s="10">
        <v>822.54</v>
      </c>
      <c r="BC19" s="10">
        <v>822.54</v>
      </c>
      <c r="BD19" s="10">
        <v>778.93</v>
      </c>
      <c r="BE19" s="10">
        <v>778.93</v>
      </c>
      <c r="BF19" s="10">
        <v>845.41</v>
      </c>
      <c r="BG19" s="10">
        <v>830.29</v>
      </c>
      <c r="BH19" s="10">
        <v>830.29</v>
      </c>
      <c r="BI19" s="10">
        <v>866.15</v>
      </c>
      <c r="BJ19" s="10">
        <v>866.15</v>
      </c>
      <c r="BK19" s="10">
        <v>800.12</v>
      </c>
      <c r="BL19" s="10">
        <v>800.12</v>
      </c>
      <c r="BM19" s="10">
        <v>781.28</v>
      </c>
      <c r="BN19" s="10">
        <v>781.28</v>
      </c>
      <c r="BO19" s="10">
        <v>773.3</v>
      </c>
      <c r="BP19" s="10">
        <v>773.3</v>
      </c>
      <c r="BQ19" s="10">
        <v>786.22</v>
      </c>
      <c r="BR19" s="10">
        <v>764.26</v>
      </c>
      <c r="BS19" s="10">
        <v>764.26</v>
      </c>
      <c r="BT19" s="10">
        <v>777.26</v>
      </c>
      <c r="BU19" s="10"/>
      <c r="BV19" s="10">
        <v>662.67</v>
      </c>
      <c r="BW19" s="10">
        <v>675.81</v>
      </c>
      <c r="BX19" s="10">
        <v>662.67</v>
      </c>
      <c r="BY19" s="10">
        <v>675.81</v>
      </c>
      <c r="BZ19" s="10">
        <v>659.7</v>
      </c>
      <c r="CA19" s="10">
        <v>659.7</v>
      </c>
      <c r="CB19" s="10">
        <v>692.98</v>
      </c>
      <c r="CC19" s="10">
        <v>692.98</v>
      </c>
      <c r="CD19" s="10">
        <v>653.02</v>
      </c>
      <c r="CE19" s="10">
        <v>653.02</v>
      </c>
      <c r="CF19" s="10">
        <v>691.69</v>
      </c>
      <c r="CG19" s="10">
        <v>652.72</v>
      </c>
      <c r="CH19" s="10">
        <v>652.72</v>
      </c>
      <c r="CI19" s="10">
        <v>666.08</v>
      </c>
      <c r="CJ19" s="10"/>
      <c r="CK19" s="10">
        <v>589.65</v>
      </c>
      <c r="CL19" s="10">
        <v>589.65</v>
      </c>
      <c r="CM19" s="10">
        <v>606.04999999999995</v>
      </c>
      <c r="CN19" s="10">
        <v>606.04999999999995</v>
      </c>
      <c r="CO19" s="10">
        <v>581.21</v>
      </c>
      <c r="CP19" s="10">
        <v>581.21</v>
      </c>
      <c r="CQ19" s="10">
        <v>600.66999999999996</v>
      </c>
      <c r="CR19" s="10">
        <v>600.66999999999996</v>
      </c>
      <c r="CS19" s="10">
        <v>623</v>
      </c>
      <c r="CT19" s="10">
        <v>623</v>
      </c>
      <c r="CU19" s="10"/>
      <c r="CV19" s="10">
        <v>778.31</v>
      </c>
      <c r="CW19" s="10">
        <v>778.31</v>
      </c>
      <c r="CX19" s="10"/>
      <c r="CY19" s="10">
        <v>651.04</v>
      </c>
      <c r="CZ19" s="10">
        <v>651.04</v>
      </c>
      <c r="DA19" s="10">
        <v>634.78</v>
      </c>
      <c r="DB19" s="10">
        <v>634.78</v>
      </c>
      <c r="DC19" s="10"/>
      <c r="DD19" s="10">
        <v>622.47</v>
      </c>
      <c r="DE19" s="10">
        <v>622.47</v>
      </c>
      <c r="DF19" s="10">
        <v>636.84</v>
      </c>
      <c r="DG19" s="10">
        <v>629</v>
      </c>
      <c r="DH19" s="10">
        <v>629</v>
      </c>
      <c r="DI19" s="10">
        <v>643.59</v>
      </c>
      <c r="DJ19" s="10">
        <v>625.44000000000005</v>
      </c>
    </row>
    <row r="20" spans="1:114" x14ac:dyDescent="0.35">
      <c r="A20" s="11">
        <v>27</v>
      </c>
      <c r="B20" s="12">
        <v>780.61</v>
      </c>
      <c r="C20" s="12">
        <v>791.66</v>
      </c>
      <c r="D20" s="12">
        <v>546.54</v>
      </c>
      <c r="E20" s="12">
        <v>723.46</v>
      </c>
      <c r="F20" s="12">
        <v>811.88</v>
      </c>
      <c r="G20" s="12">
        <v>537.20000000000005</v>
      </c>
      <c r="H20" s="12">
        <v>711.17</v>
      </c>
      <c r="I20" s="12">
        <v>798.03</v>
      </c>
      <c r="J20" s="12">
        <v>526.63</v>
      </c>
      <c r="K20" s="12">
        <v>697.1</v>
      </c>
      <c r="L20" s="12">
        <v>782.33</v>
      </c>
      <c r="M20" s="12"/>
      <c r="N20" s="12">
        <v>733.5</v>
      </c>
      <c r="O20" s="12">
        <v>744.53</v>
      </c>
      <c r="P20" s="12">
        <v>716.07</v>
      </c>
      <c r="Q20" s="12">
        <v>727.89</v>
      </c>
      <c r="R20" s="12">
        <v>495.21</v>
      </c>
      <c r="S20" s="12">
        <v>655.41</v>
      </c>
      <c r="T20" s="12">
        <v>735.59</v>
      </c>
      <c r="U20" s="12">
        <v>488.29</v>
      </c>
      <c r="V20" s="12">
        <v>646.30999999999995</v>
      </c>
      <c r="W20" s="12">
        <v>725.32</v>
      </c>
      <c r="X20" s="12">
        <v>473.75</v>
      </c>
      <c r="Y20" s="12">
        <v>627.03</v>
      </c>
      <c r="Z20" s="12">
        <v>703.63</v>
      </c>
      <c r="AA20" s="12">
        <v>690.17</v>
      </c>
      <c r="AB20" s="12">
        <v>702.08</v>
      </c>
      <c r="AC20" s="12">
        <v>460.45</v>
      </c>
      <c r="AD20" s="12">
        <v>609.53</v>
      </c>
      <c r="AE20" s="12">
        <v>683.96</v>
      </c>
      <c r="AF20" s="12">
        <v>671.43</v>
      </c>
      <c r="AG20" s="12">
        <v>683.48</v>
      </c>
      <c r="AH20" s="12"/>
      <c r="AI20" s="12">
        <v>575.47</v>
      </c>
      <c r="AJ20" s="12">
        <v>645.77</v>
      </c>
      <c r="AK20" s="12">
        <v>512.55999999999995</v>
      </c>
      <c r="AL20" s="12">
        <v>523.67999999999995</v>
      </c>
      <c r="AM20" s="12">
        <v>575.16</v>
      </c>
      <c r="AN20" s="12"/>
      <c r="AO20" s="12">
        <v>930.55</v>
      </c>
      <c r="AP20" s="12">
        <v>930.55</v>
      </c>
      <c r="AQ20" s="12">
        <v>943.62</v>
      </c>
      <c r="AR20" s="12">
        <v>973.86</v>
      </c>
      <c r="AS20" s="12">
        <v>934.44</v>
      </c>
      <c r="AT20" s="12">
        <v>934.44</v>
      </c>
      <c r="AU20" s="12">
        <v>933.74</v>
      </c>
      <c r="AV20" s="12">
        <v>933.74</v>
      </c>
      <c r="AW20" s="12">
        <v>952.24</v>
      </c>
      <c r="AX20" s="12">
        <v>952.24</v>
      </c>
      <c r="AY20" s="12"/>
      <c r="AZ20" s="12">
        <v>781.32</v>
      </c>
      <c r="BA20" s="12">
        <v>781.32</v>
      </c>
      <c r="BB20" s="12">
        <v>841.82</v>
      </c>
      <c r="BC20" s="12">
        <v>841.82</v>
      </c>
      <c r="BD20" s="12">
        <v>797.18</v>
      </c>
      <c r="BE20" s="12">
        <v>797.18</v>
      </c>
      <c r="BF20" s="12">
        <v>865.23</v>
      </c>
      <c r="BG20" s="12">
        <v>849.75</v>
      </c>
      <c r="BH20" s="12">
        <v>849.75</v>
      </c>
      <c r="BI20" s="12">
        <v>886.45</v>
      </c>
      <c r="BJ20" s="12">
        <v>886.45</v>
      </c>
      <c r="BK20" s="12">
        <v>818.88</v>
      </c>
      <c r="BL20" s="12">
        <v>818.88</v>
      </c>
      <c r="BM20" s="12">
        <v>799.59</v>
      </c>
      <c r="BN20" s="12">
        <v>799.59</v>
      </c>
      <c r="BO20" s="12">
        <v>791.43</v>
      </c>
      <c r="BP20" s="12">
        <v>791.43</v>
      </c>
      <c r="BQ20" s="12">
        <v>804.64</v>
      </c>
      <c r="BR20" s="12">
        <v>782.17</v>
      </c>
      <c r="BS20" s="12">
        <v>782.17</v>
      </c>
      <c r="BT20" s="12">
        <v>795.47</v>
      </c>
      <c r="BU20" s="12"/>
      <c r="BV20" s="12">
        <v>678.2</v>
      </c>
      <c r="BW20" s="12">
        <v>691.65</v>
      </c>
      <c r="BX20" s="12">
        <v>678.2</v>
      </c>
      <c r="BY20" s="12">
        <v>691.65</v>
      </c>
      <c r="BZ20" s="12">
        <v>675.16</v>
      </c>
      <c r="CA20" s="12">
        <v>675.16</v>
      </c>
      <c r="CB20" s="12">
        <v>709.22</v>
      </c>
      <c r="CC20" s="12">
        <v>709.22</v>
      </c>
      <c r="CD20" s="12">
        <v>668.32</v>
      </c>
      <c r="CE20" s="12">
        <v>668.32</v>
      </c>
      <c r="CF20" s="12">
        <v>707.9</v>
      </c>
      <c r="CG20" s="12">
        <v>668.02</v>
      </c>
      <c r="CH20" s="12">
        <v>668.02</v>
      </c>
      <c r="CI20" s="12">
        <v>681.69</v>
      </c>
      <c r="CJ20" s="12"/>
      <c r="CK20" s="12">
        <v>603.47</v>
      </c>
      <c r="CL20" s="12">
        <v>603.47</v>
      </c>
      <c r="CM20" s="12">
        <v>620.26</v>
      </c>
      <c r="CN20" s="12">
        <v>620.26</v>
      </c>
      <c r="CO20" s="12">
        <v>594.83000000000004</v>
      </c>
      <c r="CP20" s="12">
        <v>594.83000000000004</v>
      </c>
      <c r="CQ20" s="12">
        <v>614.75</v>
      </c>
      <c r="CR20" s="12">
        <v>614.75</v>
      </c>
      <c r="CS20" s="12">
        <v>637.6</v>
      </c>
      <c r="CT20" s="12">
        <v>637.6</v>
      </c>
      <c r="CU20" s="12"/>
      <c r="CV20" s="12">
        <v>796.55</v>
      </c>
      <c r="CW20" s="12">
        <v>796.55</v>
      </c>
      <c r="CX20" s="12"/>
      <c r="CY20" s="12">
        <v>666.3</v>
      </c>
      <c r="CZ20" s="12">
        <v>666.3</v>
      </c>
      <c r="DA20" s="12">
        <v>649.66</v>
      </c>
      <c r="DB20" s="12">
        <v>649.66</v>
      </c>
      <c r="DC20" s="12"/>
      <c r="DD20" s="12">
        <v>637.05999999999995</v>
      </c>
      <c r="DE20" s="12">
        <v>637.05999999999995</v>
      </c>
      <c r="DF20" s="12">
        <v>651.76</v>
      </c>
      <c r="DG20" s="12">
        <v>643.74</v>
      </c>
      <c r="DH20" s="12">
        <v>643.74</v>
      </c>
      <c r="DI20" s="12">
        <v>658.68</v>
      </c>
      <c r="DJ20" s="12">
        <v>640.1</v>
      </c>
    </row>
    <row r="21" spans="1:114" x14ac:dyDescent="0.35">
      <c r="A21" s="11">
        <v>28</v>
      </c>
      <c r="B21" s="12">
        <v>809.66</v>
      </c>
      <c r="C21" s="12">
        <v>821.12</v>
      </c>
      <c r="D21" s="12">
        <v>566.88</v>
      </c>
      <c r="E21" s="12">
        <v>750.38</v>
      </c>
      <c r="F21" s="12">
        <v>842.09</v>
      </c>
      <c r="G21" s="12">
        <v>557.20000000000005</v>
      </c>
      <c r="H21" s="12">
        <v>737.64</v>
      </c>
      <c r="I21" s="12">
        <v>827.73</v>
      </c>
      <c r="J21" s="12">
        <v>546.23</v>
      </c>
      <c r="K21" s="12">
        <v>723.04</v>
      </c>
      <c r="L21" s="12">
        <v>811.45</v>
      </c>
      <c r="M21" s="12"/>
      <c r="N21" s="12">
        <v>760.79</v>
      </c>
      <c r="O21" s="12">
        <v>772.24</v>
      </c>
      <c r="P21" s="12">
        <v>742.71</v>
      </c>
      <c r="Q21" s="12">
        <v>754.98</v>
      </c>
      <c r="R21" s="12">
        <v>513.64</v>
      </c>
      <c r="S21" s="12">
        <v>679.8</v>
      </c>
      <c r="T21" s="12">
        <v>762.97</v>
      </c>
      <c r="U21" s="12">
        <v>506.47</v>
      </c>
      <c r="V21" s="12">
        <v>670.36</v>
      </c>
      <c r="W21" s="12">
        <v>752.31</v>
      </c>
      <c r="X21" s="12">
        <v>491.38</v>
      </c>
      <c r="Y21" s="12">
        <v>650.36</v>
      </c>
      <c r="Z21" s="12">
        <v>729.81</v>
      </c>
      <c r="AA21" s="12">
        <v>715.85</v>
      </c>
      <c r="AB21" s="12">
        <v>728.2</v>
      </c>
      <c r="AC21" s="12">
        <v>477.58</v>
      </c>
      <c r="AD21" s="12">
        <v>632.21</v>
      </c>
      <c r="AE21" s="12">
        <v>709.41</v>
      </c>
      <c r="AF21" s="12">
        <v>696.42</v>
      </c>
      <c r="AG21" s="12">
        <v>708.92</v>
      </c>
      <c r="AH21" s="12"/>
      <c r="AI21" s="12">
        <v>596.88</v>
      </c>
      <c r="AJ21" s="12">
        <v>669.8</v>
      </c>
      <c r="AK21" s="12">
        <v>531.63</v>
      </c>
      <c r="AL21" s="12">
        <v>543.16</v>
      </c>
      <c r="AM21" s="12">
        <v>596.57000000000005</v>
      </c>
      <c r="AN21" s="12"/>
      <c r="AO21" s="12">
        <v>965.18</v>
      </c>
      <c r="AP21" s="12">
        <v>965.18</v>
      </c>
      <c r="AQ21" s="12">
        <v>978.73</v>
      </c>
      <c r="AR21" s="12">
        <v>1010.11</v>
      </c>
      <c r="AS21" s="12">
        <v>969.21</v>
      </c>
      <c r="AT21" s="12">
        <v>969.21</v>
      </c>
      <c r="AU21" s="12">
        <v>968.48</v>
      </c>
      <c r="AV21" s="12">
        <v>968.48</v>
      </c>
      <c r="AW21" s="12">
        <v>987.68</v>
      </c>
      <c r="AX21" s="12">
        <v>987.68</v>
      </c>
      <c r="AY21" s="12"/>
      <c r="AZ21" s="12">
        <v>810.39</v>
      </c>
      <c r="BA21" s="12">
        <v>810.39</v>
      </c>
      <c r="BB21" s="12">
        <v>873.14</v>
      </c>
      <c r="BC21" s="12">
        <v>873.14</v>
      </c>
      <c r="BD21" s="12">
        <v>826.85</v>
      </c>
      <c r="BE21" s="12">
        <v>826.85</v>
      </c>
      <c r="BF21" s="12">
        <v>897.43</v>
      </c>
      <c r="BG21" s="12">
        <v>881.37</v>
      </c>
      <c r="BH21" s="12">
        <v>881.37</v>
      </c>
      <c r="BI21" s="12">
        <v>919.44</v>
      </c>
      <c r="BJ21" s="12">
        <v>919.44</v>
      </c>
      <c r="BK21" s="12">
        <v>849.35</v>
      </c>
      <c r="BL21" s="12">
        <v>849.35</v>
      </c>
      <c r="BM21" s="12">
        <v>829.35</v>
      </c>
      <c r="BN21" s="12">
        <v>829.35</v>
      </c>
      <c r="BO21" s="12">
        <v>820.88</v>
      </c>
      <c r="BP21" s="12">
        <v>820.88</v>
      </c>
      <c r="BQ21" s="12">
        <v>834.59</v>
      </c>
      <c r="BR21" s="12">
        <v>811.28</v>
      </c>
      <c r="BS21" s="12">
        <v>811.28</v>
      </c>
      <c r="BT21" s="12">
        <v>825.08</v>
      </c>
      <c r="BU21" s="12"/>
      <c r="BV21" s="12">
        <v>703.44</v>
      </c>
      <c r="BW21" s="12">
        <v>717.39</v>
      </c>
      <c r="BX21" s="12">
        <v>703.44</v>
      </c>
      <c r="BY21" s="12">
        <v>717.39</v>
      </c>
      <c r="BZ21" s="12">
        <v>700.29</v>
      </c>
      <c r="CA21" s="12">
        <v>700.29</v>
      </c>
      <c r="CB21" s="12">
        <v>735.62</v>
      </c>
      <c r="CC21" s="12">
        <v>735.62</v>
      </c>
      <c r="CD21" s="12">
        <v>693.19</v>
      </c>
      <c r="CE21" s="12">
        <v>693.19</v>
      </c>
      <c r="CF21" s="12">
        <v>734.25</v>
      </c>
      <c r="CG21" s="12">
        <v>692.88</v>
      </c>
      <c r="CH21" s="12">
        <v>692.88</v>
      </c>
      <c r="CI21" s="12">
        <v>707.06</v>
      </c>
      <c r="CJ21" s="12"/>
      <c r="CK21" s="12">
        <v>625.92999999999995</v>
      </c>
      <c r="CL21" s="12">
        <v>625.92999999999995</v>
      </c>
      <c r="CM21" s="12">
        <v>643.34</v>
      </c>
      <c r="CN21" s="12">
        <v>643.34</v>
      </c>
      <c r="CO21" s="12">
        <v>616.97</v>
      </c>
      <c r="CP21" s="12">
        <v>616.97</v>
      </c>
      <c r="CQ21" s="12">
        <v>637.62</v>
      </c>
      <c r="CR21" s="12">
        <v>637.62</v>
      </c>
      <c r="CS21" s="12">
        <v>661.33</v>
      </c>
      <c r="CT21" s="12">
        <v>661.33</v>
      </c>
      <c r="CU21" s="12"/>
      <c r="CV21" s="12">
        <v>826.2</v>
      </c>
      <c r="CW21" s="12">
        <v>826.2</v>
      </c>
      <c r="CX21" s="12"/>
      <c r="CY21" s="12">
        <v>691.09</v>
      </c>
      <c r="CZ21" s="12">
        <v>691.09</v>
      </c>
      <c r="DA21" s="12">
        <v>673.83</v>
      </c>
      <c r="DB21" s="12">
        <v>673.83</v>
      </c>
      <c r="DC21" s="12"/>
      <c r="DD21" s="12">
        <v>660.77</v>
      </c>
      <c r="DE21" s="12">
        <v>660.77</v>
      </c>
      <c r="DF21" s="12">
        <v>676.02</v>
      </c>
      <c r="DG21" s="12">
        <v>667.7</v>
      </c>
      <c r="DH21" s="12">
        <v>667.7</v>
      </c>
      <c r="DI21" s="12">
        <v>683.19</v>
      </c>
      <c r="DJ21" s="12">
        <v>663.92</v>
      </c>
    </row>
    <row r="22" spans="1:114" x14ac:dyDescent="0.35">
      <c r="A22" s="11">
        <v>29</v>
      </c>
      <c r="B22" s="12">
        <v>833.5</v>
      </c>
      <c r="C22" s="12">
        <v>845.29</v>
      </c>
      <c r="D22" s="12">
        <v>583.57000000000005</v>
      </c>
      <c r="E22" s="12">
        <v>772.47</v>
      </c>
      <c r="F22" s="12">
        <v>866.88</v>
      </c>
      <c r="G22" s="12">
        <v>573.6</v>
      </c>
      <c r="H22" s="12">
        <v>759.35</v>
      </c>
      <c r="I22" s="12">
        <v>852.1</v>
      </c>
      <c r="J22" s="12">
        <v>562.30999999999995</v>
      </c>
      <c r="K22" s="12">
        <v>744.33</v>
      </c>
      <c r="L22" s="12">
        <v>835.33</v>
      </c>
      <c r="M22" s="12"/>
      <c r="N22" s="12">
        <v>783.19</v>
      </c>
      <c r="O22" s="12">
        <v>794.97</v>
      </c>
      <c r="P22" s="12">
        <v>764.58</v>
      </c>
      <c r="Q22" s="12">
        <v>777.2</v>
      </c>
      <c r="R22" s="12">
        <v>528.76</v>
      </c>
      <c r="S22" s="12">
        <v>699.81</v>
      </c>
      <c r="T22" s="12">
        <v>785.43</v>
      </c>
      <c r="U22" s="12">
        <v>521.38</v>
      </c>
      <c r="V22" s="12">
        <v>690.1</v>
      </c>
      <c r="W22" s="12">
        <v>774.46</v>
      </c>
      <c r="X22" s="12">
        <v>505.84</v>
      </c>
      <c r="Y22" s="12">
        <v>669.51</v>
      </c>
      <c r="Z22" s="12">
        <v>751.3</v>
      </c>
      <c r="AA22" s="12">
        <v>736.93</v>
      </c>
      <c r="AB22" s="12">
        <v>749.64</v>
      </c>
      <c r="AC22" s="12">
        <v>491.64</v>
      </c>
      <c r="AD22" s="12">
        <v>650.82000000000005</v>
      </c>
      <c r="AE22" s="12">
        <v>730.29</v>
      </c>
      <c r="AF22" s="12">
        <v>716.92</v>
      </c>
      <c r="AG22" s="12">
        <v>729.79</v>
      </c>
      <c r="AH22" s="12"/>
      <c r="AI22" s="12">
        <v>614.45000000000005</v>
      </c>
      <c r="AJ22" s="12">
        <v>689.52</v>
      </c>
      <c r="AK22" s="12">
        <v>547.28</v>
      </c>
      <c r="AL22" s="12">
        <v>559.15</v>
      </c>
      <c r="AM22" s="12">
        <v>614.13</v>
      </c>
      <c r="AN22" s="12"/>
      <c r="AO22" s="12">
        <v>993.59</v>
      </c>
      <c r="AP22" s="12">
        <v>993.59</v>
      </c>
      <c r="AQ22" s="12">
        <v>1007.55</v>
      </c>
      <c r="AR22" s="12">
        <v>1039.8399999999999</v>
      </c>
      <c r="AS22" s="12">
        <v>997.75</v>
      </c>
      <c r="AT22" s="12">
        <v>997.75</v>
      </c>
      <c r="AU22" s="12">
        <v>997</v>
      </c>
      <c r="AV22" s="12">
        <v>997</v>
      </c>
      <c r="AW22" s="12">
        <v>1016.76</v>
      </c>
      <c r="AX22" s="12">
        <v>1016.76</v>
      </c>
      <c r="AY22" s="12"/>
      <c r="AZ22" s="12">
        <v>834.25</v>
      </c>
      <c r="BA22" s="12">
        <v>834.25</v>
      </c>
      <c r="BB22" s="12">
        <v>898.85</v>
      </c>
      <c r="BC22" s="12">
        <v>898.85</v>
      </c>
      <c r="BD22" s="12">
        <v>851.19</v>
      </c>
      <c r="BE22" s="12">
        <v>851.19</v>
      </c>
      <c r="BF22" s="12">
        <v>923.85</v>
      </c>
      <c r="BG22" s="12">
        <v>907.32</v>
      </c>
      <c r="BH22" s="12">
        <v>907.32</v>
      </c>
      <c r="BI22" s="12">
        <v>946.51</v>
      </c>
      <c r="BJ22" s="12">
        <v>946.51</v>
      </c>
      <c r="BK22" s="12">
        <v>874.35</v>
      </c>
      <c r="BL22" s="12">
        <v>874.35</v>
      </c>
      <c r="BM22" s="12">
        <v>853.76</v>
      </c>
      <c r="BN22" s="12">
        <v>853.76</v>
      </c>
      <c r="BO22" s="12">
        <v>845.05</v>
      </c>
      <c r="BP22" s="12">
        <v>845.05</v>
      </c>
      <c r="BQ22" s="12">
        <v>859.16</v>
      </c>
      <c r="BR22" s="12">
        <v>835.17</v>
      </c>
      <c r="BS22" s="12">
        <v>835.17</v>
      </c>
      <c r="BT22" s="12">
        <v>849.37</v>
      </c>
      <c r="BU22" s="12"/>
      <c r="BV22" s="12">
        <v>724.15</v>
      </c>
      <c r="BW22" s="12">
        <v>738.51</v>
      </c>
      <c r="BX22" s="12">
        <v>724.15</v>
      </c>
      <c r="BY22" s="12">
        <v>738.51</v>
      </c>
      <c r="BZ22" s="12">
        <v>720.9</v>
      </c>
      <c r="CA22" s="12">
        <v>720.9</v>
      </c>
      <c r="CB22" s="12">
        <v>757.27</v>
      </c>
      <c r="CC22" s="12">
        <v>757.27</v>
      </c>
      <c r="CD22" s="12">
        <v>713.6</v>
      </c>
      <c r="CE22" s="12">
        <v>713.6</v>
      </c>
      <c r="CF22" s="12">
        <v>755.86</v>
      </c>
      <c r="CG22" s="12">
        <v>713.27</v>
      </c>
      <c r="CH22" s="12">
        <v>713.27</v>
      </c>
      <c r="CI22" s="12">
        <v>727.88</v>
      </c>
      <c r="CJ22" s="12"/>
      <c r="CK22" s="12">
        <v>644.35</v>
      </c>
      <c r="CL22" s="12">
        <v>644.35</v>
      </c>
      <c r="CM22" s="12">
        <v>662.28</v>
      </c>
      <c r="CN22" s="12">
        <v>662.28</v>
      </c>
      <c r="CO22" s="12">
        <v>635.13</v>
      </c>
      <c r="CP22" s="12">
        <v>635.13</v>
      </c>
      <c r="CQ22" s="12">
        <v>656.39</v>
      </c>
      <c r="CR22" s="12">
        <v>656.39</v>
      </c>
      <c r="CS22" s="12">
        <v>680.8</v>
      </c>
      <c r="CT22" s="12">
        <v>680.8</v>
      </c>
      <c r="CU22" s="12"/>
      <c r="CV22" s="12">
        <v>850.52</v>
      </c>
      <c r="CW22" s="12">
        <v>850.52</v>
      </c>
      <c r="CX22" s="12"/>
      <c r="CY22" s="12">
        <v>711.44</v>
      </c>
      <c r="CZ22" s="12">
        <v>711.44</v>
      </c>
      <c r="DA22" s="12">
        <v>693.67</v>
      </c>
      <c r="DB22" s="12">
        <v>693.67</v>
      </c>
      <c r="DC22" s="12"/>
      <c r="DD22" s="12">
        <v>680.22</v>
      </c>
      <c r="DE22" s="12">
        <v>680.22</v>
      </c>
      <c r="DF22" s="12">
        <v>695.92</v>
      </c>
      <c r="DG22" s="12">
        <v>687.36</v>
      </c>
      <c r="DH22" s="12">
        <v>687.36</v>
      </c>
      <c r="DI22" s="12">
        <v>703.3</v>
      </c>
      <c r="DJ22" s="12">
        <v>683.46</v>
      </c>
    </row>
    <row r="23" spans="1:114" x14ac:dyDescent="0.35">
      <c r="A23" s="13">
        <v>30</v>
      </c>
      <c r="B23" s="14">
        <v>845.42</v>
      </c>
      <c r="C23" s="14">
        <v>857.38</v>
      </c>
      <c r="D23" s="14">
        <v>591.91</v>
      </c>
      <c r="E23" s="14">
        <v>783.51</v>
      </c>
      <c r="F23" s="14">
        <v>879.27</v>
      </c>
      <c r="G23" s="14">
        <v>581.79999999999995</v>
      </c>
      <c r="H23" s="14">
        <v>770.21</v>
      </c>
      <c r="I23" s="14">
        <v>864.28</v>
      </c>
      <c r="J23" s="14">
        <v>570.35</v>
      </c>
      <c r="K23" s="14">
        <v>754.97</v>
      </c>
      <c r="L23" s="14">
        <v>847.28</v>
      </c>
      <c r="M23" s="14"/>
      <c r="N23" s="14">
        <v>794.39</v>
      </c>
      <c r="O23" s="14">
        <v>806.34</v>
      </c>
      <c r="P23" s="14">
        <v>775.51</v>
      </c>
      <c r="Q23" s="14">
        <v>788.31</v>
      </c>
      <c r="R23" s="14">
        <v>536.32000000000005</v>
      </c>
      <c r="S23" s="14">
        <v>709.82</v>
      </c>
      <c r="T23" s="14">
        <v>796.66</v>
      </c>
      <c r="U23" s="14">
        <v>528.83000000000004</v>
      </c>
      <c r="V23" s="14">
        <v>699.97</v>
      </c>
      <c r="W23" s="14">
        <v>785.53</v>
      </c>
      <c r="X23" s="14">
        <v>513.08000000000004</v>
      </c>
      <c r="Y23" s="14">
        <v>679.08</v>
      </c>
      <c r="Z23" s="14">
        <v>762.04</v>
      </c>
      <c r="AA23" s="14">
        <v>747.47</v>
      </c>
      <c r="AB23" s="14">
        <v>760.36</v>
      </c>
      <c r="AC23" s="14">
        <v>498.67</v>
      </c>
      <c r="AD23" s="14">
        <v>660.13</v>
      </c>
      <c r="AE23" s="14">
        <v>740.74</v>
      </c>
      <c r="AF23" s="14">
        <v>727.17</v>
      </c>
      <c r="AG23" s="14">
        <v>740.22</v>
      </c>
      <c r="AH23" s="14"/>
      <c r="AI23" s="14">
        <v>623.24</v>
      </c>
      <c r="AJ23" s="14">
        <v>699.38</v>
      </c>
      <c r="AK23" s="14">
        <v>555.11</v>
      </c>
      <c r="AL23" s="14">
        <v>567.15</v>
      </c>
      <c r="AM23" s="14">
        <v>622.91</v>
      </c>
      <c r="AN23" s="14"/>
      <c r="AO23" s="14">
        <v>1007.8</v>
      </c>
      <c r="AP23" s="14">
        <v>1007.8</v>
      </c>
      <c r="AQ23" s="14">
        <v>1021.95</v>
      </c>
      <c r="AR23" s="14">
        <v>1054.71</v>
      </c>
      <c r="AS23" s="14">
        <v>1012.01</v>
      </c>
      <c r="AT23" s="14">
        <v>1012.01</v>
      </c>
      <c r="AU23" s="14">
        <v>1011.25</v>
      </c>
      <c r="AV23" s="14">
        <v>1011.25</v>
      </c>
      <c r="AW23" s="14">
        <v>1031.3</v>
      </c>
      <c r="AX23" s="14">
        <v>1031.3</v>
      </c>
      <c r="AY23" s="14"/>
      <c r="AZ23" s="14">
        <v>846.18</v>
      </c>
      <c r="BA23" s="14">
        <v>846.18</v>
      </c>
      <c r="BB23" s="14">
        <v>911.7</v>
      </c>
      <c r="BC23" s="14">
        <v>911.7</v>
      </c>
      <c r="BD23" s="14">
        <v>863.36</v>
      </c>
      <c r="BE23" s="14">
        <v>863.36</v>
      </c>
      <c r="BF23" s="14">
        <v>937.06</v>
      </c>
      <c r="BG23" s="14">
        <v>920.29</v>
      </c>
      <c r="BH23" s="14">
        <v>920.29</v>
      </c>
      <c r="BI23" s="14">
        <v>960.04</v>
      </c>
      <c r="BJ23" s="14">
        <v>960.04</v>
      </c>
      <c r="BK23" s="14">
        <v>886.85</v>
      </c>
      <c r="BL23" s="14">
        <v>886.85</v>
      </c>
      <c r="BM23" s="14">
        <v>865.97</v>
      </c>
      <c r="BN23" s="14">
        <v>865.97</v>
      </c>
      <c r="BO23" s="14">
        <v>857.13</v>
      </c>
      <c r="BP23" s="14">
        <v>857.13</v>
      </c>
      <c r="BQ23" s="14">
        <v>871.44</v>
      </c>
      <c r="BR23" s="14">
        <v>847.11</v>
      </c>
      <c r="BS23" s="14">
        <v>847.11</v>
      </c>
      <c r="BT23" s="14">
        <v>861.51</v>
      </c>
      <c r="BU23" s="14"/>
      <c r="BV23" s="14">
        <v>734.5</v>
      </c>
      <c r="BW23" s="14">
        <v>749.07</v>
      </c>
      <c r="BX23" s="14">
        <v>734.5</v>
      </c>
      <c r="BY23" s="14">
        <v>749.07</v>
      </c>
      <c r="BZ23" s="14">
        <v>731.21</v>
      </c>
      <c r="CA23" s="14">
        <v>731.21</v>
      </c>
      <c r="CB23" s="14">
        <v>768.1</v>
      </c>
      <c r="CC23" s="14">
        <v>768.1</v>
      </c>
      <c r="CD23" s="14">
        <v>723.8</v>
      </c>
      <c r="CE23" s="14">
        <v>723.8</v>
      </c>
      <c r="CF23" s="14">
        <v>766.67</v>
      </c>
      <c r="CG23" s="14">
        <v>723.47</v>
      </c>
      <c r="CH23" s="14">
        <v>723.47</v>
      </c>
      <c r="CI23" s="14">
        <v>738.28</v>
      </c>
      <c r="CJ23" s="14"/>
      <c r="CK23" s="14">
        <v>653.57000000000005</v>
      </c>
      <c r="CL23" s="14">
        <v>653.57000000000005</v>
      </c>
      <c r="CM23" s="14">
        <v>671.75</v>
      </c>
      <c r="CN23" s="14">
        <v>671.75</v>
      </c>
      <c r="CO23" s="14">
        <v>644.21</v>
      </c>
      <c r="CP23" s="14">
        <v>644.21</v>
      </c>
      <c r="CQ23" s="14">
        <v>665.78</v>
      </c>
      <c r="CR23" s="14">
        <v>665.78</v>
      </c>
      <c r="CS23" s="14">
        <v>690.53</v>
      </c>
      <c r="CT23" s="14">
        <v>690.53</v>
      </c>
      <c r="CU23" s="14"/>
      <c r="CV23" s="14">
        <v>862.68</v>
      </c>
      <c r="CW23" s="14">
        <v>862.68</v>
      </c>
      <c r="CX23" s="14"/>
      <c r="CY23" s="14">
        <v>721.61</v>
      </c>
      <c r="CZ23" s="14">
        <v>721.61</v>
      </c>
      <c r="DA23" s="14">
        <v>703.59</v>
      </c>
      <c r="DB23" s="14">
        <v>703.59</v>
      </c>
      <c r="DC23" s="14"/>
      <c r="DD23" s="14">
        <v>689.94</v>
      </c>
      <c r="DE23" s="14">
        <v>689.94</v>
      </c>
      <c r="DF23" s="14">
        <v>705.87</v>
      </c>
      <c r="DG23" s="14">
        <v>697.19</v>
      </c>
      <c r="DH23" s="14">
        <v>697.19</v>
      </c>
      <c r="DI23" s="14">
        <v>713.36</v>
      </c>
      <c r="DJ23" s="14">
        <v>693.24</v>
      </c>
    </row>
    <row r="24" spans="1:114" x14ac:dyDescent="0.35">
      <c r="A24" s="9">
        <v>31</v>
      </c>
      <c r="B24" s="10">
        <v>863.29</v>
      </c>
      <c r="C24" s="10">
        <v>875.51</v>
      </c>
      <c r="D24" s="10">
        <v>604.42999999999995</v>
      </c>
      <c r="E24" s="10">
        <v>800.08</v>
      </c>
      <c r="F24" s="10">
        <v>897.87</v>
      </c>
      <c r="G24" s="10">
        <v>594.1</v>
      </c>
      <c r="H24" s="10">
        <v>786.5</v>
      </c>
      <c r="I24" s="10">
        <v>882.56</v>
      </c>
      <c r="J24" s="10">
        <v>582.41</v>
      </c>
      <c r="K24" s="10">
        <v>770.93</v>
      </c>
      <c r="L24" s="10">
        <v>865.19</v>
      </c>
      <c r="M24" s="10"/>
      <c r="N24" s="10">
        <v>811.18</v>
      </c>
      <c r="O24" s="10">
        <v>823.39</v>
      </c>
      <c r="P24" s="10">
        <v>791.91</v>
      </c>
      <c r="Q24" s="10">
        <v>804.98</v>
      </c>
      <c r="R24" s="10">
        <v>547.66</v>
      </c>
      <c r="S24" s="10">
        <v>724.83</v>
      </c>
      <c r="T24" s="10">
        <v>813.5</v>
      </c>
      <c r="U24" s="10">
        <v>540.01</v>
      </c>
      <c r="V24" s="10">
        <v>714.77</v>
      </c>
      <c r="W24" s="10">
        <v>802.14</v>
      </c>
      <c r="X24" s="10">
        <v>523.92999999999995</v>
      </c>
      <c r="Y24" s="10">
        <v>693.44</v>
      </c>
      <c r="Z24" s="10">
        <v>778.15</v>
      </c>
      <c r="AA24" s="10">
        <v>763.27</v>
      </c>
      <c r="AB24" s="10">
        <v>776.44</v>
      </c>
      <c r="AC24" s="10">
        <v>509.22</v>
      </c>
      <c r="AD24" s="10">
        <v>674.09</v>
      </c>
      <c r="AE24" s="10">
        <v>756.4</v>
      </c>
      <c r="AF24" s="10">
        <v>742.55</v>
      </c>
      <c r="AG24" s="10">
        <v>755.88</v>
      </c>
      <c r="AH24" s="10"/>
      <c r="AI24" s="10">
        <v>636.41999999999996</v>
      </c>
      <c r="AJ24" s="10">
        <v>714.16</v>
      </c>
      <c r="AK24" s="10">
        <v>566.84</v>
      </c>
      <c r="AL24" s="10">
        <v>579.14</v>
      </c>
      <c r="AM24" s="10">
        <v>636.08000000000004</v>
      </c>
      <c r="AN24" s="10"/>
      <c r="AO24" s="10">
        <v>1029.1099999999999</v>
      </c>
      <c r="AP24" s="10">
        <v>1029.1099999999999</v>
      </c>
      <c r="AQ24" s="10">
        <v>1043.56</v>
      </c>
      <c r="AR24" s="10">
        <v>1077.01</v>
      </c>
      <c r="AS24" s="10">
        <v>1033.4100000000001</v>
      </c>
      <c r="AT24" s="10">
        <v>1033.4100000000001</v>
      </c>
      <c r="AU24" s="10">
        <v>1032.6300000000001</v>
      </c>
      <c r="AV24" s="10">
        <v>1032.6300000000001</v>
      </c>
      <c r="AW24" s="10">
        <v>1053.0999999999999</v>
      </c>
      <c r="AX24" s="10">
        <v>1053.0999999999999</v>
      </c>
      <c r="AY24" s="10"/>
      <c r="AZ24" s="10">
        <v>864.07</v>
      </c>
      <c r="BA24" s="10">
        <v>864.07</v>
      </c>
      <c r="BB24" s="10">
        <v>930.98</v>
      </c>
      <c r="BC24" s="10">
        <v>930.98</v>
      </c>
      <c r="BD24" s="10">
        <v>881.62</v>
      </c>
      <c r="BE24" s="10">
        <v>881.62</v>
      </c>
      <c r="BF24" s="10">
        <v>956.87</v>
      </c>
      <c r="BG24" s="10">
        <v>939.75</v>
      </c>
      <c r="BH24" s="10">
        <v>939.75</v>
      </c>
      <c r="BI24" s="10">
        <v>980.34</v>
      </c>
      <c r="BJ24" s="10">
        <v>980.34</v>
      </c>
      <c r="BK24" s="10">
        <v>905.61</v>
      </c>
      <c r="BL24" s="10">
        <v>905.61</v>
      </c>
      <c r="BM24" s="10">
        <v>884.28</v>
      </c>
      <c r="BN24" s="10">
        <v>884.28</v>
      </c>
      <c r="BO24" s="10">
        <v>875.25</v>
      </c>
      <c r="BP24" s="10">
        <v>875.25</v>
      </c>
      <c r="BQ24" s="10">
        <v>889.87</v>
      </c>
      <c r="BR24" s="10">
        <v>865.02</v>
      </c>
      <c r="BS24" s="10">
        <v>865.02</v>
      </c>
      <c r="BT24" s="10">
        <v>879.73</v>
      </c>
      <c r="BU24" s="10"/>
      <c r="BV24" s="10">
        <v>750.04</v>
      </c>
      <c r="BW24" s="10">
        <v>764.91</v>
      </c>
      <c r="BX24" s="10">
        <v>750.04</v>
      </c>
      <c r="BY24" s="10">
        <v>764.91</v>
      </c>
      <c r="BZ24" s="10">
        <v>746.67</v>
      </c>
      <c r="CA24" s="10">
        <v>746.67</v>
      </c>
      <c r="CB24" s="10">
        <v>784.34</v>
      </c>
      <c r="CC24" s="10">
        <v>784.34</v>
      </c>
      <c r="CD24" s="10">
        <v>739.11</v>
      </c>
      <c r="CE24" s="10">
        <v>739.11</v>
      </c>
      <c r="CF24" s="10">
        <v>782.88</v>
      </c>
      <c r="CG24" s="10">
        <v>738.77</v>
      </c>
      <c r="CH24" s="10">
        <v>738.77</v>
      </c>
      <c r="CI24" s="10">
        <v>753.89</v>
      </c>
      <c r="CJ24" s="10"/>
      <c r="CK24" s="10">
        <v>667.39</v>
      </c>
      <c r="CL24" s="10">
        <v>667.39</v>
      </c>
      <c r="CM24" s="10">
        <v>685.95</v>
      </c>
      <c r="CN24" s="10">
        <v>685.95</v>
      </c>
      <c r="CO24" s="10">
        <v>657.84</v>
      </c>
      <c r="CP24" s="10">
        <v>657.84</v>
      </c>
      <c r="CQ24" s="10">
        <v>679.86</v>
      </c>
      <c r="CR24" s="10">
        <v>679.86</v>
      </c>
      <c r="CS24" s="10">
        <v>705.14</v>
      </c>
      <c r="CT24" s="10">
        <v>705.14</v>
      </c>
      <c r="CU24" s="10"/>
      <c r="CV24" s="10">
        <v>880.92</v>
      </c>
      <c r="CW24" s="10">
        <v>880.92</v>
      </c>
      <c r="CX24" s="10"/>
      <c r="CY24" s="10">
        <v>736.87</v>
      </c>
      <c r="CZ24" s="10">
        <v>736.87</v>
      </c>
      <c r="DA24" s="10">
        <v>718.46</v>
      </c>
      <c r="DB24" s="10">
        <v>718.46</v>
      </c>
      <c r="DC24" s="10"/>
      <c r="DD24" s="10">
        <v>704.53</v>
      </c>
      <c r="DE24" s="10">
        <v>704.53</v>
      </c>
      <c r="DF24" s="10">
        <v>720.79</v>
      </c>
      <c r="DG24" s="10">
        <v>711.93</v>
      </c>
      <c r="DH24" s="10">
        <v>711.93</v>
      </c>
      <c r="DI24" s="10">
        <v>728.44</v>
      </c>
      <c r="DJ24" s="10">
        <v>707.89</v>
      </c>
    </row>
    <row r="25" spans="1:114" x14ac:dyDescent="0.35">
      <c r="A25" s="11">
        <v>32</v>
      </c>
      <c r="B25" s="12">
        <v>881.17</v>
      </c>
      <c r="C25" s="12">
        <v>893.64</v>
      </c>
      <c r="D25" s="12">
        <v>616.95000000000005</v>
      </c>
      <c r="E25" s="12">
        <v>816.65</v>
      </c>
      <c r="F25" s="12">
        <v>916.46</v>
      </c>
      <c r="G25" s="12">
        <v>606.41</v>
      </c>
      <c r="H25" s="12">
        <v>802.78</v>
      </c>
      <c r="I25" s="12">
        <v>900.83</v>
      </c>
      <c r="J25" s="12">
        <v>594.47</v>
      </c>
      <c r="K25" s="12">
        <v>786.9</v>
      </c>
      <c r="L25" s="12">
        <v>883.11</v>
      </c>
      <c r="M25" s="12"/>
      <c r="N25" s="12">
        <v>827.98</v>
      </c>
      <c r="O25" s="12">
        <v>840.44</v>
      </c>
      <c r="P25" s="12">
        <v>808.31</v>
      </c>
      <c r="Q25" s="12">
        <v>821.65</v>
      </c>
      <c r="R25" s="12">
        <v>559</v>
      </c>
      <c r="S25" s="12">
        <v>739.84</v>
      </c>
      <c r="T25" s="12">
        <v>830.35</v>
      </c>
      <c r="U25" s="12">
        <v>551.20000000000005</v>
      </c>
      <c r="V25" s="12">
        <v>729.57</v>
      </c>
      <c r="W25" s="12">
        <v>818.75</v>
      </c>
      <c r="X25" s="12">
        <v>534.78</v>
      </c>
      <c r="Y25" s="12">
        <v>707.8</v>
      </c>
      <c r="Z25" s="12">
        <v>794.27</v>
      </c>
      <c r="AA25" s="12">
        <v>779.08</v>
      </c>
      <c r="AB25" s="12">
        <v>792.52</v>
      </c>
      <c r="AC25" s="12">
        <v>519.76</v>
      </c>
      <c r="AD25" s="12">
        <v>688.04</v>
      </c>
      <c r="AE25" s="12">
        <v>772.06</v>
      </c>
      <c r="AF25" s="12">
        <v>757.92</v>
      </c>
      <c r="AG25" s="12">
        <v>771.53</v>
      </c>
      <c r="AH25" s="12"/>
      <c r="AI25" s="12">
        <v>649.6</v>
      </c>
      <c r="AJ25" s="12">
        <v>728.95</v>
      </c>
      <c r="AK25" s="12">
        <v>578.58000000000004</v>
      </c>
      <c r="AL25" s="12">
        <v>591.13</v>
      </c>
      <c r="AM25" s="12">
        <v>649.25</v>
      </c>
      <c r="AN25" s="12"/>
      <c r="AO25" s="12">
        <v>1050.42</v>
      </c>
      <c r="AP25" s="12">
        <v>1050.42</v>
      </c>
      <c r="AQ25" s="12">
        <v>1065.17</v>
      </c>
      <c r="AR25" s="12">
        <v>1099.31</v>
      </c>
      <c r="AS25" s="12">
        <v>1054.81</v>
      </c>
      <c r="AT25" s="12">
        <v>1054.81</v>
      </c>
      <c r="AU25" s="12">
        <v>1054.02</v>
      </c>
      <c r="AV25" s="12">
        <v>1054.02</v>
      </c>
      <c r="AW25" s="12">
        <v>1074.9100000000001</v>
      </c>
      <c r="AX25" s="12">
        <v>1074.9100000000001</v>
      </c>
      <c r="AY25" s="12"/>
      <c r="AZ25" s="12">
        <v>881.96</v>
      </c>
      <c r="BA25" s="12">
        <v>881.96</v>
      </c>
      <c r="BB25" s="12">
        <v>950.26</v>
      </c>
      <c r="BC25" s="12">
        <v>950.26</v>
      </c>
      <c r="BD25" s="12">
        <v>899.87</v>
      </c>
      <c r="BE25" s="12">
        <v>899.87</v>
      </c>
      <c r="BF25" s="12">
        <v>976.68</v>
      </c>
      <c r="BG25" s="12">
        <v>959.21</v>
      </c>
      <c r="BH25" s="12">
        <v>959.21</v>
      </c>
      <c r="BI25" s="12">
        <v>1000.64</v>
      </c>
      <c r="BJ25" s="12">
        <v>1000.64</v>
      </c>
      <c r="BK25" s="12">
        <v>924.36</v>
      </c>
      <c r="BL25" s="12">
        <v>924.36</v>
      </c>
      <c r="BM25" s="12">
        <v>902.59</v>
      </c>
      <c r="BN25" s="12">
        <v>902.59</v>
      </c>
      <c r="BO25" s="12">
        <v>893.38</v>
      </c>
      <c r="BP25" s="12">
        <v>893.38</v>
      </c>
      <c r="BQ25" s="12">
        <v>908.3</v>
      </c>
      <c r="BR25" s="12">
        <v>882.93</v>
      </c>
      <c r="BS25" s="12">
        <v>882.93</v>
      </c>
      <c r="BT25" s="12">
        <v>897.94</v>
      </c>
      <c r="BU25" s="12"/>
      <c r="BV25" s="12">
        <v>765.57</v>
      </c>
      <c r="BW25" s="12">
        <v>780.74</v>
      </c>
      <c r="BX25" s="12">
        <v>765.57</v>
      </c>
      <c r="BY25" s="12">
        <v>780.74</v>
      </c>
      <c r="BZ25" s="12">
        <v>762.14</v>
      </c>
      <c r="CA25" s="12">
        <v>762.14</v>
      </c>
      <c r="CB25" s="12">
        <v>800.58</v>
      </c>
      <c r="CC25" s="12">
        <v>800.58</v>
      </c>
      <c r="CD25" s="12">
        <v>754.41</v>
      </c>
      <c r="CE25" s="12">
        <v>754.41</v>
      </c>
      <c r="CF25" s="12">
        <v>799.09</v>
      </c>
      <c r="CG25" s="12">
        <v>754.07</v>
      </c>
      <c r="CH25" s="12">
        <v>754.07</v>
      </c>
      <c r="CI25" s="12">
        <v>769.51</v>
      </c>
      <c r="CJ25" s="12"/>
      <c r="CK25" s="12">
        <v>681.21</v>
      </c>
      <c r="CL25" s="12">
        <v>681.21</v>
      </c>
      <c r="CM25" s="12">
        <v>700.16</v>
      </c>
      <c r="CN25" s="12">
        <v>700.16</v>
      </c>
      <c r="CO25" s="12">
        <v>671.46</v>
      </c>
      <c r="CP25" s="12">
        <v>671.46</v>
      </c>
      <c r="CQ25" s="12">
        <v>693.94</v>
      </c>
      <c r="CR25" s="12">
        <v>693.94</v>
      </c>
      <c r="CS25" s="12">
        <v>719.74</v>
      </c>
      <c r="CT25" s="12">
        <v>719.74</v>
      </c>
      <c r="CU25" s="12"/>
      <c r="CV25" s="12">
        <v>899.16</v>
      </c>
      <c r="CW25" s="12">
        <v>899.16</v>
      </c>
      <c r="CX25" s="12"/>
      <c r="CY25" s="12">
        <v>752.13</v>
      </c>
      <c r="CZ25" s="12">
        <v>752.13</v>
      </c>
      <c r="DA25" s="12">
        <v>733.34</v>
      </c>
      <c r="DB25" s="12">
        <v>733.34</v>
      </c>
      <c r="DC25" s="12"/>
      <c r="DD25" s="12">
        <v>719.12</v>
      </c>
      <c r="DE25" s="12">
        <v>719.12</v>
      </c>
      <c r="DF25" s="12">
        <v>735.72</v>
      </c>
      <c r="DG25" s="12">
        <v>726.67</v>
      </c>
      <c r="DH25" s="12">
        <v>726.67</v>
      </c>
      <c r="DI25" s="12">
        <v>743.53</v>
      </c>
      <c r="DJ25" s="12">
        <v>722.55</v>
      </c>
    </row>
    <row r="26" spans="1:114" x14ac:dyDescent="0.35">
      <c r="A26" s="11">
        <v>33</v>
      </c>
      <c r="B26" s="12">
        <v>892.34</v>
      </c>
      <c r="C26" s="12">
        <v>904.97</v>
      </c>
      <c r="D26" s="12">
        <v>624.77</v>
      </c>
      <c r="E26" s="12">
        <v>827</v>
      </c>
      <c r="F26" s="12">
        <v>928.08</v>
      </c>
      <c r="G26" s="12">
        <v>614.09</v>
      </c>
      <c r="H26" s="12">
        <v>812.96</v>
      </c>
      <c r="I26" s="12">
        <v>912.25</v>
      </c>
      <c r="J26" s="12">
        <v>602.01</v>
      </c>
      <c r="K26" s="12">
        <v>796.87</v>
      </c>
      <c r="L26" s="12">
        <v>894.31</v>
      </c>
      <c r="M26" s="12"/>
      <c r="N26" s="12">
        <v>838.48</v>
      </c>
      <c r="O26" s="12">
        <v>851.1</v>
      </c>
      <c r="P26" s="12">
        <v>818.56</v>
      </c>
      <c r="Q26" s="12">
        <v>832.07</v>
      </c>
      <c r="R26" s="12">
        <v>566.09</v>
      </c>
      <c r="S26" s="12">
        <v>749.22</v>
      </c>
      <c r="T26" s="12">
        <v>840.88</v>
      </c>
      <c r="U26" s="12">
        <v>558.17999999999995</v>
      </c>
      <c r="V26" s="12">
        <v>738.82</v>
      </c>
      <c r="W26" s="12">
        <v>829.14</v>
      </c>
      <c r="X26" s="12">
        <v>541.55999999999995</v>
      </c>
      <c r="Y26" s="12">
        <v>716.78</v>
      </c>
      <c r="Z26" s="12">
        <v>804.34</v>
      </c>
      <c r="AA26" s="12">
        <v>788.95</v>
      </c>
      <c r="AB26" s="12">
        <v>802.56</v>
      </c>
      <c r="AC26" s="12">
        <v>526.35</v>
      </c>
      <c r="AD26" s="12">
        <v>696.77</v>
      </c>
      <c r="AE26" s="12">
        <v>781.85</v>
      </c>
      <c r="AF26" s="12">
        <v>767.53</v>
      </c>
      <c r="AG26" s="12">
        <v>781.31</v>
      </c>
      <c r="AH26" s="12"/>
      <c r="AI26" s="12">
        <v>657.83</v>
      </c>
      <c r="AJ26" s="12">
        <v>738.2</v>
      </c>
      <c r="AK26" s="12">
        <v>585.91999999999996</v>
      </c>
      <c r="AL26" s="12">
        <v>598.63</v>
      </c>
      <c r="AM26" s="12">
        <v>657.49</v>
      </c>
      <c r="AN26" s="12"/>
      <c r="AO26" s="12">
        <v>1063.74</v>
      </c>
      <c r="AP26" s="12">
        <v>1063.74</v>
      </c>
      <c r="AQ26" s="12">
        <v>1078.68</v>
      </c>
      <c r="AR26" s="12">
        <v>1113.25</v>
      </c>
      <c r="AS26" s="12">
        <v>1068.18</v>
      </c>
      <c r="AT26" s="12">
        <v>1068.18</v>
      </c>
      <c r="AU26" s="12">
        <v>1067.3800000000001</v>
      </c>
      <c r="AV26" s="12">
        <v>1067.3800000000001</v>
      </c>
      <c r="AW26" s="12">
        <v>1088.54</v>
      </c>
      <c r="AX26" s="12">
        <v>1088.54</v>
      </c>
      <c r="AY26" s="12"/>
      <c r="AZ26" s="12">
        <v>893.14</v>
      </c>
      <c r="BA26" s="12">
        <v>893.14</v>
      </c>
      <c r="BB26" s="12">
        <v>962.31</v>
      </c>
      <c r="BC26" s="12">
        <v>962.31</v>
      </c>
      <c r="BD26" s="12">
        <v>911.28</v>
      </c>
      <c r="BE26" s="12">
        <v>911.28</v>
      </c>
      <c r="BF26" s="12">
        <v>989.07</v>
      </c>
      <c r="BG26" s="12">
        <v>971.37</v>
      </c>
      <c r="BH26" s="12">
        <v>971.37</v>
      </c>
      <c r="BI26" s="12">
        <v>1013.33</v>
      </c>
      <c r="BJ26" s="12">
        <v>1013.33</v>
      </c>
      <c r="BK26" s="12">
        <v>936.08</v>
      </c>
      <c r="BL26" s="12">
        <v>936.08</v>
      </c>
      <c r="BM26" s="12">
        <v>914.04</v>
      </c>
      <c r="BN26" s="12">
        <v>914.04</v>
      </c>
      <c r="BO26" s="12">
        <v>904.71</v>
      </c>
      <c r="BP26" s="12">
        <v>904.71</v>
      </c>
      <c r="BQ26" s="12">
        <v>919.81</v>
      </c>
      <c r="BR26" s="12">
        <v>894.13</v>
      </c>
      <c r="BS26" s="12">
        <v>894.13</v>
      </c>
      <c r="BT26" s="12">
        <v>909.33</v>
      </c>
      <c r="BU26" s="12"/>
      <c r="BV26" s="12">
        <v>775.27</v>
      </c>
      <c r="BW26" s="12">
        <v>790.64</v>
      </c>
      <c r="BX26" s="12">
        <v>775.27</v>
      </c>
      <c r="BY26" s="12">
        <v>790.64</v>
      </c>
      <c r="BZ26" s="12">
        <v>771.8</v>
      </c>
      <c r="CA26" s="12">
        <v>771.8</v>
      </c>
      <c r="CB26" s="12">
        <v>810.73</v>
      </c>
      <c r="CC26" s="12">
        <v>810.73</v>
      </c>
      <c r="CD26" s="12">
        <v>763.98</v>
      </c>
      <c r="CE26" s="12">
        <v>763.98</v>
      </c>
      <c r="CF26" s="12">
        <v>809.23</v>
      </c>
      <c r="CG26" s="12">
        <v>763.63</v>
      </c>
      <c r="CH26" s="12">
        <v>763.63</v>
      </c>
      <c r="CI26" s="12">
        <v>779.26</v>
      </c>
      <c r="CJ26" s="12"/>
      <c r="CK26" s="12">
        <v>689.84</v>
      </c>
      <c r="CL26" s="12">
        <v>689.84</v>
      </c>
      <c r="CM26" s="12">
        <v>709.04</v>
      </c>
      <c r="CN26" s="12">
        <v>709.04</v>
      </c>
      <c r="CO26" s="12">
        <v>679.97</v>
      </c>
      <c r="CP26" s="12">
        <v>679.97</v>
      </c>
      <c r="CQ26" s="12">
        <v>702.73</v>
      </c>
      <c r="CR26" s="12">
        <v>702.73</v>
      </c>
      <c r="CS26" s="12">
        <v>728.86</v>
      </c>
      <c r="CT26" s="12">
        <v>728.86</v>
      </c>
      <c r="CU26" s="12"/>
      <c r="CV26" s="12">
        <v>910.56</v>
      </c>
      <c r="CW26" s="12">
        <v>910.56</v>
      </c>
      <c r="CX26" s="12"/>
      <c r="CY26" s="12">
        <v>761.66</v>
      </c>
      <c r="CZ26" s="12">
        <v>761.66</v>
      </c>
      <c r="DA26" s="12">
        <v>742.64</v>
      </c>
      <c r="DB26" s="12">
        <v>742.64</v>
      </c>
      <c r="DC26" s="12"/>
      <c r="DD26" s="12">
        <v>728.24</v>
      </c>
      <c r="DE26" s="12">
        <v>728.24</v>
      </c>
      <c r="DF26" s="12">
        <v>745.05</v>
      </c>
      <c r="DG26" s="12">
        <v>735.88</v>
      </c>
      <c r="DH26" s="12">
        <v>735.88</v>
      </c>
      <c r="DI26" s="12">
        <v>752.95</v>
      </c>
      <c r="DJ26" s="12">
        <v>731.71</v>
      </c>
    </row>
    <row r="27" spans="1:114" x14ac:dyDescent="0.35">
      <c r="A27" s="11">
        <v>34</v>
      </c>
      <c r="B27" s="12">
        <v>904.26</v>
      </c>
      <c r="C27" s="12">
        <v>917.06</v>
      </c>
      <c r="D27" s="12">
        <v>633.11</v>
      </c>
      <c r="E27" s="12">
        <v>838.05</v>
      </c>
      <c r="F27" s="12">
        <v>940.47</v>
      </c>
      <c r="G27" s="12">
        <v>622.29999999999995</v>
      </c>
      <c r="H27" s="12">
        <v>823.82</v>
      </c>
      <c r="I27" s="12">
        <v>924.44</v>
      </c>
      <c r="J27" s="12">
        <v>610.04999999999995</v>
      </c>
      <c r="K27" s="12">
        <v>807.52</v>
      </c>
      <c r="L27" s="12">
        <v>906.25</v>
      </c>
      <c r="M27" s="12"/>
      <c r="N27" s="12">
        <v>849.68</v>
      </c>
      <c r="O27" s="12">
        <v>862.46</v>
      </c>
      <c r="P27" s="12">
        <v>829.49</v>
      </c>
      <c r="Q27" s="12">
        <v>843.18</v>
      </c>
      <c r="R27" s="12">
        <v>573.65</v>
      </c>
      <c r="S27" s="12">
        <v>759.22</v>
      </c>
      <c r="T27" s="12">
        <v>852.11</v>
      </c>
      <c r="U27" s="12">
        <v>565.64</v>
      </c>
      <c r="V27" s="12">
        <v>748.69</v>
      </c>
      <c r="W27" s="12">
        <v>840.21</v>
      </c>
      <c r="X27" s="12">
        <v>548.79</v>
      </c>
      <c r="Y27" s="12">
        <v>726.35</v>
      </c>
      <c r="Z27" s="12">
        <v>815.08</v>
      </c>
      <c r="AA27" s="12">
        <v>799.49</v>
      </c>
      <c r="AB27" s="12">
        <v>813.28</v>
      </c>
      <c r="AC27" s="12">
        <v>533.38</v>
      </c>
      <c r="AD27" s="12">
        <v>706.07</v>
      </c>
      <c r="AE27" s="12">
        <v>792.29</v>
      </c>
      <c r="AF27" s="12">
        <v>777.79</v>
      </c>
      <c r="AG27" s="12">
        <v>791.75</v>
      </c>
      <c r="AH27" s="12"/>
      <c r="AI27" s="12">
        <v>666.62</v>
      </c>
      <c r="AJ27" s="12">
        <v>748.05</v>
      </c>
      <c r="AK27" s="12">
        <v>593.74</v>
      </c>
      <c r="AL27" s="12">
        <v>606.62</v>
      </c>
      <c r="AM27" s="12">
        <v>666.27</v>
      </c>
      <c r="AN27" s="12"/>
      <c r="AO27" s="12">
        <v>1077.95</v>
      </c>
      <c r="AP27" s="12">
        <v>1077.95</v>
      </c>
      <c r="AQ27" s="12">
        <v>1093.0899999999999</v>
      </c>
      <c r="AR27" s="12">
        <v>1128.1199999999999</v>
      </c>
      <c r="AS27" s="12">
        <v>1082.45</v>
      </c>
      <c r="AT27" s="12">
        <v>1082.45</v>
      </c>
      <c r="AU27" s="12">
        <v>1081.6400000000001</v>
      </c>
      <c r="AV27" s="12">
        <v>1081.6400000000001</v>
      </c>
      <c r="AW27" s="12">
        <v>1103.08</v>
      </c>
      <c r="AX27" s="12">
        <v>1103.08</v>
      </c>
      <c r="AY27" s="12"/>
      <c r="AZ27" s="12">
        <v>905.07</v>
      </c>
      <c r="BA27" s="12">
        <v>905.07</v>
      </c>
      <c r="BB27" s="12">
        <v>975.16</v>
      </c>
      <c r="BC27" s="12">
        <v>975.16</v>
      </c>
      <c r="BD27" s="12">
        <v>923.45</v>
      </c>
      <c r="BE27" s="12">
        <v>923.45</v>
      </c>
      <c r="BF27" s="12">
        <v>1002.28</v>
      </c>
      <c r="BG27" s="12">
        <v>984.35</v>
      </c>
      <c r="BH27" s="12">
        <v>984.35</v>
      </c>
      <c r="BI27" s="12">
        <v>1026.8599999999999</v>
      </c>
      <c r="BJ27" s="12">
        <v>1026.8599999999999</v>
      </c>
      <c r="BK27" s="12">
        <v>948.58</v>
      </c>
      <c r="BL27" s="12">
        <v>948.58</v>
      </c>
      <c r="BM27" s="12">
        <v>926.25</v>
      </c>
      <c r="BN27" s="12">
        <v>926.25</v>
      </c>
      <c r="BO27" s="12">
        <v>916.79</v>
      </c>
      <c r="BP27" s="12">
        <v>916.79</v>
      </c>
      <c r="BQ27" s="12">
        <v>932.1</v>
      </c>
      <c r="BR27" s="12">
        <v>906.07</v>
      </c>
      <c r="BS27" s="12">
        <v>906.07</v>
      </c>
      <c r="BT27" s="12">
        <v>921.47</v>
      </c>
      <c r="BU27" s="12"/>
      <c r="BV27" s="12">
        <v>785.63</v>
      </c>
      <c r="BW27" s="12">
        <v>801.2</v>
      </c>
      <c r="BX27" s="12">
        <v>785.63</v>
      </c>
      <c r="BY27" s="12">
        <v>801.2</v>
      </c>
      <c r="BZ27" s="12">
        <v>782.11</v>
      </c>
      <c r="CA27" s="12">
        <v>782.11</v>
      </c>
      <c r="CB27" s="12">
        <v>821.56</v>
      </c>
      <c r="CC27" s="12">
        <v>821.56</v>
      </c>
      <c r="CD27" s="12">
        <v>774.18</v>
      </c>
      <c r="CE27" s="12">
        <v>774.18</v>
      </c>
      <c r="CF27" s="12">
        <v>820.03</v>
      </c>
      <c r="CG27" s="12">
        <v>773.83</v>
      </c>
      <c r="CH27" s="12">
        <v>773.83</v>
      </c>
      <c r="CI27" s="12">
        <v>789.67</v>
      </c>
      <c r="CJ27" s="12"/>
      <c r="CK27" s="12">
        <v>699.06</v>
      </c>
      <c r="CL27" s="12">
        <v>699.06</v>
      </c>
      <c r="CM27" s="12">
        <v>718.51</v>
      </c>
      <c r="CN27" s="12">
        <v>718.51</v>
      </c>
      <c r="CO27" s="12">
        <v>689.05</v>
      </c>
      <c r="CP27" s="12">
        <v>689.05</v>
      </c>
      <c r="CQ27" s="12">
        <v>712.12</v>
      </c>
      <c r="CR27" s="12">
        <v>712.12</v>
      </c>
      <c r="CS27" s="12">
        <v>738.6</v>
      </c>
      <c r="CT27" s="12">
        <v>738.6</v>
      </c>
      <c r="CU27" s="12"/>
      <c r="CV27" s="12">
        <v>922.72</v>
      </c>
      <c r="CW27" s="12">
        <v>922.72</v>
      </c>
      <c r="CX27" s="12"/>
      <c r="CY27" s="12">
        <v>771.84</v>
      </c>
      <c r="CZ27" s="12">
        <v>771.84</v>
      </c>
      <c r="DA27" s="12">
        <v>752.56</v>
      </c>
      <c r="DB27" s="12">
        <v>752.56</v>
      </c>
      <c r="DC27" s="12"/>
      <c r="DD27" s="12">
        <v>737.97</v>
      </c>
      <c r="DE27" s="12">
        <v>737.97</v>
      </c>
      <c r="DF27" s="12">
        <v>755</v>
      </c>
      <c r="DG27" s="12">
        <v>745.71</v>
      </c>
      <c r="DH27" s="12">
        <v>745.71</v>
      </c>
      <c r="DI27" s="12">
        <v>763.01</v>
      </c>
      <c r="DJ27" s="12">
        <v>741.49</v>
      </c>
    </row>
    <row r="28" spans="1:114" x14ac:dyDescent="0.35">
      <c r="A28" s="13">
        <v>35</v>
      </c>
      <c r="B28" s="14">
        <v>910.22</v>
      </c>
      <c r="C28" s="14">
        <v>923.1</v>
      </c>
      <c r="D28" s="14">
        <v>637.29</v>
      </c>
      <c r="E28" s="14">
        <v>843.57</v>
      </c>
      <c r="F28" s="14">
        <v>946.67</v>
      </c>
      <c r="G28" s="14">
        <v>626.4</v>
      </c>
      <c r="H28" s="14">
        <v>829.25</v>
      </c>
      <c r="I28" s="14">
        <v>930.53</v>
      </c>
      <c r="J28" s="14">
        <v>614.07000000000005</v>
      </c>
      <c r="K28" s="14">
        <v>812.84</v>
      </c>
      <c r="L28" s="14">
        <v>912.22</v>
      </c>
      <c r="M28" s="14"/>
      <c r="N28" s="14">
        <v>855.28</v>
      </c>
      <c r="O28" s="14">
        <v>868.15</v>
      </c>
      <c r="P28" s="14">
        <v>834.96</v>
      </c>
      <c r="Q28" s="14">
        <v>848.74</v>
      </c>
      <c r="R28" s="14">
        <v>577.42999999999995</v>
      </c>
      <c r="S28" s="14">
        <v>764.23</v>
      </c>
      <c r="T28" s="14">
        <v>857.72</v>
      </c>
      <c r="U28" s="14">
        <v>569.37</v>
      </c>
      <c r="V28" s="14">
        <v>753.62</v>
      </c>
      <c r="W28" s="14">
        <v>845.75</v>
      </c>
      <c r="X28" s="14">
        <v>552.41</v>
      </c>
      <c r="Y28" s="14">
        <v>731.13</v>
      </c>
      <c r="Z28" s="14">
        <v>820.45</v>
      </c>
      <c r="AA28" s="14">
        <v>804.76</v>
      </c>
      <c r="AB28" s="14">
        <v>818.64</v>
      </c>
      <c r="AC28" s="14">
        <v>536.9</v>
      </c>
      <c r="AD28" s="14">
        <v>710.73</v>
      </c>
      <c r="AE28" s="14">
        <v>797.51</v>
      </c>
      <c r="AF28" s="14">
        <v>782.91</v>
      </c>
      <c r="AG28" s="14">
        <v>796.96</v>
      </c>
      <c r="AH28" s="14"/>
      <c r="AI28" s="14">
        <v>671.01</v>
      </c>
      <c r="AJ28" s="14">
        <v>752.98</v>
      </c>
      <c r="AK28" s="14">
        <v>597.66</v>
      </c>
      <c r="AL28" s="14">
        <v>610.62</v>
      </c>
      <c r="AM28" s="14">
        <v>670.66</v>
      </c>
      <c r="AN28" s="14"/>
      <c r="AO28" s="14">
        <v>1085.05</v>
      </c>
      <c r="AP28" s="14">
        <v>1085.05</v>
      </c>
      <c r="AQ28" s="14">
        <v>1100.29</v>
      </c>
      <c r="AR28" s="14">
        <v>1135.56</v>
      </c>
      <c r="AS28" s="14">
        <v>1089.58</v>
      </c>
      <c r="AT28" s="14">
        <v>1089.58</v>
      </c>
      <c r="AU28" s="14">
        <v>1088.77</v>
      </c>
      <c r="AV28" s="14">
        <v>1088.77</v>
      </c>
      <c r="AW28" s="14">
        <v>1110.3499999999999</v>
      </c>
      <c r="AX28" s="14">
        <v>1110.3499999999999</v>
      </c>
      <c r="AY28" s="14"/>
      <c r="AZ28" s="14">
        <v>911.04</v>
      </c>
      <c r="BA28" s="14">
        <v>911.04</v>
      </c>
      <c r="BB28" s="14">
        <v>981.58</v>
      </c>
      <c r="BC28" s="14">
        <v>981.58</v>
      </c>
      <c r="BD28" s="14">
        <v>929.54</v>
      </c>
      <c r="BE28" s="14">
        <v>929.54</v>
      </c>
      <c r="BF28" s="14">
        <v>1008.88</v>
      </c>
      <c r="BG28" s="14">
        <v>990.83</v>
      </c>
      <c r="BH28" s="14">
        <v>990.83</v>
      </c>
      <c r="BI28" s="14">
        <v>1033.6300000000001</v>
      </c>
      <c r="BJ28" s="14">
        <v>1033.6300000000001</v>
      </c>
      <c r="BK28" s="14">
        <v>954.83</v>
      </c>
      <c r="BL28" s="14">
        <v>954.83</v>
      </c>
      <c r="BM28" s="14">
        <v>932.35</v>
      </c>
      <c r="BN28" s="14">
        <v>932.35</v>
      </c>
      <c r="BO28" s="14">
        <v>922.83</v>
      </c>
      <c r="BP28" s="14">
        <v>922.83</v>
      </c>
      <c r="BQ28" s="14">
        <v>938.24</v>
      </c>
      <c r="BR28" s="14">
        <v>912.04</v>
      </c>
      <c r="BS28" s="14">
        <v>912.04</v>
      </c>
      <c r="BT28" s="14">
        <v>927.55</v>
      </c>
      <c r="BU28" s="14"/>
      <c r="BV28" s="14">
        <v>790.81</v>
      </c>
      <c r="BW28" s="14">
        <v>806.48</v>
      </c>
      <c r="BX28" s="14">
        <v>790.81</v>
      </c>
      <c r="BY28" s="14">
        <v>806.48</v>
      </c>
      <c r="BZ28" s="14">
        <v>787.26</v>
      </c>
      <c r="CA28" s="14">
        <v>787.26</v>
      </c>
      <c r="CB28" s="14">
        <v>826.98</v>
      </c>
      <c r="CC28" s="14">
        <v>826.98</v>
      </c>
      <c r="CD28" s="14">
        <v>779.28</v>
      </c>
      <c r="CE28" s="14">
        <v>779.28</v>
      </c>
      <c r="CF28" s="14">
        <v>825.44</v>
      </c>
      <c r="CG28" s="14">
        <v>778.93</v>
      </c>
      <c r="CH28" s="14">
        <v>778.93</v>
      </c>
      <c r="CI28" s="14">
        <v>794.87</v>
      </c>
      <c r="CJ28" s="14"/>
      <c r="CK28" s="14">
        <v>703.66</v>
      </c>
      <c r="CL28" s="14">
        <v>703.66</v>
      </c>
      <c r="CM28" s="14">
        <v>723.24</v>
      </c>
      <c r="CN28" s="14">
        <v>723.24</v>
      </c>
      <c r="CO28" s="14">
        <v>693.59</v>
      </c>
      <c r="CP28" s="14">
        <v>693.59</v>
      </c>
      <c r="CQ28" s="14">
        <v>716.81</v>
      </c>
      <c r="CR28" s="14">
        <v>716.81</v>
      </c>
      <c r="CS28" s="14">
        <v>743.46</v>
      </c>
      <c r="CT28" s="14">
        <v>743.46</v>
      </c>
      <c r="CU28" s="14"/>
      <c r="CV28" s="14">
        <v>928.81</v>
      </c>
      <c r="CW28" s="14">
        <v>928.81</v>
      </c>
      <c r="CX28" s="14"/>
      <c r="CY28" s="14">
        <v>776.92</v>
      </c>
      <c r="CZ28" s="14">
        <v>776.92</v>
      </c>
      <c r="DA28" s="14">
        <v>757.52</v>
      </c>
      <c r="DB28" s="14">
        <v>757.52</v>
      </c>
      <c r="DC28" s="14"/>
      <c r="DD28" s="14">
        <v>742.83</v>
      </c>
      <c r="DE28" s="14">
        <v>742.83</v>
      </c>
      <c r="DF28" s="14">
        <v>759.97</v>
      </c>
      <c r="DG28" s="14">
        <v>750.63</v>
      </c>
      <c r="DH28" s="14">
        <v>750.63</v>
      </c>
      <c r="DI28" s="14">
        <v>768.04</v>
      </c>
      <c r="DJ28" s="14">
        <v>746.37</v>
      </c>
    </row>
    <row r="29" spans="1:114" x14ac:dyDescent="0.35">
      <c r="A29" s="9">
        <v>36</v>
      </c>
      <c r="B29" s="10">
        <v>916.18</v>
      </c>
      <c r="C29" s="10">
        <v>929.14</v>
      </c>
      <c r="D29" s="10">
        <v>641.46</v>
      </c>
      <c r="E29" s="10">
        <v>849.09</v>
      </c>
      <c r="F29" s="10">
        <v>952.87</v>
      </c>
      <c r="G29" s="10">
        <v>630.5</v>
      </c>
      <c r="H29" s="10">
        <v>834.68</v>
      </c>
      <c r="I29" s="10">
        <v>936.62</v>
      </c>
      <c r="J29" s="10">
        <v>618.09</v>
      </c>
      <c r="K29" s="10">
        <v>818.16</v>
      </c>
      <c r="L29" s="10">
        <v>918.2</v>
      </c>
      <c r="M29" s="10"/>
      <c r="N29" s="10">
        <v>860.88</v>
      </c>
      <c r="O29" s="10">
        <v>873.83</v>
      </c>
      <c r="P29" s="10">
        <v>840.42</v>
      </c>
      <c r="Q29" s="10">
        <v>854.3</v>
      </c>
      <c r="R29" s="10">
        <v>581.21</v>
      </c>
      <c r="S29" s="10">
        <v>769.23</v>
      </c>
      <c r="T29" s="10">
        <v>863.34</v>
      </c>
      <c r="U29" s="10">
        <v>573.09</v>
      </c>
      <c r="V29" s="10">
        <v>758.55</v>
      </c>
      <c r="W29" s="10">
        <v>851.28</v>
      </c>
      <c r="X29" s="10">
        <v>556.02</v>
      </c>
      <c r="Y29" s="10">
        <v>735.92</v>
      </c>
      <c r="Z29" s="10">
        <v>825.82</v>
      </c>
      <c r="AA29" s="10">
        <v>810.03</v>
      </c>
      <c r="AB29" s="10">
        <v>824</v>
      </c>
      <c r="AC29" s="10">
        <v>540.41</v>
      </c>
      <c r="AD29" s="10">
        <v>715.38</v>
      </c>
      <c r="AE29" s="10">
        <v>802.73</v>
      </c>
      <c r="AF29" s="10">
        <v>788.04</v>
      </c>
      <c r="AG29" s="10">
        <v>802.18</v>
      </c>
      <c r="AH29" s="10"/>
      <c r="AI29" s="10">
        <v>675.41</v>
      </c>
      <c r="AJ29" s="10">
        <v>757.91</v>
      </c>
      <c r="AK29" s="10">
        <v>601.57000000000005</v>
      </c>
      <c r="AL29" s="10">
        <v>614.62</v>
      </c>
      <c r="AM29" s="10">
        <v>675.05</v>
      </c>
      <c r="AN29" s="10"/>
      <c r="AO29" s="10">
        <v>1092.1500000000001</v>
      </c>
      <c r="AP29" s="10">
        <v>1092.1500000000001</v>
      </c>
      <c r="AQ29" s="10">
        <v>1107.49</v>
      </c>
      <c r="AR29" s="10">
        <v>1142.99</v>
      </c>
      <c r="AS29" s="10">
        <v>1096.72</v>
      </c>
      <c r="AT29" s="10">
        <v>1096.72</v>
      </c>
      <c r="AU29" s="10">
        <v>1095.8900000000001</v>
      </c>
      <c r="AV29" s="10">
        <v>1095.8900000000001</v>
      </c>
      <c r="AW29" s="10">
        <v>1117.6099999999999</v>
      </c>
      <c r="AX29" s="10">
        <v>1117.6099999999999</v>
      </c>
      <c r="AY29" s="10"/>
      <c r="AZ29" s="10">
        <v>917</v>
      </c>
      <c r="BA29" s="10">
        <v>917</v>
      </c>
      <c r="BB29" s="10">
        <v>988.01</v>
      </c>
      <c r="BC29" s="10">
        <v>988.01</v>
      </c>
      <c r="BD29" s="10">
        <v>935.62</v>
      </c>
      <c r="BE29" s="10">
        <v>935.62</v>
      </c>
      <c r="BF29" s="10">
        <v>1015.49</v>
      </c>
      <c r="BG29" s="10">
        <v>997.32</v>
      </c>
      <c r="BH29" s="10">
        <v>997.32</v>
      </c>
      <c r="BI29" s="10">
        <v>1040.4000000000001</v>
      </c>
      <c r="BJ29" s="10">
        <v>1040.4000000000001</v>
      </c>
      <c r="BK29" s="10">
        <v>961.09</v>
      </c>
      <c r="BL29" s="10">
        <v>961.09</v>
      </c>
      <c r="BM29" s="10">
        <v>938.45</v>
      </c>
      <c r="BN29" s="10">
        <v>938.45</v>
      </c>
      <c r="BO29" s="10">
        <v>928.87</v>
      </c>
      <c r="BP29" s="10">
        <v>928.87</v>
      </c>
      <c r="BQ29" s="10">
        <v>944.38</v>
      </c>
      <c r="BR29" s="10">
        <v>918.01</v>
      </c>
      <c r="BS29" s="10">
        <v>918.01</v>
      </c>
      <c r="BT29" s="10">
        <v>933.62</v>
      </c>
      <c r="BU29" s="10"/>
      <c r="BV29" s="10">
        <v>795.98</v>
      </c>
      <c r="BW29" s="10">
        <v>811.76</v>
      </c>
      <c r="BX29" s="10">
        <v>795.98</v>
      </c>
      <c r="BY29" s="10">
        <v>811.76</v>
      </c>
      <c r="BZ29" s="10">
        <v>792.42</v>
      </c>
      <c r="CA29" s="10">
        <v>792.42</v>
      </c>
      <c r="CB29" s="10">
        <v>832.39</v>
      </c>
      <c r="CC29" s="10">
        <v>832.39</v>
      </c>
      <c r="CD29" s="10">
        <v>784.38</v>
      </c>
      <c r="CE29" s="10">
        <v>784.38</v>
      </c>
      <c r="CF29" s="10">
        <v>830.84</v>
      </c>
      <c r="CG29" s="10">
        <v>784.03</v>
      </c>
      <c r="CH29" s="10">
        <v>784.03</v>
      </c>
      <c r="CI29" s="10">
        <v>800.08</v>
      </c>
      <c r="CJ29" s="10"/>
      <c r="CK29" s="10">
        <v>708.27</v>
      </c>
      <c r="CL29" s="10">
        <v>708.27</v>
      </c>
      <c r="CM29" s="10">
        <v>727.98</v>
      </c>
      <c r="CN29" s="10">
        <v>727.98</v>
      </c>
      <c r="CO29" s="10">
        <v>698.14</v>
      </c>
      <c r="CP29" s="10">
        <v>698.14</v>
      </c>
      <c r="CQ29" s="10">
        <v>721.51</v>
      </c>
      <c r="CR29" s="10">
        <v>721.51</v>
      </c>
      <c r="CS29" s="10">
        <v>748.33</v>
      </c>
      <c r="CT29" s="10">
        <v>748.33</v>
      </c>
      <c r="CU29" s="10"/>
      <c r="CV29" s="10">
        <v>934.89</v>
      </c>
      <c r="CW29" s="10">
        <v>934.89</v>
      </c>
      <c r="CX29" s="10"/>
      <c r="CY29" s="10">
        <v>782.01</v>
      </c>
      <c r="CZ29" s="10">
        <v>782.01</v>
      </c>
      <c r="DA29" s="10">
        <v>762.48</v>
      </c>
      <c r="DB29" s="10">
        <v>762.48</v>
      </c>
      <c r="DC29" s="10"/>
      <c r="DD29" s="10">
        <v>747.69</v>
      </c>
      <c r="DE29" s="10">
        <v>747.69</v>
      </c>
      <c r="DF29" s="10">
        <v>764.95</v>
      </c>
      <c r="DG29" s="10">
        <v>755.54</v>
      </c>
      <c r="DH29" s="10">
        <v>755.54</v>
      </c>
      <c r="DI29" s="10">
        <v>773.07</v>
      </c>
      <c r="DJ29" s="10">
        <v>751.26</v>
      </c>
    </row>
    <row r="30" spans="1:114" x14ac:dyDescent="0.35">
      <c r="A30" s="11">
        <v>37</v>
      </c>
      <c r="B30" s="12">
        <v>922.14</v>
      </c>
      <c r="C30" s="12">
        <v>935.19</v>
      </c>
      <c r="D30" s="12">
        <v>645.63</v>
      </c>
      <c r="E30" s="12">
        <v>854.62</v>
      </c>
      <c r="F30" s="12">
        <v>959.07</v>
      </c>
      <c r="G30" s="12">
        <v>634.6</v>
      </c>
      <c r="H30" s="12">
        <v>840.11</v>
      </c>
      <c r="I30" s="12">
        <v>942.71</v>
      </c>
      <c r="J30" s="12">
        <v>622.11</v>
      </c>
      <c r="K30" s="12">
        <v>823.48</v>
      </c>
      <c r="L30" s="12">
        <v>924.17</v>
      </c>
      <c r="M30" s="12"/>
      <c r="N30" s="12">
        <v>866.48</v>
      </c>
      <c r="O30" s="12">
        <v>879.51</v>
      </c>
      <c r="P30" s="12">
        <v>845.89</v>
      </c>
      <c r="Q30" s="12">
        <v>859.85</v>
      </c>
      <c r="R30" s="12">
        <v>584.99</v>
      </c>
      <c r="S30" s="12">
        <v>774.23</v>
      </c>
      <c r="T30" s="12">
        <v>868.95</v>
      </c>
      <c r="U30" s="12">
        <v>576.82000000000005</v>
      </c>
      <c r="V30" s="12">
        <v>763.49</v>
      </c>
      <c r="W30" s="12">
        <v>856.82</v>
      </c>
      <c r="X30" s="12">
        <v>559.64</v>
      </c>
      <c r="Y30" s="12">
        <v>740.71</v>
      </c>
      <c r="Z30" s="12">
        <v>831.19</v>
      </c>
      <c r="AA30" s="12">
        <v>815.3</v>
      </c>
      <c r="AB30" s="12">
        <v>829.36</v>
      </c>
      <c r="AC30" s="12">
        <v>543.92999999999995</v>
      </c>
      <c r="AD30" s="12">
        <v>720.03</v>
      </c>
      <c r="AE30" s="12">
        <v>807.96</v>
      </c>
      <c r="AF30" s="12">
        <v>793.16</v>
      </c>
      <c r="AG30" s="12">
        <v>807.4</v>
      </c>
      <c r="AH30" s="12"/>
      <c r="AI30" s="12">
        <v>679.8</v>
      </c>
      <c r="AJ30" s="12">
        <v>762.84</v>
      </c>
      <c r="AK30" s="12">
        <v>605.48</v>
      </c>
      <c r="AL30" s="12">
        <v>618.62</v>
      </c>
      <c r="AM30" s="12">
        <v>679.44</v>
      </c>
      <c r="AN30" s="12"/>
      <c r="AO30" s="12">
        <v>1099.26</v>
      </c>
      <c r="AP30" s="12">
        <v>1099.26</v>
      </c>
      <c r="AQ30" s="12">
        <v>1114.7</v>
      </c>
      <c r="AR30" s="12">
        <v>1150.42</v>
      </c>
      <c r="AS30" s="12">
        <v>1103.8499999999999</v>
      </c>
      <c r="AT30" s="12">
        <v>1103.8499999999999</v>
      </c>
      <c r="AU30" s="12">
        <v>1103.02</v>
      </c>
      <c r="AV30" s="12">
        <v>1103.02</v>
      </c>
      <c r="AW30" s="12">
        <v>1124.8800000000001</v>
      </c>
      <c r="AX30" s="12">
        <v>1124.8800000000001</v>
      </c>
      <c r="AY30" s="12"/>
      <c r="AZ30" s="12">
        <v>922.97</v>
      </c>
      <c r="BA30" s="12">
        <v>922.97</v>
      </c>
      <c r="BB30" s="12">
        <v>994.44</v>
      </c>
      <c r="BC30" s="12">
        <v>994.44</v>
      </c>
      <c r="BD30" s="12">
        <v>941.71</v>
      </c>
      <c r="BE30" s="12">
        <v>941.71</v>
      </c>
      <c r="BF30" s="12">
        <v>1022.09</v>
      </c>
      <c r="BG30" s="12">
        <v>1003.81</v>
      </c>
      <c r="BH30" s="12">
        <v>1003.81</v>
      </c>
      <c r="BI30" s="12">
        <v>1047.1600000000001</v>
      </c>
      <c r="BJ30" s="12">
        <v>1047.1600000000001</v>
      </c>
      <c r="BK30" s="12">
        <v>967.34</v>
      </c>
      <c r="BL30" s="12">
        <v>967.34</v>
      </c>
      <c r="BM30" s="12">
        <v>944.56</v>
      </c>
      <c r="BN30" s="12">
        <v>944.56</v>
      </c>
      <c r="BO30" s="12">
        <v>934.91</v>
      </c>
      <c r="BP30" s="12">
        <v>934.91</v>
      </c>
      <c r="BQ30" s="12">
        <v>950.52</v>
      </c>
      <c r="BR30" s="12">
        <v>923.98</v>
      </c>
      <c r="BS30" s="12">
        <v>923.98</v>
      </c>
      <c r="BT30" s="12">
        <v>939.69</v>
      </c>
      <c r="BU30" s="12"/>
      <c r="BV30" s="12">
        <v>801.16</v>
      </c>
      <c r="BW30" s="12">
        <v>817.04</v>
      </c>
      <c r="BX30" s="12">
        <v>801.16</v>
      </c>
      <c r="BY30" s="12">
        <v>817.04</v>
      </c>
      <c r="BZ30" s="12">
        <v>797.57</v>
      </c>
      <c r="CA30" s="12">
        <v>797.57</v>
      </c>
      <c r="CB30" s="12">
        <v>837.8</v>
      </c>
      <c r="CC30" s="12">
        <v>837.8</v>
      </c>
      <c r="CD30" s="12">
        <v>789.48</v>
      </c>
      <c r="CE30" s="12">
        <v>789.48</v>
      </c>
      <c r="CF30" s="12">
        <v>836.24</v>
      </c>
      <c r="CG30" s="12">
        <v>789.13</v>
      </c>
      <c r="CH30" s="12">
        <v>789.13</v>
      </c>
      <c r="CI30" s="12">
        <v>805.28</v>
      </c>
      <c r="CJ30" s="12"/>
      <c r="CK30" s="12">
        <v>712.88</v>
      </c>
      <c r="CL30" s="12">
        <v>712.88</v>
      </c>
      <c r="CM30" s="12">
        <v>732.71</v>
      </c>
      <c r="CN30" s="12">
        <v>732.71</v>
      </c>
      <c r="CO30" s="12">
        <v>702.68</v>
      </c>
      <c r="CP30" s="12">
        <v>702.68</v>
      </c>
      <c r="CQ30" s="12">
        <v>726.2</v>
      </c>
      <c r="CR30" s="12">
        <v>726.2</v>
      </c>
      <c r="CS30" s="12">
        <v>753.2</v>
      </c>
      <c r="CT30" s="12">
        <v>753.2</v>
      </c>
      <c r="CU30" s="12"/>
      <c r="CV30" s="12">
        <v>940.97</v>
      </c>
      <c r="CW30" s="12">
        <v>940.97</v>
      </c>
      <c r="CX30" s="12"/>
      <c r="CY30" s="12">
        <v>787.1</v>
      </c>
      <c r="CZ30" s="12">
        <v>787.1</v>
      </c>
      <c r="DA30" s="12">
        <v>767.44</v>
      </c>
      <c r="DB30" s="12">
        <v>767.44</v>
      </c>
      <c r="DC30" s="12"/>
      <c r="DD30" s="12">
        <v>752.56</v>
      </c>
      <c r="DE30" s="12">
        <v>752.56</v>
      </c>
      <c r="DF30" s="12">
        <v>769.92</v>
      </c>
      <c r="DG30" s="12">
        <v>760.45</v>
      </c>
      <c r="DH30" s="12">
        <v>760.45</v>
      </c>
      <c r="DI30" s="12">
        <v>778.1</v>
      </c>
      <c r="DJ30" s="12">
        <v>756.15</v>
      </c>
    </row>
    <row r="31" spans="1:114" x14ac:dyDescent="0.35">
      <c r="A31" s="11">
        <v>38</v>
      </c>
      <c r="B31" s="12">
        <v>928.1</v>
      </c>
      <c r="C31" s="12">
        <v>941.23</v>
      </c>
      <c r="D31" s="12">
        <v>649.79999999999995</v>
      </c>
      <c r="E31" s="12">
        <v>860.14</v>
      </c>
      <c r="F31" s="12">
        <v>965.26</v>
      </c>
      <c r="G31" s="12">
        <v>638.70000000000005</v>
      </c>
      <c r="H31" s="12">
        <v>845.54</v>
      </c>
      <c r="I31" s="12">
        <v>948.8</v>
      </c>
      <c r="J31" s="12">
        <v>626.13</v>
      </c>
      <c r="K31" s="12">
        <v>828.8</v>
      </c>
      <c r="L31" s="12">
        <v>930.14</v>
      </c>
      <c r="M31" s="12"/>
      <c r="N31" s="12">
        <v>872.08</v>
      </c>
      <c r="O31" s="12">
        <v>885.2</v>
      </c>
      <c r="P31" s="12">
        <v>851.35</v>
      </c>
      <c r="Q31" s="12">
        <v>865.41</v>
      </c>
      <c r="R31" s="12">
        <v>588.77</v>
      </c>
      <c r="S31" s="12">
        <v>779.24</v>
      </c>
      <c r="T31" s="12">
        <v>874.57</v>
      </c>
      <c r="U31" s="12">
        <v>580.54999999999995</v>
      </c>
      <c r="V31" s="12">
        <v>768.42</v>
      </c>
      <c r="W31" s="12">
        <v>862.36</v>
      </c>
      <c r="X31" s="12">
        <v>563.25</v>
      </c>
      <c r="Y31" s="12">
        <v>745.49</v>
      </c>
      <c r="Z31" s="12">
        <v>836.56</v>
      </c>
      <c r="AA31" s="12">
        <v>820.57</v>
      </c>
      <c r="AB31" s="12">
        <v>834.72</v>
      </c>
      <c r="AC31" s="12">
        <v>547.44000000000005</v>
      </c>
      <c r="AD31" s="12">
        <v>724.69</v>
      </c>
      <c r="AE31" s="12">
        <v>813.18</v>
      </c>
      <c r="AF31" s="12">
        <v>798.29</v>
      </c>
      <c r="AG31" s="12">
        <v>812.62</v>
      </c>
      <c r="AH31" s="12"/>
      <c r="AI31" s="12">
        <v>684.19</v>
      </c>
      <c r="AJ31" s="12">
        <v>767.77</v>
      </c>
      <c r="AK31" s="12">
        <v>609.39</v>
      </c>
      <c r="AL31" s="12">
        <v>622.61</v>
      </c>
      <c r="AM31" s="12">
        <v>683.83</v>
      </c>
      <c r="AN31" s="12"/>
      <c r="AO31" s="12">
        <v>1106.3599999999999</v>
      </c>
      <c r="AP31" s="12">
        <v>1106.3599999999999</v>
      </c>
      <c r="AQ31" s="12">
        <v>1121.9000000000001</v>
      </c>
      <c r="AR31" s="12">
        <v>1157.8599999999999</v>
      </c>
      <c r="AS31" s="12">
        <v>1110.98</v>
      </c>
      <c r="AT31" s="12">
        <v>1110.98</v>
      </c>
      <c r="AU31" s="12">
        <v>1110.1500000000001</v>
      </c>
      <c r="AV31" s="12">
        <v>1110.1500000000001</v>
      </c>
      <c r="AW31" s="12">
        <v>1132.1500000000001</v>
      </c>
      <c r="AX31" s="12">
        <v>1132.1500000000001</v>
      </c>
      <c r="AY31" s="12"/>
      <c r="AZ31" s="12">
        <v>928.93</v>
      </c>
      <c r="BA31" s="12">
        <v>928.93</v>
      </c>
      <c r="BB31" s="12">
        <v>1000.86</v>
      </c>
      <c r="BC31" s="12">
        <v>1000.86</v>
      </c>
      <c r="BD31" s="12">
        <v>947.79</v>
      </c>
      <c r="BE31" s="12">
        <v>947.79</v>
      </c>
      <c r="BF31" s="12">
        <v>1028.7</v>
      </c>
      <c r="BG31" s="12">
        <v>1010.29</v>
      </c>
      <c r="BH31" s="12">
        <v>1010.29</v>
      </c>
      <c r="BI31" s="12">
        <v>1053.93</v>
      </c>
      <c r="BJ31" s="12">
        <v>1053.93</v>
      </c>
      <c r="BK31" s="12">
        <v>973.59</v>
      </c>
      <c r="BL31" s="12">
        <v>973.59</v>
      </c>
      <c r="BM31" s="12">
        <v>950.66</v>
      </c>
      <c r="BN31" s="12">
        <v>950.66</v>
      </c>
      <c r="BO31" s="12">
        <v>940.95</v>
      </c>
      <c r="BP31" s="12">
        <v>940.95</v>
      </c>
      <c r="BQ31" s="12">
        <v>956.67</v>
      </c>
      <c r="BR31" s="12">
        <v>929.95</v>
      </c>
      <c r="BS31" s="12">
        <v>929.95</v>
      </c>
      <c r="BT31" s="12">
        <v>945.76</v>
      </c>
      <c r="BU31" s="12"/>
      <c r="BV31" s="12">
        <v>806.34</v>
      </c>
      <c r="BW31" s="12">
        <v>822.32</v>
      </c>
      <c r="BX31" s="12">
        <v>806.34</v>
      </c>
      <c r="BY31" s="12">
        <v>822.32</v>
      </c>
      <c r="BZ31" s="12">
        <v>802.72</v>
      </c>
      <c r="CA31" s="12">
        <v>802.72</v>
      </c>
      <c r="CB31" s="12">
        <v>843.22</v>
      </c>
      <c r="CC31" s="12">
        <v>843.22</v>
      </c>
      <c r="CD31" s="12">
        <v>794.59</v>
      </c>
      <c r="CE31" s="12">
        <v>794.59</v>
      </c>
      <c r="CF31" s="12">
        <v>841.65</v>
      </c>
      <c r="CG31" s="12">
        <v>794.23</v>
      </c>
      <c r="CH31" s="12">
        <v>794.23</v>
      </c>
      <c r="CI31" s="12">
        <v>810.49</v>
      </c>
      <c r="CJ31" s="12"/>
      <c r="CK31" s="12">
        <v>717.48</v>
      </c>
      <c r="CL31" s="12">
        <v>717.48</v>
      </c>
      <c r="CM31" s="12">
        <v>737.45</v>
      </c>
      <c r="CN31" s="12">
        <v>737.45</v>
      </c>
      <c r="CO31" s="12">
        <v>707.22</v>
      </c>
      <c r="CP31" s="12">
        <v>707.22</v>
      </c>
      <c r="CQ31" s="12">
        <v>730.89</v>
      </c>
      <c r="CR31" s="12">
        <v>730.89</v>
      </c>
      <c r="CS31" s="12">
        <v>758.07</v>
      </c>
      <c r="CT31" s="12">
        <v>758.07</v>
      </c>
      <c r="CU31" s="12"/>
      <c r="CV31" s="12">
        <v>947.05</v>
      </c>
      <c r="CW31" s="12">
        <v>947.05</v>
      </c>
      <c r="CX31" s="12"/>
      <c r="CY31" s="12">
        <v>792.18</v>
      </c>
      <c r="CZ31" s="12">
        <v>792.18</v>
      </c>
      <c r="DA31" s="12">
        <v>772.4</v>
      </c>
      <c r="DB31" s="12">
        <v>772.4</v>
      </c>
      <c r="DC31" s="12"/>
      <c r="DD31" s="12">
        <v>757.42</v>
      </c>
      <c r="DE31" s="12">
        <v>757.42</v>
      </c>
      <c r="DF31" s="12">
        <v>774.9</v>
      </c>
      <c r="DG31" s="12">
        <v>765.37</v>
      </c>
      <c r="DH31" s="12">
        <v>765.37</v>
      </c>
      <c r="DI31" s="12">
        <v>783.12</v>
      </c>
      <c r="DJ31" s="12">
        <v>761.03</v>
      </c>
    </row>
    <row r="32" spans="1:114" x14ac:dyDescent="0.35">
      <c r="A32" s="11">
        <v>39</v>
      </c>
      <c r="B32" s="12">
        <v>940.01</v>
      </c>
      <c r="C32" s="12">
        <v>953.31</v>
      </c>
      <c r="D32" s="12">
        <v>658.15</v>
      </c>
      <c r="E32" s="12">
        <v>871.18</v>
      </c>
      <c r="F32" s="12">
        <v>977.66</v>
      </c>
      <c r="G32" s="12">
        <v>646.9</v>
      </c>
      <c r="H32" s="12">
        <v>856.39</v>
      </c>
      <c r="I32" s="12">
        <v>960.99</v>
      </c>
      <c r="J32" s="12">
        <v>634.16999999999996</v>
      </c>
      <c r="K32" s="12">
        <v>839.44</v>
      </c>
      <c r="L32" s="12">
        <v>942.08</v>
      </c>
      <c r="M32" s="12"/>
      <c r="N32" s="12">
        <v>883.27</v>
      </c>
      <c r="O32" s="12">
        <v>896.56</v>
      </c>
      <c r="P32" s="12">
        <v>862.29</v>
      </c>
      <c r="Q32" s="12">
        <v>876.52</v>
      </c>
      <c r="R32" s="12">
        <v>596.33000000000004</v>
      </c>
      <c r="S32" s="12">
        <v>789.24</v>
      </c>
      <c r="T32" s="12">
        <v>885.8</v>
      </c>
      <c r="U32" s="12">
        <v>588</v>
      </c>
      <c r="V32" s="12">
        <v>778.29</v>
      </c>
      <c r="W32" s="12">
        <v>873.43</v>
      </c>
      <c r="X32" s="12">
        <v>570.49</v>
      </c>
      <c r="Y32" s="12">
        <v>755.07</v>
      </c>
      <c r="Z32" s="12">
        <v>847.31</v>
      </c>
      <c r="AA32" s="12">
        <v>831.1</v>
      </c>
      <c r="AB32" s="12">
        <v>845.44</v>
      </c>
      <c r="AC32" s="12">
        <v>554.47</v>
      </c>
      <c r="AD32" s="12">
        <v>733.99</v>
      </c>
      <c r="AE32" s="12">
        <v>823.62</v>
      </c>
      <c r="AF32" s="12">
        <v>808.54</v>
      </c>
      <c r="AG32" s="12">
        <v>823.05</v>
      </c>
      <c r="AH32" s="12"/>
      <c r="AI32" s="12">
        <v>692.98</v>
      </c>
      <c r="AJ32" s="12">
        <v>777.63</v>
      </c>
      <c r="AK32" s="12">
        <v>617.22</v>
      </c>
      <c r="AL32" s="12">
        <v>630.61</v>
      </c>
      <c r="AM32" s="12">
        <v>692.61</v>
      </c>
      <c r="AN32" s="12"/>
      <c r="AO32" s="12">
        <v>1120.57</v>
      </c>
      <c r="AP32" s="12">
        <v>1120.57</v>
      </c>
      <c r="AQ32" s="12">
        <v>1136.3</v>
      </c>
      <c r="AR32" s="12">
        <v>1172.73</v>
      </c>
      <c r="AS32" s="12">
        <v>1125.25</v>
      </c>
      <c r="AT32" s="12">
        <v>1125.25</v>
      </c>
      <c r="AU32" s="12">
        <v>1124.4000000000001</v>
      </c>
      <c r="AV32" s="12">
        <v>1124.4000000000001</v>
      </c>
      <c r="AW32" s="12">
        <v>1146.69</v>
      </c>
      <c r="AX32" s="12">
        <v>1146.69</v>
      </c>
      <c r="AY32" s="12"/>
      <c r="AZ32" s="12">
        <v>940.86</v>
      </c>
      <c r="BA32" s="12">
        <v>940.86</v>
      </c>
      <c r="BB32" s="12">
        <v>1013.71</v>
      </c>
      <c r="BC32" s="12">
        <v>1013.71</v>
      </c>
      <c r="BD32" s="12">
        <v>959.97</v>
      </c>
      <c r="BE32" s="12">
        <v>959.97</v>
      </c>
      <c r="BF32" s="12">
        <v>1041.9100000000001</v>
      </c>
      <c r="BG32" s="12">
        <v>1023.27</v>
      </c>
      <c r="BH32" s="12">
        <v>1023.27</v>
      </c>
      <c r="BI32" s="12">
        <v>1067.46</v>
      </c>
      <c r="BJ32" s="12">
        <v>1067.46</v>
      </c>
      <c r="BK32" s="12">
        <v>986.09</v>
      </c>
      <c r="BL32" s="12">
        <v>986.09</v>
      </c>
      <c r="BM32" s="12">
        <v>962.87</v>
      </c>
      <c r="BN32" s="12">
        <v>962.87</v>
      </c>
      <c r="BO32" s="12">
        <v>953.04</v>
      </c>
      <c r="BP32" s="12">
        <v>953.04</v>
      </c>
      <c r="BQ32" s="12">
        <v>968.95</v>
      </c>
      <c r="BR32" s="12">
        <v>941.89</v>
      </c>
      <c r="BS32" s="12">
        <v>941.89</v>
      </c>
      <c r="BT32" s="12">
        <v>957.91</v>
      </c>
      <c r="BU32" s="12"/>
      <c r="BV32" s="12">
        <v>816.69</v>
      </c>
      <c r="BW32" s="12">
        <v>832.88</v>
      </c>
      <c r="BX32" s="12">
        <v>816.69</v>
      </c>
      <c r="BY32" s="12">
        <v>832.88</v>
      </c>
      <c r="BZ32" s="12">
        <v>813.03</v>
      </c>
      <c r="CA32" s="12">
        <v>813.03</v>
      </c>
      <c r="CB32" s="12">
        <v>854.05</v>
      </c>
      <c r="CC32" s="12">
        <v>854.05</v>
      </c>
      <c r="CD32" s="12">
        <v>804.79</v>
      </c>
      <c r="CE32" s="12">
        <v>804.79</v>
      </c>
      <c r="CF32" s="12">
        <v>852.46</v>
      </c>
      <c r="CG32" s="12">
        <v>804.42</v>
      </c>
      <c r="CH32" s="12">
        <v>804.42</v>
      </c>
      <c r="CI32" s="12">
        <v>820.89</v>
      </c>
      <c r="CJ32" s="12"/>
      <c r="CK32" s="12">
        <v>726.7</v>
      </c>
      <c r="CL32" s="12">
        <v>726.7</v>
      </c>
      <c r="CM32" s="12">
        <v>746.91</v>
      </c>
      <c r="CN32" s="12">
        <v>746.91</v>
      </c>
      <c r="CO32" s="12">
        <v>716.3</v>
      </c>
      <c r="CP32" s="12">
        <v>716.3</v>
      </c>
      <c r="CQ32" s="12">
        <v>740.28</v>
      </c>
      <c r="CR32" s="12">
        <v>740.28</v>
      </c>
      <c r="CS32" s="12">
        <v>767.8</v>
      </c>
      <c r="CT32" s="12">
        <v>767.8</v>
      </c>
      <c r="CU32" s="12"/>
      <c r="CV32" s="12">
        <v>959.21</v>
      </c>
      <c r="CW32" s="12">
        <v>959.21</v>
      </c>
      <c r="CX32" s="12"/>
      <c r="CY32" s="12">
        <v>802.35</v>
      </c>
      <c r="CZ32" s="12">
        <v>802.35</v>
      </c>
      <c r="DA32" s="12">
        <v>782.31</v>
      </c>
      <c r="DB32" s="12">
        <v>782.31</v>
      </c>
      <c r="DC32" s="12"/>
      <c r="DD32" s="12">
        <v>767.14</v>
      </c>
      <c r="DE32" s="12">
        <v>767.14</v>
      </c>
      <c r="DF32" s="12">
        <v>784.85</v>
      </c>
      <c r="DG32" s="12">
        <v>775.2</v>
      </c>
      <c r="DH32" s="12">
        <v>775.2</v>
      </c>
      <c r="DI32" s="12">
        <v>793.18</v>
      </c>
      <c r="DJ32" s="12">
        <v>770.8</v>
      </c>
    </row>
    <row r="33" spans="1:114" x14ac:dyDescent="0.35">
      <c r="A33" s="13">
        <v>40</v>
      </c>
      <c r="B33" s="14">
        <v>951.93</v>
      </c>
      <c r="C33" s="14">
        <v>965.4</v>
      </c>
      <c r="D33" s="14">
        <v>666.49</v>
      </c>
      <c r="E33" s="14">
        <v>882.23</v>
      </c>
      <c r="F33" s="14">
        <v>990.05</v>
      </c>
      <c r="G33" s="14">
        <v>655.1</v>
      </c>
      <c r="H33" s="14">
        <v>867.25</v>
      </c>
      <c r="I33" s="14">
        <v>973.17</v>
      </c>
      <c r="J33" s="14">
        <v>642.21</v>
      </c>
      <c r="K33" s="14">
        <v>850.09</v>
      </c>
      <c r="L33" s="14">
        <v>954.03</v>
      </c>
      <c r="M33" s="14"/>
      <c r="N33" s="14">
        <v>894.47</v>
      </c>
      <c r="O33" s="14">
        <v>907.93</v>
      </c>
      <c r="P33" s="14">
        <v>873.22</v>
      </c>
      <c r="Q33" s="14">
        <v>887.63</v>
      </c>
      <c r="R33" s="14">
        <v>603.89</v>
      </c>
      <c r="S33" s="14">
        <v>799.25</v>
      </c>
      <c r="T33" s="14">
        <v>897.03</v>
      </c>
      <c r="U33" s="14">
        <v>595.46</v>
      </c>
      <c r="V33" s="14">
        <v>788.16</v>
      </c>
      <c r="W33" s="14">
        <v>884.5</v>
      </c>
      <c r="X33" s="14">
        <v>577.72</v>
      </c>
      <c r="Y33" s="14">
        <v>764.64</v>
      </c>
      <c r="Z33" s="14">
        <v>858.05</v>
      </c>
      <c r="AA33" s="14">
        <v>841.64</v>
      </c>
      <c r="AB33" s="14">
        <v>856.16</v>
      </c>
      <c r="AC33" s="14">
        <v>561.5</v>
      </c>
      <c r="AD33" s="14">
        <v>743.3</v>
      </c>
      <c r="AE33" s="14">
        <v>834.06</v>
      </c>
      <c r="AF33" s="14">
        <v>818.79</v>
      </c>
      <c r="AG33" s="14">
        <v>833.49</v>
      </c>
      <c r="AH33" s="14"/>
      <c r="AI33" s="14">
        <v>701.76</v>
      </c>
      <c r="AJ33" s="14">
        <v>787.49</v>
      </c>
      <c r="AK33" s="14">
        <v>625.04</v>
      </c>
      <c r="AL33" s="14">
        <v>638.6</v>
      </c>
      <c r="AM33" s="14">
        <v>701.39</v>
      </c>
      <c r="AN33" s="14"/>
      <c r="AO33" s="14">
        <v>1134.77</v>
      </c>
      <c r="AP33" s="14">
        <v>1134.77</v>
      </c>
      <c r="AQ33" s="14">
        <v>1150.71</v>
      </c>
      <c r="AR33" s="14">
        <v>1187.5899999999999</v>
      </c>
      <c r="AS33" s="14">
        <v>1139.52</v>
      </c>
      <c r="AT33" s="14">
        <v>1139.52</v>
      </c>
      <c r="AU33" s="14">
        <v>1138.6600000000001</v>
      </c>
      <c r="AV33" s="14">
        <v>1138.6600000000001</v>
      </c>
      <c r="AW33" s="14">
        <v>1161.23</v>
      </c>
      <c r="AX33" s="14">
        <v>1161.23</v>
      </c>
      <c r="AY33" s="14"/>
      <c r="AZ33" s="14">
        <v>952.79</v>
      </c>
      <c r="BA33" s="14">
        <v>952.79</v>
      </c>
      <c r="BB33" s="14">
        <v>1026.57</v>
      </c>
      <c r="BC33" s="14">
        <v>1026.57</v>
      </c>
      <c r="BD33" s="14">
        <v>972.14</v>
      </c>
      <c r="BE33" s="14">
        <v>972.14</v>
      </c>
      <c r="BF33" s="14">
        <v>1055.1199999999999</v>
      </c>
      <c r="BG33" s="14">
        <v>1036.24</v>
      </c>
      <c r="BH33" s="14">
        <v>1036.24</v>
      </c>
      <c r="BI33" s="14">
        <v>1081</v>
      </c>
      <c r="BJ33" s="14">
        <v>1081</v>
      </c>
      <c r="BK33" s="14">
        <v>998.59</v>
      </c>
      <c r="BL33" s="14">
        <v>998.59</v>
      </c>
      <c r="BM33" s="14">
        <v>975.08</v>
      </c>
      <c r="BN33" s="14">
        <v>975.08</v>
      </c>
      <c r="BO33" s="14">
        <v>965.12</v>
      </c>
      <c r="BP33" s="14">
        <v>965.12</v>
      </c>
      <c r="BQ33" s="14">
        <v>981.24</v>
      </c>
      <c r="BR33" s="14">
        <v>953.84</v>
      </c>
      <c r="BS33" s="14">
        <v>953.84</v>
      </c>
      <c r="BT33" s="14">
        <v>970.05</v>
      </c>
      <c r="BU33" s="14"/>
      <c r="BV33" s="14">
        <v>827.04</v>
      </c>
      <c r="BW33" s="14">
        <v>843.44</v>
      </c>
      <c r="BX33" s="14">
        <v>827.04</v>
      </c>
      <c r="BY33" s="14">
        <v>843.44</v>
      </c>
      <c r="BZ33" s="14">
        <v>823.34</v>
      </c>
      <c r="CA33" s="14">
        <v>823.34</v>
      </c>
      <c r="CB33" s="14">
        <v>864.87</v>
      </c>
      <c r="CC33" s="14">
        <v>864.87</v>
      </c>
      <c r="CD33" s="14">
        <v>814.99</v>
      </c>
      <c r="CE33" s="14">
        <v>814.99</v>
      </c>
      <c r="CF33" s="14">
        <v>863.26</v>
      </c>
      <c r="CG33" s="14">
        <v>814.62</v>
      </c>
      <c r="CH33" s="14">
        <v>814.62</v>
      </c>
      <c r="CI33" s="14">
        <v>831.3</v>
      </c>
      <c r="CJ33" s="14"/>
      <c r="CK33" s="14">
        <v>735.91</v>
      </c>
      <c r="CL33" s="14">
        <v>735.91</v>
      </c>
      <c r="CM33" s="14">
        <v>756.38</v>
      </c>
      <c r="CN33" s="14">
        <v>756.38</v>
      </c>
      <c r="CO33" s="14">
        <v>725.38</v>
      </c>
      <c r="CP33" s="14">
        <v>725.38</v>
      </c>
      <c r="CQ33" s="14">
        <v>749.66</v>
      </c>
      <c r="CR33" s="14">
        <v>749.66</v>
      </c>
      <c r="CS33" s="14">
        <v>777.54</v>
      </c>
      <c r="CT33" s="14">
        <v>777.54</v>
      </c>
      <c r="CU33" s="14"/>
      <c r="CV33" s="14">
        <v>971.37</v>
      </c>
      <c r="CW33" s="14">
        <v>971.37</v>
      </c>
      <c r="CX33" s="14"/>
      <c r="CY33" s="14">
        <v>812.53</v>
      </c>
      <c r="CZ33" s="14">
        <v>812.53</v>
      </c>
      <c r="DA33" s="14">
        <v>792.23</v>
      </c>
      <c r="DB33" s="14">
        <v>792.23</v>
      </c>
      <c r="DC33" s="14"/>
      <c r="DD33" s="14">
        <v>776.87</v>
      </c>
      <c r="DE33" s="14">
        <v>776.87</v>
      </c>
      <c r="DF33" s="14">
        <v>794.8</v>
      </c>
      <c r="DG33" s="14">
        <v>785.02</v>
      </c>
      <c r="DH33" s="14">
        <v>785.02</v>
      </c>
      <c r="DI33" s="14">
        <v>803.24</v>
      </c>
      <c r="DJ33" s="14">
        <v>780.58</v>
      </c>
    </row>
    <row r="34" spans="1:114" x14ac:dyDescent="0.35">
      <c r="A34" s="9">
        <v>41</v>
      </c>
      <c r="B34" s="10">
        <v>969.81</v>
      </c>
      <c r="C34" s="10">
        <v>983.53</v>
      </c>
      <c r="D34" s="10">
        <v>679.01</v>
      </c>
      <c r="E34" s="10">
        <v>898.8</v>
      </c>
      <c r="F34" s="10">
        <v>1008.65</v>
      </c>
      <c r="G34" s="10">
        <v>667.41</v>
      </c>
      <c r="H34" s="10">
        <v>883.54</v>
      </c>
      <c r="I34" s="10">
        <v>991.45</v>
      </c>
      <c r="J34" s="10">
        <v>654.27</v>
      </c>
      <c r="K34" s="10">
        <v>866.05</v>
      </c>
      <c r="L34" s="10">
        <v>971.94</v>
      </c>
      <c r="M34" s="10"/>
      <c r="N34" s="10">
        <v>911.27</v>
      </c>
      <c r="O34" s="10">
        <v>924.98</v>
      </c>
      <c r="P34" s="10">
        <v>889.62</v>
      </c>
      <c r="Q34" s="10">
        <v>904.3</v>
      </c>
      <c r="R34" s="10">
        <v>615.23</v>
      </c>
      <c r="S34" s="10">
        <v>814.26</v>
      </c>
      <c r="T34" s="10">
        <v>913.87</v>
      </c>
      <c r="U34" s="10">
        <v>606.64</v>
      </c>
      <c r="V34" s="10">
        <v>802.96</v>
      </c>
      <c r="W34" s="10">
        <v>901.11</v>
      </c>
      <c r="X34" s="10">
        <v>588.57000000000005</v>
      </c>
      <c r="Y34" s="10">
        <v>779</v>
      </c>
      <c r="Z34" s="10">
        <v>874.16</v>
      </c>
      <c r="AA34" s="10">
        <v>857.45</v>
      </c>
      <c r="AB34" s="10">
        <v>872.24</v>
      </c>
      <c r="AC34" s="10">
        <v>572.04999999999995</v>
      </c>
      <c r="AD34" s="10">
        <v>757.26</v>
      </c>
      <c r="AE34" s="10">
        <v>849.72</v>
      </c>
      <c r="AF34" s="10">
        <v>834.17</v>
      </c>
      <c r="AG34" s="10">
        <v>849.14</v>
      </c>
      <c r="AH34" s="10"/>
      <c r="AI34" s="10">
        <v>714.94</v>
      </c>
      <c r="AJ34" s="10">
        <v>802.28</v>
      </c>
      <c r="AK34" s="10">
        <v>636.78</v>
      </c>
      <c r="AL34" s="10">
        <v>650.6</v>
      </c>
      <c r="AM34" s="10">
        <v>714.56</v>
      </c>
      <c r="AN34" s="10"/>
      <c r="AO34" s="10">
        <v>1156.08</v>
      </c>
      <c r="AP34" s="10">
        <v>1156.08</v>
      </c>
      <c r="AQ34" s="10">
        <v>1172.32</v>
      </c>
      <c r="AR34" s="10">
        <v>1209.9000000000001</v>
      </c>
      <c r="AS34" s="10">
        <v>1160.92</v>
      </c>
      <c r="AT34" s="10">
        <v>1160.92</v>
      </c>
      <c r="AU34" s="10">
        <v>1160.04</v>
      </c>
      <c r="AV34" s="10">
        <v>1160.04</v>
      </c>
      <c r="AW34" s="10">
        <v>1183.04</v>
      </c>
      <c r="AX34" s="10">
        <v>1183.04</v>
      </c>
      <c r="AY34" s="10"/>
      <c r="AZ34" s="10">
        <v>970.68</v>
      </c>
      <c r="BA34" s="10">
        <v>970.68</v>
      </c>
      <c r="BB34" s="10">
        <v>1045.8399999999999</v>
      </c>
      <c r="BC34" s="10">
        <v>1045.8399999999999</v>
      </c>
      <c r="BD34" s="10">
        <v>990.39</v>
      </c>
      <c r="BE34" s="10">
        <v>990.39</v>
      </c>
      <c r="BF34" s="10">
        <v>1074.93</v>
      </c>
      <c r="BG34" s="10">
        <v>1055.7</v>
      </c>
      <c r="BH34" s="10">
        <v>1055.7</v>
      </c>
      <c r="BI34" s="10">
        <v>1101.3</v>
      </c>
      <c r="BJ34" s="10">
        <v>1101.3</v>
      </c>
      <c r="BK34" s="10">
        <v>1017.34</v>
      </c>
      <c r="BL34" s="10">
        <v>1017.34</v>
      </c>
      <c r="BM34" s="10">
        <v>993.39</v>
      </c>
      <c r="BN34" s="10">
        <v>993.39</v>
      </c>
      <c r="BO34" s="10">
        <v>983.24</v>
      </c>
      <c r="BP34" s="10">
        <v>983.24</v>
      </c>
      <c r="BQ34" s="10">
        <v>999.66</v>
      </c>
      <c r="BR34" s="10">
        <v>971.75</v>
      </c>
      <c r="BS34" s="10">
        <v>971.75</v>
      </c>
      <c r="BT34" s="10">
        <v>988.27</v>
      </c>
      <c r="BU34" s="10"/>
      <c r="BV34" s="10">
        <v>842.58</v>
      </c>
      <c r="BW34" s="10">
        <v>859.28</v>
      </c>
      <c r="BX34" s="10">
        <v>842.58</v>
      </c>
      <c r="BY34" s="10">
        <v>859.28</v>
      </c>
      <c r="BZ34" s="10">
        <v>838.8</v>
      </c>
      <c r="CA34" s="10">
        <v>838.8</v>
      </c>
      <c r="CB34" s="10">
        <v>881.12</v>
      </c>
      <c r="CC34" s="10">
        <v>881.12</v>
      </c>
      <c r="CD34" s="10">
        <v>830.3</v>
      </c>
      <c r="CE34" s="10">
        <v>830.3</v>
      </c>
      <c r="CF34" s="10">
        <v>879.47</v>
      </c>
      <c r="CG34" s="10">
        <v>829.92</v>
      </c>
      <c r="CH34" s="10">
        <v>829.92</v>
      </c>
      <c r="CI34" s="10">
        <v>846.91</v>
      </c>
      <c r="CJ34" s="10"/>
      <c r="CK34" s="10">
        <v>749.73</v>
      </c>
      <c r="CL34" s="10">
        <v>749.73</v>
      </c>
      <c r="CM34" s="10">
        <v>770.59</v>
      </c>
      <c r="CN34" s="10">
        <v>770.59</v>
      </c>
      <c r="CO34" s="10">
        <v>739</v>
      </c>
      <c r="CP34" s="10">
        <v>739</v>
      </c>
      <c r="CQ34" s="10">
        <v>763.74</v>
      </c>
      <c r="CR34" s="10">
        <v>763.74</v>
      </c>
      <c r="CS34" s="10">
        <v>792.14</v>
      </c>
      <c r="CT34" s="10">
        <v>792.14</v>
      </c>
      <c r="CU34" s="10"/>
      <c r="CV34" s="10">
        <v>989.61</v>
      </c>
      <c r="CW34" s="10">
        <v>989.61</v>
      </c>
      <c r="CX34" s="10"/>
      <c r="CY34" s="10">
        <v>827.79</v>
      </c>
      <c r="CZ34" s="10">
        <v>827.79</v>
      </c>
      <c r="DA34" s="10">
        <v>807.11</v>
      </c>
      <c r="DB34" s="10">
        <v>807.11</v>
      </c>
      <c r="DC34" s="10"/>
      <c r="DD34" s="10">
        <v>791.46</v>
      </c>
      <c r="DE34" s="10">
        <v>791.46</v>
      </c>
      <c r="DF34" s="10">
        <v>809.73</v>
      </c>
      <c r="DG34" s="10">
        <v>799.77</v>
      </c>
      <c r="DH34" s="10">
        <v>799.77</v>
      </c>
      <c r="DI34" s="10">
        <v>818.32</v>
      </c>
      <c r="DJ34" s="10">
        <v>795.24</v>
      </c>
    </row>
    <row r="35" spans="1:114" x14ac:dyDescent="0.35">
      <c r="A35" s="11">
        <v>42</v>
      </c>
      <c r="B35" s="12">
        <v>986.94</v>
      </c>
      <c r="C35" s="12">
        <v>1000.91</v>
      </c>
      <c r="D35" s="12">
        <v>691</v>
      </c>
      <c r="E35" s="12">
        <v>914.67</v>
      </c>
      <c r="F35" s="12">
        <v>1026.46</v>
      </c>
      <c r="G35" s="12">
        <v>679.2</v>
      </c>
      <c r="H35" s="12">
        <v>899.15</v>
      </c>
      <c r="I35" s="12">
        <v>1008.96</v>
      </c>
      <c r="J35" s="12">
        <v>665.83</v>
      </c>
      <c r="K35" s="12">
        <v>881.35</v>
      </c>
      <c r="L35" s="12">
        <v>989.11</v>
      </c>
      <c r="M35" s="12"/>
      <c r="N35" s="12">
        <v>927.37</v>
      </c>
      <c r="O35" s="12">
        <v>941.32</v>
      </c>
      <c r="P35" s="12">
        <v>905.33</v>
      </c>
      <c r="Q35" s="12">
        <v>920.28</v>
      </c>
      <c r="R35" s="12">
        <v>626.1</v>
      </c>
      <c r="S35" s="12">
        <v>828.64</v>
      </c>
      <c r="T35" s="12">
        <v>930.02</v>
      </c>
      <c r="U35" s="12">
        <v>617.36</v>
      </c>
      <c r="V35" s="12">
        <v>817.14</v>
      </c>
      <c r="W35" s="12">
        <v>917.03</v>
      </c>
      <c r="X35" s="12">
        <v>598.97</v>
      </c>
      <c r="Y35" s="12">
        <v>792.76</v>
      </c>
      <c r="Z35" s="12">
        <v>889.61</v>
      </c>
      <c r="AA35" s="12">
        <v>872.59</v>
      </c>
      <c r="AB35" s="12">
        <v>887.64</v>
      </c>
      <c r="AC35" s="12">
        <v>582.15</v>
      </c>
      <c r="AD35" s="12">
        <v>770.63</v>
      </c>
      <c r="AE35" s="12">
        <v>864.73</v>
      </c>
      <c r="AF35" s="12">
        <v>848.9</v>
      </c>
      <c r="AG35" s="12">
        <v>864.14</v>
      </c>
      <c r="AH35" s="12"/>
      <c r="AI35" s="12">
        <v>727.57</v>
      </c>
      <c r="AJ35" s="12">
        <v>816.45</v>
      </c>
      <c r="AK35" s="12">
        <v>648.03</v>
      </c>
      <c r="AL35" s="12">
        <v>662.09</v>
      </c>
      <c r="AM35" s="12">
        <v>727.19</v>
      </c>
      <c r="AN35" s="12"/>
      <c r="AO35" s="12">
        <v>1176.51</v>
      </c>
      <c r="AP35" s="12">
        <v>1176.51</v>
      </c>
      <c r="AQ35" s="12">
        <v>1193.03</v>
      </c>
      <c r="AR35" s="12">
        <v>1231.27</v>
      </c>
      <c r="AS35" s="12">
        <v>1181.42</v>
      </c>
      <c r="AT35" s="12">
        <v>1181.42</v>
      </c>
      <c r="AU35" s="12">
        <v>1180.54</v>
      </c>
      <c r="AV35" s="12">
        <v>1180.54</v>
      </c>
      <c r="AW35" s="12">
        <v>1203.93</v>
      </c>
      <c r="AX35" s="12">
        <v>1203.93</v>
      </c>
      <c r="AY35" s="12"/>
      <c r="AZ35" s="12">
        <v>987.83</v>
      </c>
      <c r="BA35" s="12">
        <v>987.83</v>
      </c>
      <c r="BB35" s="12">
        <v>1064.32</v>
      </c>
      <c r="BC35" s="12">
        <v>1064.32</v>
      </c>
      <c r="BD35" s="12">
        <v>1007.89</v>
      </c>
      <c r="BE35" s="12">
        <v>1007.89</v>
      </c>
      <c r="BF35" s="12">
        <v>1093.92</v>
      </c>
      <c r="BG35" s="12">
        <v>1074.3499999999999</v>
      </c>
      <c r="BH35" s="12">
        <v>1074.3499999999999</v>
      </c>
      <c r="BI35" s="12">
        <v>1120.75</v>
      </c>
      <c r="BJ35" s="12">
        <v>1120.75</v>
      </c>
      <c r="BK35" s="12">
        <v>1035.32</v>
      </c>
      <c r="BL35" s="12">
        <v>1035.32</v>
      </c>
      <c r="BM35" s="12">
        <v>1010.94</v>
      </c>
      <c r="BN35" s="12">
        <v>1010.94</v>
      </c>
      <c r="BO35" s="12">
        <v>1000.61</v>
      </c>
      <c r="BP35" s="12">
        <v>1000.61</v>
      </c>
      <c r="BQ35" s="12">
        <v>1017.32</v>
      </c>
      <c r="BR35" s="12">
        <v>988.91</v>
      </c>
      <c r="BS35" s="12">
        <v>988.91</v>
      </c>
      <c r="BT35" s="12">
        <v>1005.73</v>
      </c>
      <c r="BU35" s="12"/>
      <c r="BV35" s="12">
        <v>857.46</v>
      </c>
      <c r="BW35" s="12">
        <v>874.46</v>
      </c>
      <c r="BX35" s="12">
        <v>857.46</v>
      </c>
      <c r="BY35" s="12">
        <v>874.46</v>
      </c>
      <c r="BZ35" s="12">
        <v>853.62</v>
      </c>
      <c r="CA35" s="12">
        <v>853.62</v>
      </c>
      <c r="CB35" s="12">
        <v>896.68</v>
      </c>
      <c r="CC35" s="12">
        <v>896.68</v>
      </c>
      <c r="CD35" s="12">
        <v>844.97</v>
      </c>
      <c r="CE35" s="12">
        <v>844.97</v>
      </c>
      <c r="CF35" s="12">
        <v>895.01</v>
      </c>
      <c r="CG35" s="12">
        <v>844.58</v>
      </c>
      <c r="CH35" s="12">
        <v>844.58</v>
      </c>
      <c r="CI35" s="12">
        <v>861.87</v>
      </c>
      <c r="CJ35" s="12"/>
      <c r="CK35" s="12">
        <v>762.97</v>
      </c>
      <c r="CL35" s="12">
        <v>762.97</v>
      </c>
      <c r="CM35" s="12">
        <v>784.2</v>
      </c>
      <c r="CN35" s="12">
        <v>784.2</v>
      </c>
      <c r="CO35" s="12">
        <v>752.06</v>
      </c>
      <c r="CP35" s="12">
        <v>752.06</v>
      </c>
      <c r="CQ35" s="12">
        <v>777.23</v>
      </c>
      <c r="CR35" s="12">
        <v>777.23</v>
      </c>
      <c r="CS35" s="12">
        <v>806.13</v>
      </c>
      <c r="CT35" s="12">
        <v>806.13</v>
      </c>
      <c r="CU35" s="12"/>
      <c r="CV35" s="12">
        <v>1007.09</v>
      </c>
      <c r="CW35" s="12">
        <v>1007.09</v>
      </c>
      <c r="CX35" s="12"/>
      <c r="CY35" s="12">
        <v>842.41</v>
      </c>
      <c r="CZ35" s="12">
        <v>842.41</v>
      </c>
      <c r="DA35" s="12">
        <v>821.37</v>
      </c>
      <c r="DB35" s="12">
        <v>821.37</v>
      </c>
      <c r="DC35" s="12"/>
      <c r="DD35" s="12">
        <v>805.44</v>
      </c>
      <c r="DE35" s="12">
        <v>805.44</v>
      </c>
      <c r="DF35" s="12">
        <v>824.03</v>
      </c>
      <c r="DG35" s="12">
        <v>813.89</v>
      </c>
      <c r="DH35" s="12">
        <v>813.89</v>
      </c>
      <c r="DI35" s="12">
        <v>832.78</v>
      </c>
      <c r="DJ35" s="12">
        <v>809.28</v>
      </c>
    </row>
    <row r="36" spans="1:114" x14ac:dyDescent="0.35">
      <c r="A36" s="11">
        <v>43</v>
      </c>
      <c r="B36" s="12">
        <v>1010.78</v>
      </c>
      <c r="C36" s="12">
        <v>1025.08</v>
      </c>
      <c r="D36" s="12">
        <v>707.69</v>
      </c>
      <c r="E36" s="12">
        <v>936.76</v>
      </c>
      <c r="F36" s="12">
        <v>1051.25</v>
      </c>
      <c r="G36" s="12">
        <v>695.6</v>
      </c>
      <c r="H36" s="12">
        <v>920.86</v>
      </c>
      <c r="I36" s="12">
        <v>1033.33</v>
      </c>
      <c r="J36" s="12">
        <v>681.91</v>
      </c>
      <c r="K36" s="12">
        <v>902.64</v>
      </c>
      <c r="L36" s="12">
        <v>1013</v>
      </c>
      <c r="M36" s="12"/>
      <c r="N36" s="12">
        <v>949.76</v>
      </c>
      <c r="O36" s="12">
        <v>964.05</v>
      </c>
      <c r="P36" s="12">
        <v>927.2</v>
      </c>
      <c r="Q36" s="12">
        <v>942.5</v>
      </c>
      <c r="R36" s="12">
        <v>641.22</v>
      </c>
      <c r="S36" s="12">
        <v>848.65</v>
      </c>
      <c r="T36" s="12">
        <v>952.48</v>
      </c>
      <c r="U36" s="12">
        <v>632.27</v>
      </c>
      <c r="V36" s="12">
        <v>836.88</v>
      </c>
      <c r="W36" s="12">
        <v>939.18</v>
      </c>
      <c r="X36" s="12">
        <v>613.42999999999995</v>
      </c>
      <c r="Y36" s="12">
        <v>811.91</v>
      </c>
      <c r="Z36" s="12">
        <v>911.09</v>
      </c>
      <c r="AA36" s="12">
        <v>893.67</v>
      </c>
      <c r="AB36" s="12">
        <v>909.08</v>
      </c>
      <c r="AC36" s="12">
        <v>596.21</v>
      </c>
      <c r="AD36" s="12">
        <v>789.24</v>
      </c>
      <c r="AE36" s="12">
        <v>885.62</v>
      </c>
      <c r="AF36" s="12">
        <v>869.4</v>
      </c>
      <c r="AG36" s="12">
        <v>885.01</v>
      </c>
      <c r="AH36" s="12"/>
      <c r="AI36" s="12">
        <v>745.14</v>
      </c>
      <c r="AJ36" s="12">
        <v>836.17</v>
      </c>
      <c r="AK36" s="12">
        <v>663.68</v>
      </c>
      <c r="AL36" s="12">
        <v>678.08</v>
      </c>
      <c r="AM36" s="12">
        <v>744.75</v>
      </c>
      <c r="AN36" s="12"/>
      <c r="AO36" s="12">
        <v>1204.92</v>
      </c>
      <c r="AP36" s="12">
        <v>1204.92</v>
      </c>
      <c r="AQ36" s="12">
        <v>1221.8399999999999</v>
      </c>
      <c r="AR36" s="12">
        <v>1261.01</v>
      </c>
      <c r="AS36" s="12">
        <v>1209.96</v>
      </c>
      <c r="AT36" s="12">
        <v>1209.96</v>
      </c>
      <c r="AU36" s="12">
        <v>1209.05</v>
      </c>
      <c r="AV36" s="12">
        <v>1209.05</v>
      </c>
      <c r="AW36" s="12">
        <v>1233.01</v>
      </c>
      <c r="AX36" s="12">
        <v>1233.01</v>
      </c>
      <c r="AY36" s="12"/>
      <c r="AZ36" s="12">
        <v>1011.68</v>
      </c>
      <c r="BA36" s="12">
        <v>1011.68</v>
      </c>
      <c r="BB36" s="12">
        <v>1090.02</v>
      </c>
      <c r="BC36" s="12">
        <v>1090.02</v>
      </c>
      <c r="BD36" s="12">
        <v>1032.23</v>
      </c>
      <c r="BE36" s="12">
        <v>1032.23</v>
      </c>
      <c r="BF36" s="12">
        <v>1120.3399999999999</v>
      </c>
      <c r="BG36" s="12">
        <v>1100.3</v>
      </c>
      <c r="BH36" s="12">
        <v>1100.3</v>
      </c>
      <c r="BI36" s="12">
        <v>1147.82</v>
      </c>
      <c r="BJ36" s="12">
        <v>1147.82</v>
      </c>
      <c r="BK36" s="12">
        <v>1060.32</v>
      </c>
      <c r="BL36" s="12">
        <v>1060.32</v>
      </c>
      <c r="BM36" s="12">
        <v>1035.3499999999999</v>
      </c>
      <c r="BN36" s="12">
        <v>1035.3499999999999</v>
      </c>
      <c r="BO36" s="12">
        <v>1024.78</v>
      </c>
      <c r="BP36" s="12">
        <v>1024.78</v>
      </c>
      <c r="BQ36" s="12">
        <v>1041.8900000000001</v>
      </c>
      <c r="BR36" s="12">
        <v>1012.8</v>
      </c>
      <c r="BS36" s="12">
        <v>1012.8</v>
      </c>
      <c r="BT36" s="12">
        <v>1030.02</v>
      </c>
      <c r="BU36" s="12"/>
      <c r="BV36" s="12">
        <v>878.17</v>
      </c>
      <c r="BW36" s="12">
        <v>895.58</v>
      </c>
      <c r="BX36" s="12">
        <v>878.17</v>
      </c>
      <c r="BY36" s="12">
        <v>895.58</v>
      </c>
      <c r="BZ36" s="12">
        <v>874.23</v>
      </c>
      <c r="CA36" s="12">
        <v>874.23</v>
      </c>
      <c r="CB36" s="12">
        <v>918.34</v>
      </c>
      <c r="CC36" s="12">
        <v>918.34</v>
      </c>
      <c r="CD36" s="12">
        <v>865.37</v>
      </c>
      <c r="CE36" s="12">
        <v>865.37</v>
      </c>
      <c r="CF36" s="12">
        <v>916.63</v>
      </c>
      <c r="CG36" s="12">
        <v>864.98</v>
      </c>
      <c r="CH36" s="12">
        <v>864.98</v>
      </c>
      <c r="CI36" s="12">
        <v>882.69</v>
      </c>
      <c r="CJ36" s="12"/>
      <c r="CK36" s="12">
        <v>781.4</v>
      </c>
      <c r="CL36" s="12">
        <v>781.4</v>
      </c>
      <c r="CM36" s="12">
        <v>803.14</v>
      </c>
      <c r="CN36" s="12">
        <v>803.14</v>
      </c>
      <c r="CO36" s="12">
        <v>770.22</v>
      </c>
      <c r="CP36" s="12">
        <v>770.22</v>
      </c>
      <c r="CQ36" s="12">
        <v>796</v>
      </c>
      <c r="CR36" s="12">
        <v>796</v>
      </c>
      <c r="CS36" s="12">
        <v>825.6</v>
      </c>
      <c r="CT36" s="12">
        <v>825.6</v>
      </c>
      <c r="CU36" s="12"/>
      <c r="CV36" s="12">
        <v>1031.4100000000001</v>
      </c>
      <c r="CW36" s="12">
        <v>1031.4100000000001</v>
      </c>
      <c r="CX36" s="12"/>
      <c r="CY36" s="12">
        <v>862.75</v>
      </c>
      <c r="CZ36" s="12">
        <v>862.75</v>
      </c>
      <c r="DA36" s="12">
        <v>841.2</v>
      </c>
      <c r="DB36" s="12">
        <v>841.2</v>
      </c>
      <c r="DC36" s="12"/>
      <c r="DD36" s="12">
        <v>824.89</v>
      </c>
      <c r="DE36" s="12">
        <v>824.89</v>
      </c>
      <c r="DF36" s="12">
        <v>843.93</v>
      </c>
      <c r="DG36" s="12">
        <v>833.55</v>
      </c>
      <c r="DH36" s="12">
        <v>833.55</v>
      </c>
      <c r="DI36" s="12">
        <v>852.89</v>
      </c>
      <c r="DJ36" s="12">
        <v>828.83</v>
      </c>
    </row>
    <row r="37" spans="1:114" x14ac:dyDescent="0.35">
      <c r="A37" s="11">
        <v>44</v>
      </c>
      <c r="B37" s="12">
        <v>1040.57</v>
      </c>
      <c r="C37" s="12">
        <v>1055.29</v>
      </c>
      <c r="D37" s="12">
        <v>728.55</v>
      </c>
      <c r="E37" s="12">
        <v>964.38</v>
      </c>
      <c r="F37" s="12">
        <v>1082.24</v>
      </c>
      <c r="G37" s="12">
        <v>716.1</v>
      </c>
      <c r="H37" s="12">
        <v>948</v>
      </c>
      <c r="I37" s="12">
        <v>1063.79</v>
      </c>
      <c r="J37" s="12">
        <v>702.01</v>
      </c>
      <c r="K37" s="12">
        <v>929.24</v>
      </c>
      <c r="L37" s="12">
        <v>1042.8599999999999</v>
      </c>
      <c r="M37" s="12"/>
      <c r="N37" s="12">
        <v>977.76</v>
      </c>
      <c r="O37" s="12">
        <v>992.47</v>
      </c>
      <c r="P37" s="12">
        <v>954.53</v>
      </c>
      <c r="Q37" s="12">
        <v>970.29</v>
      </c>
      <c r="R37" s="12">
        <v>660.12</v>
      </c>
      <c r="S37" s="12">
        <v>873.67</v>
      </c>
      <c r="T37" s="12">
        <v>980.55</v>
      </c>
      <c r="U37" s="12">
        <v>650.9</v>
      </c>
      <c r="V37" s="12">
        <v>861.54</v>
      </c>
      <c r="W37" s="12">
        <v>966.86</v>
      </c>
      <c r="X37" s="12">
        <v>631.51</v>
      </c>
      <c r="Y37" s="12">
        <v>835.84</v>
      </c>
      <c r="Z37" s="12">
        <v>937.95</v>
      </c>
      <c r="AA37" s="12">
        <v>920.01</v>
      </c>
      <c r="AB37" s="12">
        <v>935.88</v>
      </c>
      <c r="AC37" s="12">
        <v>613.79</v>
      </c>
      <c r="AD37" s="12">
        <v>812.51</v>
      </c>
      <c r="AE37" s="12">
        <v>911.72</v>
      </c>
      <c r="AF37" s="12">
        <v>895.03</v>
      </c>
      <c r="AG37" s="12">
        <v>911.1</v>
      </c>
      <c r="AH37" s="12"/>
      <c r="AI37" s="12">
        <v>767.11</v>
      </c>
      <c r="AJ37" s="12">
        <v>860.82</v>
      </c>
      <c r="AK37" s="12">
        <v>683.24</v>
      </c>
      <c r="AL37" s="12">
        <v>698.07</v>
      </c>
      <c r="AM37" s="12">
        <v>766.7</v>
      </c>
      <c r="AN37" s="12"/>
      <c r="AO37" s="12">
        <v>1240.44</v>
      </c>
      <c r="AP37" s="12">
        <v>1240.44</v>
      </c>
      <c r="AQ37" s="12">
        <v>1257.8599999999999</v>
      </c>
      <c r="AR37" s="12">
        <v>1298.18</v>
      </c>
      <c r="AS37" s="12">
        <v>1245.6199999999999</v>
      </c>
      <c r="AT37" s="12">
        <v>1245.6199999999999</v>
      </c>
      <c r="AU37" s="12">
        <v>1244.69</v>
      </c>
      <c r="AV37" s="12">
        <v>1244.69</v>
      </c>
      <c r="AW37" s="12">
        <v>1269.3599999999999</v>
      </c>
      <c r="AX37" s="12">
        <v>1269.3599999999999</v>
      </c>
      <c r="AY37" s="12"/>
      <c r="AZ37" s="12">
        <v>1041.51</v>
      </c>
      <c r="BA37" s="12">
        <v>1041.51</v>
      </c>
      <c r="BB37" s="12">
        <v>1122.1500000000001</v>
      </c>
      <c r="BC37" s="12">
        <v>1122.1500000000001</v>
      </c>
      <c r="BD37" s="12">
        <v>1062.6600000000001</v>
      </c>
      <c r="BE37" s="12">
        <v>1062.6600000000001</v>
      </c>
      <c r="BF37" s="12">
        <v>1153.3599999999999</v>
      </c>
      <c r="BG37" s="12">
        <v>1132.73</v>
      </c>
      <c r="BH37" s="12">
        <v>1132.73</v>
      </c>
      <c r="BI37" s="12">
        <v>1181.6500000000001</v>
      </c>
      <c r="BJ37" s="12">
        <v>1181.6500000000001</v>
      </c>
      <c r="BK37" s="12">
        <v>1091.57</v>
      </c>
      <c r="BL37" s="12">
        <v>1091.57</v>
      </c>
      <c r="BM37" s="12">
        <v>1065.8699999999999</v>
      </c>
      <c r="BN37" s="12">
        <v>1065.8699999999999</v>
      </c>
      <c r="BO37" s="12">
        <v>1054.99</v>
      </c>
      <c r="BP37" s="12">
        <v>1054.99</v>
      </c>
      <c r="BQ37" s="12">
        <v>1072.5999999999999</v>
      </c>
      <c r="BR37" s="12">
        <v>1042.6500000000001</v>
      </c>
      <c r="BS37" s="12">
        <v>1042.6500000000001</v>
      </c>
      <c r="BT37" s="12">
        <v>1060.3800000000001</v>
      </c>
      <c r="BU37" s="12"/>
      <c r="BV37" s="12">
        <v>904.05</v>
      </c>
      <c r="BW37" s="12">
        <v>921.98</v>
      </c>
      <c r="BX37" s="12">
        <v>904.05</v>
      </c>
      <c r="BY37" s="12">
        <v>921.98</v>
      </c>
      <c r="BZ37" s="12">
        <v>900</v>
      </c>
      <c r="CA37" s="12">
        <v>900</v>
      </c>
      <c r="CB37" s="12">
        <v>945.41</v>
      </c>
      <c r="CC37" s="12">
        <v>945.41</v>
      </c>
      <c r="CD37" s="12">
        <v>890.88</v>
      </c>
      <c r="CE37" s="12">
        <v>890.88</v>
      </c>
      <c r="CF37" s="12">
        <v>943.65</v>
      </c>
      <c r="CG37" s="12">
        <v>890.48</v>
      </c>
      <c r="CH37" s="12">
        <v>890.48</v>
      </c>
      <c r="CI37" s="12">
        <v>908.71</v>
      </c>
      <c r="CJ37" s="12"/>
      <c r="CK37" s="12">
        <v>804.43</v>
      </c>
      <c r="CL37" s="12">
        <v>804.43</v>
      </c>
      <c r="CM37" s="12">
        <v>826.81</v>
      </c>
      <c r="CN37" s="12">
        <v>826.81</v>
      </c>
      <c r="CO37" s="12">
        <v>792.92</v>
      </c>
      <c r="CP37" s="12">
        <v>792.92</v>
      </c>
      <c r="CQ37" s="12">
        <v>819.47</v>
      </c>
      <c r="CR37" s="12">
        <v>819.47</v>
      </c>
      <c r="CS37" s="12">
        <v>849.93</v>
      </c>
      <c r="CT37" s="12">
        <v>849.93</v>
      </c>
      <c r="CU37" s="12"/>
      <c r="CV37" s="12">
        <v>1061.82</v>
      </c>
      <c r="CW37" s="12">
        <v>1061.82</v>
      </c>
      <c r="CX37" s="12"/>
      <c r="CY37" s="12">
        <v>888.18</v>
      </c>
      <c r="CZ37" s="12">
        <v>888.18</v>
      </c>
      <c r="DA37" s="12">
        <v>866</v>
      </c>
      <c r="DB37" s="12">
        <v>866</v>
      </c>
      <c r="DC37" s="12"/>
      <c r="DD37" s="12">
        <v>849.21</v>
      </c>
      <c r="DE37" s="12">
        <v>849.21</v>
      </c>
      <c r="DF37" s="12">
        <v>868.81</v>
      </c>
      <c r="DG37" s="12">
        <v>858.12</v>
      </c>
      <c r="DH37" s="12">
        <v>858.12</v>
      </c>
      <c r="DI37" s="12">
        <v>878.03</v>
      </c>
      <c r="DJ37" s="12">
        <v>853.26</v>
      </c>
    </row>
    <row r="38" spans="1:114" x14ac:dyDescent="0.35">
      <c r="A38" s="13">
        <v>45</v>
      </c>
      <c r="B38" s="14">
        <v>1075.58</v>
      </c>
      <c r="C38" s="14">
        <v>1090.8</v>
      </c>
      <c r="D38" s="14">
        <v>753.06</v>
      </c>
      <c r="E38" s="14">
        <v>996.82</v>
      </c>
      <c r="F38" s="14">
        <v>1118.6500000000001</v>
      </c>
      <c r="G38" s="14">
        <v>740.19</v>
      </c>
      <c r="H38" s="14">
        <v>979.9</v>
      </c>
      <c r="I38" s="14">
        <v>1099.58</v>
      </c>
      <c r="J38" s="14">
        <v>725.62</v>
      </c>
      <c r="K38" s="14">
        <v>960.51</v>
      </c>
      <c r="L38" s="14">
        <v>1077.95</v>
      </c>
      <c r="M38" s="14"/>
      <c r="N38" s="14">
        <v>1010.66</v>
      </c>
      <c r="O38" s="14">
        <v>1025.8599999999999</v>
      </c>
      <c r="P38" s="14">
        <v>986.64</v>
      </c>
      <c r="Q38" s="14">
        <v>1002.93</v>
      </c>
      <c r="R38" s="14">
        <v>682.33</v>
      </c>
      <c r="S38" s="14">
        <v>903.06</v>
      </c>
      <c r="T38" s="14">
        <v>1013.54</v>
      </c>
      <c r="U38" s="14">
        <v>672.8</v>
      </c>
      <c r="V38" s="14">
        <v>890.53</v>
      </c>
      <c r="W38" s="14">
        <v>999.39</v>
      </c>
      <c r="X38" s="14">
        <v>652.76</v>
      </c>
      <c r="Y38" s="14">
        <v>863.96</v>
      </c>
      <c r="Z38" s="14">
        <v>969.5</v>
      </c>
      <c r="AA38" s="14">
        <v>950.96</v>
      </c>
      <c r="AB38" s="14">
        <v>967.36</v>
      </c>
      <c r="AC38" s="14">
        <v>634.44000000000005</v>
      </c>
      <c r="AD38" s="14">
        <v>839.84</v>
      </c>
      <c r="AE38" s="14">
        <v>942.4</v>
      </c>
      <c r="AF38" s="14">
        <v>925.14</v>
      </c>
      <c r="AG38" s="14">
        <v>941.75</v>
      </c>
      <c r="AH38" s="14"/>
      <c r="AI38" s="14">
        <v>792.91</v>
      </c>
      <c r="AJ38" s="14">
        <v>889.78</v>
      </c>
      <c r="AK38" s="14">
        <v>706.23</v>
      </c>
      <c r="AL38" s="14">
        <v>721.55</v>
      </c>
      <c r="AM38" s="14">
        <v>792.5</v>
      </c>
      <c r="AN38" s="14"/>
      <c r="AO38" s="14">
        <v>1282.17</v>
      </c>
      <c r="AP38" s="14">
        <v>1282.17</v>
      </c>
      <c r="AQ38" s="14">
        <v>1300.18</v>
      </c>
      <c r="AR38" s="14">
        <v>1341.85</v>
      </c>
      <c r="AS38" s="14">
        <v>1287.53</v>
      </c>
      <c r="AT38" s="14">
        <v>1287.53</v>
      </c>
      <c r="AU38" s="14">
        <v>1286.56</v>
      </c>
      <c r="AV38" s="14">
        <v>1286.56</v>
      </c>
      <c r="AW38" s="14">
        <v>1312.06</v>
      </c>
      <c r="AX38" s="14">
        <v>1312.06</v>
      </c>
      <c r="AY38" s="14"/>
      <c r="AZ38" s="14">
        <v>1076.55</v>
      </c>
      <c r="BA38" s="14">
        <v>1076.55</v>
      </c>
      <c r="BB38" s="14">
        <v>1159.9100000000001</v>
      </c>
      <c r="BC38" s="14">
        <v>1159.9100000000001</v>
      </c>
      <c r="BD38" s="14">
        <v>1098.4100000000001</v>
      </c>
      <c r="BE38" s="14">
        <v>1098.4100000000001</v>
      </c>
      <c r="BF38" s="14">
        <v>1192.17</v>
      </c>
      <c r="BG38" s="14">
        <v>1170.8399999999999</v>
      </c>
      <c r="BH38" s="14">
        <v>1170.8399999999999</v>
      </c>
      <c r="BI38" s="14">
        <v>1221.4100000000001</v>
      </c>
      <c r="BJ38" s="14">
        <v>1221.4100000000001</v>
      </c>
      <c r="BK38" s="14">
        <v>1128.3</v>
      </c>
      <c r="BL38" s="14">
        <v>1128.3</v>
      </c>
      <c r="BM38" s="14">
        <v>1101.73</v>
      </c>
      <c r="BN38" s="14">
        <v>1101.73</v>
      </c>
      <c r="BO38" s="14">
        <v>1090.48</v>
      </c>
      <c r="BP38" s="14">
        <v>1090.48</v>
      </c>
      <c r="BQ38" s="14">
        <v>1108.69</v>
      </c>
      <c r="BR38" s="14">
        <v>1077.73</v>
      </c>
      <c r="BS38" s="14">
        <v>1077.73</v>
      </c>
      <c r="BT38" s="14">
        <v>1096.05</v>
      </c>
      <c r="BU38" s="14"/>
      <c r="BV38" s="14">
        <v>934.47</v>
      </c>
      <c r="BW38" s="14">
        <v>953</v>
      </c>
      <c r="BX38" s="14">
        <v>934.47</v>
      </c>
      <c r="BY38" s="14">
        <v>953</v>
      </c>
      <c r="BZ38" s="14">
        <v>930.28</v>
      </c>
      <c r="CA38" s="14">
        <v>930.28</v>
      </c>
      <c r="CB38" s="14">
        <v>977.21</v>
      </c>
      <c r="CC38" s="14">
        <v>977.21</v>
      </c>
      <c r="CD38" s="14">
        <v>920.85</v>
      </c>
      <c r="CE38" s="14">
        <v>920.85</v>
      </c>
      <c r="CF38" s="14">
        <v>975.39</v>
      </c>
      <c r="CG38" s="14">
        <v>920.43</v>
      </c>
      <c r="CH38" s="14">
        <v>920.43</v>
      </c>
      <c r="CI38" s="14">
        <v>939.28</v>
      </c>
      <c r="CJ38" s="14"/>
      <c r="CK38" s="14">
        <v>831.5</v>
      </c>
      <c r="CL38" s="14">
        <v>831.5</v>
      </c>
      <c r="CM38" s="14">
        <v>854.63</v>
      </c>
      <c r="CN38" s="14">
        <v>854.63</v>
      </c>
      <c r="CO38" s="14">
        <v>819.6</v>
      </c>
      <c r="CP38" s="14">
        <v>819.6</v>
      </c>
      <c r="CQ38" s="14">
        <v>847.04</v>
      </c>
      <c r="CR38" s="14">
        <v>847.04</v>
      </c>
      <c r="CS38" s="14">
        <v>878.53</v>
      </c>
      <c r="CT38" s="14">
        <v>878.53</v>
      </c>
      <c r="CU38" s="14"/>
      <c r="CV38" s="14">
        <v>1097.54</v>
      </c>
      <c r="CW38" s="14">
        <v>1097.54</v>
      </c>
      <c r="CX38" s="14"/>
      <c r="CY38" s="14">
        <v>918.07</v>
      </c>
      <c r="CZ38" s="14">
        <v>918.07</v>
      </c>
      <c r="DA38" s="14">
        <v>895.14</v>
      </c>
      <c r="DB38" s="14">
        <v>895.14</v>
      </c>
      <c r="DC38" s="14"/>
      <c r="DD38" s="14">
        <v>877.78</v>
      </c>
      <c r="DE38" s="14">
        <v>877.78</v>
      </c>
      <c r="DF38" s="14">
        <v>898.04</v>
      </c>
      <c r="DG38" s="14">
        <v>886.99</v>
      </c>
      <c r="DH38" s="14">
        <v>886.99</v>
      </c>
      <c r="DI38" s="14">
        <v>907.57</v>
      </c>
      <c r="DJ38" s="14">
        <v>881.97</v>
      </c>
    </row>
    <row r="39" spans="1:114" x14ac:dyDescent="0.35">
      <c r="A39" s="9">
        <v>46</v>
      </c>
      <c r="B39" s="10">
        <v>1117.29</v>
      </c>
      <c r="C39" s="10">
        <v>1133.0999999999999</v>
      </c>
      <c r="D39" s="10">
        <v>782.27</v>
      </c>
      <c r="E39" s="10">
        <v>1035.48</v>
      </c>
      <c r="F39" s="10">
        <v>1162.04</v>
      </c>
      <c r="G39" s="10">
        <v>768.9</v>
      </c>
      <c r="H39" s="10">
        <v>1017.9</v>
      </c>
      <c r="I39" s="10">
        <v>1142.22</v>
      </c>
      <c r="J39" s="10">
        <v>753.77</v>
      </c>
      <c r="K39" s="10">
        <v>997.76</v>
      </c>
      <c r="L39" s="10">
        <v>1119.75</v>
      </c>
      <c r="M39" s="10"/>
      <c r="N39" s="10">
        <v>1049.8499999999999</v>
      </c>
      <c r="O39" s="10">
        <v>1065.6500000000001</v>
      </c>
      <c r="P39" s="10">
        <v>1024.9100000000001</v>
      </c>
      <c r="Q39" s="10">
        <v>1041.83</v>
      </c>
      <c r="R39" s="10">
        <v>708.8</v>
      </c>
      <c r="S39" s="10">
        <v>938.09</v>
      </c>
      <c r="T39" s="10">
        <v>1052.8499999999999</v>
      </c>
      <c r="U39" s="10">
        <v>698.9</v>
      </c>
      <c r="V39" s="10">
        <v>925.07</v>
      </c>
      <c r="W39" s="10">
        <v>1038.1500000000001</v>
      </c>
      <c r="X39" s="10">
        <v>678.08</v>
      </c>
      <c r="Y39" s="10">
        <v>897.47</v>
      </c>
      <c r="Z39" s="10">
        <v>1007.1</v>
      </c>
      <c r="AA39" s="10">
        <v>987.84</v>
      </c>
      <c r="AB39" s="10">
        <v>1004.88</v>
      </c>
      <c r="AC39" s="10">
        <v>659.04</v>
      </c>
      <c r="AD39" s="10">
        <v>872.42</v>
      </c>
      <c r="AE39" s="10">
        <v>978.95</v>
      </c>
      <c r="AF39" s="10">
        <v>961.02</v>
      </c>
      <c r="AG39" s="10">
        <v>978.27</v>
      </c>
      <c r="AH39" s="10"/>
      <c r="AI39" s="10">
        <v>823.67</v>
      </c>
      <c r="AJ39" s="10">
        <v>924.29</v>
      </c>
      <c r="AK39" s="10">
        <v>733.62</v>
      </c>
      <c r="AL39" s="10">
        <v>749.54</v>
      </c>
      <c r="AM39" s="10">
        <v>823.23</v>
      </c>
      <c r="AN39" s="10"/>
      <c r="AO39" s="10">
        <v>1331.9</v>
      </c>
      <c r="AP39" s="10">
        <v>1331.9</v>
      </c>
      <c r="AQ39" s="10">
        <v>1350.6</v>
      </c>
      <c r="AR39" s="10">
        <v>1393.89</v>
      </c>
      <c r="AS39" s="10">
        <v>1337.46</v>
      </c>
      <c r="AT39" s="10">
        <v>1337.46</v>
      </c>
      <c r="AU39" s="10">
        <v>1336.46</v>
      </c>
      <c r="AV39" s="10">
        <v>1336.46</v>
      </c>
      <c r="AW39" s="10">
        <v>1362.95</v>
      </c>
      <c r="AX39" s="10">
        <v>1362.95</v>
      </c>
      <c r="AY39" s="10"/>
      <c r="AZ39" s="10">
        <v>1118.3</v>
      </c>
      <c r="BA39" s="10">
        <v>1118.3</v>
      </c>
      <c r="BB39" s="10">
        <v>1204.8900000000001</v>
      </c>
      <c r="BC39" s="10">
        <v>1204.8900000000001</v>
      </c>
      <c r="BD39" s="10">
        <v>1141.01</v>
      </c>
      <c r="BE39" s="10">
        <v>1141.01</v>
      </c>
      <c r="BF39" s="10">
        <v>1238.4000000000001</v>
      </c>
      <c r="BG39" s="10">
        <v>1216.25</v>
      </c>
      <c r="BH39" s="10">
        <v>1216.25</v>
      </c>
      <c r="BI39" s="10">
        <v>1268.78</v>
      </c>
      <c r="BJ39" s="10">
        <v>1268.78</v>
      </c>
      <c r="BK39" s="10">
        <v>1172.06</v>
      </c>
      <c r="BL39" s="10">
        <v>1172.06</v>
      </c>
      <c r="BM39" s="10">
        <v>1144.46</v>
      </c>
      <c r="BN39" s="10">
        <v>1144.46</v>
      </c>
      <c r="BO39" s="10">
        <v>1132.77</v>
      </c>
      <c r="BP39" s="10">
        <v>1132.77</v>
      </c>
      <c r="BQ39" s="10">
        <v>1151.69</v>
      </c>
      <c r="BR39" s="10">
        <v>1119.53</v>
      </c>
      <c r="BS39" s="10">
        <v>1119.53</v>
      </c>
      <c r="BT39" s="10">
        <v>1138.56</v>
      </c>
      <c r="BU39" s="10"/>
      <c r="BV39" s="10">
        <v>970.71</v>
      </c>
      <c r="BW39" s="10">
        <v>989.96</v>
      </c>
      <c r="BX39" s="10">
        <v>970.71</v>
      </c>
      <c r="BY39" s="10">
        <v>989.96</v>
      </c>
      <c r="BZ39" s="10">
        <v>966.36</v>
      </c>
      <c r="CA39" s="10">
        <v>966.36</v>
      </c>
      <c r="CB39" s="10">
        <v>1015.11</v>
      </c>
      <c r="CC39" s="10">
        <v>1015.11</v>
      </c>
      <c r="CD39" s="10">
        <v>956.57</v>
      </c>
      <c r="CE39" s="10">
        <v>956.57</v>
      </c>
      <c r="CF39" s="10">
        <v>1013.22</v>
      </c>
      <c r="CG39" s="10">
        <v>956.13</v>
      </c>
      <c r="CH39" s="10">
        <v>956.13</v>
      </c>
      <c r="CI39" s="10">
        <v>975.71</v>
      </c>
      <c r="CJ39" s="10"/>
      <c r="CK39" s="10">
        <v>863.75</v>
      </c>
      <c r="CL39" s="10">
        <v>863.75</v>
      </c>
      <c r="CM39" s="10">
        <v>887.78</v>
      </c>
      <c r="CN39" s="10">
        <v>887.78</v>
      </c>
      <c r="CO39" s="10">
        <v>851.39</v>
      </c>
      <c r="CP39" s="10">
        <v>851.39</v>
      </c>
      <c r="CQ39" s="10">
        <v>879.89</v>
      </c>
      <c r="CR39" s="10">
        <v>879.89</v>
      </c>
      <c r="CS39" s="10">
        <v>912.6</v>
      </c>
      <c r="CT39" s="10">
        <v>912.6</v>
      </c>
      <c r="CU39" s="10"/>
      <c r="CV39" s="10">
        <v>1140.1099999999999</v>
      </c>
      <c r="CW39" s="10">
        <v>1140.1099999999999</v>
      </c>
      <c r="CX39" s="10"/>
      <c r="CY39" s="10">
        <v>953.67</v>
      </c>
      <c r="CZ39" s="10">
        <v>953.67</v>
      </c>
      <c r="DA39" s="10">
        <v>929.85</v>
      </c>
      <c r="DB39" s="10">
        <v>929.85</v>
      </c>
      <c r="DC39" s="10"/>
      <c r="DD39" s="10">
        <v>911.82</v>
      </c>
      <c r="DE39" s="10">
        <v>911.82</v>
      </c>
      <c r="DF39" s="10">
        <v>932.87</v>
      </c>
      <c r="DG39" s="10">
        <v>921.39</v>
      </c>
      <c r="DH39" s="10">
        <v>921.39</v>
      </c>
      <c r="DI39" s="10">
        <v>942.77</v>
      </c>
      <c r="DJ39" s="10">
        <v>916.17</v>
      </c>
    </row>
    <row r="40" spans="1:114" x14ac:dyDescent="0.35">
      <c r="A40" s="11">
        <v>47</v>
      </c>
      <c r="B40" s="12">
        <v>1164.22</v>
      </c>
      <c r="C40" s="12">
        <v>1180.69</v>
      </c>
      <c r="D40" s="12">
        <v>815.12</v>
      </c>
      <c r="E40" s="12">
        <v>1078.97</v>
      </c>
      <c r="F40" s="12">
        <v>1210.8399999999999</v>
      </c>
      <c r="G40" s="12">
        <v>801.19</v>
      </c>
      <c r="H40" s="12">
        <v>1060.6500000000001</v>
      </c>
      <c r="I40" s="12">
        <v>1190.19</v>
      </c>
      <c r="J40" s="12">
        <v>785.42</v>
      </c>
      <c r="K40" s="12">
        <v>1039.6600000000001</v>
      </c>
      <c r="L40" s="12">
        <v>1166.78</v>
      </c>
      <c r="M40" s="12"/>
      <c r="N40" s="12">
        <v>1093.94</v>
      </c>
      <c r="O40" s="12">
        <v>1110.4000000000001</v>
      </c>
      <c r="P40" s="12">
        <v>1067.95</v>
      </c>
      <c r="Q40" s="12">
        <v>1085.58</v>
      </c>
      <c r="R40" s="12">
        <v>738.56</v>
      </c>
      <c r="S40" s="12">
        <v>977.48</v>
      </c>
      <c r="T40" s="12">
        <v>1097.07</v>
      </c>
      <c r="U40" s="12">
        <v>728.25</v>
      </c>
      <c r="V40" s="12">
        <v>963.92</v>
      </c>
      <c r="W40" s="12">
        <v>1081.75</v>
      </c>
      <c r="X40" s="12">
        <v>706.55</v>
      </c>
      <c r="Y40" s="12">
        <v>935.16</v>
      </c>
      <c r="Z40" s="12">
        <v>1049.4000000000001</v>
      </c>
      <c r="AA40" s="12">
        <v>1029.33</v>
      </c>
      <c r="AB40" s="12">
        <v>1047.08</v>
      </c>
      <c r="AC40" s="12">
        <v>686.72</v>
      </c>
      <c r="AD40" s="12">
        <v>909.06</v>
      </c>
      <c r="AE40" s="12">
        <v>1020.06</v>
      </c>
      <c r="AF40" s="12">
        <v>1001.38</v>
      </c>
      <c r="AG40" s="12">
        <v>1019.36</v>
      </c>
      <c r="AH40" s="12"/>
      <c r="AI40" s="12">
        <v>858.26</v>
      </c>
      <c r="AJ40" s="12">
        <v>963.1</v>
      </c>
      <c r="AK40" s="12">
        <v>764.43</v>
      </c>
      <c r="AL40" s="12">
        <v>781.02</v>
      </c>
      <c r="AM40" s="12">
        <v>857.81</v>
      </c>
      <c r="AN40" s="12"/>
      <c r="AO40" s="12">
        <v>1387.83</v>
      </c>
      <c r="AP40" s="12">
        <v>1387.83</v>
      </c>
      <c r="AQ40" s="12">
        <v>1407.33</v>
      </c>
      <c r="AR40" s="12">
        <v>1452.43</v>
      </c>
      <c r="AS40" s="12">
        <v>1393.63</v>
      </c>
      <c r="AT40" s="12">
        <v>1393.63</v>
      </c>
      <c r="AU40" s="12">
        <v>1392.59</v>
      </c>
      <c r="AV40" s="12">
        <v>1392.59</v>
      </c>
      <c r="AW40" s="12">
        <v>1420.19</v>
      </c>
      <c r="AX40" s="12">
        <v>1420.19</v>
      </c>
      <c r="AY40" s="12"/>
      <c r="AZ40" s="12">
        <v>1165.26</v>
      </c>
      <c r="BA40" s="12">
        <v>1165.26</v>
      </c>
      <c r="BB40" s="12">
        <v>1255.5</v>
      </c>
      <c r="BC40" s="12">
        <v>1255.5</v>
      </c>
      <c r="BD40" s="12">
        <v>1188.93</v>
      </c>
      <c r="BE40" s="12">
        <v>1188.93</v>
      </c>
      <c r="BF40" s="12">
        <v>1290.4100000000001</v>
      </c>
      <c r="BG40" s="12">
        <v>1267.33</v>
      </c>
      <c r="BH40" s="12">
        <v>1267.33</v>
      </c>
      <c r="BI40" s="12">
        <v>1322.06</v>
      </c>
      <c r="BJ40" s="12">
        <v>1322.06</v>
      </c>
      <c r="BK40" s="12">
        <v>1221.28</v>
      </c>
      <c r="BL40" s="12">
        <v>1221.28</v>
      </c>
      <c r="BM40" s="12">
        <v>1192.52</v>
      </c>
      <c r="BN40" s="12">
        <v>1192.52</v>
      </c>
      <c r="BO40" s="12">
        <v>1180.3499999999999</v>
      </c>
      <c r="BP40" s="12">
        <v>1180.3499999999999</v>
      </c>
      <c r="BQ40" s="12">
        <v>1200.06</v>
      </c>
      <c r="BR40" s="12">
        <v>1166.55</v>
      </c>
      <c r="BS40" s="12">
        <v>1166.55</v>
      </c>
      <c r="BT40" s="12">
        <v>1186.3800000000001</v>
      </c>
      <c r="BU40" s="12"/>
      <c r="BV40" s="12">
        <v>1011.48</v>
      </c>
      <c r="BW40" s="12">
        <v>1031.53</v>
      </c>
      <c r="BX40" s="12">
        <v>1011.48</v>
      </c>
      <c r="BY40" s="12">
        <v>1031.53</v>
      </c>
      <c r="BZ40" s="12">
        <v>1006.95</v>
      </c>
      <c r="CA40" s="12">
        <v>1006.95</v>
      </c>
      <c r="CB40" s="12">
        <v>1057.74</v>
      </c>
      <c r="CC40" s="12">
        <v>1057.74</v>
      </c>
      <c r="CD40" s="12">
        <v>996.74</v>
      </c>
      <c r="CE40" s="12">
        <v>996.74</v>
      </c>
      <c r="CF40" s="12">
        <v>1055.78</v>
      </c>
      <c r="CG40" s="12">
        <v>996.29</v>
      </c>
      <c r="CH40" s="12">
        <v>996.29</v>
      </c>
      <c r="CI40" s="12">
        <v>1016.68</v>
      </c>
      <c r="CJ40" s="12"/>
      <c r="CK40" s="12">
        <v>900.02</v>
      </c>
      <c r="CL40" s="12">
        <v>900.02</v>
      </c>
      <c r="CM40" s="12">
        <v>925.06</v>
      </c>
      <c r="CN40" s="12">
        <v>925.06</v>
      </c>
      <c r="CO40" s="12">
        <v>887.14</v>
      </c>
      <c r="CP40" s="12">
        <v>887.14</v>
      </c>
      <c r="CQ40" s="12">
        <v>916.84</v>
      </c>
      <c r="CR40" s="12">
        <v>916.84</v>
      </c>
      <c r="CS40" s="12">
        <v>950.93</v>
      </c>
      <c r="CT40" s="12">
        <v>950.93</v>
      </c>
      <c r="CU40" s="12"/>
      <c r="CV40" s="12">
        <v>1187.99</v>
      </c>
      <c r="CW40" s="12">
        <v>1187.99</v>
      </c>
      <c r="CX40" s="12"/>
      <c r="CY40" s="12">
        <v>993.72</v>
      </c>
      <c r="CZ40" s="12">
        <v>993.72</v>
      </c>
      <c r="DA40" s="12">
        <v>968.9</v>
      </c>
      <c r="DB40" s="12">
        <v>968.9</v>
      </c>
      <c r="DC40" s="12"/>
      <c r="DD40" s="12">
        <v>950.12</v>
      </c>
      <c r="DE40" s="12">
        <v>950.12</v>
      </c>
      <c r="DF40" s="12">
        <v>972.05</v>
      </c>
      <c r="DG40" s="12">
        <v>960.09</v>
      </c>
      <c r="DH40" s="12">
        <v>960.09</v>
      </c>
      <c r="DI40" s="12">
        <v>982.36</v>
      </c>
      <c r="DJ40" s="12">
        <v>954.65</v>
      </c>
    </row>
    <row r="41" spans="1:114" x14ac:dyDescent="0.35">
      <c r="A41" s="11">
        <v>48</v>
      </c>
      <c r="B41" s="12">
        <v>1217.8499999999999</v>
      </c>
      <c r="C41" s="12">
        <v>1235.08</v>
      </c>
      <c r="D41" s="12">
        <v>852.67</v>
      </c>
      <c r="E41" s="12">
        <v>1128.67</v>
      </c>
      <c r="F41" s="12">
        <v>1266.6199999999999</v>
      </c>
      <c r="G41" s="12">
        <v>838.1</v>
      </c>
      <c r="H41" s="12">
        <v>1109.51</v>
      </c>
      <c r="I41" s="12">
        <v>1245.02</v>
      </c>
      <c r="J41" s="12">
        <v>821.6</v>
      </c>
      <c r="K41" s="12">
        <v>1087.55</v>
      </c>
      <c r="L41" s="12">
        <v>1220.53</v>
      </c>
      <c r="M41" s="12"/>
      <c r="N41" s="12">
        <v>1144.3399999999999</v>
      </c>
      <c r="O41" s="12">
        <v>1161.55</v>
      </c>
      <c r="P41" s="12">
        <v>1117.1500000000001</v>
      </c>
      <c r="Q41" s="12">
        <v>1135.5899999999999</v>
      </c>
      <c r="R41" s="12">
        <v>772.59</v>
      </c>
      <c r="S41" s="12">
        <v>1022.51</v>
      </c>
      <c r="T41" s="12">
        <v>1147.6099999999999</v>
      </c>
      <c r="U41" s="12">
        <v>761.8</v>
      </c>
      <c r="V41" s="12">
        <v>1008.32</v>
      </c>
      <c r="W41" s="12">
        <v>1131.58</v>
      </c>
      <c r="X41" s="12">
        <v>739.1</v>
      </c>
      <c r="Y41" s="12">
        <v>978.24</v>
      </c>
      <c r="Z41" s="12">
        <v>1097.74</v>
      </c>
      <c r="AA41" s="12">
        <v>1076.75</v>
      </c>
      <c r="AB41" s="12">
        <v>1095.32</v>
      </c>
      <c r="AC41" s="12">
        <v>718.35</v>
      </c>
      <c r="AD41" s="12">
        <v>950.93</v>
      </c>
      <c r="AE41" s="12">
        <v>1067.05</v>
      </c>
      <c r="AF41" s="12">
        <v>1047.51</v>
      </c>
      <c r="AG41" s="12">
        <v>1066.31</v>
      </c>
      <c r="AH41" s="12"/>
      <c r="AI41" s="12">
        <v>897.79</v>
      </c>
      <c r="AJ41" s="12">
        <v>1007.47</v>
      </c>
      <c r="AK41" s="12">
        <v>799.65</v>
      </c>
      <c r="AL41" s="12">
        <v>816.99</v>
      </c>
      <c r="AM41" s="12">
        <v>897.32</v>
      </c>
      <c r="AN41" s="12"/>
      <c r="AO41" s="12">
        <v>1451.77</v>
      </c>
      <c r="AP41" s="12">
        <v>1451.77</v>
      </c>
      <c r="AQ41" s="12">
        <v>1472.15</v>
      </c>
      <c r="AR41" s="12">
        <v>1519.34</v>
      </c>
      <c r="AS41" s="12">
        <v>1457.83</v>
      </c>
      <c r="AT41" s="12">
        <v>1457.83</v>
      </c>
      <c r="AU41" s="12">
        <v>1456.74</v>
      </c>
      <c r="AV41" s="12">
        <v>1456.74</v>
      </c>
      <c r="AW41" s="12">
        <v>1485.61</v>
      </c>
      <c r="AX41" s="12">
        <v>1485.61</v>
      </c>
      <c r="AY41" s="12"/>
      <c r="AZ41" s="12">
        <v>1218.94</v>
      </c>
      <c r="BA41" s="12">
        <v>1218.94</v>
      </c>
      <c r="BB41" s="12">
        <v>1313.33</v>
      </c>
      <c r="BC41" s="12">
        <v>1313.33</v>
      </c>
      <c r="BD41" s="12">
        <v>1243.7</v>
      </c>
      <c r="BE41" s="12">
        <v>1243.7</v>
      </c>
      <c r="BF41" s="12">
        <v>1349.86</v>
      </c>
      <c r="BG41" s="12">
        <v>1325.71</v>
      </c>
      <c r="BH41" s="12">
        <v>1325.71</v>
      </c>
      <c r="BI41" s="12">
        <v>1382.96</v>
      </c>
      <c r="BJ41" s="12">
        <v>1382.96</v>
      </c>
      <c r="BK41" s="12">
        <v>1277.54</v>
      </c>
      <c r="BL41" s="12">
        <v>1277.54</v>
      </c>
      <c r="BM41" s="12">
        <v>1247.46</v>
      </c>
      <c r="BN41" s="12">
        <v>1247.46</v>
      </c>
      <c r="BO41" s="12">
        <v>1234.72</v>
      </c>
      <c r="BP41" s="12">
        <v>1234.72</v>
      </c>
      <c r="BQ41" s="12">
        <v>1255.3399999999999</v>
      </c>
      <c r="BR41" s="12">
        <v>1220.28</v>
      </c>
      <c r="BS41" s="12">
        <v>1220.28</v>
      </c>
      <c r="BT41" s="12">
        <v>1241.03</v>
      </c>
      <c r="BU41" s="12"/>
      <c r="BV41" s="12">
        <v>1058.07</v>
      </c>
      <c r="BW41" s="12">
        <v>1079.05</v>
      </c>
      <c r="BX41" s="12">
        <v>1058.07</v>
      </c>
      <c r="BY41" s="12">
        <v>1079.05</v>
      </c>
      <c r="BZ41" s="12">
        <v>1053.33</v>
      </c>
      <c r="CA41" s="12">
        <v>1053.33</v>
      </c>
      <c r="CB41" s="12">
        <v>1106.47</v>
      </c>
      <c r="CC41" s="12">
        <v>1106.47</v>
      </c>
      <c r="CD41" s="12">
        <v>1042.6600000000001</v>
      </c>
      <c r="CE41" s="12">
        <v>1042.6600000000001</v>
      </c>
      <c r="CF41" s="12">
        <v>1104.4100000000001</v>
      </c>
      <c r="CG41" s="12">
        <v>1042.18</v>
      </c>
      <c r="CH41" s="12">
        <v>1042.18</v>
      </c>
      <c r="CI41" s="12">
        <v>1063.52</v>
      </c>
      <c r="CJ41" s="12"/>
      <c r="CK41" s="12">
        <v>941.48</v>
      </c>
      <c r="CL41" s="12">
        <v>941.48</v>
      </c>
      <c r="CM41" s="12">
        <v>967.67</v>
      </c>
      <c r="CN41" s="12">
        <v>967.67</v>
      </c>
      <c r="CO41" s="12">
        <v>928.01</v>
      </c>
      <c r="CP41" s="12">
        <v>928.01</v>
      </c>
      <c r="CQ41" s="12">
        <v>959.07</v>
      </c>
      <c r="CR41" s="12">
        <v>959.07</v>
      </c>
      <c r="CS41" s="12">
        <v>994.73</v>
      </c>
      <c r="CT41" s="12">
        <v>994.73</v>
      </c>
      <c r="CU41" s="12"/>
      <c r="CV41" s="12">
        <v>1242.71</v>
      </c>
      <c r="CW41" s="12">
        <v>1242.71</v>
      </c>
      <c r="CX41" s="12"/>
      <c r="CY41" s="12">
        <v>1039.5</v>
      </c>
      <c r="CZ41" s="12">
        <v>1039.5</v>
      </c>
      <c r="DA41" s="12">
        <v>1013.54</v>
      </c>
      <c r="DB41" s="12">
        <v>1013.54</v>
      </c>
      <c r="DC41" s="12"/>
      <c r="DD41" s="12">
        <v>993.88</v>
      </c>
      <c r="DE41" s="12">
        <v>993.88</v>
      </c>
      <c r="DF41" s="12">
        <v>1016.82</v>
      </c>
      <c r="DG41" s="12">
        <v>1004.32</v>
      </c>
      <c r="DH41" s="12">
        <v>1004.32</v>
      </c>
      <c r="DI41" s="12">
        <v>1027.6099999999999</v>
      </c>
      <c r="DJ41" s="12">
        <v>998.63</v>
      </c>
    </row>
    <row r="42" spans="1:114" x14ac:dyDescent="0.35">
      <c r="A42" s="11">
        <v>49</v>
      </c>
      <c r="B42" s="12">
        <v>1270.73</v>
      </c>
      <c r="C42" s="12">
        <v>1288.71</v>
      </c>
      <c r="D42" s="12">
        <v>889.7</v>
      </c>
      <c r="E42" s="12">
        <v>1177.69</v>
      </c>
      <c r="F42" s="12">
        <v>1321.62</v>
      </c>
      <c r="G42" s="12">
        <v>874.5</v>
      </c>
      <c r="H42" s="12">
        <v>1157.69</v>
      </c>
      <c r="I42" s="12">
        <v>1299.08</v>
      </c>
      <c r="J42" s="12">
        <v>857.28</v>
      </c>
      <c r="K42" s="12">
        <v>1134.78</v>
      </c>
      <c r="L42" s="12">
        <v>1273.53</v>
      </c>
      <c r="M42" s="12"/>
      <c r="N42" s="12">
        <v>1194.03</v>
      </c>
      <c r="O42" s="12">
        <v>1211.99</v>
      </c>
      <c r="P42" s="12">
        <v>1165.6600000000001</v>
      </c>
      <c r="Q42" s="12">
        <v>1184.9000000000001</v>
      </c>
      <c r="R42" s="12">
        <v>806.14</v>
      </c>
      <c r="S42" s="12">
        <v>1066.92</v>
      </c>
      <c r="T42" s="12">
        <v>1197.44</v>
      </c>
      <c r="U42" s="12">
        <v>794.88</v>
      </c>
      <c r="V42" s="12">
        <v>1052.1099999999999</v>
      </c>
      <c r="W42" s="12">
        <v>1180.72</v>
      </c>
      <c r="X42" s="12">
        <v>771.2</v>
      </c>
      <c r="Y42" s="12">
        <v>1020.72</v>
      </c>
      <c r="Z42" s="12">
        <v>1145.4100000000001</v>
      </c>
      <c r="AA42" s="12">
        <v>1123.5</v>
      </c>
      <c r="AB42" s="12">
        <v>1142.8800000000001</v>
      </c>
      <c r="AC42" s="12">
        <v>749.55</v>
      </c>
      <c r="AD42" s="12">
        <v>992.23</v>
      </c>
      <c r="AE42" s="12">
        <v>1113.3900000000001</v>
      </c>
      <c r="AF42" s="12">
        <v>1093</v>
      </c>
      <c r="AG42" s="12">
        <v>1112.6199999999999</v>
      </c>
      <c r="AH42" s="12"/>
      <c r="AI42" s="12">
        <v>936.78</v>
      </c>
      <c r="AJ42" s="12">
        <v>1051.22</v>
      </c>
      <c r="AK42" s="12">
        <v>834.37</v>
      </c>
      <c r="AL42" s="12">
        <v>852.47</v>
      </c>
      <c r="AM42" s="12">
        <v>936.29</v>
      </c>
      <c r="AN42" s="12"/>
      <c r="AO42" s="12">
        <v>1514.81</v>
      </c>
      <c r="AP42" s="12">
        <v>1514.81</v>
      </c>
      <c r="AQ42" s="12">
        <v>1536.08</v>
      </c>
      <c r="AR42" s="12">
        <v>1585.32</v>
      </c>
      <c r="AS42" s="12">
        <v>1521.14</v>
      </c>
      <c r="AT42" s="12">
        <v>1521.14</v>
      </c>
      <c r="AU42" s="12">
        <v>1519.99</v>
      </c>
      <c r="AV42" s="12">
        <v>1519.99</v>
      </c>
      <c r="AW42" s="12">
        <v>1550.12</v>
      </c>
      <c r="AX42" s="12">
        <v>1550.12</v>
      </c>
      <c r="AY42" s="12"/>
      <c r="AZ42" s="12">
        <v>1271.8699999999999</v>
      </c>
      <c r="BA42" s="12">
        <v>1271.8699999999999</v>
      </c>
      <c r="BB42" s="12">
        <v>1370.36</v>
      </c>
      <c r="BC42" s="12">
        <v>1370.36</v>
      </c>
      <c r="BD42" s="12">
        <v>1297.7</v>
      </c>
      <c r="BE42" s="12">
        <v>1297.7</v>
      </c>
      <c r="BF42" s="12">
        <v>1408.47</v>
      </c>
      <c r="BG42" s="12">
        <v>1383.28</v>
      </c>
      <c r="BH42" s="12">
        <v>1383.28</v>
      </c>
      <c r="BI42" s="12">
        <v>1443.02</v>
      </c>
      <c r="BJ42" s="12">
        <v>1443.02</v>
      </c>
      <c r="BK42" s="12">
        <v>1333.02</v>
      </c>
      <c r="BL42" s="12">
        <v>1333.02</v>
      </c>
      <c r="BM42" s="12">
        <v>1301.6300000000001</v>
      </c>
      <c r="BN42" s="12">
        <v>1301.6300000000001</v>
      </c>
      <c r="BO42" s="12">
        <v>1288.3399999999999</v>
      </c>
      <c r="BP42" s="12">
        <v>1288.3399999999999</v>
      </c>
      <c r="BQ42" s="12">
        <v>1309.8499999999999</v>
      </c>
      <c r="BR42" s="12">
        <v>1273.27</v>
      </c>
      <c r="BS42" s="12">
        <v>1273.27</v>
      </c>
      <c r="BT42" s="12">
        <v>1294.92</v>
      </c>
      <c r="BU42" s="12"/>
      <c r="BV42" s="12">
        <v>1104.02</v>
      </c>
      <c r="BW42" s="12">
        <v>1125.9100000000001</v>
      </c>
      <c r="BX42" s="12">
        <v>1104.02</v>
      </c>
      <c r="BY42" s="12">
        <v>1125.9100000000001</v>
      </c>
      <c r="BZ42" s="12">
        <v>1099.07</v>
      </c>
      <c r="CA42" s="12">
        <v>1099.07</v>
      </c>
      <c r="CB42" s="12">
        <v>1154.52</v>
      </c>
      <c r="CC42" s="12">
        <v>1154.52</v>
      </c>
      <c r="CD42" s="12">
        <v>1087.93</v>
      </c>
      <c r="CE42" s="12">
        <v>1087.93</v>
      </c>
      <c r="CF42" s="12">
        <v>1152.3699999999999</v>
      </c>
      <c r="CG42" s="12">
        <v>1087.44</v>
      </c>
      <c r="CH42" s="12">
        <v>1087.44</v>
      </c>
      <c r="CI42" s="12">
        <v>1109.7</v>
      </c>
      <c r="CJ42" s="12"/>
      <c r="CK42" s="12">
        <v>982.37</v>
      </c>
      <c r="CL42" s="12">
        <v>982.37</v>
      </c>
      <c r="CM42" s="12">
        <v>1009.7</v>
      </c>
      <c r="CN42" s="12">
        <v>1009.7</v>
      </c>
      <c r="CO42" s="12">
        <v>968.31</v>
      </c>
      <c r="CP42" s="12">
        <v>968.31</v>
      </c>
      <c r="CQ42" s="12">
        <v>1000.72</v>
      </c>
      <c r="CR42" s="12">
        <v>1000.72</v>
      </c>
      <c r="CS42" s="12">
        <v>1037.93</v>
      </c>
      <c r="CT42" s="12">
        <v>1037.93</v>
      </c>
      <c r="CU42" s="12"/>
      <c r="CV42" s="12">
        <v>1296.68</v>
      </c>
      <c r="CW42" s="12">
        <v>1296.68</v>
      </c>
      <c r="CX42" s="12"/>
      <c r="CY42" s="12">
        <v>1084.6400000000001</v>
      </c>
      <c r="CZ42" s="12">
        <v>1084.6400000000001</v>
      </c>
      <c r="DA42" s="12">
        <v>1057.55</v>
      </c>
      <c r="DB42" s="12">
        <v>1057.55</v>
      </c>
      <c r="DC42" s="12"/>
      <c r="DD42" s="12">
        <v>1037.04</v>
      </c>
      <c r="DE42" s="12">
        <v>1037.04</v>
      </c>
      <c r="DF42" s="12">
        <v>1060.98</v>
      </c>
      <c r="DG42" s="12">
        <v>1047.93</v>
      </c>
      <c r="DH42" s="12">
        <v>1047.93</v>
      </c>
      <c r="DI42" s="12">
        <v>1072.24</v>
      </c>
      <c r="DJ42" s="12">
        <v>1041.99</v>
      </c>
    </row>
    <row r="43" spans="1:114" x14ac:dyDescent="0.35">
      <c r="A43" s="13">
        <v>50</v>
      </c>
      <c r="B43" s="14">
        <v>1330.32</v>
      </c>
      <c r="C43" s="14">
        <v>1349.14</v>
      </c>
      <c r="D43" s="14">
        <v>931.42</v>
      </c>
      <c r="E43" s="14">
        <v>1232.9100000000001</v>
      </c>
      <c r="F43" s="14">
        <v>1383.6</v>
      </c>
      <c r="G43" s="14">
        <v>915.5</v>
      </c>
      <c r="H43" s="14">
        <v>1211.98</v>
      </c>
      <c r="I43" s="14">
        <v>1360</v>
      </c>
      <c r="J43" s="14">
        <v>897.48</v>
      </c>
      <c r="K43" s="14">
        <v>1187.99</v>
      </c>
      <c r="L43" s="14">
        <v>1333.25</v>
      </c>
      <c r="M43" s="14"/>
      <c r="N43" s="14">
        <v>1250.02</v>
      </c>
      <c r="O43" s="14">
        <v>1268.83</v>
      </c>
      <c r="P43" s="14">
        <v>1220.32</v>
      </c>
      <c r="Q43" s="14">
        <v>1240.47</v>
      </c>
      <c r="R43" s="14">
        <v>843.94</v>
      </c>
      <c r="S43" s="14">
        <v>1116.95</v>
      </c>
      <c r="T43" s="14">
        <v>1253.5899999999999</v>
      </c>
      <c r="U43" s="14">
        <v>832.15</v>
      </c>
      <c r="V43" s="14">
        <v>1101.44</v>
      </c>
      <c r="W43" s="14">
        <v>1236.0899999999999</v>
      </c>
      <c r="X43" s="14">
        <v>807.36</v>
      </c>
      <c r="Y43" s="14">
        <v>1068.58</v>
      </c>
      <c r="Z43" s="14">
        <v>1199.1199999999999</v>
      </c>
      <c r="AA43" s="14">
        <v>1176.19</v>
      </c>
      <c r="AB43" s="14">
        <v>1196.48</v>
      </c>
      <c r="AC43" s="14">
        <v>784.7</v>
      </c>
      <c r="AD43" s="14">
        <v>1038.76</v>
      </c>
      <c r="AE43" s="14">
        <v>1165.5999999999999</v>
      </c>
      <c r="AF43" s="14">
        <v>1144.25</v>
      </c>
      <c r="AG43" s="14">
        <v>1164.79</v>
      </c>
      <c r="AH43" s="14"/>
      <c r="AI43" s="14">
        <v>980.71</v>
      </c>
      <c r="AJ43" s="14">
        <v>1100.52</v>
      </c>
      <c r="AK43" s="14">
        <v>873.5</v>
      </c>
      <c r="AL43" s="14">
        <v>892.45</v>
      </c>
      <c r="AM43" s="14">
        <v>980.19</v>
      </c>
      <c r="AN43" s="14"/>
      <c r="AO43" s="14">
        <v>1585.84</v>
      </c>
      <c r="AP43" s="14">
        <v>1585.84</v>
      </c>
      <c r="AQ43" s="14">
        <v>1608.11</v>
      </c>
      <c r="AR43" s="14">
        <v>1659.66</v>
      </c>
      <c r="AS43" s="14">
        <v>1592.47</v>
      </c>
      <c r="AT43" s="14">
        <v>1592.47</v>
      </c>
      <c r="AU43" s="14">
        <v>1591.27</v>
      </c>
      <c r="AV43" s="14">
        <v>1591.27</v>
      </c>
      <c r="AW43" s="14">
        <v>1622.81</v>
      </c>
      <c r="AX43" s="14">
        <v>1622.81</v>
      </c>
      <c r="AY43" s="14"/>
      <c r="AZ43" s="14">
        <v>1331.52</v>
      </c>
      <c r="BA43" s="14">
        <v>1331.52</v>
      </c>
      <c r="BB43" s="14">
        <v>1434.62</v>
      </c>
      <c r="BC43" s="14">
        <v>1434.62</v>
      </c>
      <c r="BD43" s="14">
        <v>1358.56</v>
      </c>
      <c r="BE43" s="14">
        <v>1358.56</v>
      </c>
      <c r="BF43" s="14">
        <v>1474.52</v>
      </c>
      <c r="BG43" s="14">
        <v>1448.14</v>
      </c>
      <c r="BH43" s="14">
        <v>1448.14</v>
      </c>
      <c r="BI43" s="14">
        <v>1510.69</v>
      </c>
      <c r="BJ43" s="14">
        <v>1510.69</v>
      </c>
      <c r="BK43" s="14">
        <v>1395.53</v>
      </c>
      <c r="BL43" s="14">
        <v>1395.53</v>
      </c>
      <c r="BM43" s="14">
        <v>1362.66</v>
      </c>
      <c r="BN43" s="14">
        <v>1362.66</v>
      </c>
      <c r="BO43" s="14">
        <v>1348.75</v>
      </c>
      <c r="BP43" s="14">
        <v>1348.75</v>
      </c>
      <c r="BQ43" s="14">
        <v>1371.27</v>
      </c>
      <c r="BR43" s="14">
        <v>1332.98</v>
      </c>
      <c r="BS43" s="14">
        <v>1332.98</v>
      </c>
      <c r="BT43" s="14">
        <v>1355.65</v>
      </c>
      <c r="BU43" s="14"/>
      <c r="BV43" s="14">
        <v>1155.79</v>
      </c>
      <c r="BW43" s="14">
        <v>1178.71</v>
      </c>
      <c r="BX43" s="14">
        <v>1155.79</v>
      </c>
      <c r="BY43" s="14">
        <v>1178.71</v>
      </c>
      <c r="BZ43" s="14">
        <v>1150.6099999999999</v>
      </c>
      <c r="CA43" s="14">
        <v>1150.6099999999999</v>
      </c>
      <c r="CB43" s="14">
        <v>1208.6600000000001</v>
      </c>
      <c r="CC43" s="14">
        <v>1208.6600000000001</v>
      </c>
      <c r="CD43" s="14">
        <v>1138.95</v>
      </c>
      <c r="CE43" s="14">
        <v>1138.95</v>
      </c>
      <c r="CF43" s="14">
        <v>1206.4100000000001</v>
      </c>
      <c r="CG43" s="14">
        <v>1138.43</v>
      </c>
      <c r="CH43" s="14">
        <v>1138.43</v>
      </c>
      <c r="CI43" s="14">
        <v>1161.74</v>
      </c>
      <c r="CJ43" s="14"/>
      <c r="CK43" s="14">
        <v>1028.43</v>
      </c>
      <c r="CL43" s="14">
        <v>1028.43</v>
      </c>
      <c r="CM43" s="14">
        <v>1057.04</v>
      </c>
      <c r="CN43" s="14">
        <v>1057.04</v>
      </c>
      <c r="CO43" s="14">
        <v>1013.72</v>
      </c>
      <c r="CP43" s="14">
        <v>1013.72</v>
      </c>
      <c r="CQ43" s="14">
        <v>1047.6500000000001</v>
      </c>
      <c r="CR43" s="14">
        <v>1047.6500000000001</v>
      </c>
      <c r="CS43" s="14">
        <v>1086.5999999999999</v>
      </c>
      <c r="CT43" s="14">
        <v>1086.5999999999999</v>
      </c>
      <c r="CU43" s="14"/>
      <c r="CV43" s="14">
        <v>1357.49</v>
      </c>
      <c r="CW43" s="14">
        <v>1357.49</v>
      </c>
      <c r="CX43" s="14"/>
      <c r="CY43" s="14">
        <v>1135.5</v>
      </c>
      <c r="CZ43" s="14">
        <v>1135.5</v>
      </c>
      <c r="DA43" s="14">
        <v>1107.1400000000001</v>
      </c>
      <c r="DB43" s="14">
        <v>1107.1400000000001</v>
      </c>
      <c r="DC43" s="14"/>
      <c r="DD43" s="14">
        <v>1085.67</v>
      </c>
      <c r="DE43" s="14">
        <v>1085.67</v>
      </c>
      <c r="DF43" s="14">
        <v>1110.73</v>
      </c>
      <c r="DG43" s="14">
        <v>1097.07</v>
      </c>
      <c r="DH43" s="14">
        <v>1097.07</v>
      </c>
      <c r="DI43" s="14">
        <v>1122.52</v>
      </c>
      <c r="DJ43" s="14">
        <v>1090.8499999999999</v>
      </c>
    </row>
    <row r="44" spans="1:114" x14ac:dyDescent="0.35">
      <c r="A44" s="9">
        <v>51</v>
      </c>
      <c r="B44" s="10">
        <v>1389.16</v>
      </c>
      <c r="C44" s="10">
        <v>1408.82</v>
      </c>
      <c r="D44" s="10">
        <v>972.62</v>
      </c>
      <c r="E44" s="10">
        <v>1287.45</v>
      </c>
      <c r="F44" s="10">
        <v>1444.8</v>
      </c>
      <c r="G44" s="10">
        <v>956</v>
      </c>
      <c r="H44" s="10">
        <v>1265.5899999999999</v>
      </c>
      <c r="I44" s="10">
        <v>1420.16</v>
      </c>
      <c r="J44" s="10">
        <v>937.18</v>
      </c>
      <c r="K44" s="10">
        <v>1240.54</v>
      </c>
      <c r="L44" s="10">
        <v>1392.22</v>
      </c>
      <c r="M44" s="10"/>
      <c r="N44" s="10">
        <v>1305.31</v>
      </c>
      <c r="O44" s="10">
        <v>1324.95</v>
      </c>
      <c r="P44" s="10">
        <v>1274.3</v>
      </c>
      <c r="Q44" s="10">
        <v>1295.3399999999999</v>
      </c>
      <c r="R44" s="10">
        <v>881.27</v>
      </c>
      <c r="S44" s="10">
        <v>1166.3499999999999</v>
      </c>
      <c r="T44" s="10">
        <v>1309.04</v>
      </c>
      <c r="U44" s="10">
        <v>868.96</v>
      </c>
      <c r="V44" s="10">
        <v>1150.1600000000001</v>
      </c>
      <c r="W44" s="10">
        <v>1290.77</v>
      </c>
      <c r="X44" s="10">
        <v>843.07</v>
      </c>
      <c r="Y44" s="10">
        <v>1115.8499999999999</v>
      </c>
      <c r="Z44" s="10">
        <v>1252.1600000000001</v>
      </c>
      <c r="AA44" s="10">
        <v>1228.21</v>
      </c>
      <c r="AB44" s="10">
        <v>1249.4000000000001</v>
      </c>
      <c r="AC44" s="10">
        <v>819.41</v>
      </c>
      <c r="AD44" s="10">
        <v>1084.7</v>
      </c>
      <c r="AE44" s="10">
        <v>1217.1500000000001</v>
      </c>
      <c r="AF44" s="10">
        <v>1194.8699999999999</v>
      </c>
      <c r="AG44" s="10">
        <v>1216.32</v>
      </c>
      <c r="AH44" s="10"/>
      <c r="AI44" s="10">
        <v>1024.0899999999999</v>
      </c>
      <c r="AJ44" s="10">
        <v>1149.19</v>
      </c>
      <c r="AK44" s="10">
        <v>912.13</v>
      </c>
      <c r="AL44" s="10">
        <v>931.92</v>
      </c>
      <c r="AM44" s="10">
        <v>1023.55</v>
      </c>
      <c r="AN44" s="10"/>
      <c r="AO44" s="10">
        <v>1655.99</v>
      </c>
      <c r="AP44" s="10">
        <v>1655.99</v>
      </c>
      <c r="AQ44" s="10">
        <v>1679.25</v>
      </c>
      <c r="AR44" s="10">
        <v>1733.07</v>
      </c>
      <c r="AS44" s="10">
        <v>1662.91</v>
      </c>
      <c r="AT44" s="10">
        <v>1662.91</v>
      </c>
      <c r="AU44" s="10">
        <v>1661.66</v>
      </c>
      <c r="AV44" s="10">
        <v>1661.66</v>
      </c>
      <c r="AW44" s="10">
        <v>1694.59</v>
      </c>
      <c r="AX44" s="10">
        <v>1694.59</v>
      </c>
      <c r="AY44" s="10"/>
      <c r="AZ44" s="10">
        <v>1390.41</v>
      </c>
      <c r="BA44" s="10">
        <v>1390.41</v>
      </c>
      <c r="BB44" s="10">
        <v>1498.08</v>
      </c>
      <c r="BC44" s="10">
        <v>1498.08</v>
      </c>
      <c r="BD44" s="10">
        <v>1418.65</v>
      </c>
      <c r="BE44" s="10">
        <v>1418.65</v>
      </c>
      <c r="BF44" s="10">
        <v>1539.74</v>
      </c>
      <c r="BG44" s="10">
        <v>1512.2</v>
      </c>
      <c r="BH44" s="10">
        <v>1512.2</v>
      </c>
      <c r="BI44" s="10">
        <v>1577.51</v>
      </c>
      <c r="BJ44" s="10">
        <v>1577.51</v>
      </c>
      <c r="BK44" s="10">
        <v>1457.26</v>
      </c>
      <c r="BL44" s="10">
        <v>1457.26</v>
      </c>
      <c r="BM44" s="10">
        <v>1422.94</v>
      </c>
      <c r="BN44" s="10">
        <v>1422.94</v>
      </c>
      <c r="BO44" s="10">
        <v>1408.41</v>
      </c>
      <c r="BP44" s="10">
        <v>1408.41</v>
      </c>
      <c r="BQ44" s="10">
        <v>1431.93</v>
      </c>
      <c r="BR44" s="10">
        <v>1391.94</v>
      </c>
      <c r="BS44" s="10">
        <v>1391.94</v>
      </c>
      <c r="BT44" s="10">
        <v>1415.61</v>
      </c>
      <c r="BU44" s="10"/>
      <c r="BV44" s="10">
        <v>1206.92</v>
      </c>
      <c r="BW44" s="10">
        <v>1230.8399999999999</v>
      </c>
      <c r="BX44" s="10">
        <v>1206.92</v>
      </c>
      <c r="BY44" s="10">
        <v>1230.8399999999999</v>
      </c>
      <c r="BZ44" s="10">
        <v>1201.51</v>
      </c>
      <c r="CA44" s="10">
        <v>1201.51</v>
      </c>
      <c r="CB44" s="10">
        <v>1262.1199999999999</v>
      </c>
      <c r="CC44" s="10">
        <v>1262.1199999999999</v>
      </c>
      <c r="CD44" s="10">
        <v>1189.33</v>
      </c>
      <c r="CE44" s="10">
        <v>1189.33</v>
      </c>
      <c r="CF44" s="10">
        <v>1259.77</v>
      </c>
      <c r="CG44" s="10">
        <v>1188.79</v>
      </c>
      <c r="CH44" s="10">
        <v>1188.79</v>
      </c>
      <c r="CI44" s="10">
        <v>1213.1300000000001</v>
      </c>
      <c r="CJ44" s="10"/>
      <c r="CK44" s="10">
        <v>1073.92</v>
      </c>
      <c r="CL44" s="10">
        <v>1073.92</v>
      </c>
      <c r="CM44" s="10">
        <v>1103.8</v>
      </c>
      <c r="CN44" s="10">
        <v>1103.8</v>
      </c>
      <c r="CO44" s="10">
        <v>1058.56</v>
      </c>
      <c r="CP44" s="10">
        <v>1058.56</v>
      </c>
      <c r="CQ44" s="10">
        <v>1093.99</v>
      </c>
      <c r="CR44" s="10">
        <v>1093.99</v>
      </c>
      <c r="CS44" s="10">
        <v>1134.67</v>
      </c>
      <c r="CT44" s="10">
        <v>1134.67</v>
      </c>
      <c r="CU44" s="10"/>
      <c r="CV44" s="10">
        <v>1417.53</v>
      </c>
      <c r="CW44" s="10">
        <v>1417.53</v>
      </c>
      <c r="CX44" s="10"/>
      <c r="CY44" s="10">
        <v>1185.73</v>
      </c>
      <c r="CZ44" s="10">
        <v>1185.73</v>
      </c>
      <c r="DA44" s="10">
        <v>1156.1099999999999</v>
      </c>
      <c r="DB44" s="10">
        <v>1156.1099999999999</v>
      </c>
      <c r="DC44" s="10"/>
      <c r="DD44" s="10">
        <v>1133.7</v>
      </c>
      <c r="DE44" s="10">
        <v>1133.7</v>
      </c>
      <c r="DF44" s="10">
        <v>1159.8599999999999</v>
      </c>
      <c r="DG44" s="10">
        <v>1145.5899999999999</v>
      </c>
      <c r="DH44" s="10">
        <v>1145.5899999999999</v>
      </c>
      <c r="DI44" s="10">
        <v>1172.17</v>
      </c>
      <c r="DJ44" s="10">
        <v>1139.0999999999999</v>
      </c>
    </row>
    <row r="45" spans="1:114" x14ac:dyDescent="0.35">
      <c r="A45" s="11">
        <v>52</v>
      </c>
      <c r="B45" s="12">
        <v>1453.97</v>
      </c>
      <c r="C45" s="12">
        <v>1474.54</v>
      </c>
      <c r="D45" s="12">
        <v>1017.99</v>
      </c>
      <c r="E45" s="12">
        <v>1347.5</v>
      </c>
      <c r="F45" s="12">
        <v>1512.19</v>
      </c>
      <c r="G45" s="12">
        <v>1000.6</v>
      </c>
      <c r="H45" s="12">
        <v>1324.63</v>
      </c>
      <c r="I45" s="12">
        <v>1486.41</v>
      </c>
      <c r="J45" s="12">
        <v>980.9</v>
      </c>
      <c r="K45" s="12">
        <v>1298.4100000000001</v>
      </c>
      <c r="L45" s="12">
        <v>1457.17</v>
      </c>
      <c r="M45" s="12"/>
      <c r="N45" s="12">
        <v>1366.2</v>
      </c>
      <c r="O45" s="12">
        <v>1386.76</v>
      </c>
      <c r="P45" s="12">
        <v>1333.74</v>
      </c>
      <c r="Q45" s="12">
        <v>1355.76</v>
      </c>
      <c r="R45" s="12">
        <v>922.38</v>
      </c>
      <c r="S45" s="12">
        <v>1220.76</v>
      </c>
      <c r="T45" s="12">
        <v>1370.11</v>
      </c>
      <c r="U45" s="12">
        <v>909.5</v>
      </c>
      <c r="V45" s="12">
        <v>1203.82</v>
      </c>
      <c r="W45" s="12">
        <v>1350.98</v>
      </c>
      <c r="X45" s="12">
        <v>882.4</v>
      </c>
      <c r="Y45" s="12">
        <v>1167.9000000000001</v>
      </c>
      <c r="Z45" s="12">
        <v>1310.57</v>
      </c>
      <c r="AA45" s="12">
        <v>1285.51</v>
      </c>
      <c r="AB45" s="12">
        <v>1307.68</v>
      </c>
      <c r="AC45" s="12">
        <v>857.63</v>
      </c>
      <c r="AD45" s="12">
        <v>1135.3</v>
      </c>
      <c r="AE45" s="12">
        <v>1273.93</v>
      </c>
      <c r="AF45" s="12">
        <v>1250.6099999999999</v>
      </c>
      <c r="AG45" s="12">
        <v>1273.06</v>
      </c>
      <c r="AH45" s="12"/>
      <c r="AI45" s="12">
        <v>1071.8599999999999</v>
      </c>
      <c r="AJ45" s="12">
        <v>1202.8</v>
      </c>
      <c r="AK45" s="12">
        <v>954.68</v>
      </c>
      <c r="AL45" s="12">
        <v>975.39</v>
      </c>
      <c r="AM45" s="12">
        <v>1071.3</v>
      </c>
      <c r="AN45" s="12"/>
      <c r="AO45" s="12">
        <v>1733.24</v>
      </c>
      <c r="AP45" s="12">
        <v>1733.24</v>
      </c>
      <c r="AQ45" s="12">
        <v>1757.58</v>
      </c>
      <c r="AR45" s="12">
        <v>1813.92</v>
      </c>
      <c r="AS45" s="12">
        <v>1740.48</v>
      </c>
      <c r="AT45" s="12">
        <v>1740.48</v>
      </c>
      <c r="AU45" s="12">
        <v>1739.17</v>
      </c>
      <c r="AV45" s="12">
        <v>1739.17</v>
      </c>
      <c r="AW45" s="12">
        <v>1773.65</v>
      </c>
      <c r="AX45" s="12">
        <v>1773.65</v>
      </c>
      <c r="AY45" s="12"/>
      <c r="AZ45" s="12">
        <v>1455.27</v>
      </c>
      <c r="BA45" s="12">
        <v>1455.27</v>
      </c>
      <c r="BB45" s="12">
        <v>1567.96</v>
      </c>
      <c r="BC45" s="12">
        <v>1567.96</v>
      </c>
      <c r="BD45" s="12">
        <v>1484.83</v>
      </c>
      <c r="BE45" s="12">
        <v>1484.83</v>
      </c>
      <c r="BF45" s="12">
        <v>1611.57</v>
      </c>
      <c r="BG45" s="12">
        <v>1582.74</v>
      </c>
      <c r="BH45" s="12">
        <v>1582.74</v>
      </c>
      <c r="BI45" s="12">
        <v>1651.1</v>
      </c>
      <c r="BJ45" s="12">
        <v>1651.1</v>
      </c>
      <c r="BK45" s="12">
        <v>1525.23</v>
      </c>
      <c r="BL45" s="12">
        <v>1525.23</v>
      </c>
      <c r="BM45" s="12">
        <v>1489.32</v>
      </c>
      <c r="BN45" s="12">
        <v>1489.32</v>
      </c>
      <c r="BO45" s="12">
        <v>1474.11</v>
      </c>
      <c r="BP45" s="12">
        <v>1474.11</v>
      </c>
      <c r="BQ45" s="12">
        <v>1498.73</v>
      </c>
      <c r="BR45" s="12">
        <v>1456.88</v>
      </c>
      <c r="BS45" s="12">
        <v>1456.88</v>
      </c>
      <c r="BT45" s="12">
        <v>1481.65</v>
      </c>
      <c r="BU45" s="12"/>
      <c r="BV45" s="12">
        <v>1263.22</v>
      </c>
      <c r="BW45" s="12">
        <v>1288.26</v>
      </c>
      <c r="BX45" s="12">
        <v>1263.22</v>
      </c>
      <c r="BY45" s="12">
        <v>1288.26</v>
      </c>
      <c r="BZ45" s="12">
        <v>1257.56</v>
      </c>
      <c r="CA45" s="12">
        <v>1257.56</v>
      </c>
      <c r="CB45" s="12">
        <v>1321</v>
      </c>
      <c r="CC45" s="12">
        <v>1321</v>
      </c>
      <c r="CD45" s="12">
        <v>1244.81</v>
      </c>
      <c r="CE45" s="12">
        <v>1244.81</v>
      </c>
      <c r="CF45" s="12">
        <v>1318.54</v>
      </c>
      <c r="CG45" s="12">
        <v>1244.24</v>
      </c>
      <c r="CH45" s="12">
        <v>1244.24</v>
      </c>
      <c r="CI45" s="12">
        <v>1269.72</v>
      </c>
      <c r="CJ45" s="12"/>
      <c r="CK45" s="12">
        <v>1124.02</v>
      </c>
      <c r="CL45" s="12">
        <v>1124.02</v>
      </c>
      <c r="CM45" s="12">
        <v>1155.29</v>
      </c>
      <c r="CN45" s="12">
        <v>1155.29</v>
      </c>
      <c r="CO45" s="12">
        <v>1107.94</v>
      </c>
      <c r="CP45" s="12">
        <v>1107.94</v>
      </c>
      <c r="CQ45" s="12">
        <v>1145.02</v>
      </c>
      <c r="CR45" s="12">
        <v>1145.02</v>
      </c>
      <c r="CS45" s="12">
        <v>1187.5999999999999</v>
      </c>
      <c r="CT45" s="12">
        <v>1187.5999999999999</v>
      </c>
      <c r="CU45" s="12"/>
      <c r="CV45" s="12">
        <v>1483.66</v>
      </c>
      <c r="CW45" s="12">
        <v>1483.66</v>
      </c>
      <c r="CX45" s="12"/>
      <c r="CY45" s="12">
        <v>1241.04</v>
      </c>
      <c r="CZ45" s="12">
        <v>1241.04</v>
      </c>
      <c r="DA45" s="12">
        <v>1210.04</v>
      </c>
      <c r="DB45" s="12">
        <v>1210.04</v>
      </c>
      <c r="DC45" s="12"/>
      <c r="DD45" s="12">
        <v>1186.58</v>
      </c>
      <c r="DE45" s="12">
        <v>1186.58</v>
      </c>
      <c r="DF45" s="12">
        <v>1213.97</v>
      </c>
      <c r="DG45" s="12">
        <v>1199.04</v>
      </c>
      <c r="DH45" s="12">
        <v>1199.04</v>
      </c>
      <c r="DI45" s="12">
        <v>1226.8499999999999</v>
      </c>
      <c r="DJ45" s="12">
        <v>1192.24</v>
      </c>
    </row>
    <row r="46" spans="1:114" x14ac:dyDescent="0.35">
      <c r="A46" s="11">
        <v>53</v>
      </c>
      <c r="B46" s="12">
        <v>1519.51</v>
      </c>
      <c r="C46" s="12">
        <v>1541.02</v>
      </c>
      <c r="D46" s="12">
        <v>1063.8800000000001</v>
      </c>
      <c r="E46" s="12">
        <v>1408.25</v>
      </c>
      <c r="F46" s="12">
        <v>1580.37</v>
      </c>
      <c r="G46" s="12">
        <v>1045.7</v>
      </c>
      <c r="H46" s="12">
        <v>1384.34</v>
      </c>
      <c r="I46" s="12">
        <v>1553.42</v>
      </c>
      <c r="J46" s="12">
        <v>1025.1199999999999</v>
      </c>
      <c r="K46" s="12">
        <v>1356.95</v>
      </c>
      <c r="L46" s="12">
        <v>1522.86</v>
      </c>
      <c r="M46" s="12"/>
      <c r="N46" s="12">
        <v>1427.8</v>
      </c>
      <c r="O46" s="12">
        <v>1449.28</v>
      </c>
      <c r="P46" s="12">
        <v>1393.87</v>
      </c>
      <c r="Q46" s="12">
        <v>1416.88</v>
      </c>
      <c r="R46" s="12">
        <v>963.96</v>
      </c>
      <c r="S46" s="12">
        <v>1275.8</v>
      </c>
      <c r="T46" s="12">
        <v>1431.88</v>
      </c>
      <c r="U46" s="12">
        <v>950.5</v>
      </c>
      <c r="V46" s="12">
        <v>1258.0899999999999</v>
      </c>
      <c r="W46" s="12">
        <v>1411.88</v>
      </c>
      <c r="X46" s="12">
        <v>922.18</v>
      </c>
      <c r="Y46" s="12">
        <v>1220.55</v>
      </c>
      <c r="Z46" s="12">
        <v>1369.66</v>
      </c>
      <c r="AA46" s="12">
        <v>1343.46</v>
      </c>
      <c r="AB46" s="12">
        <v>1366.64</v>
      </c>
      <c r="AC46" s="12">
        <v>896.29</v>
      </c>
      <c r="AD46" s="12">
        <v>1186.48</v>
      </c>
      <c r="AE46" s="12">
        <v>1331.37</v>
      </c>
      <c r="AF46" s="12">
        <v>1306.99</v>
      </c>
      <c r="AG46" s="12">
        <v>1330.45</v>
      </c>
      <c r="AH46" s="12"/>
      <c r="AI46" s="12">
        <v>1120.18</v>
      </c>
      <c r="AJ46" s="12">
        <v>1257.03</v>
      </c>
      <c r="AK46" s="12">
        <v>997.72</v>
      </c>
      <c r="AL46" s="12">
        <v>1019.37</v>
      </c>
      <c r="AM46" s="12">
        <v>1119.5899999999999</v>
      </c>
      <c r="AN46" s="12"/>
      <c r="AO46" s="12">
        <v>1811.38</v>
      </c>
      <c r="AP46" s="12">
        <v>1811.38</v>
      </c>
      <c r="AQ46" s="12">
        <v>1836.82</v>
      </c>
      <c r="AR46" s="12">
        <v>1895.69</v>
      </c>
      <c r="AS46" s="12">
        <v>1818.95</v>
      </c>
      <c r="AT46" s="12">
        <v>1818.95</v>
      </c>
      <c r="AU46" s="12">
        <v>1817.58</v>
      </c>
      <c r="AV46" s="12">
        <v>1817.58</v>
      </c>
      <c r="AW46" s="12">
        <v>1853.61</v>
      </c>
      <c r="AX46" s="12">
        <v>1853.61</v>
      </c>
      <c r="AY46" s="12"/>
      <c r="AZ46" s="12">
        <v>1520.88</v>
      </c>
      <c r="BA46" s="12">
        <v>1520.88</v>
      </c>
      <c r="BB46" s="12">
        <v>1638.65</v>
      </c>
      <c r="BC46" s="12">
        <v>1638.65</v>
      </c>
      <c r="BD46" s="12">
        <v>1551.77</v>
      </c>
      <c r="BE46" s="12">
        <v>1551.77</v>
      </c>
      <c r="BF46" s="12">
        <v>1684.22</v>
      </c>
      <c r="BG46" s="12">
        <v>1654.09</v>
      </c>
      <c r="BH46" s="12">
        <v>1654.09</v>
      </c>
      <c r="BI46" s="12">
        <v>1725.53</v>
      </c>
      <c r="BJ46" s="12">
        <v>1725.53</v>
      </c>
      <c r="BK46" s="12">
        <v>1593.99</v>
      </c>
      <c r="BL46" s="12">
        <v>1593.99</v>
      </c>
      <c r="BM46" s="12">
        <v>1556.46</v>
      </c>
      <c r="BN46" s="12">
        <v>1556.46</v>
      </c>
      <c r="BO46" s="12">
        <v>1540.57</v>
      </c>
      <c r="BP46" s="12">
        <v>1540.57</v>
      </c>
      <c r="BQ46" s="12">
        <v>1566.29</v>
      </c>
      <c r="BR46" s="12">
        <v>1522.55</v>
      </c>
      <c r="BS46" s="12">
        <v>1522.55</v>
      </c>
      <c r="BT46" s="12">
        <v>1548.44</v>
      </c>
      <c r="BU46" s="12"/>
      <c r="BV46" s="12">
        <v>1320.17</v>
      </c>
      <c r="BW46" s="12">
        <v>1346.34</v>
      </c>
      <c r="BX46" s="12">
        <v>1320.17</v>
      </c>
      <c r="BY46" s="12">
        <v>1346.34</v>
      </c>
      <c r="BZ46" s="12">
        <v>1314.25</v>
      </c>
      <c r="CA46" s="12">
        <v>1314.25</v>
      </c>
      <c r="CB46" s="12">
        <v>1380.55</v>
      </c>
      <c r="CC46" s="12">
        <v>1380.55</v>
      </c>
      <c r="CD46" s="12">
        <v>1300.93</v>
      </c>
      <c r="CE46" s="12">
        <v>1300.93</v>
      </c>
      <c r="CF46" s="12">
        <v>1377.98</v>
      </c>
      <c r="CG46" s="12">
        <v>1300.3399999999999</v>
      </c>
      <c r="CH46" s="12">
        <v>1300.3399999999999</v>
      </c>
      <c r="CI46" s="12">
        <v>1326.96</v>
      </c>
      <c r="CJ46" s="12"/>
      <c r="CK46" s="12">
        <v>1174.69</v>
      </c>
      <c r="CL46" s="12">
        <v>1174.69</v>
      </c>
      <c r="CM46" s="12">
        <v>1207.3699999999999</v>
      </c>
      <c r="CN46" s="12">
        <v>1207.3699999999999</v>
      </c>
      <c r="CO46" s="12">
        <v>1157.8800000000001</v>
      </c>
      <c r="CP46" s="12">
        <v>1157.8800000000001</v>
      </c>
      <c r="CQ46" s="12">
        <v>1196.6400000000001</v>
      </c>
      <c r="CR46" s="12">
        <v>1196.6400000000001</v>
      </c>
      <c r="CS46" s="12">
        <v>1241.1400000000001</v>
      </c>
      <c r="CT46" s="12">
        <v>1241.1400000000001</v>
      </c>
      <c r="CU46" s="12"/>
      <c r="CV46" s="12">
        <v>1550.54</v>
      </c>
      <c r="CW46" s="12">
        <v>1550.54</v>
      </c>
      <c r="CX46" s="12"/>
      <c r="CY46" s="12">
        <v>1296.99</v>
      </c>
      <c r="CZ46" s="12">
        <v>1296.99</v>
      </c>
      <c r="DA46" s="12">
        <v>1264.5999999999999</v>
      </c>
      <c r="DB46" s="12">
        <v>1264.5999999999999</v>
      </c>
      <c r="DC46" s="12"/>
      <c r="DD46" s="12">
        <v>1240.08</v>
      </c>
      <c r="DE46" s="12">
        <v>1240.08</v>
      </c>
      <c r="DF46" s="12">
        <v>1268.7</v>
      </c>
      <c r="DG46" s="12">
        <v>1253.0899999999999</v>
      </c>
      <c r="DH46" s="12">
        <v>1253.0899999999999</v>
      </c>
      <c r="DI46" s="12">
        <v>1282.1600000000001</v>
      </c>
      <c r="DJ46" s="12">
        <v>1245.99</v>
      </c>
    </row>
    <row r="47" spans="1:114" x14ac:dyDescent="0.35">
      <c r="A47" s="11">
        <v>54</v>
      </c>
      <c r="B47" s="12">
        <v>1590.28</v>
      </c>
      <c r="C47" s="12">
        <v>1612.78</v>
      </c>
      <c r="D47" s="12">
        <v>1113.42</v>
      </c>
      <c r="E47" s="12">
        <v>1473.83</v>
      </c>
      <c r="F47" s="12">
        <v>1653.96</v>
      </c>
      <c r="G47" s="12">
        <v>1094.4000000000001</v>
      </c>
      <c r="H47" s="12">
        <v>1448.81</v>
      </c>
      <c r="I47" s="12">
        <v>1625.76</v>
      </c>
      <c r="J47" s="12">
        <v>1072.8599999999999</v>
      </c>
      <c r="K47" s="12">
        <v>1420.14</v>
      </c>
      <c r="L47" s="12">
        <v>1593.78</v>
      </c>
      <c r="M47" s="12"/>
      <c r="N47" s="12">
        <v>1494.29</v>
      </c>
      <c r="O47" s="12">
        <v>1516.77</v>
      </c>
      <c r="P47" s="12">
        <v>1458.78</v>
      </c>
      <c r="Q47" s="12">
        <v>1482.86</v>
      </c>
      <c r="R47" s="12">
        <v>1008.85</v>
      </c>
      <c r="S47" s="12">
        <v>1335.21</v>
      </c>
      <c r="T47" s="12">
        <v>1498.56</v>
      </c>
      <c r="U47" s="12">
        <v>994.76</v>
      </c>
      <c r="V47" s="12">
        <v>1316.68</v>
      </c>
      <c r="W47" s="12">
        <v>1477.63</v>
      </c>
      <c r="X47" s="12">
        <v>965.13</v>
      </c>
      <c r="Y47" s="12">
        <v>1277.3900000000001</v>
      </c>
      <c r="Z47" s="12">
        <v>1433.44</v>
      </c>
      <c r="AA47" s="12">
        <v>1406.03</v>
      </c>
      <c r="AB47" s="12">
        <v>1430.28</v>
      </c>
      <c r="AC47" s="12">
        <v>938.03</v>
      </c>
      <c r="AD47" s="12">
        <v>1241.74</v>
      </c>
      <c r="AE47" s="12">
        <v>1393.37</v>
      </c>
      <c r="AF47" s="12">
        <v>1367.85</v>
      </c>
      <c r="AG47" s="12">
        <v>1392.4</v>
      </c>
      <c r="AH47" s="12"/>
      <c r="AI47" s="12">
        <v>1172.3499999999999</v>
      </c>
      <c r="AJ47" s="12">
        <v>1315.57</v>
      </c>
      <c r="AK47" s="12">
        <v>1044.19</v>
      </c>
      <c r="AL47" s="12">
        <v>1066.8399999999999</v>
      </c>
      <c r="AM47" s="12">
        <v>1171.73</v>
      </c>
      <c r="AN47" s="12"/>
      <c r="AO47" s="12">
        <v>1895.73</v>
      </c>
      <c r="AP47" s="12">
        <v>1895.73</v>
      </c>
      <c r="AQ47" s="12">
        <v>1922.35</v>
      </c>
      <c r="AR47" s="12">
        <v>1983.97</v>
      </c>
      <c r="AS47" s="12">
        <v>1903.65</v>
      </c>
      <c r="AT47" s="12">
        <v>1903.65</v>
      </c>
      <c r="AU47" s="12">
        <v>1902.22</v>
      </c>
      <c r="AV47" s="12">
        <v>1902.22</v>
      </c>
      <c r="AW47" s="12">
        <v>1939.93</v>
      </c>
      <c r="AX47" s="12">
        <v>1939.93</v>
      </c>
      <c r="AY47" s="12"/>
      <c r="AZ47" s="12">
        <v>1591.71</v>
      </c>
      <c r="BA47" s="12">
        <v>1591.71</v>
      </c>
      <c r="BB47" s="12">
        <v>1714.96</v>
      </c>
      <c r="BC47" s="12">
        <v>1714.96</v>
      </c>
      <c r="BD47" s="12">
        <v>1624.03</v>
      </c>
      <c r="BE47" s="12">
        <v>1624.03</v>
      </c>
      <c r="BF47" s="12">
        <v>1762.66</v>
      </c>
      <c r="BG47" s="12">
        <v>1731.12</v>
      </c>
      <c r="BH47" s="12">
        <v>1731.12</v>
      </c>
      <c r="BI47" s="12">
        <v>1805.89</v>
      </c>
      <c r="BJ47" s="12">
        <v>1805.89</v>
      </c>
      <c r="BK47" s="12">
        <v>1668.22</v>
      </c>
      <c r="BL47" s="12">
        <v>1668.22</v>
      </c>
      <c r="BM47" s="12">
        <v>1628.94</v>
      </c>
      <c r="BN47" s="12">
        <v>1628.94</v>
      </c>
      <c r="BO47" s="12">
        <v>1612.31</v>
      </c>
      <c r="BP47" s="12">
        <v>1612.31</v>
      </c>
      <c r="BQ47" s="12">
        <v>1639.23</v>
      </c>
      <c r="BR47" s="12">
        <v>1593.46</v>
      </c>
      <c r="BS47" s="12">
        <v>1593.46</v>
      </c>
      <c r="BT47" s="12">
        <v>1620.55</v>
      </c>
      <c r="BU47" s="12"/>
      <c r="BV47" s="12">
        <v>1381.64</v>
      </c>
      <c r="BW47" s="12">
        <v>1409.04</v>
      </c>
      <c r="BX47" s="12">
        <v>1381.64</v>
      </c>
      <c r="BY47" s="12">
        <v>1409.04</v>
      </c>
      <c r="BZ47" s="12">
        <v>1375.45</v>
      </c>
      <c r="CA47" s="12">
        <v>1375.45</v>
      </c>
      <c r="CB47" s="12">
        <v>1444.84</v>
      </c>
      <c r="CC47" s="12">
        <v>1444.84</v>
      </c>
      <c r="CD47" s="12">
        <v>1361.51</v>
      </c>
      <c r="CE47" s="12">
        <v>1361.51</v>
      </c>
      <c r="CF47" s="12">
        <v>1442.15</v>
      </c>
      <c r="CG47" s="12">
        <v>1360.89</v>
      </c>
      <c r="CH47" s="12">
        <v>1360.89</v>
      </c>
      <c r="CI47" s="12">
        <v>1388.75</v>
      </c>
      <c r="CJ47" s="12"/>
      <c r="CK47" s="12">
        <v>1229.4000000000001</v>
      </c>
      <c r="CL47" s="12">
        <v>1229.4000000000001</v>
      </c>
      <c r="CM47" s="12">
        <v>1263.5999999999999</v>
      </c>
      <c r="CN47" s="12">
        <v>1263.5999999999999</v>
      </c>
      <c r="CO47" s="12">
        <v>1211.8</v>
      </c>
      <c r="CP47" s="12">
        <v>1211.8</v>
      </c>
      <c r="CQ47" s="12">
        <v>1252.3699999999999</v>
      </c>
      <c r="CR47" s="12">
        <v>1252.3699999999999</v>
      </c>
      <c r="CS47" s="12">
        <v>1298.93</v>
      </c>
      <c r="CT47" s="12">
        <v>1298.93</v>
      </c>
      <c r="CU47" s="12"/>
      <c r="CV47" s="12">
        <v>1622.75</v>
      </c>
      <c r="CW47" s="12">
        <v>1622.75</v>
      </c>
      <c r="CX47" s="12"/>
      <c r="CY47" s="12">
        <v>1357.39</v>
      </c>
      <c r="CZ47" s="12">
        <v>1357.39</v>
      </c>
      <c r="DA47" s="12">
        <v>1323.49</v>
      </c>
      <c r="DB47" s="12">
        <v>1323.49</v>
      </c>
      <c r="DC47" s="12"/>
      <c r="DD47" s="12">
        <v>1297.82</v>
      </c>
      <c r="DE47" s="12">
        <v>1297.82</v>
      </c>
      <c r="DF47" s="12">
        <v>1327.78</v>
      </c>
      <c r="DG47" s="12">
        <v>1311.45</v>
      </c>
      <c r="DH47" s="12">
        <v>1311.45</v>
      </c>
      <c r="DI47" s="12">
        <v>1341.87</v>
      </c>
      <c r="DJ47" s="12">
        <v>1304.02</v>
      </c>
    </row>
    <row r="48" spans="1:114" x14ac:dyDescent="0.35">
      <c r="A48" s="13">
        <v>55</v>
      </c>
      <c r="B48" s="14">
        <v>1661.04</v>
      </c>
      <c r="C48" s="14">
        <v>1684.54</v>
      </c>
      <c r="D48" s="14">
        <v>1162.97</v>
      </c>
      <c r="E48" s="14">
        <v>1539.41</v>
      </c>
      <c r="F48" s="14">
        <v>1727.56</v>
      </c>
      <c r="G48" s="14">
        <v>1143.0999999999999</v>
      </c>
      <c r="H48" s="14">
        <v>1513.28</v>
      </c>
      <c r="I48" s="14">
        <v>1698.1</v>
      </c>
      <c r="J48" s="14">
        <v>1120.5999999999999</v>
      </c>
      <c r="K48" s="14">
        <v>1483.33</v>
      </c>
      <c r="L48" s="14">
        <v>1664.7</v>
      </c>
      <c r="M48" s="14"/>
      <c r="N48" s="14">
        <v>1560.78</v>
      </c>
      <c r="O48" s="14">
        <v>1584.26</v>
      </c>
      <c r="P48" s="14">
        <v>1523.69</v>
      </c>
      <c r="Q48" s="14">
        <v>1548.85</v>
      </c>
      <c r="R48" s="14">
        <v>1053.74</v>
      </c>
      <c r="S48" s="14">
        <v>1394.62</v>
      </c>
      <c r="T48" s="14">
        <v>1565.24</v>
      </c>
      <c r="U48" s="14">
        <v>1039.02</v>
      </c>
      <c r="V48" s="14">
        <v>1375.26</v>
      </c>
      <c r="W48" s="14">
        <v>1543.38</v>
      </c>
      <c r="X48" s="14">
        <v>1008.07</v>
      </c>
      <c r="Y48" s="14">
        <v>1334.23</v>
      </c>
      <c r="Z48" s="14">
        <v>1497.22</v>
      </c>
      <c r="AA48" s="14">
        <v>1468.59</v>
      </c>
      <c r="AB48" s="14">
        <v>1493.92</v>
      </c>
      <c r="AC48" s="14">
        <v>979.77</v>
      </c>
      <c r="AD48" s="14">
        <v>1296.99</v>
      </c>
      <c r="AE48" s="14">
        <v>1455.36</v>
      </c>
      <c r="AF48" s="14">
        <v>1428.72</v>
      </c>
      <c r="AG48" s="14">
        <v>1454.36</v>
      </c>
      <c r="AH48" s="14"/>
      <c r="AI48" s="14">
        <v>1224.52</v>
      </c>
      <c r="AJ48" s="14">
        <v>1374.1</v>
      </c>
      <c r="AK48" s="14">
        <v>1090.6500000000001</v>
      </c>
      <c r="AL48" s="14">
        <v>1114.31</v>
      </c>
      <c r="AM48" s="14">
        <v>1223.8699999999999</v>
      </c>
      <c r="AN48" s="14"/>
      <c r="AO48" s="14">
        <v>1980.08</v>
      </c>
      <c r="AP48" s="14">
        <v>1980.08</v>
      </c>
      <c r="AQ48" s="14">
        <v>2007.89</v>
      </c>
      <c r="AR48" s="14">
        <v>2072.25</v>
      </c>
      <c r="AS48" s="14">
        <v>1988.36</v>
      </c>
      <c r="AT48" s="14">
        <v>1988.36</v>
      </c>
      <c r="AU48" s="14">
        <v>1986.86</v>
      </c>
      <c r="AV48" s="14">
        <v>1986.86</v>
      </c>
      <c r="AW48" s="14">
        <v>2026.24</v>
      </c>
      <c r="AX48" s="14">
        <v>2026.24</v>
      </c>
      <c r="AY48" s="14"/>
      <c r="AZ48" s="14">
        <v>1662.53</v>
      </c>
      <c r="BA48" s="14">
        <v>1662.53</v>
      </c>
      <c r="BB48" s="14">
        <v>1791.27</v>
      </c>
      <c r="BC48" s="14">
        <v>1791.27</v>
      </c>
      <c r="BD48" s="14">
        <v>1696.29</v>
      </c>
      <c r="BE48" s="14">
        <v>1696.29</v>
      </c>
      <c r="BF48" s="14">
        <v>1841.09</v>
      </c>
      <c r="BG48" s="14">
        <v>1808.15</v>
      </c>
      <c r="BH48" s="14">
        <v>1808.15</v>
      </c>
      <c r="BI48" s="14">
        <v>1886.25</v>
      </c>
      <c r="BJ48" s="14">
        <v>1886.25</v>
      </c>
      <c r="BK48" s="14">
        <v>1742.46</v>
      </c>
      <c r="BL48" s="14">
        <v>1742.46</v>
      </c>
      <c r="BM48" s="14">
        <v>1701.42</v>
      </c>
      <c r="BN48" s="14">
        <v>1701.42</v>
      </c>
      <c r="BO48" s="14">
        <v>1684.05</v>
      </c>
      <c r="BP48" s="14">
        <v>1684.05</v>
      </c>
      <c r="BQ48" s="14">
        <v>1712.17</v>
      </c>
      <c r="BR48" s="14">
        <v>1664.36</v>
      </c>
      <c r="BS48" s="14">
        <v>1664.36</v>
      </c>
      <c r="BT48" s="14">
        <v>1692.66</v>
      </c>
      <c r="BU48" s="14"/>
      <c r="BV48" s="14">
        <v>1443.12</v>
      </c>
      <c r="BW48" s="14">
        <v>1471.73</v>
      </c>
      <c r="BX48" s="14">
        <v>1443.12</v>
      </c>
      <c r="BY48" s="14">
        <v>1471.73</v>
      </c>
      <c r="BZ48" s="14">
        <v>1436.66</v>
      </c>
      <c r="CA48" s="14">
        <v>1436.66</v>
      </c>
      <c r="CB48" s="14">
        <v>1509.13</v>
      </c>
      <c r="CC48" s="14">
        <v>1509.13</v>
      </c>
      <c r="CD48" s="14">
        <v>1422.09</v>
      </c>
      <c r="CE48" s="14">
        <v>1422.09</v>
      </c>
      <c r="CF48" s="14">
        <v>1506.32</v>
      </c>
      <c r="CG48" s="14">
        <v>1421.45</v>
      </c>
      <c r="CH48" s="14">
        <v>1421.45</v>
      </c>
      <c r="CI48" s="14">
        <v>1450.55</v>
      </c>
      <c r="CJ48" s="14"/>
      <c r="CK48" s="14">
        <v>1284.0999999999999</v>
      </c>
      <c r="CL48" s="14">
        <v>1284.0999999999999</v>
      </c>
      <c r="CM48" s="14">
        <v>1319.83</v>
      </c>
      <c r="CN48" s="14">
        <v>1319.83</v>
      </c>
      <c r="CO48" s="14">
        <v>1265.73</v>
      </c>
      <c r="CP48" s="14">
        <v>1265.73</v>
      </c>
      <c r="CQ48" s="14">
        <v>1308.0999999999999</v>
      </c>
      <c r="CR48" s="14">
        <v>1308.0999999999999</v>
      </c>
      <c r="CS48" s="14">
        <v>1356.73</v>
      </c>
      <c r="CT48" s="14">
        <v>1356.73</v>
      </c>
      <c r="CU48" s="14"/>
      <c r="CV48" s="14">
        <v>1694.96</v>
      </c>
      <c r="CW48" s="14">
        <v>1694.96</v>
      </c>
      <c r="CX48" s="14"/>
      <c r="CY48" s="14">
        <v>1417.79</v>
      </c>
      <c r="CZ48" s="14">
        <v>1417.79</v>
      </c>
      <c r="DA48" s="14">
        <v>1382.38</v>
      </c>
      <c r="DB48" s="14">
        <v>1382.38</v>
      </c>
      <c r="DC48" s="14"/>
      <c r="DD48" s="14">
        <v>1355.57</v>
      </c>
      <c r="DE48" s="14">
        <v>1355.57</v>
      </c>
      <c r="DF48" s="14">
        <v>1386.86</v>
      </c>
      <c r="DG48" s="14">
        <v>1369.8</v>
      </c>
      <c r="DH48" s="14">
        <v>1369.8</v>
      </c>
      <c r="DI48" s="14">
        <v>1401.58</v>
      </c>
      <c r="DJ48" s="14">
        <v>1362.04</v>
      </c>
    </row>
    <row r="49" spans="1:114" x14ac:dyDescent="0.35">
      <c r="A49" s="9">
        <v>56</v>
      </c>
      <c r="B49" s="10">
        <v>1737.76</v>
      </c>
      <c r="C49" s="10">
        <v>1762.35</v>
      </c>
      <c r="D49" s="10">
        <v>1216.68</v>
      </c>
      <c r="E49" s="10">
        <v>1610.52</v>
      </c>
      <c r="F49" s="10">
        <v>1807.35</v>
      </c>
      <c r="G49" s="10">
        <v>1195.9000000000001</v>
      </c>
      <c r="H49" s="10">
        <v>1583.17</v>
      </c>
      <c r="I49" s="10">
        <v>1776.53</v>
      </c>
      <c r="J49" s="10">
        <v>1172.3599999999999</v>
      </c>
      <c r="K49" s="10">
        <v>1551.84</v>
      </c>
      <c r="L49" s="10">
        <v>1741.58</v>
      </c>
      <c r="M49" s="10"/>
      <c r="N49" s="10">
        <v>1632.87</v>
      </c>
      <c r="O49" s="10">
        <v>1657.43</v>
      </c>
      <c r="P49" s="10">
        <v>1594.07</v>
      </c>
      <c r="Q49" s="10">
        <v>1620.39</v>
      </c>
      <c r="R49" s="10">
        <v>1102.4100000000001</v>
      </c>
      <c r="S49" s="10">
        <v>1459.03</v>
      </c>
      <c r="T49" s="10">
        <v>1637.53</v>
      </c>
      <c r="U49" s="10">
        <v>1087.01</v>
      </c>
      <c r="V49" s="10">
        <v>1438.78</v>
      </c>
      <c r="W49" s="10">
        <v>1614.67</v>
      </c>
      <c r="X49" s="10">
        <v>1054.6300000000001</v>
      </c>
      <c r="Y49" s="10">
        <v>1395.86</v>
      </c>
      <c r="Z49" s="10">
        <v>1566.38</v>
      </c>
      <c r="AA49" s="10">
        <v>1536.42</v>
      </c>
      <c r="AB49" s="10">
        <v>1562.92</v>
      </c>
      <c r="AC49" s="10">
        <v>1025.03</v>
      </c>
      <c r="AD49" s="10">
        <v>1356.9</v>
      </c>
      <c r="AE49" s="10">
        <v>1522.59</v>
      </c>
      <c r="AF49" s="10">
        <v>1494.71</v>
      </c>
      <c r="AG49" s="10">
        <v>1521.54</v>
      </c>
      <c r="AH49" s="10"/>
      <c r="AI49" s="10">
        <v>1281.07</v>
      </c>
      <c r="AJ49" s="10">
        <v>1437.57</v>
      </c>
      <c r="AK49" s="10">
        <v>1141.02</v>
      </c>
      <c r="AL49" s="10">
        <v>1165.78</v>
      </c>
      <c r="AM49" s="10">
        <v>1280.4000000000001</v>
      </c>
      <c r="AN49" s="10"/>
      <c r="AO49" s="10">
        <v>2071.54</v>
      </c>
      <c r="AP49" s="10">
        <v>2071.54</v>
      </c>
      <c r="AQ49" s="10">
        <v>2100.63</v>
      </c>
      <c r="AR49" s="10">
        <v>2167.96</v>
      </c>
      <c r="AS49" s="10">
        <v>2080.1999999999998</v>
      </c>
      <c r="AT49" s="10">
        <v>2080.1999999999998</v>
      </c>
      <c r="AU49" s="10">
        <v>2078.63</v>
      </c>
      <c r="AV49" s="10">
        <v>2078.63</v>
      </c>
      <c r="AW49" s="10">
        <v>2119.83</v>
      </c>
      <c r="AX49" s="10">
        <v>2119.83</v>
      </c>
      <c r="AY49" s="10"/>
      <c r="AZ49" s="10">
        <v>1739.32</v>
      </c>
      <c r="BA49" s="10">
        <v>1739.32</v>
      </c>
      <c r="BB49" s="10">
        <v>1874.01</v>
      </c>
      <c r="BC49" s="10">
        <v>1874.01</v>
      </c>
      <c r="BD49" s="10">
        <v>1774.64</v>
      </c>
      <c r="BE49" s="10">
        <v>1774.64</v>
      </c>
      <c r="BF49" s="10">
        <v>1926.12</v>
      </c>
      <c r="BG49" s="10">
        <v>1891.67</v>
      </c>
      <c r="BH49" s="10">
        <v>1891.67</v>
      </c>
      <c r="BI49" s="10">
        <v>1973.37</v>
      </c>
      <c r="BJ49" s="10">
        <v>1973.37</v>
      </c>
      <c r="BK49" s="10">
        <v>1822.94</v>
      </c>
      <c r="BL49" s="10">
        <v>1822.94</v>
      </c>
      <c r="BM49" s="10">
        <v>1780.01</v>
      </c>
      <c r="BN49" s="10">
        <v>1780.01</v>
      </c>
      <c r="BO49" s="10">
        <v>1761.83</v>
      </c>
      <c r="BP49" s="10">
        <v>1761.83</v>
      </c>
      <c r="BQ49" s="10">
        <v>1791.25</v>
      </c>
      <c r="BR49" s="10">
        <v>1741.23</v>
      </c>
      <c r="BS49" s="10">
        <v>1741.23</v>
      </c>
      <c r="BT49" s="10">
        <v>1770.84</v>
      </c>
      <c r="BU49" s="10"/>
      <c r="BV49" s="10">
        <v>1509.78</v>
      </c>
      <c r="BW49" s="10">
        <v>1539.71</v>
      </c>
      <c r="BX49" s="10">
        <v>1509.78</v>
      </c>
      <c r="BY49" s="10">
        <v>1539.71</v>
      </c>
      <c r="BZ49" s="10">
        <v>1503.01</v>
      </c>
      <c r="CA49" s="10">
        <v>1503.01</v>
      </c>
      <c r="CB49" s="10">
        <v>1578.83</v>
      </c>
      <c r="CC49" s="10">
        <v>1578.83</v>
      </c>
      <c r="CD49" s="10">
        <v>1487.78</v>
      </c>
      <c r="CE49" s="10">
        <v>1487.78</v>
      </c>
      <c r="CF49" s="10">
        <v>1575.89</v>
      </c>
      <c r="CG49" s="10">
        <v>1487.1</v>
      </c>
      <c r="CH49" s="10">
        <v>1487.1</v>
      </c>
      <c r="CI49" s="10">
        <v>1517.55</v>
      </c>
      <c r="CJ49" s="10"/>
      <c r="CK49" s="10">
        <v>1343.41</v>
      </c>
      <c r="CL49" s="10">
        <v>1343.41</v>
      </c>
      <c r="CM49" s="10">
        <v>1380.79</v>
      </c>
      <c r="CN49" s="10">
        <v>1380.79</v>
      </c>
      <c r="CO49" s="10">
        <v>1324.19</v>
      </c>
      <c r="CP49" s="10">
        <v>1324.19</v>
      </c>
      <c r="CQ49" s="10">
        <v>1368.51</v>
      </c>
      <c r="CR49" s="10">
        <v>1368.51</v>
      </c>
      <c r="CS49" s="10">
        <v>1419.4</v>
      </c>
      <c r="CT49" s="10">
        <v>1419.4</v>
      </c>
      <c r="CU49" s="10"/>
      <c r="CV49" s="10">
        <v>1773.24</v>
      </c>
      <c r="CW49" s="10">
        <v>1773.24</v>
      </c>
      <c r="CX49" s="10"/>
      <c r="CY49" s="10">
        <v>1483.27</v>
      </c>
      <c r="CZ49" s="10">
        <v>1483.27</v>
      </c>
      <c r="DA49" s="10">
        <v>1446.23</v>
      </c>
      <c r="DB49" s="10">
        <v>1446.23</v>
      </c>
      <c r="DC49" s="10"/>
      <c r="DD49" s="10">
        <v>1418.18</v>
      </c>
      <c r="DE49" s="10">
        <v>1418.18</v>
      </c>
      <c r="DF49" s="10">
        <v>1450.92</v>
      </c>
      <c r="DG49" s="10">
        <v>1433.07</v>
      </c>
      <c r="DH49" s="10">
        <v>1433.07</v>
      </c>
      <c r="DI49" s="10">
        <v>1466.31</v>
      </c>
      <c r="DJ49" s="10">
        <v>1424.95</v>
      </c>
    </row>
    <row r="50" spans="1:114" x14ac:dyDescent="0.35">
      <c r="A50" s="11">
        <v>57</v>
      </c>
      <c r="B50" s="12">
        <v>1815.22</v>
      </c>
      <c r="C50" s="12">
        <v>1840.91</v>
      </c>
      <c r="D50" s="12">
        <v>1270.92</v>
      </c>
      <c r="E50" s="12">
        <v>1682.31</v>
      </c>
      <c r="F50" s="12">
        <v>1887.92</v>
      </c>
      <c r="G50" s="12">
        <v>1249.21</v>
      </c>
      <c r="H50" s="12">
        <v>1653.75</v>
      </c>
      <c r="I50" s="12">
        <v>1855.73</v>
      </c>
      <c r="J50" s="12">
        <v>1224.6199999999999</v>
      </c>
      <c r="K50" s="12">
        <v>1621.02</v>
      </c>
      <c r="L50" s="12">
        <v>1819.22</v>
      </c>
      <c r="M50" s="12"/>
      <c r="N50" s="12">
        <v>1705.66</v>
      </c>
      <c r="O50" s="12">
        <v>1731.32</v>
      </c>
      <c r="P50" s="12">
        <v>1665.13</v>
      </c>
      <c r="Q50" s="12">
        <v>1692.62</v>
      </c>
      <c r="R50" s="12">
        <v>1151.56</v>
      </c>
      <c r="S50" s="12">
        <v>1524.08</v>
      </c>
      <c r="T50" s="12">
        <v>1710.53</v>
      </c>
      <c r="U50" s="12">
        <v>1135.47</v>
      </c>
      <c r="V50" s="12">
        <v>1502.92</v>
      </c>
      <c r="W50" s="12">
        <v>1686.65</v>
      </c>
      <c r="X50" s="12">
        <v>1101.6500000000001</v>
      </c>
      <c r="Y50" s="12">
        <v>1458.08</v>
      </c>
      <c r="Z50" s="12">
        <v>1636.2</v>
      </c>
      <c r="AA50" s="12">
        <v>1604.91</v>
      </c>
      <c r="AB50" s="12">
        <v>1632.6</v>
      </c>
      <c r="AC50" s="12">
        <v>1070.72</v>
      </c>
      <c r="AD50" s="12">
        <v>1417.38</v>
      </c>
      <c r="AE50" s="12">
        <v>1590.46</v>
      </c>
      <c r="AF50" s="12">
        <v>1561.34</v>
      </c>
      <c r="AG50" s="12">
        <v>1589.36</v>
      </c>
      <c r="AH50" s="12"/>
      <c r="AI50" s="12">
        <v>1338.18</v>
      </c>
      <c r="AJ50" s="12">
        <v>1501.66</v>
      </c>
      <c r="AK50" s="12">
        <v>1191.8900000000001</v>
      </c>
      <c r="AL50" s="12">
        <v>1217.74</v>
      </c>
      <c r="AM50" s="12">
        <v>1337.47</v>
      </c>
      <c r="AN50" s="12"/>
      <c r="AO50" s="12">
        <v>2163.89</v>
      </c>
      <c r="AP50" s="12">
        <v>2163.89</v>
      </c>
      <c r="AQ50" s="12">
        <v>2194.27</v>
      </c>
      <c r="AR50" s="12">
        <v>2264.61</v>
      </c>
      <c r="AS50" s="12">
        <v>2172.9299999999998</v>
      </c>
      <c r="AT50" s="12">
        <v>2172.9299999999998</v>
      </c>
      <c r="AU50" s="12">
        <v>2171.29</v>
      </c>
      <c r="AV50" s="12">
        <v>2171.29</v>
      </c>
      <c r="AW50" s="12">
        <v>2214.33</v>
      </c>
      <c r="AX50" s="12">
        <v>2214.33</v>
      </c>
      <c r="AY50" s="12"/>
      <c r="AZ50" s="12">
        <v>1816.86</v>
      </c>
      <c r="BA50" s="12">
        <v>1816.86</v>
      </c>
      <c r="BB50" s="12">
        <v>1957.54</v>
      </c>
      <c r="BC50" s="12">
        <v>1957.54</v>
      </c>
      <c r="BD50" s="12">
        <v>1853.75</v>
      </c>
      <c r="BE50" s="12">
        <v>1853.75</v>
      </c>
      <c r="BF50" s="12">
        <v>2011.99</v>
      </c>
      <c r="BG50" s="12">
        <v>1975.99</v>
      </c>
      <c r="BH50" s="12">
        <v>1975.99</v>
      </c>
      <c r="BI50" s="12">
        <v>2061.34</v>
      </c>
      <c r="BJ50" s="12">
        <v>2061.34</v>
      </c>
      <c r="BK50" s="12">
        <v>1904.2</v>
      </c>
      <c r="BL50" s="12">
        <v>1904.2</v>
      </c>
      <c r="BM50" s="12">
        <v>1859.36</v>
      </c>
      <c r="BN50" s="12">
        <v>1859.36</v>
      </c>
      <c r="BO50" s="12">
        <v>1840.37</v>
      </c>
      <c r="BP50" s="12">
        <v>1840.37</v>
      </c>
      <c r="BQ50" s="12">
        <v>1871.1</v>
      </c>
      <c r="BR50" s="12">
        <v>1818.85</v>
      </c>
      <c r="BS50" s="12">
        <v>1818.85</v>
      </c>
      <c r="BT50" s="12">
        <v>1849.78</v>
      </c>
      <c r="BU50" s="12"/>
      <c r="BV50" s="12">
        <v>1577.08</v>
      </c>
      <c r="BW50" s="12">
        <v>1608.35</v>
      </c>
      <c r="BX50" s="12">
        <v>1577.08</v>
      </c>
      <c r="BY50" s="12">
        <v>1608.35</v>
      </c>
      <c r="BZ50" s="12">
        <v>1570.01</v>
      </c>
      <c r="CA50" s="12">
        <v>1570.01</v>
      </c>
      <c r="CB50" s="12">
        <v>1649.22</v>
      </c>
      <c r="CC50" s="12">
        <v>1649.22</v>
      </c>
      <c r="CD50" s="12">
        <v>1554.1</v>
      </c>
      <c r="CE50" s="12">
        <v>1554.1</v>
      </c>
      <c r="CF50" s="12">
        <v>1646.14</v>
      </c>
      <c r="CG50" s="12">
        <v>1553.39</v>
      </c>
      <c r="CH50" s="12">
        <v>1553.39</v>
      </c>
      <c r="CI50" s="12">
        <v>1585.2</v>
      </c>
      <c r="CJ50" s="12"/>
      <c r="CK50" s="12">
        <v>1403.3</v>
      </c>
      <c r="CL50" s="12">
        <v>1403.3</v>
      </c>
      <c r="CM50" s="12">
        <v>1442.34</v>
      </c>
      <c r="CN50" s="12">
        <v>1442.34</v>
      </c>
      <c r="CO50" s="12">
        <v>1383.22</v>
      </c>
      <c r="CP50" s="12">
        <v>1383.22</v>
      </c>
      <c r="CQ50" s="12">
        <v>1429.52</v>
      </c>
      <c r="CR50" s="12">
        <v>1429.52</v>
      </c>
      <c r="CS50" s="12">
        <v>1482.67</v>
      </c>
      <c r="CT50" s="12">
        <v>1482.67</v>
      </c>
      <c r="CU50" s="12"/>
      <c r="CV50" s="12">
        <v>1852.29</v>
      </c>
      <c r="CW50" s="12">
        <v>1852.29</v>
      </c>
      <c r="CX50" s="12"/>
      <c r="CY50" s="12">
        <v>1549.4</v>
      </c>
      <c r="CZ50" s="12">
        <v>1549.4</v>
      </c>
      <c r="DA50" s="12">
        <v>1510.7</v>
      </c>
      <c r="DB50" s="12">
        <v>1510.7</v>
      </c>
      <c r="DC50" s="12"/>
      <c r="DD50" s="12">
        <v>1481.4</v>
      </c>
      <c r="DE50" s="12">
        <v>1481.4</v>
      </c>
      <c r="DF50" s="12">
        <v>1515.59</v>
      </c>
      <c r="DG50" s="12">
        <v>1496.95</v>
      </c>
      <c r="DH50" s="12">
        <v>1496.95</v>
      </c>
      <c r="DI50" s="12">
        <v>1531.68</v>
      </c>
      <c r="DJ50" s="12">
        <v>1488.47</v>
      </c>
    </row>
    <row r="51" spans="1:114" x14ac:dyDescent="0.35">
      <c r="A51" s="11">
        <v>58</v>
      </c>
      <c r="B51" s="12">
        <v>1897.9</v>
      </c>
      <c r="C51" s="12">
        <v>1924.76</v>
      </c>
      <c r="D51" s="12">
        <v>1328.81</v>
      </c>
      <c r="E51" s="12">
        <v>1758.94</v>
      </c>
      <c r="F51" s="12">
        <v>1973.91</v>
      </c>
      <c r="G51" s="12">
        <v>1306.0999999999999</v>
      </c>
      <c r="H51" s="12">
        <v>1729.07</v>
      </c>
      <c r="I51" s="12">
        <v>1940.25</v>
      </c>
      <c r="J51" s="12">
        <v>1280.4000000000001</v>
      </c>
      <c r="K51" s="12">
        <v>1694.85</v>
      </c>
      <c r="L51" s="12">
        <v>1902.08</v>
      </c>
      <c r="M51" s="12"/>
      <c r="N51" s="12">
        <v>1783.35</v>
      </c>
      <c r="O51" s="12">
        <v>1810.18</v>
      </c>
      <c r="P51" s="12">
        <v>1740.97</v>
      </c>
      <c r="Q51" s="12">
        <v>1769.71</v>
      </c>
      <c r="R51" s="12">
        <v>1204.01</v>
      </c>
      <c r="S51" s="12">
        <v>1593.49</v>
      </c>
      <c r="T51" s="12">
        <v>1788.44</v>
      </c>
      <c r="U51" s="12">
        <v>1187.19</v>
      </c>
      <c r="V51" s="12">
        <v>1571.38</v>
      </c>
      <c r="W51" s="12">
        <v>1763.47</v>
      </c>
      <c r="X51" s="12">
        <v>1151.82</v>
      </c>
      <c r="Y51" s="12">
        <v>1524.49</v>
      </c>
      <c r="Z51" s="12">
        <v>1710.73</v>
      </c>
      <c r="AA51" s="12">
        <v>1678.01</v>
      </c>
      <c r="AB51" s="12">
        <v>1706.96</v>
      </c>
      <c r="AC51" s="12">
        <v>1119.49</v>
      </c>
      <c r="AD51" s="12">
        <v>1481.94</v>
      </c>
      <c r="AE51" s="12">
        <v>1662.9</v>
      </c>
      <c r="AF51" s="12">
        <v>1632.45</v>
      </c>
      <c r="AG51" s="12">
        <v>1661.75</v>
      </c>
      <c r="AH51" s="12"/>
      <c r="AI51" s="12">
        <v>1399.13</v>
      </c>
      <c r="AJ51" s="12">
        <v>1570.05</v>
      </c>
      <c r="AK51" s="12">
        <v>1246.18</v>
      </c>
      <c r="AL51" s="12">
        <v>1273.21</v>
      </c>
      <c r="AM51" s="12">
        <v>1398.39</v>
      </c>
      <c r="AN51" s="12"/>
      <c r="AO51" s="12">
        <v>2262.4499999999998</v>
      </c>
      <c r="AP51" s="12">
        <v>2262.4499999999998</v>
      </c>
      <c r="AQ51" s="12">
        <v>2294.2199999999998</v>
      </c>
      <c r="AR51" s="12">
        <v>2367.75</v>
      </c>
      <c r="AS51" s="12">
        <v>2271.9</v>
      </c>
      <c r="AT51" s="12">
        <v>2271.9</v>
      </c>
      <c r="AU51" s="12">
        <v>2270.19</v>
      </c>
      <c r="AV51" s="12">
        <v>2270.19</v>
      </c>
      <c r="AW51" s="12">
        <v>2315.19</v>
      </c>
      <c r="AX51" s="12">
        <v>2315.19</v>
      </c>
      <c r="AY51" s="12"/>
      <c r="AZ51" s="12">
        <v>1899.61</v>
      </c>
      <c r="BA51" s="12">
        <v>1899.61</v>
      </c>
      <c r="BB51" s="12">
        <v>2046.71</v>
      </c>
      <c r="BC51" s="12">
        <v>2046.71</v>
      </c>
      <c r="BD51" s="12">
        <v>1938.19</v>
      </c>
      <c r="BE51" s="12">
        <v>1938.19</v>
      </c>
      <c r="BF51" s="12">
        <v>2103.63</v>
      </c>
      <c r="BG51" s="12">
        <v>2065.9899999999998</v>
      </c>
      <c r="BH51" s="12">
        <v>2065.9899999999998</v>
      </c>
      <c r="BI51" s="12">
        <v>2155.23</v>
      </c>
      <c r="BJ51" s="12">
        <v>2155.23</v>
      </c>
      <c r="BK51" s="12">
        <v>1990.93</v>
      </c>
      <c r="BL51" s="12">
        <v>1990.93</v>
      </c>
      <c r="BM51" s="12">
        <v>1944.05</v>
      </c>
      <c r="BN51" s="12">
        <v>1944.05</v>
      </c>
      <c r="BO51" s="12">
        <v>1924.2</v>
      </c>
      <c r="BP51" s="12">
        <v>1924.2</v>
      </c>
      <c r="BQ51" s="12">
        <v>1956.33</v>
      </c>
      <c r="BR51" s="12">
        <v>1901.7</v>
      </c>
      <c r="BS51" s="12">
        <v>1901.7</v>
      </c>
      <c r="BT51" s="12">
        <v>1934.03</v>
      </c>
      <c r="BU51" s="12"/>
      <c r="BV51" s="12">
        <v>1648.91</v>
      </c>
      <c r="BW51" s="12">
        <v>1681.6</v>
      </c>
      <c r="BX51" s="12">
        <v>1648.91</v>
      </c>
      <c r="BY51" s="12">
        <v>1681.6</v>
      </c>
      <c r="BZ51" s="12">
        <v>1641.52</v>
      </c>
      <c r="CA51" s="12">
        <v>1641.52</v>
      </c>
      <c r="CB51" s="12">
        <v>1724.33</v>
      </c>
      <c r="CC51" s="12">
        <v>1724.33</v>
      </c>
      <c r="CD51" s="12">
        <v>1624.89</v>
      </c>
      <c r="CE51" s="12">
        <v>1624.89</v>
      </c>
      <c r="CF51" s="12">
        <v>1721.12</v>
      </c>
      <c r="CG51" s="12">
        <v>1624.15</v>
      </c>
      <c r="CH51" s="12">
        <v>1624.15</v>
      </c>
      <c r="CI51" s="12">
        <v>1657.4</v>
      </c>
      <c r="CJ51" s="12"/>
      <c r="CK51" s="12">
        <v>1467.21</v>
      </c>
      <c r="CL51" s="12">
        <v>1467.21</v>
      </c>
      <c r="CM51" s="12">
        <v>1508.03</v>
      </c>
      <c r="CN51" s="12">
        <v>1508.03</v>
      </c>
      <c r="CO51" s="12">
        <v>1446.22</v>
      </c>
      <c r="CP51" s="12">
        <v>1446.22</v>
      </c>
      <c r="CQ51" s="12">
        <v>1494.63</v>
      </c>
      <c r="CR51" s="12">
        <v>1494.63</v>
      </c>
      <c r="CS51" s="12">
        <v>1550.2</v>
      </c>
      <c r="CT51" s="12">
        <v>1550.2</v>
      </c>
      <c r="CU51" s="12"/>
      <c r="CV51" s="12">
        <v>1936.66</v>
      </c>
      <c r="CW51" s="12">
        <v>1936.66</v>
      </c>
      <c r="CX51" s="12"/>
      <c r="CY51" s="12">
        <v>1619.97</v>
      </c>
      <c r="CZ51" s="12">
        <v>1619.97</v>
      </c>
      <c r="DA51" s="12">
        <v>1579.51</v>
      </c>
      <c r="DB51" s="12">
        <v>1579.51</v>
      </c>
      <c r="DC51" s="12"/>
      <c r="DD51" s="12">
        <v>1548.88</v>
      </c>
      <c r="DE51" s="12">
        <v>1548.88</v>
      </c>
      <c r="DF51" s="12">
        <v>1584.63</v>
      </c>
      <c r="DG51" s="12">
        <v>1565.13</v>
      </c>
      <c r="DH51" s="12">
        <v>1565.13</v>
      </c>
      <c r="DI51" s="12">
        <v>1601.44</v>
      </c>
      <c r="DJ51" s="12">
        <v>1556.27</v>
      </c>
    </row>
    <row r="52" spans="1:114" x14ac:dyDescent="0.35">
      <c r="A52" s="11">
        <v>59</v>
      </c>
      <c r="B52" s="12">
        <v>1938.87</v>
      </c>
      <c r="C52" s="12">
        <v>1966.31</v>
      </c>
      <c r="D52" s="12">
        <v>1357.49</v>
      </c>
      <c r="E52" s="12">
        <v>1796.9</v>
      </c>
      <c r="F52" s="12">
        <v>2016.52</v>
      </c>
      <c r="G52" s="12">
        <v>1334.3</v>
      </c>
      <c r="H52" s="12">
        <v>1766.4</v>
      </c>
      <c r="I52" s="12">
        <v>1982.13</v>
      </c>
      <c r="J52" s="12">
        <v>1308.03</v>
      </c>
      <c r="K52" s="12">
        <v>1731.44</v>
      </c>
      <c r="L52" s="12">
        <v>1943.14</v>
      </c>
      <c r="M52" s="12"/>
      <c r="N52" s="12">
        <v>1821.84</v>
      </c>
      <c r="O52" s="12">
        <v>1849.25</v>
      </c>
      <c r="P52" s="12">
        <v>1778.55</v>
      </c>
      <c r="Q52" s="12">
        <v>1807.91</v>
      </c>
      <c r="R52" s="12">
        <v>1230</v>
      </c>
      <c r="S52" s="12">
        <v>1627.89</v>
      </c>
      <c r="T52" s="12">
        <v>1827.05</v>
      </c>
      <c r="U52" s="12">
        <v>1212.82</v>
      </c>
      <c r="V52" s="12">
        <v>1605.3</v>
      </c>
      <c r="W52" s="12">
        <v>1801.54</v>
      </c>
      <c r="X52" s="12">
        <v>1176.69</v>
      </c>
      <c r="Y52" s="12">
        <v>1557.4</v>
      </c>
      <c r="Z52" s="12">
        <v>1747.65</v>
      </c>
      <c r="AA52" s="12">
        <v>1714.23</v>
      </c>
      <c r="AB52" s="12">
        <v>1743.8</v>
      </c>
      <c r="AC52" s="12">
        <v>1143.6500000000001</v>
      </c>
      <c r="AD52" s="12">
        <v>1513.93</v>
      </c>
      <c r="AE52" s="12">
        <v>1698.8</v>
      </c>
      <c r="AF52" s="12">
        <v>1667.69</v>
      </c>
      <c r="AG52" s="12">
        <v>1697.62</v>
      </c>
      <c r="AH52" s="12"/>
      <c r="AI52" s="12">
        <v>1429.33</v>
      </c>
      <c r="AJ52" s="12">
        <v>1603.94</v>
      </c>
      <c r="AK52" s="12">
        <v>1273.08</v>
      </c>
      <c r="AL52" s="12">
        <v>1300.69</v>
      </c>
      <c r="AM52" s="12">
        <v>1428.58</v>
      </c>
      <c r="AN52" s="12"/>
      <c r="AO52" s="12">
        <v>2311.2800000000002</v>
      </c>
      <c r="AP52" s="12">
        <v>2311.2800000000002</v>
      </c>
      <c r="AQ52" s="12">
        <v>2343.7399999999998</v>
      </c>
      <c r="AR52" s="12">
        <v>2418.86</v>
      </c>
      <c r="AS52" s="12">
        <v>2320.94</v>
      </c>
      <c r="AT52" s="12">
        <v>2320.94</v>
      </c>
      <c r="AU52" s="12">
        <v>2319.19</v>
      </c>
      <c r="AV52" s="12">
        <v>2319.19</v>
      </c>
      <c r="AW52" s="12">
        <v>2365.16</v>
      </c>
      <c r="AX52" s="12">
        <v>2365.16</v>
      </c>
      <c r="AY52" s="12"/>
      <c r="AZ52" s="12">
        <v>1940.61</v>
      </c>
      <c r="BA52" s="12">
        <v>1940.61</v>
      </c>
      <c r="BB52" s="12">
        <v>2090.89</v>
      </c>
      <c r="BC52" s="12">
        <v>2090.89</v>
      </c>
      <c r="BD52" s="12">
        <v>1980.02</v>
      </c>
      <c r="BE52" s="12">
        <v>1980.02</v>
      </c>
      <c r="BF52" s="12">
        <v>2149.04</v>
      </c>
      <c r="BG52" s="12">
        <v>2110.59</v>
      </c>
      <c r="BH52" s="12">
        <v>2110.59</v>
      </c>
      <c r="BI52" s="12">
        <v>2201.75</v>
      </c>
      <c r="BJ52" s="12">
        <v>2201.75</v>
      </c>
      <c r="BK52" s="12">
        <v>2033.91</v>
      </c>
      <c r="BL52" s="12">
        <v>2033.91</v>
      </c>
      <c r="BM52" s="12">
        <v>1986.01</v>
      </c>
      <c r="BN52" s="12">
        <v>1986.01</v>
      </c>
      <c r="BO52" s="12">
        <v>1965.73</v>
      </c>
      <c r="BP52" s="12">
        <v>1965.73</v>
      </c>
      <c r="BQ52" s="12">
        <v>1998.56</v>
      </c>
      <c r="BR52" s="12">
        <v>1942.75</v>
      </c>
      <c r="BS52" s="12">
        <v>1942.75</v>
      </c>
      <c r="BT52" s="12">
        <v>1975.78</v>
      </c>
      <c r="BU52" s="12"/>
      <c r="BV52" s="12">
        <v>1684.51</v>
      </c>
      <c r="BW52" s="12">
        <v>1717.9</v>
      </c>
      <c r="BX52" s="12">
        <v>1684.51</v>
      </c>
      <c r="BY52" s="12">
        <v>1717.9</v>
      </c>
      <c r="BZ52" s="12">
        <v>1676.96</v>
      </c>
      <c r="CA52" s="12">
        <v>1676.96</v>
      </c>
      <c r="CB52" s="12">
        <v>1761.55</v>
      </c>
      <c r="CC52" s="12">
        <v>1761.55</v>
      </c>
      <c r="CD52" s="12">
        <v>1659.96</v>
      </c>
      <c r="CE52" s="12">
        <v>1659.96</v>
      </c>
      <c r="CF52" s="12">
        <v>1758.27</v>
      </c>
      <c r="CG52" s="12">
        <v>1659.2</v>
      </c>
      <c r="CH52" s="12">
        <v>1659.2</v>
      </c>
      <c r="CI52" s="12">
        <v>1693.17</v>
      </c>
      <c r="CJ52" s="12"/>
      <c r="CK52" s="12">
        <v>1498.89</v>
      </c>
      <c r="CL52" s="12">
        <v>1498.89</v>
      </c>
      <c r="CM52" s="12">
        <v>1540.59</v>
      </c>
      <c r="CN52" s="12">
        <v>1540.59</v>
      </c>
      <c r="CO52" s="12">
        <v>1477.44</v>
      </c>
      <c r="CP52" s="12">
        <v>1477.44</v>
      </c>
      <c r="CQ52" s="12">
        <v>1526.89</v>
      </c>
      <c r="CR52" s="12">
        <v>1526.89</v>
      </c>
      <c r="CS52" s="12">
        <v>1583.67</v>
      </c>
      <c r="CT52" s="12">
        <v>1583.67</v>
      </c>
      <c r="CU52" s="12"/>
      <c r="CV52" s="12">
        <v>1978.46</v>
      </c>
      <c r="CW52" s="12">
        <v>1978.46</v>
      </c>
      <c r="CX52" s="12"/>
      <c r="CY52" s="12">
        <v>1654.94</v>
      </c>
      <c r="CZ52" s="12">
        <v>1654.94</v>
      </c>
      <c r="DA52" s="12">
        <v>1613.6</v>
      </c>
      <c r="DB52" s="12">
        <v>1613.6</v>
      </c>
      <c r="DC52" s="12"/>
      <c r="DD52" s="12">
        <v>1582.31</v>
      </c>
      <c r="DE52" s="12">
        <v>1582.31</v>
      </c>
      <c r="DF52" s="12">
        <v>1618.83</v>
      </c>
      <c r="DG52" s="12">
        <v>1598.92</v>
      </c>
      <c r="DH52" s="12">
        <v>1598.92</v>
      </c>
      <c r="DI52" s="12">
        <v>1636.01</v>
      </c>
      <c r="DJ52" s="12">
        <v>1589.86</v>
      </c>
    </row>
    <row r="53" spans="1:114" x14ac:dyDescent="0.35">
      <c r="A53" s="13">
        <v>60</v>
      </c>
      <c r="B53" s="14">
        <v>2021.55</v>
      </c>
      <c r="C53" s="14">
        <v>2050.16</v>
      </c>
      <c r="D53" s="14">
        <v>1415.38</v>
      </c>
      <c r="E53" s="14">
        <v>1873.53</v>
      </c>
      <c r="F53" s="14">
        <v>2102.5100000000002</v>
      </c>
      <c r="G53" s="14">
        <v>1391.2</v>
      </c>
      <c r="H53" s="14">
        <v>1841.72</v>
      </c>
      <c r="I53" s="14">
        <v>2066.66</v>
      </c>
      <c r="J53" s="14">
        <v>1363.81</v>
      </c>
      <c r="K53" s="14">
        <v>1805.27</v>
      </c>
      <c r="L53" s="14">
        <v>2026</v>
      </c>
      <c r="M53" s="14"/>
      <c r="N53" s="14">
        <v>1899.53</v>
      </c>
      <c r="O53" s="14">
        <v>1928.11</v>
      </c>
      <c r="P53" s="14">
        <v>1854.39</v>
      </c>
      <c r="Q53" s="14">
        <v>1885.01</v>
      </c>
      <c r="R53" s="14">
        <v>1282.45</v>
      </c>
      <c r="S53" s="14">
        <v>1697.31</v>
      </c>
      <c r="T53" s="14">
        <v>1904.96</v>
      </c>
      <c r="U53" s="14">
        <v>1264.53</v>
      </c>
      <c r="V53" s="14">
        <v>1673.75</v>
      </c>
      <c r="W53" s="14">
        <v>1878.36</v>
      </c>
      <c r="X53" s="14">
        <v>1226.8599999999999</v>
      </c>
      <c r="Y53" s="14">
        <v>1623.81</v>
      </c>
      <c r="Z53" s="14">
        <v>1822.18</v>
      </c>
      <c r="AA53" s="14">
        <v>1787.33</v>
      </c>
      <c r="AB53" s="14">
        <v>1818.16</v>
      </c>
      <c r="AC53" s="14">
        <v>1192.42</v>
      </c>
      <c r="AD53" s="14">
        <v>1578.49</v>
      </c>
      <c r="AE53" s="14">
        <v>1771.24</v>
      </c>
      <c r="AF53" s="14">
        <v>1738.81</v>
      </c>
      <c r="AG53" s="14">
        <v>1770.02</v>
      </c>
      <c r="AH53" s="14"/>
      <c r="AI53" s="14">
        <v>1490.28</v>
      </c>
      <c r="AJ53" s="14">
        <v>1672.34</v>
      </c>
      <c r="AK53" s="14">
        <v>1327.36</v>
      </c>
      <c r="AL53" s="14">
        <v>1356.16</v>
      </c>
      <c r="AM53" s="14">
        <v>1489.5</v>
      </c>
      <c r="AN53" s="14"/>
      <c r="AO53" s="14">
        <v>2409.84</v>
      </c>
      <c r="AP53" s="14">
        <v>2409.84</v>
      </c>
      <c r="AQ53" s="14">
        <v>2443.69</v>
      </c>
      <c r="AR53" s="14">
        <v>2522.0100000000002</v>
      </c>
      <c r="AS53" s="14">
        <v>2419.91</v>
      </c>
      <c r="AT53" s="14">
        <v>2419.91</v>
      </c>
      <c r="AU53" s="14">
        <v>2418.09</v>
      </c>
      <c r="AV53" s="14">
        <v>2418.09</v>
      </c>
      <c r="AW53" s="14">
        <v>2466.02</v>
      </c>
      <c r="AX53" s="14">
        <v>2466.02</v>
      </c>
      <c r="AY53" s="14"/>
      <c r="AZ53" s="14">
        <v>2023.37</v>
      </c>
      <c r="BA53" s="14">
        <v>2023.37</v>
      </c>
      <c r="BB53" s="14">
        <v>2180.0500000000002</v>
      </c>
      <c r="BC53" s="14">
        <v>2180.0500000000002</v>
      </c>
      <c r="BD53" s="14">
        <v>2064.46</v>
      </c>
      <c r="BE53" s="14">
        <v>2064.46</v>
      </c>
      <c r="BF53" s="14">
        <v>2240.6799999999998</v>
      </c>
      <c r="BG53" s="14">
        <v>2200.59</v>
      </c>
      <c r="BH53" s="14">
        <v>2200.59</v>
      </c>
      <c r="BI53" s="14">
        <v>2295.64</v>
      </c>
      <c r="BJ53" s="14">
        <v>2295.64</v>
      </c>
      <c r="BK53" s="14">
        <v>2120.64</v>
      </c>
      <c r="BL53" s="14">
        <v>2120.64</v>
      </c>
      <c r="BM53" s="14">
        <v>2070.6999999999998</v>
      </c>
      <c r="BN53" s="14">
        <v>2070.6999999999998</v>
      </c>
      <c r="BO53" s="14">
        <v>2049.56</v>
      </c>
      <c r="BP53" s="14">
        <v>2049.56</v>
      </c>
      <c r="BQ53" s="14">
        <v>2083.7800000000002</v>
      </c>
      <c r="BR53" s="14">
        <v>2025.59</v>
      </c>
      <c r="BS53" s="14">
        <v>2025.59</v>
      </c>
      <c r="BT53" s="14">
        <v>2060.0300000000002</v>
      </c>
      <c r="BU53" s="14"/>
      <c r="BV53" s="14">
        <v>1756.34</v>
      </c>
      <c r="BW53" s="14">
        <v>1791.16</v>
      </c>
      <c r="BX53" s="14">
        <v>1756.34</v>
      </c>
      <c r="BY53" s="14">
        <v>1791.16</v>
      </c>
      <c r="BZ53" s="14">
        <v>1748.47</v>
      </c>
      <c r="CA53" s="14">
        <v>1748.47</v>
      </c>
      <c r="CB53" s="14">
        <v>1836.67</v>
      </c>
      <c r="CC53" s="14">
        <v>1836.67</v>
      </c>
      <c r="CD53" s="14">
        <v>1730.74</v>
      </c>
      <c r="CE53" s="14">
        <v>1730.74</v>
      </c>
      <c r="CF53" s="14">
        <v>1833.25</v>
      </c>
      <c r="CG53" s="14">
        <v>1729.96</v>
      </c>
      <c r="CH53" s="14">
        <v>1729.96</v>
      </c>
      <c r="CI53" s="14">
        <v>1765.38</v>
      </c>
      <c r="CJ53" s="14"/>
      <c r="CK53" s="14">
        <v>1562.8</v>
      </c>
      <c r="CL53" s="14">
        <v>1562.8</v>
      </c>
      <c r="CM53" s="14">
        <v>1606.28</v>
      </c>
      <c r="CN53" s="14">
        <v>1606.28</v>
      </c>
      <c r="CO53" s="14">
        <v>1540.44</v>
      </c>
      <c r="CP53" s="14">
        <v>1540.44</v>
      </c>
      <c r="CQ53" s="14">
        <v>1592.01</v>
      </c>
      <c r="CR53" s="14">
        <v>1592.01</v>
      </c>
      <c r="CS53" s="14">
        <v>1651.2</v>
      </c>
      <c r="CT53" s="14">
        <v>1651.2</v>
      </c>
      <c r="CU53" s="14"/>
      <c r="CV53" s="14">
        <v>2062.83</v>
      </c>
      <c r="CW53" s="14">
        <v>2062.83</v>
      </c>
      <c r="CX53" s="14"/>
      <c r="CY53" s="14">
        <v>1725.51</v>
      </c>
      <c r="CZ53" s="14">
        <v>1725.51</v>
      </c>
      <c r="DA53" s="14">
        <v>1682.41</v>
      </c>
      <c r="DB53" s="14">
        <v>1682.41</v>
      </c>
      <c r="DC53" s="14"/>
      <c r="DD53" s="14">
        <v>1649.79</v>
      </c>
      <c r="DE53" s="14">
        <v>1649.79</v>
      </c>
      <c r="DF53" s="14">
        <v>1687.86</v>
      </c>
      <c r="DG53" s="14">
        <v>1667.1</v>
      </c>
      <c r="DH53" s="14">
        <v>1667.1</v>
      </c>
      <c r="DI53" s="14">
        <v>1705.78</v>
      </c>
      <c r="DJ53" s="14">
        <v>1657.66</v>
      </c>
    </row>
    <row r="54" spans="1:114" x14ac:dyDescent="0.35">
      <c r="A54" s="9">
        <v>61</v>
      </c>
      <c r="B54" s="10">
        <v>2093.06</v>
      </c>
      <c r="C54" s="10">
        <v>2122.67</v>
      </c>
      <c r="D54" s="10">
        <v>1465.44</v>
      </c>
      <c r="E54" s="10">
        <v>1939.8</v>
      </c>
      <c r="F54" s="10">
        <v>2176.88</v>
      </c>
      <c r="G54" s="10">
        <v>1440.41</v>
      </c>
      <c r="H54" s="10">
        <v>1906.87</v>
      </c>
      <c r="I54" s="10">
        <v>2139.7600000000002</v>
      </c>
      <c r="J54" s="10">
        <v>1412.05</v>
      </c>
      <c r="K54" s="10">
        <v>1869.13</v>
      </c>
      <c r="L54" s="10">
        <v>2097.67</v>
      </c>
      <c r="M54" s="10"/>
      <c r="N54" s="10">
        <v>1966.72</v>
      </c>
      <c r="O54" s="10">
        <v>1996.31</v>
      </c>
      <c r="P54" s="10">
        <v>1919.99</v>
      </c>
      <c r="Q54" s="10">
        <v>1951.69</v>
      </c>
      <c r="R54" s="10">
        <v>1327.81</v>
      </c>
      <c r="S54" s="10">
        <v>1757.35</v>
      </c>
      <c r="T54" s="10">
        <v>1972.34</v>
      </c>
      <c r="U54" s="10">
        <v>1309.26</v>
      </c>
      <c r="V54" s="10">
        <v>1732.96</v>
      </c>
      <c r="W54" s="10">
        <v>1944.8</v>
      </c>
      <c r="X54" s="10">
        <v>1270.26</v>
      </c>
      <c r="Y54" s="10">
        <v>1681.25</v>
      </c>
      <c r="Z54" s="10">
        <v>1886.63</v>
      </c>
      <c r="AA54" s="10">
        <v>1850.55</v>
      </c>
      <c r="AB54" s="10">
        <v>1882.48</v>
      </c>
      <c r="AC54" s="10">
        <v>1234.5999999999999</v>
      </c>
      <c r="AD54" s="10">
        <v>1634.32</v>
      </c>
      <c r="AE54" s="10">
        <v>1833.89</v>
      </c>
      <c r="AF54" s="10">
        <v>1800.31</v>
      </c>
      <c r="AG54" s="10">
        <v>1832.63</v>
      </c>
      <c r="AH54" s="10"/>
      <c r="AI54" s="10">
        <v>1543</v>
      </c>
      <c r="AJ54" s="10">
        <v>1731.49</v>
      </c>
      <c r="AK54" s="10">
        <v>1374.31</v>
      </c>
      <c r="AL54" s="10">
        <v>1404.13</v>
      </c>
      <c r="AM54" s="10">
        <v>1542.18</v>
      </c>
      <c r="AN54" s="10"/>
      <c r="AO54" s="10">
        <v>2495.08</v>
      </c>
      <c r="AP54" s="10">
        <v>2495.08</v>
      </c>
      <c r="AQ54" s="10">
        <v>2530.12</v>
      </c>
      <c r="AR54" s="10">
        <v>2611.2199999999998</v>
      </c>
      <c r="AS54" s="10">
        <v>2505.5100000000002</v>
      </c>
      <c r="AT54" s="10">
        <v>2505.5100000000002</v>
      </c>
      <c r="AU54" s="10">
        <v>2503.63</v>
      </c>
      <c r="AV54" s="10">
        <v>2503.63</v>
      </c>
      <c r="AW54" s="10">
        <v>2553.25</v>
      </c>
      <c r="AX54" s="10">
        <v>2553.25</v>
      </c>
      <c r="AY54" s="10"/>
      <c r="AZ54" s="10">
        <v>2094.94</v>
      </c>
      <c r="BA54" s="10">
        <v>2094.94</v>
      </c>
      <c r="BB54" s="10">
        <v>2257.16</v>
      </c>
      <c r="BC54" s="10">
        <v>2257.16</v>
      </c>
      <c r="BD54" s="10">
        <v>2137.48</v>
      </c>
      <c r="BE54" s="10">
        <v>2137.48</v>
      </c>
      <c r="BF54" s="10">
        <v>2319.94</v>
      </c>
      <c r="BG54" s="10">
        <v>2278.4299999999998</v>
      </c>
      <c r="BH54" s="10">
        <v>2278.4299999999998</v>
      </c>
      <c r="BI54" s="10">
        <v>2376.84</v>
      </c>
      <c r="BJ54" s="10">
        <v>2376.84</v>
      </c>
      <c r="BK54" s="10">
        <v>2195.65</v>
      </c>
      <c r="BL54" s="10">
        <v>2195.65</v>
      </c>
      <c r="BM54" s="10">
        <v>2143.9499999999998</v>
      </c>
      <c r="BN54" s="10">
        <v>2143.9499999999998</v>
      </c>
      <c r="BO54" s="10">
        <v>2122.06</v>
      </c>
      <c r="BP54" s="10">
        <v>2122.06</v>
      </c>
      <c r="BQ54" s="10">
        <v>2157.4899999999998</v>
      </c>
      <c r="BR54" s="10">
        <v>2097.2399999999998</v>
      </c>
      <c r="BS54" s="10">
        <v>2097.2399999999998</v>
      </c>
      <c r="BT54" s="10">
        <v>2132.9</v>
      </c>
      <c r="BU54" s="10"/>
      <c r="BV54" s="10">
        <v>1818.46</v>
      </c>
      <c r="BW54" s="10">
        <v>1854.52</v>
      </c>
      <c r="BX54" s="10">
        <v>1818.46</v>
      </c>
      <c r="BY54" s="10">
        <v>1854.52</v>
      </c>
      <c r="BZ54" s="10">
        <v>1810.31</v>
      </c>
      <c r="CA54" s="10">
        <v>1810.31</v>
      </c>
      <c r="CB54" s="10">
        <v>1901.64</v>
      </c>
      <c r="CC54" s="10">
        <v>1901.64</v>
      </c>
      <c r="CD54" s="10">
        <v>1791.97</v>
      </c>
      <c r="CE54" s="10">
        <v>1791.97</v>
      </c>
      <c r="CF54" s="10">
        <v>1898.1</v>
      </c>
      <c r="CG54" s="10">
        <v>1791.15</v>
      </c>
      <c r="CH54" s="10">
        <v>1791.15</v>
      </c>
      <c r="CI54" s="10">
        <v>1827.82</v>
      </c>
      <c r="CJ54" s="10"/>
      <c r="CK54" s="10">
        <v>1618.08</v>
      </c>
      <c r="CL54" s="10">
        <v>1618.08</v>
      </c>
      <c r="CM54" s="10">
        <v>1663.1</v>
      </c>
      <c r="CN54" s="10">
        <v>1663.1</v>
      </c>
      <c r="CO54" s="10">
        <v>1594.93</v>
      </c>
      <c r="CP54" s="10">
        <v>1594.93</v>
      </c>
      <c r="CQ54" s="10">
        <v>1648.32</v>
      </c>
      <c r="CR54" s="10">
        <v>1648.32</v>
      </c>
      <c r="CS54" s="10">
        <v>1709.6</v>
      </c>
      <c r="CT54" s="10">
        <v>1709.6</v>
      </c>
      <c r="CU54" s="10"/>
      <c r="CV54" s="10">
        <v>2135.8000000000002</v>
      </c>
      <c r="CW54" s="10">
        <v>2135.8000000000002</v>
      </c>
      <c r="CX54" s="10"/>
      <c r="CY54" s="10">
        <v>1786.54</v>
      </c>
      <c r="CZ54" s="10">
        <v>1786.54</v>
      </c>
      <c r="DA54" s="10">
        <v>1741.92</v>
      </c>
      <c r="DB54" s="10">
        <v>1741.92</v>
      </c>
      <c r="DC54" s="10"/>
      <c r="DD54" s="10">
        <v>1708.14</v>
      </c>
      <c r="DE54" s="10">
        <v>1708.14</v>
      </c>
      <c r="DF54" s="10">
        <v>1747.57</v>
      </c>
      <c r="DG54" s="10">
        <v>1726.07</v>
      </c>
      <c r="DH54" s="10">
        <v>1726.07</v>
      </c>
      <c r="DI54" s="10">
        <v>1766.11</v>
      </c>
      <c r="DJ54" s="10">
        <v>1716.29</v>
      </c>
    </row>
    <row r="55" spans="1:114" x14ac:dyDescent="0.35">
      <c r="A55" s="11">
        <v>62</v>
      </c>
      <c r="B55" s="12">
        <v>2139.98</v>
      </c>
      <c r="C55" s="12">
        <v>2170.2600000000002</v>
      </c>
      <c r="D55" s="12">
        <v>1498.3</v>
      </c>
      <c r="E55" s="12">
        <v>1983.29</v>
      </c>
      <c r="F55" s="12">
        <v>2225.6799999999998</v>
      </c>
      <c r="G55" s="12">
        <v>1472.7</v>
      </c>
      <c r="H55" s="12">
        <v>1949.62</v>
      </c>
      <c r="I55" s="12">
        <v>2187.73</v>
      </c>
      <c r="J55" s="12">
        <v>1443.71</v>
      </c>
      <c r="K55" s="12">
        <v>1911.03</v>
      </c>
      <c r="L55" s="12">
        <v>2144.69</v>
      </c>
      <c r="M55" s="12"/>
      <c r="N55" s="12">
        <v>2010.81</v>
      </c>
      <c r="O55" s="12">
        <v>2041.07</v>
      </c>
      <c r="P55" s="12">
        <v>1963.03</v>
      </c>
      <c r="Q55" s="12">
        <v>1995.44</v>
      </c>
      <c r="R55" s="12">
        <v>1357.58</v>
      </c>
      <c r="S55" s="12">
        <v>1796.75</v>
      </c>
      <c r="T55" s="12">
        <v>2016.56</v>
      </c>
      <c r="U55" s="12">
        <v>1338.62</v>
      </c>
      <c r="V55" s="12">
        <v>1771.81</v>
      </c>
      <c r="W55" s="12">
        <v>1988.4</v>
      </c>
      <c r="X55" s="12">
        <v>1298.74</v>
      </c>
      <c r="Y55" s="12">
        <v>1718.94</v>
      </c>
      <c r="Z55" s="12">
        <v>1928.93</v>
      </c>
      <c r="AA55" s="12">
        <v>1892.04</v>
      </c>
      <c r="AB55" s="12">
        <v>1924.68</v>
      </c>
      <c r="AC55" s="12">
        <v>1262.28</v>
      </c>
      <c r="AD55" s="12">
        <v>1670.97</v>
      </c>
      <c r="AE55" s="12">
        <v>1875.01</v>
      </c>
      <c r="AF55" s="12">
        <v>1840.67</v>
      </c>
      <c r="AG55" s="12">
        <v>1873.71</v>
      </c>
      <c r="AH55" s="12"/>
      <c r="AI55" s="12">
        <v>1577.59</v>
      </c>
      <c r="AJ55" s="12">
        <v>1770.31</v>
      </c>
      <c r="AK55" s="12">
        <v>1405.13</v>
      </c>
      <c r="AL55" s="12">
        <v>1435.61</v>
      </c>
      <c r="AM55" s="12">
        <v>1576.76</v>
      </c>
      <c r="AN55" s="12"/>
      <c r="AO55" s="12">
        <v>2551.02</v>
      </c>
      <c r="AP55" s="12">
        <v>2551.02</v>
      </c>
      <c r="AQ55" s="12">
        <v>2586.85</v>
      </c>
      <c r="AR55" s="12">
        <v>2669.76</v>
      </c>
      <c r="AS55" s="12">
        <v>2561.6799999999998</v>
      </c>
      <c r="AT55" s="12">
        <v>2561.6799999999998</v>
      </c>
      <c r="AU55" s="12">
        <v>2559.7600000000002</v>
      </c>
      <c r="AV55" s="12">
        <v>2559.7600000000002</v>
      </c>
      <c r="AW55" s="12">
        <v>2610.4899999999998</v>
      </c>
      <c r="AX55" s="12">
        <v>2610.4899999999998</v>
      </c>
      <c r="AY55" s="12"/>
      <c r="AZ55" s="12">
        <v>2141.91</v>
      </c>
      <c r="BA55" s="12">
        <v>2141.91</v>
      </c>
      <c r="BB55" s="12">
        <v>2307.77</v>
      </c>
      <c r="BC55" s="12">
        <v>2307.77</v>
      </c>
      <c r="BD55" s="12">
        <v>2185.4</v>
      </c>
      <c r="BE55" s="12">
        <v>2185.4</v>
      </c>
      <c r="BF55" s="12">
        <v>2371.9499999999998</v>
      </c>
      <c r="BG55" s="12">
        <v>2329.5100000000002</v>
      </c>
      <c r="BH55" s="12">
        <v>2329.5100000000002</v>
      </c>
      <c r="BI55" s="12">
        <v>2430.13</v>
      </c>
      <c r="BJ55" s="12">
        <v>2430.13</v>
      </c>
      <c r="BK55" s="12">
        <v>2244.88</v>
      </c>
      <c r="BL55" s="12">
        <v>2244.88</v>
      </c>
      <c r="BM55" s="12">
        <v>2192.0100000000002</v>
      </c>
      <c r="BN55" s="12">
        <v>2192.0100000000002</v>
      </c>
      <c r="BO55" s="12">
        <v>2169.63</v>
      </c>
      <c r="BP55" s="12">
        <v>2169.63</v>
      </c>
      <c r="BQ55" s="12">
        <v>2205.86</v>
      </c>
      <c r="BR55" s="12">
        <v>2144.2600000000002</v>
      </c>
      <c r="BS55" s="12">
        <v>2144.2600000000002</v>
      </c>
      <c r="BT55" s="12">
        <v>2180.7199999999998</v>
      </c>
      <c r="BU55" s="12"/>
      <c r="BV55" s="12">
        <v>1859.23</v>
      </c>
      <c r="BW55" s="12">
        <v>1896.09</v>
      </c>
      <c r="BX55" s="12">
        <v>1859.23</v>
      </c>
      <c r="BY55" s="12">
        <v>1896.09</v>
      </c>
      <c r="BZ55" s="12">
        <v>1850.9</v>
      </c>
      <c r="CA55" s="12">
        <v>1850.9</v>
      </c>
      <c r="CB55" s="12">
        <v>1944.27</v>
      </c>
      <c r="CC55" s="12">
        <v>1944.27</v>
      </c>
      <c r="CD55" s="12">
        <v>1832.14</v>
      </c>
      <c r="CE55" s="12">
        <v>1832.14</v>
      </c>
      <c r="CF55" s="12">
        <v>1940.65</v>
      </c>
      <c r="CG55" s="12">
        <v>1831.31</v>
      </c>
      <c r="CH55" s="12">
        <v>1831.31</v>
      </c>
      <c r="CI55" s="12">
        <v>1868.8</v>
      </c>
      <c r="CJ55" s="12"/>
      <c r="CK55" s="12">
        <v>1654.36</v>
      </c>
      <c r="CL55" s="12">
        <v>1654.36</v>
      </c>
      <c r="CM55" s="12">
        <v>1700.39</v>
      </c>
      <c r="CN55" s="12">
        <v>1700.39</v>
      </c>
      <c r="CO55" s="12">
        <v>1630.69</v>
      </c>
      <c r="CP55" s="12">
        <v>1630.69</v>
      </c>
      <c r="CQ55" s="12">
        <v>1685.27</v>
      </c>
      <c r="CR55" s="12">
        <v>1685.27</v>
      </c>
      <c r="CS55" s="12">
        <v>1747.93</v>
      </c>
      <c r="CT55" s="12">
        <v>1747.93</v>
      </c>
      <c r="CU55" s="12"/>
      <c r="CV55" s="12">
        <v>2183.6799999999998</v>
      </c>
      <c r="CW55" s="12">
        <v>2183.6799999999998</v>
      </c>
      <c r="CX55" s="12"/>
      <c r="CY55" s="12">
        <v>1826.6</v>
      </c>
      <c r="CZ55" s="12">
        <v>1826.6</v>
      </c>
      <c r="DA55" s="12">
        <v>1780.97</v>
      </c>
      <c r="DB55" s="12">
        <v>1780.97</v>
      </c>
      <c r="DC55" s="12"/>
      <c r="DD55" s="12">
        <v>1746.44</v>
      </c>
      <c r="DE55" s="12">
        <v>1746.44</v>
      </c>
      <c r="DF55" s="12">
        <v>1786.75</v>
      </c>
      <c r="DG55" s="12">
        <v>1764.77</v>
      </c>
      <c r="DH55" s="12">
        <v>1764.77</v>
      </c>
      <c r="DI55" s="12">
        <v>1805.71</v>
      </c>
      <c r="DJ55" s="12">
        <v>1754.77</v>
      </c>
    </row>
    <row r="56" spans="1:114" x14ac:dyDescent="0.35">
      <c r="A56" s="11">
        <v>63</v>
      </c>
      <c r="B56" s="12">
        <v>2198.83</v>
      </c>
      <c r="C56" s="12">
        <v>2229.94</v>
      </c>
      <c r="D56" s="12">
        <v>1539.5</v>
      </c>
      <c r="E56" s="12">
        <v>2037.82</v>
      </c>
      <c r="F56" s="12">
        <v>2286.88</v>
      </c>
      <c r="G56" s="12">
        <v>1513.2</v>
      </c>
      <c r="H56" s="12">
        <v>2003.23</v>
      </c>
      <c r="I56" s="12">
        <v>2247.89</v>
      </c>
      <c r="J56" s="12">
        <v>1483.41</v>
      </c>
      <c r="K56" s="12">
        <v>1963.58</v>
      </c>
      <c r="L56" s="12">
        <v>2203.67</v>
      </c>
      <c r="M56" s="12"/>
      <c r="N56" s="12">
        <v>2066.1</v>
      </c>
      <c r="O56" s="12">
        <v>2097.19</v>
      </c>
      <c r="P56" s="12">
        <v>2017.01</v>
      </c>
      <c r="Q56" s="12">
        <v>2050.31</v>
      </c>
      <c r="R56" s="12">
        <v>1394.91</v>
      </c>
      <c r="S56" s="12">
        <v>1846.15</v>
      </c>
      <c r="T56" s="12">
        <v>2072.0100000000002</v>
      </c>
      <c r="U56" s="12">
        <v>1375.43</v>
      </c>
      <c r="V56" s="12">
        <v>1820.53</v>
      </c>
      <c r="W56" s="12">
        <v>2043.08</v>
      </c>
      <c r="X56" s="12">
        <v>1334.45</v>
      </c>
      <c r="Y56" s="12">
        <v>1766.21</v>
      </c>
      <c r="Z56" s="12">
        <v>1981.97</v>
      </c>
      <c r="AA56" s="12">
        <v>1944.07</v>
      </c>
      <c r="AB56" s="12">
        <v>1977.6</v>
      </c>
      <c r="AC56" s="12">
        <v>1296.99</v>
      </c>
      <c r="AD56" s="12">
        <v>1716.91</v>
      </c>
      <c r="AE56" s="12">
        <v>1926.56</v>
      </c>
      <c r="AF56" s="12">
        <v>1891.29</v>
      </c>
      <c r="AG56" s="12">
        <v>1925.24</v>
      </c>
      <c r="AH56" s="12"/>
      <c r="AI56" s="12">
        <v>1620.97</v>
      </c>
      <c r="AJ56" s="12">
        <v>1818.99</v>
      </c>
      <c r="AK56" s="12">
        <v>1443.76</v>
      </c>
      <c r="AL56" s="12">
        <v>1475.08</v>
      </c>
      <c r="AM56" s="12">
        <v>1620.12</v>
      </c>
      <c r="AN56" s="12"/>
      <c r="AO56" s="12">
        <v>2621.17</v>
      </c>
      <c r="AP56" s="12">
        <v>2621.17</v>
      </c>
      <c r="AQ56" s="12">
        <v>2657.98</v>
      </c>
      <c r="AR56" s="12">
        <v>2743.18</v>
      </c>
      <c r="AS56" s="12">
        <v>2632.12</v>
      </c>
      <c r="AT56" s="12">
        <v>2632.12</v>
      </c>
      <c r="AU56" s="12">
        <v>2630.14</v>
      </c>
      <c r="AV56" s="12">
        <v>2630.14</v>
      </c>
      <c r="AW56" s="12">
        <v>2682.28</v>
      </c>
      <c r="AX56" s="12">
        <v>2682.28</v>
      </c>
      <c r="AY56" s="12"/>
      <c r="AZ56" s="12">
        <v>2200.8000000000002</v>
      </c>
      <c r="BA56" s="12">
        <v>2200.8000000000002</v>
      </c>
      <c r="BB56" s="12">
        <v>2371.2199999999998</v>
      </c>
      <c r="BC56" s="12">
        <v>2371.2199999999998</v>
      </c>
      <c r="BD56" s="12">
        <v>2245.5</v>
      </c>
      <c r="BE56" s="12">
        <v>2245.5</v>
      </c>
      <c r="BF56" s="12">
        <v>2437.17</v>
      </c>
      <c r="BG56" s="12">
        <v>2393.5700000000002</v>
      </c>
      <c r="BH56" s="12">
        <v>2393.5700000000002</v>
      </c>
      <c r="BI56" s="12">
        <v>2496.9499999999998</v>
      </c>
      <c r="BJ56" s="12">
        <v>2496.9499999999998</v>
      </c>
      <c r="BK56" s="12">
        <v>2306.6</v>
      </c>
      <c r="BL56" s="12">
        <v>2306.6</v>
      </c>
      <c r="BM56" s="12">
        <v>2252.29</v>
      </c>
      <c r="BN56" s="12">
        <v>2252.29</v>
      </c>
      <c r="BO56" s="12">
        <v>2229.29</v>
      </c>
      <c r="BP56" s="12">
        <v>2229.29</v>
      </c>
      <c r="BQ56" s="12">
        <v>2266.52</v>
      </c>
      <c r="BR56" s="12">
        <v>2203.23</v>
      </c>
      <c r="BS56" s="12">
        <v>2203.23</v>
      </c>
      <c r="BT56" s="12">
        <v>2240.69</v>
      </c>
      <c r="BU56" s="12"/>
      <c r="BV56" s="12">
        <v>1910.36</v>
      </c>
      <c r="BW56" s="12">
        <v>1948.23</v>
      </c>
      <c r="BX56" s="12">
        <v>1910.36</v>
      </c>
      <c r="BY56" s="12">
        <v>1948.23</v>
      </c>
      <c r="BZ56" s="12">
        <v>1901.8</v>
      </c>
      <c r="CA56" s="12">
        <v>1901.8</v>
      </c>
      <c r="CB56" s="12">
        <v>1997.74</v>
      </c>
      <c r="CC56" s="12">
        <v>1997.74</v>
      </c>
      <c r="CD56" s="12">
        <v>1882.52</v>
      </c>
      <c r="CE56" s="12">
        <v>1882.52</v>
      </c>
      <c r="CF56" s="12">
        <v>1994.02</v>
      </c>
      <c r="CG56" s="12">
        <v>1881.66</v>
      </c>
      <c r="CH56" s="12">
        <v>1881.66</v>
      </c>
      <c r="CI56" s="12">
        <v>1920.19</v>
      </c>
      <c r="CJ56" s="12"/>
      <c r="CK56" s="12">
        <v>1699.85</v>
      </c>
      <c r="CL56" s="12">
        <v>1699.85</v>
      </c>
      <c r="CM56" s="12">
        <v>1747.14</v>
      </c>
      <c r="CN56" s="12">
        <v>1747.14</v>
      </c>
      <c r="CO56" s="12">
        <v>1675.53</v>
      </c>
      <c r="CP56" s="12">
        <v>1675.53</v>
      </c>
      <c r="CQ56" s="12">
        <v>1731.61</v>
      </c>
      <c r="CR56" s="12">
        <v>1731.61</v>
      </c>
      <c r="CS56" s="12">
        <v>1796</v>
      </c>
      <c r="CT56" s="12">
        <v>1796</v>
      </c>
      <c r="CU56" s="12"/>
      <c r="CV56" s="12">
        <v>2243.73</v>
      </c>
      <c r="CW56" s="12">
        <v>2243.73</v>
      </c>
      <c r="CX56" s="12"/>
      <c r="CY56" s="12">
        <v>1876.82</v>
      </c>
      <c r="CZ56" s="12">
        <v>1876.82</v>
      </c>
      <c r="DA56" s="12">
        <v>1829.94</v>
      </c>
      <c r="DB56" s="12">
        <v>1829.94</v>
      </c>
      <c r="DC56" s="12"/>
      <c r="DD56" s="12">
        <v>1794.46</v>
      </c>
      <c r="DE56" s="12">
        <v>1794.46</v>
      </c>
      <c r="DF56" s="12">
        <v>1835.88</v>
      </c>
      <c r="DG56" s="12">
        <v>1813.3</v>
      </c>
      <c r="DH56" s="12">
        <v>1813.3</v>
      </c>
      <c r="DI56" s="12">
        <v>1855.36</v>
      </c>
      <c r="DJ56" s="12">
        <v>1803.02</v>
      </c>
    </row>
    <row r="57" spans="1:114" x14ac:dyDescent="0.35">
      <c r="A57" s="13" t="s">
        <v>3</v>
      </c>
      <c r="B57" s="14">
        <v>2234.58</v>
      </c>
      <c r="C57" s="14">
        <v>2266.1999999999998</v>
      </c>
      <c r="D57" s="14">
        <v>1564.53</v>
      </c>
      <c r="E57" s="14">
        <v>2070.96</v>
      </c>
      <c r="F57" s="14">
        <v>2324.0700000000002</v>
      </c>
      <c r="G57" s="14">
        <v>1537.8</v>
      </c>
      <c r="H57" s="14">
        <v>2035.8</v>
      </c>
      <c r="I57" s="14">
        <v>2284.44</v>
      </c>
      <c r="J57" s="14">
        <v>1507.53</v>
      </c>
      <c r="K57" s="14">
        <v>1995.51</v>
      </c>
      <c r="L57" s="14">
        <v>2239.5</v>
      </c>
      <c r="M57" s="14"/>
      <c r="N57" s="14">
        <v>2099.6999999999998</v>
      </c>
      <c r="O57" s="14">
        <v>2131.29</v>
      </c>
      <c r="P57" s="14">
        <v>2049.81</v>
      </c>
      <c r="Q57" s="14">
        <v>2083.65</v>
      </c>
      <c r="R57" s="14">
        <v>1417.59</v>
      </c>
      <c r="S57" s="14">
        <v>1876.17</v>
      </c>
      <c r="T57" s="14">
        <v>2105.6999999999998</v>
      </c>
      <c r="U57" s="14">
        <v>1397.79</v>
      </c>
      <c r="V57" s="14">
        <v>1850.13</v>
      </c>
      <c r="W57" s="14">
        <v>2076.3000000000002</v>
      </c>
      <c r="X57" s="14">
        <v>1356.15</v>
      </c>
      <c r="Y57" s="14">
        <v>1794.93</v>
      </c>
      <c r="Z57" s="14">
        <v>2014.2</v>
      </c>
      <c r="AA57" s="14">
        <v>1975.68</v>
      </c>
      <c r="AB57" s="14">
        <v>2009.76</v>
      </c>
      <c r="AC57" s="14">
        <v>1318.08</v>
      </c>
      <c r="AD57" s="14">
        <v>1744.83</v>
      </c>
      <c r="AE57" s="14">
        <v>1957.89</v>
      </c>
      <c r="AF57" s="14">
        <v>1922.04</v>
      </c>
      <c r="AG57" s="14">
        <v>1956.54</v>
      </c>
      <c r="AH57" s="14"/>
      <c r="AI57" s="14">
        <v>1647.33</v>
      </c>
      <c r="AJ57" s="14">
        <v>1848.57</v>
      </c>
      <c r="AK57" s="14">
        <v>1467.24</v>
      </c>
      <c r="AL57" s="14">
        <v>1499.07</v>
      </c>
      <c r="AM57" s="14">
        <v>1646.46</v>
      </c>
      <c r="AN57" s="14"/>
      <c r="AO57" s="14">
        <v>2663.79</v>
      </c>
      <c r="AP57" s="14">
        <v>2663.79</v>
      </c>
      <c r="AQ57" s="14">
        <v>2701.2</v>
      </c>
      <c r="AR57" s="14">
        <v>2787.78</v>
      </c>
      <c r="AS57" s="14">
        <v>2674.92</v>
      </c>
      <c r="AT57" s="14">
        <v>2674.92</v>
      </c>
      <c r="AU57" s="14">
        <v>2672.91</v>
      </c>
      <c r="AV57" s="14">
        <v>2672.91</v>
      </c>
      <c r="AW57" s="14">
        <v>2725.89</v>
      </c>
      <c r="AX57" s="14">
        <v>2725.89</v>
      </c>
      <c r="AY57" s="14"/>
      <c r="AZ57" s="14">
        <v>2236.59</v>
      </c>
      <c r="BA57" s="14">
        <v>2236.59</v>
      </c>
      <c r="BB57" s="14">
        <v>2409.7800000000002</v>
      </c>
      <c r="BC57" s="14">
        <v>2409.7800000000002</v>
      </c>
      <c r="BD57" s="14">
        <v>2282.0100000000002</v>
      </c>
      <c r="BE57" s="14">
        <v>2282.0100000000002</v>
      </c>
      <c r="BF57" s="14">
        <v>2476.8000000000002</v>
      </c>
      <c r="BG57" s="14">
        <v>2432.4899999999998</v>
      </c>
      <c r="BH57" s="14">
        <v>2432.4899999999998</v>
      </c>
      <c r="BI57" s="14">
        <v>2537.5500000000002</v>
      </c>
      <c r="BJ57" s="14">
        <v>2537.5500000000002</v>
      </c>
      <c r="BK57" s="14">
        <v>2344.11</v>
      </c>
      <c r="BL57" s="14">
        <v>2344.11</v>
      </c>
      <c r="BM57" s="14">
        <v>2288.91</v>
      </c>
      <c r="BN57" s="14">
        <v>2288.91</v>
      </c>
      <c r="BO57" s="14">
        <v>2265.54</v>
      </c>
      <c r="BP57" s="14">
        <v>2265.54</v>
      </c>
      <c r="BQ57" s="14">
        <v>2303.37</v>
      </c>
      <c r="BR57" s="14">
        <v>2239.0500000000002</v>
      </c>
      <c r="BS57" s="14">
        <v>2239.0500000000002</v>
      </c>
      <c r="BT57" s="14">
        <v>2277.12</v>
      </c>
      <c r="BU57" s="14"/>
      <c r="BV57" s="14">
        <v>1941.42</v>
      </c>
      <c r="BW57" s="14">
        <v>1979.91</v>
      </c>
      <c r="BX57" s="14">
        <v>1941.42</v>
      </c>
      <c r="BY57" s="14">
        <v>1979.91</v>
      </c>
      <c r="BZ57" s="14">
        <v>1932.72</v>
      </c>
      <c r="CA57" s="14">
        <v>1932.72</v>
      </c>
      <c r="CB57" s="14">
        <v>2030.22</v>
      </c>
      <c r="CC57" s="14">
        <v>2030.22</v>
      </c>
      <c r="CD57" s="14">
        <v>1913.13</v>
      </c>
      <c r="CE57" s="14">
        <v>1913.13</v>
      </c>
      <c r="CF57" s="14">
        <v>2026.44</v>
      </c>
      <c r="CG57" s="14">
        <v>1912.26</v>
      </c>
      <c r="CH57" s="14">
        <v>1912.26</v>
      </c>
      <c r="CI57" s="14">
        <v>1951.41</v>
      </c>
      <c r="CJ57" s="14"/>
      <c r="CK57" s="14">
        <v>1727.49</v>
      </c>
      <c r="CL57" s="14">
        <v>1727.49</v>
      </c>
      <c r="CM57" s="14">
        <v>1775.55</v>
      </c>
      <c r="CN57" s="14">
        <v>1775.55</v>
      </c>
      <c r="CO57" s="14">
        <v>1702.77</v>
      </c>
      <c r="CP57" s="14">
        <v>1702.77</v>
      </c>
      <c r="CQ57" s="14">
        <v>1759.77</v>
      </c>
      <c r="CR57" s="14">
        <v>1759.77</v>
      </c>
      <c r="CS57" s="14">
        <v>1825.2</v>
      </c>
      <c r="CT57" s="14">
        <v>1825.2</v>
      </c>
      <c r="CU57" s="14"/>
      <c r="CV57" s="14">
        <v>2280.21</v>
      </c>
      <c r="CW57" s="14">
        <v>2280.21</v>
      </c>
      <c r="CX57" s="14"/>
      <c r="CY57" s="14">
        <v>1907.34</v>
      </c>
      <c r="CZ57" s="14">
        <v>1907.34</v>
      </c>
      <c r="DA57" s="14">
        <v>1859.7</v>
      </c>
      <c r="DB57" s="14">
        <v>1859.7</v>
      </c>
      <c r="DC57" s="14"/>
      <c r="DD57" s="14">
        <v>1823.64</v>
      </c>
      <c r="DE57" s="14">
        <v>1823.64</v>
      </c>
      <c r="DF57" s="14">
        <v>1865.73</v>
      </c>
      <c r="DG57" s="14">
        <v>1842.78</v>
      </c>
      <c r="DH57" s="14">
        <v>1842.78</v>
      </c>
      <c r="DI57" s="14">
        <v>1885.53</v>
      </c>
      <c r="DJ57" s="14">
        <v>1832.34</v>
      </c>
    </row>
    <row r="59" spans="1:114" x14ac:dyDescent="0.35">
      <c r="A59" s="16">
        <f>SUM(B59:EJ59)</f>
        <v>5570923.7199999979</v>
      </c>
      <c r="B59" s="16">
        <v>58337.450000000012</v>
      </c>
      <c r="C59" s="16">
        <v>59162.939999999995</v>
      </c>
      <c r="D59" s="16">
        <v>40844.71</v>
      </c>
      <c r="E59" s="16">
        <v>54065.839999999989</v>
      </c>
      <c r="F59" s="16">
        <v>60673.719999999994</v>
      </c>
      <c r="G59" s="16">
        <v>40146.849999999991</v>
      </c>
      <c r="H59" s="16">
        <v>53147.950000000012</v>
      </c>
      <c r="I59" s="16">
        <v>59639.12000000001</v>
      </c>
      <c r="J59" s="16">
        <v>39356.61</v>
      </c>
      <c r="K59" s="16">
        <v>52096.119999999988</v>
      </c>
      <c r="L59" s="16">
        <v>58465.889999999992</v>
      </c>
      <c r="M59" s="16"/>
      <c r="N59" s="16">
        <v>54816.189999999995</v>
      </c>
      <c r="O59" s="16">
        <v>55640.9</v>
      </c>
      <c r="P59" s="16">
        <v>53513.700000000004</v>
      </c>
      <c r="Q59" s="16">
        <v>54397.140000000014</v>
      </c>
      <c r="R59" s="16">
        <v>37008.53</v>
      </c>
      <c r="S59" s="16">
        <v>48980.559999999983</v>
      </c>
      <c r="T59" s="16">
        <v>54972.82999999998</v>
      </c>
      <c r="U59" s="16">
        <v>36491.64</v>
      </c>
      <c r="V59" s="16">
        <v>48300.759999999987</v>
      </c>
      <c r="W59" s="16">
        <v>54205.250000000007</v>
      </c>
      <c r="X59" s="16">
        <v>35404.57</v>
      </c>
      <c r="Y59" s="16">
        <v>46859.63</v>
      </c>
      <c r="Z59" s="16">
        <v>52584.06</v>
      </c>
      <c r="AA59" s="16">
        <v>51578.42</v>
      </c>
      <c r="AB59" s="16">
        <v>52468.12000000001</v>
      </c>
      <c r="AC59" s="16">
        <v>34410.65</v>
      </c>
      <c r="AD59" s="16">
        <v>45551.69</v>
      </c>
      <c r="AE59" s="16">
        <v>51113.98</v>
      </c>
      <c r="AF59" s="16">
        <v>50178.06</v>
      </c>
      <c r="AG59" s="16">
        <v>51078.75</v>
      </c>
      <c r="AH59" s="16"/>
      <c r="AI59" s="16">
        <v>43006.279999999992</v>
      </c>
      <c r="AJ59" s="16">
        <v>48259.979999999996</v>
      </c>
      <c r="AK59" s="16">
        <v>38304.74</v>
      </c>
      <c r="AL59" s="16">
        <v>39135.72</v>
      </c>
      <c r="AM59" s="16">
        <v>42983.610000000008</v>
      </c>
      <c r="AN59" s="16"/>
      <c r="AO59" s="16">
        <v>69542.669999999984</v>
      </c>
      <c r="AP59" s="16">
        <v>69542.669999999984</v>
      </c>
      <c r="AQ59" s="16">
        <v>70519.31</v>
      </c>
      <c r="AR59" s="16">
        <v>72779.62</v>
      </c>
      <c r="AS59" s="16">
        <v>69833.260000000009</v>
      </c>
      <c r="AT59" s="16">
        <v>69833.260000000009</v>
      </c>
      <c r="AU59" s="16">
        <v>69780.760000000009</v>
      </c>
      <c r="AV59" s="16">
        <v>69780.760000000009</v>
      </c>
      <c r="AW59" s="16">
        <v>71163.89</v>
      </c>
      <c r="AX59" s="16">
        <v>71163.89</v>
      </c>
      <c r="AY59" s="16"/>
      <c r="AZ59" s="16">
        <v>58389.899999999994</v>
      </c>
      <c r="BA59" s="16">
        <v>58389.899999999994</v>
      </c>
      <c r="BB59" s="16">
        <v>62911.340000000004</v>
      </c>
      <c r="BC59" s="16">
        <v>62911.340000000004</v>
      </c>
      <c r="BD59" s="16">
        <v>59575.680000000008</v>
      </c>
      <c r="BE59" s="16">
        <v>59575.680000000008</v>
      </c>
      <c r="BF59" s="16">
        <v>64660.99</v>
      </c>
      <c r="BG59" s="16">
        <v>63504.179999999993</v>
      </c>
      <c r="BH59" s="16">
        <v>63504.179999999993</v>
      </c>
      <c r="BI59" s="16">
        <v>66247</v>
      </c>
      <c r="BJ59" s="16">
        <v>66247</v>
      </c>
      <c r="BK59" s="16">
        <v>61196.920000000006</v>
      </c>
      <c r="BL59" s="16">
        <v>61196.920000000006</v>
      </c>
      <c r="BM59" s="16">
        <v>59755.820000000007</v>
      </c>
      <c r="BN59" s="16">
        <v>59755.820000000007</v>
      </c>
      <c r="BO59" s="16">
        <v>59145.670000000006</v>
      </c>
      <c r="BP59" s="16">
        <v>59145.670000000006</v>
      </c>
      <c r="BQ59" s="16">
        <v>60133.319999999992</v>
      </c>
      <c r="BR59" s="16">
        <v>58454.13</v>
      </c>
      <c r="BS59" s="16">
        <v>58454.13</v>
      </c>
      <c r="BT59" s="16">
        <v>59448.020000000011</v>
      </c>
      <c r="BU59" s="16"/>
      <c r="BV59" s="16">
        <v>50684.01</v>
      </c>
      <c r="BW59" s="16">
        <v>51688.84</v>
      </c>
      <c r="BX59" s="16">
        <v>50684.01</v>
      </c>
      <c r="BY59" s="16">
        <v>51688.84</v>
      </c>
      <c r="BZ59" s="16">
        <v>50456.85</v>
      </c>
      <c r="CA59" s="16">
        <v>50456.85</v>
      </c>
      <c r="CB59" s="16">
        <v>53002.259999999995</v>
      </c>
      <c r="CC59" s="16">
        <v>53002.259999999995</v>
      </c>
      <c r="CD59" s="16">
        <v>49945.459999999985</v>
      </c>
      <c r="CE59" s="16">
        <v>49945.459999999985</v>
      </c>
      <c r="CF59" s="16">
        <v>52903.58</v>
      </c>
      <c r="CG59" s="16">
        <v>49922.75</v>
      </c>
      <c r="CH59" s="16">
        <v>49922.75</v>
      </c>
      <c r="CI59" s="16">
        <v>50944.820000000007</v>
      </c>
      <c r="CJ59" s="16"/>
      <c r="CK59" s="16">
        <v>45099</v>
      </c>
      <c r="CL59" s="16">
        <v>45099</v>
      </c>
      <c r="CM59" s="16">
        <v>46353.7</v>
      </c>
      <c r="CN59" s="16">
        <v>46353.7</v>
      </c>
      <c r="CO59" s="16">
        <v>44453.669999999991</v>
      </c>
      <c r="CP59" s="16">
        <v>44453.669999999991</v>
      </c>
      <c r="CQ59" s="16">
        <v>45941.72</v>
      </c>
      <c r="CR59" s="16">
        <v>45941.72</v>
      </c>
      <c r="CS59" s="16">
        <v>47649.889999999985</v>
      </c>
      <c r="CT59" s="16">
        <v>47649.889999999985</v>
      </c>
      <c r="CU59" s="16"/>
      <c r="CV59" s="16">
        <v>59528.69000000001</v>
      </c>
      <c r="CW59" s="16">
        <v>59528.69000000001</v>
      </c>
      <c r="CX59" s="16"/>
      <c r="CY59" s="16">
        <v>49794.3</v>
      </c>
      <c r="CZ59" s="16">
        <v>49794.3</v>
      </c>
      <c r="DA59" s="16">
        <v>48550.590000000004</v>
      </c>
      <c r="DB59" s="16">
        <v>48550.590000000004</v>
      </c>
      <c r="DC59" s="16"/>
      <c r="DD59" s="16">
        <v>47609.139999999992</v>
      </c>
      <c r="DE59" s="16">
        <v>47609.139999999992</v>
      </c>
      <c r="DF59" s="16">
        <v>48708.009999999987</v>
      </c>
      <c r="DG59" s="16">
        <v>48108.859999999993</v>
      </c>
      <c r="DH59" s="16">
        <v>48108.859999999993</v>
      </c>
      <c r="DI59" s="16">
        <v>49224.900000000009</v>
      </c>
      <c r="DJ59" s="16">
        <v>47836.289999999994</v>
      </c>
    </row>
    <row r="60" spans="1:114" x14ac:dyDescent="0.35">
      <c r="A60" s="16">
        <f>SUM(B60:EJ60)</f>
        <v>5570923.7199999979</v>
      </c>
      <c r="B60" s="18">
        <f>SUM(B7:B57)</f>
        <v>58337.450000000012</v>
      </c>
      <c r="C60" s="18">
        <f t="shared" ref="C60:BR60" si="2">SUM(C7:C57)</f>
        <v>59162.939999999995</v>
      </c>
      <c r="D60" s="18">
        <f t="shared" si="2"/>
        <v>40844.71</v>
      </c>
      <c r="E60" s="18">
        <f t="shared" si="2"/>
        <v>54065.839999999989</v>
      </c>
      <c r="F60" s="18">
        <f t="shared" si="2"/>
        <v>60673.719999999994</v>
      </c>
      <c r="G60" s="18">
        <f t="shared" si="2"/>
        <v>40146.849999999991</v>
      </c>
      <c r="H60" s="18">
        <f t="shared" si="2"/>
        <v>53147.950000000012</v>
      </c>
      <c r="I60" s="18">
        <f t="shared" si="2"/>
        <v>59639.12000000001</v>
      </c>
      <c r="J60" s="18">
        <f t="shared" si="2"/>
        <v>39356.61</v>
      </c>
      <c r="K60" s="18">
        <f t="shared" si="2"/>
        <v>52096.119999999988</v>
      </c>
      <c r="L60" s="18">
        <f t="shared" si="2"/>
        <v>58465.889999999992</v>
      </c>
      <c r="M60" s="18"/>
      <c r="N60" s="18">
        <f t="shared" si="2"/>
        <v>54816.189999999995</v>
      </c>
      <c r="O60" s="18">
        <f t="shared" si="2"/>
        <v>55640.9</v>
      </c>
      <c r="P60" s="18">
        <f t="shared" si="2"/>
        <v>53513.700000000004</v>
      </c>
      <c r="Q60" s="18">
        <f t="shared" si="2"/>
        <v>54397.140000000014</v>
      </c>
      <c r="R60" s="18">
        <f t="shared" si="2"/>
        <v>37008.53</v>
      </c>
      <c r="S60" s="18">
        <f t="shared" si="2"/>
        <v>48980.559999999983</v>
      </c>
      <c r="T60" s="18">
        <f t="shared" si="2"/>
        <v>54972.82999999998</v>
      </c>
      <c r="U60" s="18">
        <f t="shared" si="2"/>
        <v>36491.64</v>
      </c>
      <c r="V60" s="18">
        <f t="shared" si="2"/>
        <v>48300.759999999987</v>
      </c>
      <c r="W60" s="18">
        <f t="shared" si="2"/>
        <v>54205.250000000007</v>
      </c>
      <c r="X60" s="18">
        <f t="shared" si="2"/>
        <v>35404.57</v>
      </c>
      <c r="Y60" s="18">
        <f t="shared" si="2"/>
        <v>46859.63</v>
      </c>
      <c r="Z60" s="18">
        <f t="shared" si="2"/>
        <v>52584.06</v>
      </c>
      <c r="AA60" s="18">
        <f t="shared" si="2"/>
        <v>51578.42</v>
      </c>
      <c r="AB60" s="18">
        <f t="shared" si="2"/>
        <v>52468.12000000001</v>
      </c>
      <c r="AC60" s="18">
        <f t="shared" si="2"/>
        <v>34410.65</v>
      </c>
      <c r="AD60" s="18">
        <f t="shared" si="2"/>
        <v>45551.69</v>
      </c>
      <c r="AE60" s="18">
        <f t="shared" si="2"/>
        <v>51113.98</v>
      </c>
      <c r="AF60" s="18">
        <f t="shared" si="2"/>
        <v>50178.06</v>
      </c>
      <c r="AG60" s="18">
        <f t="shared" si="2"/>
        <v>51078.75</v>
      </c>
      <c r="AH60" s="18"/>
      <c r="AI60" s="18">
        <f t="shared" si="2"/>
        <v>43006.279999999992</v>
      </c>
      <c r="AJ60" s="18">
        <f t="shared" si="2"/>
        <v>48259.979999999996</v>
      </c>
      <c r="AK60" s="18">
        <f t="shared" si="2"/>
        <v>38304.74</v>
      </c>
      <c r="AL60" s="18">
        <f t="shared" si="2"/>
        <v>39135.72</v>
      </c>
      <c r="AM60" s="18">
        <f t="shared" si="2"/>
        <v>42983.610000000008</v>
      </c>
      <c r="AN60" s="18"/>
      <c r="AO60" s="18">
        <f t="shared" si="2"/>
        <v>69542.669999999984</v>
      </c>
      <c r="AP60" s="18">
        <f t="shared" si="2"/>
        <v>69542.669999999984</v>
      </c>
      <c r="AQ60" s="18">
        <f t="shared" si="2"/>
        <v>70519.31</v>
      </c>
      <c r="AR60" s="18">
        <f t="shared" si="2"/>
        <v>72779.62</v>
      </c>
      <c r="AS60" s="18">
        <f t="shared" si="2"/>
        <v>69833.260000000009</v>
      </c>
      <c r="AT60" s="18">
        <f t="shared" si="2"/>
        <v>69833.260000000009</v>
      </c>
      <c r="AU60" s="18">
        <f t="shared" si="2"/>
        <v>69780.760000000009</v>
      </c>
      <c r="AV60" s="18">
        <f t="shared" si="2"/>
        <v>69780.760000000009</v>
      </c>
      <c r="AW60" s="18">
        <f t="shared" si="2"/>
        <v>71163.89</v>
      </c>
      <c r="AX60" s="18">
        <f t="shared" si="2"/>
        <v>71163.89</v>
      </c>
      <c r="AY60" s="18"/>
      <c r="AZ60" s="18">
        <f t="shared" si="2"/>
        <v>58389.899999999994</v>
      </c>
      <c r="BA60" s="18">
        <f t="shared" si="2"/>
        <v>58389.899999999994</v>
      </c>
      <c r="BB60" s="18">
        <f t="shared" si="2"/>
        <v>62911.340000000004</v>
      </c>
      <c r="BC60" s="18">
        <f t="shared" si="2"/>
        <v>62911.340000000004</v>
      </c>
      <c r="BD60" s="18">
        <f t="shared" si="2"/>
        <v>59575.680000000008</v>
      </c>
      <c r="BE60" s="18">
        <f t="shared" si="2"/>
        <v>59575.680000000008</v>
      </c>
      <c r="BF60" s="18">
        <f t="shared" si="2"/>
        <v>64660.99</v>
      </c>
      <c r="BG60" s="18">
        <f t="shared" si="2"/>
        <v>63504.179999999993</v>
      </c>
      <c r="BH60" s="18">
        <f t="shared" si="2"/>
        <v>63504.179999999993</v>
      </c>
      <c r="BI60" s="18">
        <f t="shared" si="2"/>
        <v>66247</v>
      </c>
      <c r="BJ60" s="18">
        <f t="shared" si="2"/>
        <v>66247</v>
      </c>
      <c r="BK60" s="18">
        <f t="shared" si="2"/>
        <v>61196.920000000006</v>
      </c>
      <c r="BL60" s="18">
        <f t="shared" si="2"/>
        <v>61196.920000000006</v>
      </c>
      <c r="BM60" s="18">
        <f t="shared" si="2"/>
        <v>59755.820000000007</v>
      </c>
      <c r="BN60" s="18">
        <f t="shared" si="2"/>
        <v>59755.820000000007</v>
      </c>
      <c r="BO60" s="18">
        <f t="shared" si="2"/>
        <v>59145.670000000006</v>
      </c>
      <c r="BP60" s="18">
        <f t="shared" si="2"/>
        <v>59145.670000000006</v>
      </c>
      <c r="BQ60" s="18">
        <f t="shared" si="2"/>
        <v>60133.319999999992</v>
      </c>
      <c r="BR60" s="18">
        <f t="shared" si="2"/>
        <v>58454.13</v>
      </c>
      <c r="BS60" s="18">
        <f t="shared" ref="BS60:DJ60" si="3">SUM(BS7:BS57)</f>
        <v>58454.13</v>
      </c>
      <c r="BT60" s="18">
        <f t="shared" si="3"/>
        <v>59448.020000000011</v>
      </c>
      <c r="BU60" s="18"/>
      <c r="BV60" s="18">
        <f t="shared" si="3"/>
        <v>50684.01</v>
      </c>
      <c r="BW60" s="18">
        <f t="shared" si="3"/>
        <v>51688.84</v>
      </c>
      <c r="BX60" s="18">
        <f t="shared" si="3"/>
        <v>50684.01</v>
      </c>
      <c r="BY60" s="18">
        <f t="shared" si="3"/>
        <v>51688.84</v>
      </c>
      <c r="BZ60" s="18">
        <f t="shared" si="3"/>
        <v>50456.85</v>
      </c>
      <c r="CA60" s="18">
        <f t="shared" si="3"/>
        <v>50456.85</v>
      </c>
      <c r="CB60" s="18">
        <f t="shared" si="3"/>
        <v>53002.259999999995</v>
      </c>
      <c r="CC60" s="18">
        <f t="shared" si="3"/>
        <v>53002.259999999995</v>
      </c>
      <c r="CD60" s="18">
        <f t="shared" si="3"/>
        <v>49945.459999999985</v>
      </c>
      <c r="CE60" s="18">
        <f t="shared" si="3"/>
        <v>49945.459999999985</v>
      </c>
      <c r="CF60" s="18">
        <f t="shared" si="3"/>
        <v>52903.58</v>
      </c>
      <c r="CG60" s="18">
        <f t="shared" si="3"/>
        <v>49922.75</v>
      </c>
      <c r="CH60" s="18">
        <f t="shared" si="3"/>
        <v>49922.75</v>
      </c>
      <c r="CI60" s="18">
        <f t="shared" si="3"/>
        <v>50944.820000000007</v>
      </c>
      <c r="CJ60" s="18"/>
      <c r="CK60" s="18">
        <f t="shared" si="3"/>
        <v>45099</v>
      </c>
      <c r="CL60" s="18">
        <f t="shared" si="3"/>
        <v>45099</v>
      </c>
      <c r="CM60" s="18">
        <f t="shared" si="3"/>
        <v>46353.7</v>
      </c>
      <c r="CN60" s="18">
        <f t="shared" si="3"/>
        <v>46353.7</v>
      </c>
      <c r="CO60" s="18">
        <f t="shared" si="3"/>
        <v>44453.669999999991</v>
      </c>
      <c r="CP60" s="18">
        <f t="shared" si="3"/>
        <v>44453.669999999991</v>
      </c>
      <c r="CQ60" s="18">
        <f t="shared" si="3"/>
        <v>45941.72</v>
      </c>
      <c r="CR60" s="18">
        <f t="shared" si="3"/>
        <v>45941.72</v>
      </c>
      <c r="CS60" s="18">
        <f t="shared" si="3"/>
        <v>47649.889999999985</v>
      </c>
      <c r="CT60" s="18">
        <f t="shared" si="3"/>
        <v>47649.889999999985</v>
      </c>
      <c r="CU60" s="18"/>
      <c r="CV60" s="18">
        <f t="shared" si="3"/>
        <v>59528.69000000001</v>
      </c>
      <c r="CW60" s="18">
        <f t="shared" si="3"/>
        <v>59528.69000000001</v>
      </c>
      <c r="CX60" s="18"/>
      <c r="CY60" s="18">
        <f t="shared" si="3"/>
        <v>49794.3</v>
      </c>
      <c r="CZ60" s="18">
        <f t="shared" si="3"/>
        <v>49794.3</v>
      </c>
      <c r="DA60" s="18">
        <f t="shared" si="3"/>
        <v>48550.590000000004</v>
      </c>
      <c r="DB60" s="18">
        <f t="shared" si="3"/>
        <v>48550.590000000004</v>
      </c>
      <c r="DC60" s="18"/>
      <c r="DD60" s="18">
        <f t="shared" si="3"/>
        <v>47609.139999999992</v>
      </c>
      <c r="DE60" s="18">
        <f t="shared" si="3"/>
        <v>47609.139999999992</v>
      </c>
      <c r="DF60" s="18">
        <f t="shared" si="3"/>
        <v>48708.009999999987</v>
      </c>
      <c r="DG60" s="18">
        <f t="shared" si="3"/>
        <v>48108.859999999993</v>
      </c>
      <c r="DH60" s="18">
        <f t="shared" si="3"/>
        <v>48108.859999999993</v>
      </c>
      <c r="DI60" s="18">
        <f t="shared" si="3"/>
        <v>49224.900000000009</v>
      </c>
      <c r="DJ60" s="18">
        <f t="shared" si="3"/>
        <v>47836.289999999994</v>
      </c>
    </row>
    <row r="61" spans="1:114" x14ac:dyDescent="0.35">
      <c r="A61" s="18">
        <f>SUM(B61:EJ61)</f>
        <v>0</v>
      </c>
      <c r="B61" s="18">
        <f t="shared" ref="B61:BQ61" si="4">B60-B59</f>
        <v>0</v>
      </c>
      <c r="C61" s="18">
        <f t="shared" si="4"/>
        <v>0</v>
      </c>
      <c r="D61" s="18">
        <f t="shared" si="4"/>
        <v>0</v>
      </c>
      <c r="E61" s="18">
        <f t="shared" si="4"/>
        <v>0</v>
      </c>
      <c r="F61" s="18">
        <f t="shared" si="4"/>
        <v>0</v>
      </c>
      <c r="G61" s="18">
        <f t="shared" si="4"/>
        <v>0</v>
      </c>
      <c r="H61" s="18">
        <f t="shared" si="4"/>
        <v>0</v>
      </c>
      <c r="I61" s="18">
        <f t="shared" si="4"/>
        <v>0</v>
      </c>
      <c r="J61" s="18">
        <f t="shared" si="4"/>
        <v>0</v>
      </c>
      <c r="K61" s="18">
        <f t="shared" si="4"/>
        <v>0</v>
      </c>
      <c r="L61" s="18">
        <f t="shared" si="4"/>
        <v>0</v>
      </c>
      <c r="M61" s="18"/>
      <c r="N61" s="18">
        <f t="shared" si="4"/>
        <v>0</v>
      </c>
      <c r="O61" s="18">
        <f t="shared" si="4"/>
        <v>0</v>
      </c>
      <c r="P61" s="18">
        <f t="shared" si="4"/>
        <v>0</v>
      </c>
      <c r="Q61" s="18">
        <f t="shared" si="4"/>
        <v>0</v>
      </c>
      <c r="R61" s="18">
        <f t="shared" si="4"/>
        <v>0</v>
      </c>
      <c r="S61" s="18">
        <f t="shared" si="4"/>
        <v>0</v>
      </c>
      <c r="T61" s="18">
        <f t="shared" si="4"/>
        <v>0</v>
      </c>
      <c r="U61" s="18">
        <f t="shared" si="4"/>
        <v>0</v>
      </c>
      <c r="V61" s="18">
        <f t="shared" si="4"/>
        <v>0</v>
      </c>
      <c r="W61" s="18">
        <f t="shared" si="4"/>
        <v>0</v>
      </c>
      <c r="X61" s="18">
        <f t="shared" si="4"/>
        <v>0</v>
      </c>
      <c r="Y61" s="18">
        <f t="shared" si="4"/>
        <v>0</v>
      </c>
      <c r="Z61" s="18">
        <f t="shared" si="4"/>
        <v>0</v>
      </c>
      <c r="AA61" s="18">
        <f t="shared" si="4"/>
        <v>0</v>
      </c>
      <c r="AB61" s="18">
        <f t="shared" si="4"/>
        <v>0</v>
      </c>
      <c r="AC61" s="18">
        <f t="shared" si="4"/>
        <v>0</v>
      </c>
      <c r="AD61" s="18">
        <f t="shared" si="4"/>
        <v>0</v>
      </c>
      <c r="AE61" s="18">
        <f t="shared" si="4"/>
        <v>0</v>
      </c>
      <c r="AF61" s="18">
        <f t="shared" si="4"/>
        <v>0</v>
      </c>
      <c r="AG61" s="18">
        <f t="shared" si="4"/>
        <v>0</v>
      </c>
      <c r="AH61" s="18"/>
      <c r="AI61" s="18">
        <f t="shared" si="4"/>
        <v>0</v>
      </c>
      <c r="AJ61" s="18">
        <f t="shared" si="4"/>
        <v>0</v>
      </c>
      <c r="AK61" s="18">
        <f t="shared" si="4"/>
        <v>0</v>
      </c>
      <c r="AL61" s="18">
        <f t="shared" si="4"/>
        <v>0</v>
      </c>
      <c r="AM61" s="18">
        <f t="shared" si="4"/>
        <v>0</v>
      </c>
      <c r="AN61" s="18"/>
      <c r="AO61" s="18">
        <f t="shared" si="4"/>
        <v>0</v>
      </c>
      <c r="AP61" s="18">
        <f t="shared" si="4"/>
        <v>0</v>
      </c>
      <c r="AQ61" s="18">
        <f t="shared" si="4"/>
        <v>0</v>
      </c>
      <c r="AR61" s="18">
        <f t="shared" si="4"/>
        <v>0</v>
      </c>
      <c r="AS61" s="18">
        <f t="shared" si="4"/>
        <v>0</v>
      </c>
      <c r="AT61" s="18">
        <f t="shared" si="4"/>
        <v>0</v>
      </c>
      <c r="AU61" s="18">
        <f t="shared" si="4"/>
        <v>0</v>
      </c>
      <c r="AV61" s="18">
        <f t="shared" si="4"/>
        <v>0</v>
      </c>
      <c r="AW61" s="18">
        <f t="shared" si="4"/>
        <v>0</v>
      </c>
      <c r="AX61" s="18">
        <f t="shared" si="4"/>
        <v>0</v>
      </c>
      <c r="AY61" s="18"/>
      <c r="AZ61" s="18">
        <f t="shared" si="4"/>
        <v>0</v>
      </c>
      <c r="BA61" s="18">
        <f t="shared" si="4"/>
        <v>0</v>
      </c>
      <c r="BB61" s="18">
        <f t="shared" si="4"/>
        <v>0</v>
      </c>
      <c r="BC61" s="18">
        <f t="shared" si="4"/>
        <v>0</v>
      </c>
      <c r="BD61" s="18">
        <f t="shared" si="4"/>
        <v>0</v>
      </c>
      <c r="BE61" s="18">
        <f t="shared" si="4"/>
        <v>0</v>
      </c>
      <c r="BF61" s="18">
        <f t="shared" si="4"/>
        <v>0</v>
      </c>
      <c r="BG61" s="18">
        <f t="shared" si="4"/>
        <v>0</v>
      </c>
      <c r="BH61" s="18">
        <f t="shared" si="4"/>
        <v>0</v>
      </c>
      <c r="BI61" s="18">
        <f t="shared" si="4"/>
        <v>0</v>
      </c>
      <c r="BJ61" s="18">
        <f t="shared" si="4"/>
        <v>0</v>
      </c>
      <c r="BK61" s="18">
        <f t="shared" si="4"/>
        <v>0</v>
      </c>
      <c r="BL61" s="18">
        <f t="shared" si="4"/>
        <v>0</v>
      </c>
      <c r="BM61" s="18">
        <f t="shared" si="4"/>
        <v>0</v>
      </c>
      <c r="BN61" s="18">
        <f t="shared" si="4"/>
        <v>0</v>
      </c>
      <c r="BO61" s="18">
        <f t="shared" si="4"/>
        <v>0</v>
      </c>
      <c r="BP61" s="18">
        <f t="shared" si="4"/>
        <v>0</v>
      </c>
      <c r="BQ61" s="18">
        <f t="shared" si="4"/>
        <v>0</v>
      </c>
      <c r="BR61" s="18">
        <f t="shared" ref="BR61:DJ61" si="5">BR60-BR59</f>
        <v>0</v>
      </c>
      <c r="BS61" s="18">
        <f t="shared" si="5"/>
        <v>0</v>
      </c>
      <c r="BT61" s="18">
        <f t="shared" si="5"/>
        <v>0</v>
      </c>
      <c r="BU61" s="18"/>
      <c r="BV61" s="18">
        <f t="shared" si="5"/>
        <v>0</v>
      </c>
      <c r="BW61" s="18">
        <f t="shared" si="5"/>
        <v>0</v>
      </c>
      <c r="BX61" s="18">
        <f t="shared" si="5"/>
        <v>0</v>
      </c>
      <c r="BY61" s="18">
        <f t="shared" si="5"/>
        <v>0</v>
      </c>
      <c r="BZ61" s="18">
        <f t="shared" si="5"/>
        <v>0</v>
      </c>
      <c r="CA61" s="18">
        <f t="shared" si="5"/>
        <v>0</v>
      </c>
      <c r="CB61" s="18">
        <f t="shared" si="5"/>
        <v>0</v>
      </c>
      <c r="CC61" s="18">
        <f t="shared" si="5"/>
        <v>0</v>
      </c>
      <c r="CD61" s="18">
        <f t="shared" si="5"/>
        <v>0</v>
      </c>
      <c r="CE61" s="18">
        <f t="shared" si="5"/>
        <v>0</v>
      </c>
      <c r="CF61" s="18">
        <f t="shared" si="5"/>
        <v>0</v>
      </c>
      <c r="CG61" s="18">
        <f t="shared" si="5"/>
        <v>0</v>
      </c>
      <c r="CH61" s="18">
        <f t="shared" si="5"/>
        <v>0</v>
      </c>
      <c r="CI61" s="18">
        <f t="shared" si="5"/>
        <v>0</v>
      </c>
      <c r="CJ61" s="18"/>
      <c r="CK61" s="18">
        <f t="shared" si="5"/>
        <v>0</v>
      </c>
      <c r="CL61" s="18">
        <f t="shared" si="5"/>
        <v>0</v>
      </c>
      <c r="CM61" s="18">
        <f t="shared" si="5"/>
        <v>0</v>
      </c>
      <c r="CN61" s="18">
        <f t="shared" si="5"/>
        <v>0</v>
      </c>
      <c r="CO61" s="18">
        <f t="shared" si="5"/>
        <v>0</v>
      </c>
      <c r="CP61" s="18">
        <f t="shared" si="5"/>
        <v>0</v>
      </c>
      <c r="CQ61" s="18">
        <f t="shared" si="5"/>
        <v>0</v>
      </c>
      <c r="CR61" s="18">
        <f t="shared" si="5"/>
        <v>0</v>
      </c>
      <c r="CS61" s="18">
        <f t="shared" si="5"/>
        <v>0</v>
      </c>
      <c r="CT61" s="18">
        <f t="shared" si="5"/>
        <v>0</v>
      </c>
      <c r="CU61" s="18"/>
      <c r="CV61" s="18">
        <f t="shared" si="5"/>
        <v>0</v>
      </c>
      <c r="CW61" s="18">
        <f t="shared" si="5"/>
        <v>0</v>
      </c>
      <c r="CX61" s="18"/>
      <c r="CY61" s="18">
        <f t="shared" si="5"/>
        <v>0</v>
      </c>
      <c r="CZ61" s="18">
        <f t="shared" si="5"/>
        <v>0</v>
      </c>
      <c r="DA61" s="18">
        <f t="shared" si="5"/>
        <v>0</v>
      </c>
      <c r="DB61" s="18">
        <f t="shared" si="5"/>
        <v>0</v>
      </c>
      <c r="DC61" s="18"/>
      <c r="DD61" s="18">
        <f t="shared" si="5"/>
        <v>0</v>
      </c>
      <c r="DE61" s="18">
        <f t="shared" si="5"/>
        <v>0</v>
      </c>
      <c r="DF61" s="18">
        <f t="shared" si="5"/>
        <v>0</v>
      </c>
      <c r="DG61" s="18">
        <f t="shared" si="5"/>
        <v>0</v>
      </c>
      <c r="DH61" s="18">
        <f t="shared" si="5"/>
        <v>0</v>
      </c>
      <c r="DI61" s="18">
        <f t="shared" si="5"/>
        <v>0</v>
      </c>
      <c r="DJ61" s="18">
        <f t="shared" si="5"/>
        <v>0</v>
      </c>
    </row>
    <row r="62" spans="1:114" x14ac:dyDescent="0.35">
      <c r="A62" s="16">
        <v>60268.80999999999</v>
      </c>
    </row>
    <row r="63" spans="1:114" x14ac:dyDescent="0.35">
      <c r="A63" s="16">
        <f>A60-A62</f>
        <v>5510654.9099999983</v>
      </c>
    </row>
  </sheetData>
  <sheetProtection algorithmName="SHA-512" hashValue="uFppZAygsA16n3SPTtDxqx0YLFg5tdJiAGoQIq/fpnag2ZZyRZJZIIjy2JGuJstIZ+ofMBkfbX4Chvt6uYG7Og==" saltValue="7TPPpLw4GivKtuiIuXUu5w==" spinCount="100000" sheet="1" objects="1" scenarios="1"/>
  <conditionalFormatting sqref="B6:DB6">
    <cfRule type="expression" dxfId="191" priority="5">
      <formula>B$3="Bronze"</formula>
    </cfRule>
    <cfRule type="expression" dxfId="190" priority="6">
      <formula>B$3="Silver"</formula>
    </cfRule>
    <cfRule type="expression" dxfId="189" priority="7">
      <formula>B$3="Platinum"</formula>
    </cfRule>
    <cfRule type="expression" dxfId="188" priority="8">
      <formula>B$3="Gold"</formula>
    </cfRule>
  </conditionalFormatting>
  <conditionalFormatting sqref="B4:DJ5 B7:DJ57">
    <cfRule type="expression" dxfId="187" priority="9">
      <formula>B$3="Bronze"</formula>
    </cfRule>
    <cfRule type="expression" dxfId="186" priority="10">
      <formula>B$3="Silver"</formula>
    </cfRule>
    <cfRule type="expression" dxfId="185" priority="11">
      <formula>B$3="Platinum"</formula>
    </cfRule>
    <cfRule type="expression" dxfId="184" priority="12">
      <formula>B$3="Gold"</formula>
    </cfRule>
  </conditionalFormatting>
  <conditionalFormatting sqref="DD6:DJ6">
    <cfRule type="expression" dxfId="183" priority="1">
      <formula>DD$3="Bronze"</formula>
    </cfRule>
    <cfRule type="expression" dxfId="182" priority="2">
      <formula>DD$3="Silver"</formula>
    </cfRule>
    <cfRule type="expression" dxfId="181" priority="3">
      <formula>DD$3="Platinum"</formula>
    </cfRule>
    <cfRule type="expression" dxfId="180" priority="4">
      <formula>DD$3="Gold"</formula>
    </cfRule>
  </conditionalFormatting>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C9540-303E-4933-A705-9315CB2E1BEF}">
  <dimension ref="A1:L57"/>
  <sheetViews>
    <sheetView workbookViewId="0"/>
  </sheetViews>
  <sheetFormatPr defaultRowHeight="14.5" x14ac:dyDescent="0.35"/>
  <cols>
    <col min="1" max="1" width="8.7265625" style="69"/>
    <col min="2" max="8" width="18.81640625" style="69" customWidth="1"/>
  </cols>
  <sheetData>
    <row r="1" spans="1:12" x14ac:dyDescent="0.35">
      <c r="A1" s="53" t="s">
        <v>178</v>
      </c>
      <c r="B1" s="53" t="s">
        <v>179</v>
      </c>
      <c r="C1" s="54" t="s">
        <v>180</v>
      </c>
      <c r="D1" s="55" t="s">
        <v>181</v>
      </c>
      <c r="E1" s="56" t="s">
        <v>182</v>
      </c>
      <c r="F1" s="57" t="s">
        <v>183</v>
      </c>
      <c r="G1" s="58" t="s">
        <v>184</v>
      </c>
      <c r="H1" s="59" t="s">
        <v>185</v>
      </c>
      <c r="J1" s="113"/>
      <c r="K1" s="113"/>
      <c r="L1" s="113"/>
    </row>
    <row r="2" spans="1:12" x14ac:dyDescent="0.35">
      <c r="A2" s="61">
        <v>94505</v>
      </c>
      <c r="B2" s="61" t="s">
        <v>329</v>
      </c>
      <c r="C2" s="61" t="s">
        <v>187</v>
      </c>
      <c r="D2" s="61" t="s">
        <v>187</v>
      </c>
      <c r="E2" s="61" t="s">
        <v>187</v>
      </c>
      <c r="F2" s="61" t="s">
        <v>187</v>
      </c>
      <c r="G2" s="61" t="s">
        <v>188</v>
      </c>
      <c r="H2" s="77" t="s">
        <v>188</v>
      </c>
    </row>
    <row r="3" spans="1:12" x14ac:dyDescent="0.35">
      <c r="A3" s="61">
        <v>94506</v>
      </c>
      <c r="B3" s="61" t="s">
        <v>329</v>
      </c>
      <c r="C3" s="61" t="s">
        <v>187</v>
      </c>
      <c r="D3" s="61" t="s">
        <v>187</v>
      </c>
      <c r="E3" s="61" t="s">
        <v>187</v>
      </c>
      <c r="F3" s="61" t="s">
        <v>187</v>
      </c>
      <c r="G3" s="61" t="s">
        <v>188</v>
      </c>
      <c r="H3" s="77" t="s">
        <v>188</v>
      </c>
    </row>
    <row r="4" spans="1:12" x14ac:dyDescent="0.35">
      <c r="A4" s="61">
        <v>94507</v>
      </c>
      <c r="B4" s="61" t="s">
        <v>329</v>
      </c>
      <c r="C4" s="61" t="s">
        <v>187</v>
      </c>
      <c r="D4" s="61" t="s">
        <v>187</v>
      </c>
      <c r="E4" s="61" t="s">
        <v>187</v>
      </c>
      <c r="F4" s="61" t="s">
        <v>187</v>
      </c>
      <c r="G4" s="61" t="s">
        <v>188</v>
      </c>
      <c r="H4" s="77" t="s">
        <v>188</v>
      </c>
    </row>
    <row r="5" spans="1:12" x14ac:dyDescent="0.35">
      <c r="A5" s="61">
        <v>94509</v>
      </c>
      <c r="B5" s="61" t="s">
        <v>329</v>
      </c>
      <c r="C5" s="61" t="s">
        <v>187</v>
      </c>
      <c r="D5" s="61" t="s">
        <v>187</v>
      </c>
      <c r="E5" s="61" t="s">
        <v>187</v>
      </c>
      <c r="F5" s="61" t="s">
        <v>187</v>
      </c>
      <c r="G5" s="61" t="s">
        <v>188</v>
      </c>
      <c r="H5" s="77" t="s">
        <v>188</v>
      </c>
    </row>
    <row r="6" spans="1:12" x14ac:dyDescent="0.35">
      <c r="A6" s="61">
        <v>94511</v>
      </c>
      <c r="B6" s="61" t="s">
        <v>329</v>
      </c>
      <c r="C6" s="61" t="s">
        <v>187</v>
      </c>
      <c r="D6" s="61" t="s">
        <v>187</v>
      </c>
      <c r="E6" s="61" t="s">
        <v>187</v>
      </c>
      <c r="F6" s="61" t="s">
        <v>187</v>
      </c>
      <c r="G6" s="61" t="s">
        <v>188</v>
      </c>
      <c r="H6" s="77" t="s">
        <v>188</v>
      </c>
    </row>
    <row r="7" spans="1:12" x14ac:dyDescent="0.35">
      <c r="A7" s="61">
        <v>94513</v>
      </c>
      <c r="B7" s="61" t="s">
        <v>329</v>
      </c>
      <c r="C7" s="61" t="s">
        <v>187</v>
      </c>
      <c r="D7" s="61" t="s">
        <v>187</v>
      </c>
      <c r="E7" s="61" t="s">
        <v>187</v>
      </c>
      <c r="F7" s="61" t="s">
        <v>187</v>
      </c>
      <c r="G7" s="61" t="s">
        <v>188</v>
      </c>
      <c r="H7" s="77" t="s">
        <v>188</v>
      </c>
    </row>
    <row r="8" spans="1:12" x14ac:dyDescent="0.35">
      <c r="A8" s="61">
        <v>94514</v>
      </c>
      <c r="B8" s="61" t="s">
        <v>329</v>
      </c>
      <c r="C8" s="61" t="s">
        <v>187</v>
      </c>
      <c r="D8" s="61" t="s">
        <v>187</v>
      </c>
      <c r="E8" s="61" t="s">
        <v>187</v>
      </c>
      <c r="F8" s="61" t="s">
        <v>187</v>
      </c>
      <c r="G8" s="61" t="s">
        <v>188</v>
      </c>
      <c r="H8" s="77" t="s">
        <v>188</v>
      </c>
    </row>
    <row r="9" spans="1:12" x14ac:dyDescent="0.35">
      <c r="A9" s="61">
        <v>94516</v>
      </c>
      <c r="B9" s="61" t="s">
        <v>329</v>
      </c>
      <c r="C9" s="61" t="s">
        <v>187</v>
      </c>
      <c r="D9" s="61" t="s">
        <v>187</v>
      </c>
      <c r="E9" s="61" t="s">
        <v>187</v>
      </c>
      <c r="F9" s="61" t="s">
        <v>187</v>
      </c>
      <c r="G9" s="61" t="s">
        <v>188</v>
      </c>
      <c r="H9" s="77" t="s">
        <v>188</v>
      </c>
    </row>
    <row r="10" spans="1:12" x14ac:dyDescent="0.35">
      <c r="A10" s="61">
        <v>94517</v>
      </c>
      <c r="B10" s="61" t="s">
        <v>329</v>
      </c>
      <c r="C10" s="61" t="s">
        <v>187</v>
      </c>
      <c r="D10" s="61" t="s">
        <v>187</v>
      </c>
      <c r="E10" s="61" t="s">
        <v>187</v>
      </c>
      <c r="F10" s="61" t="s">
        <v>187</v>
      </c>
      <c r="G10" s="61" t="s">
        <v>188</v>
      </c>
      <c r="H10" s="77" t="s">
        <v>188</v>
      </c>
    </row>
    <row r="11" spans="1:12" x14ac:dyDescent="0.35">
      <c r="A11" s="61">
        <v>94518</v>
      </c>
      <c r="B11" s="61" t="s">
        <v>329</v>
      </c>
      <c r="C11" s="61" t="s">
        <v>187</v>
      </c>
      <c r="D11" s="61" t="s">
        <v>187</v>
      </c>
      <c r="E11" s="61" t="s">
        <v>187</v>
      </c>
      <c r="F11" s="61" t="s">
        <v>187</v>
      </c>
      <c r="G11" s="61" t="s">
        <v>188</v>
      </c>
      <c r="H11" s="77" t="s">
        <v>188</v>
      </c>
    </row>
    <row r="12" spans="1:12" x14ac:dyDescent="0.35">
      <c r="A12" s="61">
        <v>94519</v>
      </c>
      <c r="B12" s="61" t="s">
        <v>329</v>
      </c>
      <c r="C12" s="61" t="s">
        <v>187</v>
      </c>
      <c r="D12" s="61" t="s">
        <v>187</v>
      </c>
      <c r="E12" s="61" t="s">
        <v>187</v>
      </c>
      <c r="F12" s="61" t="s">
        <v>187</v>
      </c>
      <c r="G12" s="61" t="s">
        <v>188</v>
      </c>
      <c r="H12" s="77" t="s">
        <v>188</v>
      </c>
    </row>
    <row r="13" spans="1:12" x14ac:dyDescent="0.35">
      <c r="A13" s="61">
        <v>94520</v>
      </c>
      <c r="B13" s="61" t="s">
        <v>329</v>
      </c>
      <c r="C13" s="61" t="s">
        <v>187</v>
      </c>
      <c r="D13" s="61" t="s">
        <v>187</v>
      </c>
      <c r="E13" s="61" t="s">
        <v>187</v>
      </c>
      <c r="F13" s="61" t="s">
        <v>187</v>
      </c>
      <c r="G13" s="61" t="s">
        <v>188</v>
      </c>
      <c r="H13" s="77" t="s">
        <v>188</v>
      </c>
    </row>
    <row r="14" spans="1:12" x14ac:dyDescent="0.35">
      <c r="A14" s="61">
        <v>94521</v>
      </c>
      <c r="B14" s="61" t="s">
        <v>329</v>
      </c>
      <c r="C14" s="61" t="s">
        <v>187</v>
      </c>
      <c r="D14" s="61" t="s">
        <v>187</v>
      </c>
      <c r="E14" s="61" t="s">
        <v>187</v>
      </c>
      <c r="F14" s="61" t="s">
        <v>187</v>
      </c>
      <c r="G14" s="61" t="s">
        <v>188</v>
      </c>
      <c r="H14" s="77" t="s">
        <v>188</v>
      </c>
    </row>
    <row r="15" spans="1:12" x14ac:dyDescent="0.35">
      <c r="A15" s="61">
        <v>94522</v>
      </c>
      <c r="B15" s="61" t="s">
        <v>329</v>
      </c>
      <c r="C15" s="61" t="s">
        <v>187</v>
      </c>
      <c r="D15" s="61" t="s">
        <v>187</v>
      </c>
      <c r="E15" s="61" t="s">
        <v>187</v>
      </c>
      <c r="F15" s="61" t="s">
        <v>187</v>
      </c>
      <c r="G15" s="61" t="s">
        <v>188</v>
      </c>
      <c r="H15" s="77" t="s">
        <v>188</v>
      </c>
    </row>
    <row r="16" spans="1:12" x14ac:dyDescent="0.35">
      <c r="A16" s="61">
        <v>94523</v>
      </c>
      <c r="B16" s="61" t="s">
        <v>329</v>
      </c>
      <c r="C16" s="61" t="s">
        <v>187</v>
      </c>
      <c r="D16" s="61" t="s">
        <v>187</v>
      </c>
      <c r="E16" s="61" t="s">
        <v>187</v>
      </c>
      <c r="F16" s="61" t="s">
        <v>187</v>
      </c>
      <c r="G16" s="61" t="s">
        <v>188</v>
      </c>
      <c r="H16" s="77" t="s">
        <v>188</v>
      </c>
    </row>
    <row r="17" spans="1:8" x14ac:dyDescent="0.35">
      <c r="A17" s="61">
        <v>94524</v>
      </c>
      <c r="B17" s="61" t="s">
        <v>329</v>
      </c>
      <c r="C17" s="61" t="s">
        <v>187</v>
      </c>
      <c r="D17" s="61" t="s">
        <v>187</v>
      </c>
      <c r="E17" s="61" t="s">
        <v>187</v>
      </c>
      <c r="F17" s="61" t="s">
        <v>187</v>
      </c>
      <c r="G17" s="61" t="s">
        <v>188</v>
      </c>
      <c r="H17" s="77" t="s">
        <v>188</v>
      </c>
    </row>
    <row r="18" spans="1:8" x14ac:dyDescent="0.35">
      <c r="A18" s="61">
        <v>94525</v>
      </c>
      <c r="B18" s="61" t="s">
        <v>329</v>
      </c>
      <c r="C18" s="61" t="s">
        <v>187</v>
      </c>
      <c r="D18" s="61" t="s">
        <v>187</v>
      </c>
      <c r="E18" s="61" t="s">
        <v>187</v>
      </c>
      <c r="F18" s="61" t="s">
        <v>187</v>
      </c>
      <c r="G18" s="61" t="s">
        <v>188</v>
      </c>
      <c r="H18" s="77" t="s">
        <v>188</v>
      </c>
    </row>
    <row r="19" spans="1:8" x14ac:dyDescent="0.35">
      <c r="A19" s="61">
        <v>94526</v>
      </c>
      <c r="B19" s="61" t="s">
        <v>329</v>
      </c>
      <c r="C19" s="61" t="s">
        <v>187</v>
      </c>
      <c r="D19" s="61" t="s">
        <v>187</v>
      </c>
      <c r="E19" s="61" t="s">
        <v>187</v>
      </c>
      <c r="F19" s="61" t="s">
        <v>187</v>
      </c>
      <c r="G19" s="61" t="s">
        <v>188</v>
      </c>
      <c r="H19" s="77" t="s">
        <v>188</v>
      </c>
    </row>
    <row r="20" spans="1:8" x14ac:dyDescent="0.35">
      <c r="A20" s="61">
        <v>94527</v>
      </c>
      <c r="B20" s="61" t="s">
        <v>329</v>
      </c>
      <c r="C20" s="61" t="s">
        <v>187</v>
      </c>
      <c r="D20" s="61" t="s">
        <v>187</v>
      </c>
      <c r="E20" s="61" t="s">
        <v>187</v>
      </c>
      <c r="F20" s="61" t="s">
        <v>187</v>
      </c>
      <c r="G20" s="61" t="s">
        <v>188</v>
      </c>
      <c r="H20" s="77" t="s">
        <v>188</v>
      </c>
    </row>
    <row r="21" spans="1:8" x14ac:dyDescent="0.35">
      <c r="A21" s="61">
        <v>94528</v>
      </c>
      <c r="B21" s="61" t="s">
        <v>329</v>
      </c>
      <c r="C21" s="61" t="s">
        <v>187</v>
      </c>
      <c r="D21" s="61" t="s">
        <v>187</v>
      </c>
      <c r="E21" s="61" t="s">
        <v>187</v>
      </c>
      <c r="F21" s="61" t="s">
        <v>187</v>
      </c>
      <c r="G21" s="61" t="s">
        <v>188</v>
      </c>
      <c r="H21" s="77" t="s">
        <v>188</v>
      </c>
    </row>
    <row r="22" spans="1:8" x14ac:dyDescent="0.35">
      <c r="A22" s="61">
        <v>94529</v>
      </c>
      <c r="B22" s="61" t="s">
        <v>329</v>
      </c>
      <c r="C22" s="61" t="s">
        <v>187</v>
      </c>
      <c r="D22" s="61" t="s">
        <v>187</v>
      </c>
      <c r="E22" s="61" t="s">
        <v>187</v>
      </c>
      <c r="F22" s="61" t="s">
        <v>187</v>
      </c>
      <c r="G22" s="61" t="s">
        <v>188</v>
      </c>
      <c r="H22" s="77" t="s">
        <v>188</v>
      </c>
    </row>
    <row r="23" spans="1:8" x14ac:dyDescent="0.35">
      <c r="A23" s="61">
        <v>94530</v>
      </c>
      <c r="B23" s="61" t="s">
        <v>329</v>
      </c>
      <c r="C23" s="61" t="s">
        <v>187</v>
      </c>
      <c r="D23" s="61" t="s">
        <v>187</v>
      </c>
      <c r="E23" s="61" t="s">
        <v>187</v>
      </c>
      <c r="F23" s="61" t="s">
        <v>187</v>
      </c>
      <c r="G23" s="61" t="s">
        <v>188</v>
      </c>
      <c r="H23" s="77" t="s">
        <v>188</v>
      </c>
    </row>
    <row r="24" spans="1:8" x14ac:dyDescent="0.35">
      <c r="A24" s="61">
        <v>94531</v>
      </c>
      <c r="B24" s="61" t="s">
        <v>329</v>
      </c>
      <c r="C24" s="61" t="s">
        <v>187</v>
      </c>
      <c r="D24" s="61" t="s">
        <v>187</v>
      </c>
      <c r="E24" s="61" t="s">
        <v>187</v>
      </c>
      <c r="F24" s="61" t="s">
        <v>187</v>
      </c>
      <c r="G24" s="61" t="s">
        <v>188</v>
      </c>
      <c r="H24" s="77" t="s">
        <v>188</v>
      </c>
    </row>
    <row r="25" spans="1:8" x14ac:dyDescent="0.35">
      <c r="A25" s="61">
        <v>94547</v>
      </c>
      <c r="B25" s="61" t="s">
        <v>329</v>
      </c>
      <c r="C25" s="61" t="s">
        <v>187</v>
      </c>
      <c r="D25" s="61" t="s">
        <v>187</v>
      </c>
      <c r="E25" s="61" t="s">
        <v>187</v>
      </c>
      <c r="F25" s="61" t="s">
        <v>187</v>
      </c>
      <c r="G25" s="61" t="s">
        <v>188</v>
      </c>
      <c r="H25" s="77" t="s">
        <v>188</v>
      </c>
    </row>
    <row r="26" spans="1:8" x14ac:dyDescent="0.35">
      <c r="A26" s="61">
        <v>94548</v>
      </c>
      <c r="B26" s="61" t="s">
        <v>329</v>
      </c>
      <c r="C26" s="61" t="s">
        <v>187</v>
      </c>
      <c r="D26" s="61" t="s">
        <v>187</v>
      </c>
      <c r="E26" s="61" t="s">
        <v>187</v>
      </c>
      <c r="F26" s="61" t="s">
        <v>187</v>
      </c>
      <c r="G26" s="61" t="s">
        <v>188</v>
      </c>
      <c r="H26" s="77" t="s">
        <v>188</v>
      </c>
    </row>
    <row r="27" spans="1:8" x14ac:dyDescent="0.35">
      <c r="A27" s="61">
        <v>94549</v>
      </c>
      <c r="B27" s="61" t="s">
        <v>329</v>
      </c>
      <c r="C27" s="61" t="s">
        <v>187</v>
      </c>
      <c r="D27" s="61" t="s">
        <v>187</v>
      </c>
      <c r="E27" s="61" t="s">
        <v>187</v>
      </c>
      <c r="F27" s="61" t="s">
        <v>187</v>
      </c>
      <c r="G27" s="61" t="s">
        <v>188</v>
      </c>
      <c r="H27" s="77" t="s">
        <v>188</v>
      </c>
    </row>
    <row r="28" spans="1:8" x14ac:dyDescent="0.35">
      <c r="A28" s="61">
        <v>94551</v>
      </c>
      <c r="B28" s="61" t="s">
        <v>329</v>
      </c>
      <c r="C28" s="61" t="s">
        <v>187</v>
      </c>
      <c r="D28" s="61" t="s">
        <v>187</v>
      </c>
      <c r="E28" s="61" t="s">
        <v>187</v>
      </c>
      <c r="F28" s="61" t="s">
        <v>187</v>
      </c>
      <c r="G28" s="61" t="s">
        <v>188</v>
      </c>
      <c r="H28" s="77" t="s">
        <v>188</v>
      </c>
    </row>
    <row r="29" spans="1:8" x14ac:dyDescent="0.35">
      <c r="A29" s="61">
        <v>94553</v>
      </c>
      <c r="B29" s="61" t="s">
        <v>329</v>
      </c>
      <c r="C29" s="61" t="s">
        <v>187</v>
      </c>
      <c r="D29" s="61" t="s">
        <v>187</v>
      </c>
      <c r="E29" s="61" t="s">
        <v>187</v>
      </c>
      <c r="F29" s="61" t="s">
        <v>187</v>
      </c>
      <c r="G29" s="61" t="s">
        <v>188</v>
      </c>
      <c r="H29" s="77" t="s">
        <v>188</v>
      </c>
    </row>
    <row r="30" spans="1:8" x14ac:dyDescent="0.35">
      <c r="A30" s="61">
        <v>94556</v>
      </c>
      <c r="B30" s="61" t="s">
        <v>329</v>
      </c>
      <c r="C30" s="61" t="s">
        <v>187</v>
      </c>
      <c r="D30" s="61" t="s">
        <v>187</v>
      </c>
      <c r="E30" s="61" t="s">
        <v>187</v>
      </c>
      <c r="F30" s="61" t="s">
        <v>187</v>
      </c>
      <c r="G30" s="61" t="s">
        <v>188</v>
      </c>
      <c r="H30" s="77" t="s">
        <v>188</v>
      </c>
    </row>
    <row r="31" spans="1:8" x14ac:dyDescent="0.35">
      <c r="A31" s="61">
        <v>94561</v>
      </c>
      <c r="B31" s="61" t="s">
        <v>329</v>
      </c>
      <c r="C31" s="61" t="s">
        <v>187</v>
      </c>
      <c r="D31" s="61" t="s">
        <v>187</v>
      </c>
      <c r="E31" s="61" t="s">
        <v>187</v>
      </c>
      <c r="F31" s="61" t="s">
        <v>187</v>
      </c>
      <c r="G31" s="61" t="s">
        <v>188</v>
      </c>
      <c r="H31" s="77" t="s">
        <v>188</v>
      </c>
    </row>
    <row r="32" spans="1:8" x14ac:dyDescent="0.35">
      <c r="A32" s="61">
        <v>94563</v>
      </c>
      <c r="B32" s="61" t="s">
        <v>329</v>
      </c>
      <c r="C32" s="61" t="s">
        <v>187</v>
      </c>
      <c r="D32" s="61" t="s">
        <v>187</v>
      </c>
      <c r="E32" s="61" t="s">
        <v>187</v>
      </c>
      <c r="F32" s="61" t="s">
        <v>187</v>
      </c>
      <c r="G32" s="61" t="s">
        <v>188</v>
      </c>
      <c r="H32" s="77" t="s">
        <v>188</v>
      </c>
    </row>
    <row r="33" spans="1:8" x14ac:dyDescent="0.35">
      <c r="A33" s="61">
        <v>94564</v>
      </c>
      <c r="B33" s="61" t="s">
        <v>329</v>
      </c>
      <c r="C33" s="61" t="s">
        <v>187</v>
      </c>
      <c r="D33" s="61" t="s">
        <v>187</v>
      </c>
      <c r="E33" s="61" t="s">
        <v>187</v>
      </c>
      <c r="F33" s="61" t="s">
        <v>187</v>
      </c>
      <c r="G33" s="61" t="s">
        <v>188</v>
      </c>
      <c r="H33" s="77" t="s">
        <v>188</v>
      </c>
    </row>
    <row r="34" spans="1:8" x14ac:dyDescent="0.35">
      <c r="A34" s="61">
        <v>94565</v>
      </c>
      <c r="B34" s="61" t="s">
        <v>329</v>
      </c>
      <c r="C34" s="61" t="s">
        <v>187</v>
      </c>
      <c r="D34" s="61" t="s">
        <v>187</v>
      </c>
      <c r="E34" s="61" t="s">
        <v>187</v>
      </c>
      <c r="F34" s="61" t="s">
        <v>187</v>
      </c>
      <c r="G34" s="61" t="s">
        <v>188</v>
      </c>
      <c r="H34" s="77" t="s">
        <v>188</v>
      </c>
    </row>
    <row r="35" spans="1:8" x14ac:dyDescent="0.35">
      <c r="A35" s="61">
        <v>94569</v>
      </c>
      <c r="B35" s="61" t="s">
        <v>329</v>
      </c>
      <c r="C35" s="61" t="s">
        <v>187</v>
      </c>
      <c r="D35" s="61" t="s">
        <v>187</v>
      </c>
      <c r="E35" s="61" t="s">
        <v>187</v>
      </c>
      <c r="F35" s="61" t="s">
        <v>187</v>
      </c>
      <c r="G35" s="61" t="s">
        <v>188</v>
      </c>
      <c r="H35" s="77" t="s">
        <v>188</v>
      </c>
    </row>
    <row r="36" spans="1:8" x14ac:dyDescent="0.35">
      <c r="A36" s="61">
        <v>94570</v>
      </c>
      <c r="B36" s="61" t="s">
        <v>329</v>
      </c>
      <c r="C36" s="61" t="s">
        <v>187</v>
      </c>
      <c r="D36" s="61" t="s">
        <v>187</v>
      </c>
      <c r="E36" s="61" t="s">
        <v>187</v>
      </c>
      <c r="F36" s="61" t="s">
        <v>187</v>
      </c>
      <c r="G36" s="61" t="s">
        <v>188</v>
      </c>
      <c r="H36" s="77" t="s">
        <v>188</v>
      </c>
    </row>
    <row r="37" spans="1:8" x14ac:dyDescent="0.35">
      <c r="A37" s="61">
        <v>94572</v>
      </c>
      <c r="B37" s="61" t="s">
        <v>329</v>
      </c>
      <c r="C37" s="61" t="s">
        <v>187</v>
      </c>
      <c r="D37" s="61" t="s">
        <v>187</v>
      </c>
      <c r="E37" s="61" t="s">
        <v>187</v>
      </c>
      <c r="F37" s="61" t="s">
        <v>187</v>
      </c>
      <c r="G37" s="61" t="s">
        <v>188</v>
      </c>
      <c r="H37" s="77" t="s">
        <v>188</v>
      </c>
    </row>
    <row r="38" spans="1:8" x14ac:dyDescent="0.35">
      <c r="A38" s="61">
        <v>94575</v>
      </c>
      <c r="B38" s="61" t="s">
        <v>329</v>
      </c>
      <c r="C38" s="61" t="s">
        <v>187</v>
      </c>
      <c r="D38" s="61" t="s">
        <v>187</v>
      </c>
      <c r="E38" s="61" t="s">
        <v>187</v>
      </c>
      <c r="F38" s="61" t="s">
        <v>187</v>
      </c>
      <c r="G38" s="61" t="s">
        <v>188</v>
      </c>
      <c r="H38" s="77" t="s">
        <v>188</v>
      </c>
    </row>
    <row r="39" spans="1:8" x14ac:dyDescent="0.35">
      <c r="A39" s="61">
        <v>94582</v>
      </c>
      <c r="B39" s="61" t="s">
        <v>329</v>
      </c>
      <c r="C39" s="61" t="s">
        <v>187</v>
      </c>
      <c r="D39" s="61" t="s">
        <v>187</v>
      </c>
      <c r="E39" s="61" t="s">
        <v>187</v>
      </c>
      <c r="F39" s="61" t="s">
        <v>187</v>
      </c>
      <c r="G39" s="61" t="s">
        <v>188</v>
      </c>
      <c r="H39" s="77" t="s">
        <v>188</v>
      </c>
    </row>
    <row r="40" spans="1:8" x14ac:dyDescent="0.35">
      <c r="A40" s="61">
        <v>94583</v>
      </c>
      <c r="B40" s="61" t="s">
        <v>329</v>
      </c>
      <c r="C40" s="61" t="s">
        <v>187</v>
      </c>
      <c r="D40" s="61" t="s">
        <v>187</v>
      </c>
      <c r="E40" s="61" t="s">
        <v>187</v>
      </c>
      <c r="F40" s="61" t="s">
        <v>187</v>
      </c>
      <c r="G40" s="61" t="s">
        <v>188</v>
      </c>
      <c r="H40" s="77" t="s">
        <v>188</v>
      </c>
    </row>
    <row r="41" spans="1:8" x14ac:dyDescent="0.35">
      <c r="A41" s="61">
        <v>94595</v>
      </c>
      <c r="B41" s="61" t="s">
        <v>329</v>
      </c>
      <c r="C41" s="61" t="s">
        <v>187</v>
      </c>
      <c r="D41" s="61" t="s">
        <v>187</v>
      </c>
      <c r="E41" s="61" t="s">
        <v>187</v>
      </c>
      <c r="F41" s="61" t="s">
        <v>187</v>
      </c>
      <c r="G41" s="61" t="s">
        <v>188</v>
      </c>
      <c r="H41" s="77" t="s">
        <v>188</v>
      </c>
    </row>
    <row r="42" spans="1:8" x14ac:dyDescent="0.35">
      <c r="A42" s="61">
        <v>94596</v>
      </c>
      <c r="B42" s="61" t="s">
        <v>329</v>
      </c>
      <c r="C42" s="61" t="s">
        <v>187</v>
      </c>
      <c r="D42" s="61" t="s">
        <v>187</v>
      </c>
      <c r="E42" s="61" t="s">
        <v>187</v>
      </c>
      <c r="F42" s="61" t="s">
        <v>187</v>
      </c>
      <c r="G42" s="61" t="s">
        <v>188</v>
      </c>
      <c r="H42" s="77" t="s">
        <v>188</v>
      </c>
    </row>
    <row r="43" spans="1:8" x14ac:dyDescent="0.35">
      <c r="A43" s="61">
        <v>94597</v>
      </c>
      <c r="B43" s="61" t="s">
        <v>329</v>
      </c>
      <c r="C43" s="61" t="s">
        <v>187</v>
      </c>
      <c r="D43" s="61" t="s">
        <v>187</v>
      </c>
      <c r="E43" s="61" t="s">
        <v>187</v>
      </c>
      <c r="F43" s="61" t="s">
        <v>187</v>
      </c>
      <c r="G43" s="61" t="s">
        <v>188</v>
      </c>
      <c r="H43" s="77" t="s">
        <v>188</v>
      </c>
    </row>
    <row r="44" spans="1:8" x14ac:dyDescent="0.35">
      <c r="A44" s="61">
        <v>94598</v>
      </c>
      <c r="B44" s="61" t="s">
        <v>329</v>
      </c>
      <c r="C44" s="61" t="s">
        <v>187</v>
      </c>
      <c r="D44" s="61" t="s">
        <v>187</v>
      </c>
      <c r="E44" s="61" t="s">
        <v>187</v>
      </c>
      <c r="F44" s="61" t="s">
        <v>187</v>
      </c>
      <c r="G44" s="61" t="s">
        <v>188</v>
      </c>
      <c r="H44" s="77" t="s">
        <v>188</v>
      </c>
    </row>
    <row r="45" spans="1:8" x14ac:dyDescent="0.35">
      <c r="A45" s="61">
        <v>94706</v>
      </c>
      <c r="B45" s="61" t="s">
        <v>329</v>
      </c>
      <c r="C45" s="61" t="s">
        <v>187</v>
      </c>
      <c r="D45" s="61" t="s">
        <v>187</v>
      </c>
      <c r="E45" s="61" t="s">
        <v>187</v>
      </c>
      <c r="F45" s="61" t="s">
        <v>187</v>
      </c>
      <c r="G45" s="61" t="s">
        <v>188</v>
      </c>
      <c r="H45" s="77" t="s">
        <v>188</v>
      </c>
    </row>
    <row r="46" spans="1:8" x14ac:dyDescent="0.35">
      <c r="A46" s="61">
        <v>94707</v>
      </c>
      <c r="B46" s="61" t="s">
        <v>329</v>
      </c>
      <c r="C46" s="61" t="s">
        <v>187</v>
      </c>
      <c r="D46" s="61" t="s">
        <v>187</v>
      </c>
      <c r="E46" s="61" t="s">
        <v>187</v>
      </c>
      <c r="F46" s="61" t="s">
        <v>187</v>
      </c>
      <c r="G46" s="61" t="s">
        <v>188</v>
      </c>
      <c r="H46" s="77" t="s">
        <v>188</v>
      </c>
    </row>
    <row r="47" spans="1:8" x14ac:dyDescent="0.35">
      <c r="A47" s="61">
        <v>94708</v>
      </c>
      <c r="B47" s="61" t="s">
        <v>329</v>
      </c>
      <c r="C47" s="61" t="s">
        <v>187</v>
      </c>
      <c r="D47" s="61" t="s">
        <v>187</v>
      </c>
      <c r="E47" s="61" t="s">
        <v>187</v>
      </c>
      <c r="F47" s="61" t="s">
        <v>187</v>
      </c>
      <c r="G47" s="61" t="s">
        <v>188</v>
      </c>
      <c r="H47" s="77" t="s">
        <v>188</v>
      </c>
    </row>
    <row r="48" spans="1:8" x14ac:dyDescent="0.35">
      <c r="A48" s="61">
        <v>94801</v>
      </c>
      <c r="B48" s="61" t="s">
        <v>329</v>
      </c>
      <c r="C48" s="61" t="s">
        <v>187</v>
      </c>
      <c r="D48" s="61" t="s">
        <v>187</v>
      </c>
      <c r="E48" s="61" t="s">
        <v>187</v>
      </c>
      <c r="F48" s="61" t="s">
        <v>187</v>
      </c>
      <c r="G48" s="61" t="s">
        <v>188</v>
      </c>
      <c r="H48" s="77" t="s">
        <v>188</v>
      </c>
    </row>
    <row r="49" spans="1:8" x14ac:dyDescent="0.35">
      <c r="A49" s="61">
        <v>94802</v>
      </c>
      <c r="B49" s="61" t="s">
        <v>329</v>
      </c>
      <c r="C49" s="61" t="s">
        <v>187</v>
      </c>
      <c r="D49" s="61" t="s">
        <v>187</v>
      </c>
      <c r="E49" s="61" t="s">
        <v>187</v>
      </c>
      <c r="F49" s="61" t="s">
        <v>187</v>
      </c>
      <c r="G49" s="61" t="s">
        <v>188</v>
      </c>
      <c r="H49" s="77" t="s">
        <v>188</v>
      </c>
    </row>
    <row r="50" spans="1:8" x14ac:dyDescent="0.35">
      <c r="A50" s="61">
        <v>94803</v>
      </c>
      <c r="B50" s="61" t="s">
        <v>329</v>
      </c>
      <c r="C50" s="61" t="s">
        <v>187</v>
      </c>
      <c r="D50" s="61" t="s">
        <v>187</v>
      </c>
      <c r="E50" s="61" t="s">
        <v>187</v>
      </c>
      <c r="F50" s="61" t="s">
        <v>187</v>
      </c>
      <c r="G50" s="61" t="s">
        <v>188</v>
      </c>
      <c r="H50" s="77" t="s">
        <v>188</v>
      </c>
    </row>
    <row r="51" spans="1:8" x14ac:dyDescent="0.35">
      <c r="A51" s="61">
        <v>94804</v>
      </c>
      <c r="B51" s="61" t="s">
        <v>329</v>
      </c>
      <c r="C51" s="61" t="s">
        <v>187</v>
      </c>
      <c r="D51" s="61" t="s">
        <v>187</v>
      </c>
      <c r="E51" s="61" t="s">
        <v>187</v>
      </c>
      <c r="F51" s="61" t="s">
        <v>187</v>
      </c>
      <c r="G51" s="61" t="s">
        <v>188</v>
      </c>
      <c r="H51" s="77" t="s">
        <v>188</v>
      </c>
    </row>
    <row r="52" spans="1:8" x14ac:dyDescent="0.35">
      <c r="A52" s="61">
        <v>94805</v>
      </c>
      <c r="B52" s="61" t="s">
        <v>329</v>
      </c>
      <c r="C52" s="61" t="s">
        <v>187</v>
      </c>
      <c r="D52" s="61" t="s">
        <v>187</v>
      </c>
      <c r="E52" s="61" t="s">
        <v>187</v>
      </c>
      <c r="F52" s="61" t="s">
        <v>187</v>
      </c>
      <c r="G52" s="61" t="s">
        <v>188</v>
      </c>
      <c r="H52" s="77" t="s">
        <v>188</v>
      </c>
    </row>
    <row r="53" spans="1:8" x14ac:dyDescent="0.35">
      <c r="A53" s="61">
        <v>94806</v>
      </c>
      <c r="B53" s="61" t="s">
        <v>329</v>
      </c>
      <c r="C53" s="61" t="s">
        <v>187</v>
      </c>
      <c r="D53" s="61" t="s">
        <v>187</v>
      </c>
      <c r="E53" s="61" t="s">
        <v>187</v>
      </c>
      <c r="F53" s="61" t="s">
        <v>187</v>
      </c>
      <c r="G53" s="61" t="s">
        <v>188</v>
      </c>
      <c r="H53" s="77" t="s">
        <v>188</v>
      </c>
    </row>
    <row r="54" spans="1:8" x14ac:dyDescent="0.35">
      <c r="A54" s="61">
        <v>94807</v>
      </c>
      <c r="B54" s="61" t="s">
        <v>329</v>
      </c>
      <c r="C54" s="61" t="s">
        <v>187</v>
      </c>
      <c r="D54" s="61" t="s">
        <v>187</v>
      </c>
      <c r="E54" s="61" t="s">
        <v>187</v>
      </c>
      <c r="F54" s="61" t="s">
        <v>187</v>
      </c>
      <c r="G54" s="61" t="s">
        <v>188</v>
      </c>
      <c r="H54" s="77" t="s">
        <v>188</v>
      </c>
    </row>
    <row r="55" spans="1:8" x14ac:dyDescent="0.35">
      <c r="A55" s="61">
        <v>94808</v>
      </c>
      <c r="B55" s="61" t="s">
        <v>329</v>
      </c>
      <c r="C55" s="61" t="s">
        <v>187</v>
      </c>
      <c r="D55" s="61" t="s">
        <v>187</v>
      </c>
      <c r="E55" s="61" t="s">
        <v>187</v>
      </c>
      <c r="F55" s="61" t="s">
        <v>187</v>
      </c>
      <c r="G55" s="61" t="s">
        <v>188</v>
      </c>
      <c r="H55" s="77" t="s">
        <v>188</v>
      </c>
    </row>
    <row r="56" spans="1:8" x14ac:dyDescent="0.35">
      <c r="A56" s="61">
        <v>94820</v>
      </c>
      <c r="B56" s="61" t="s">
        <v>329</v>
      </c>
      <c r="C56" s="61" t="s">
        <v>187</v>
      </c>
      <c r="D56" s="61" t="s">
        <v>187</v>
      </c>
      <c r="E56" s="61" t="s">
        <v>187</v>
      </c>
      <c r="F56" s="61" t="s">
        <v>187</v>
      </c>
      <c r="G56" s="61" t="s">
        <v>188</v>
      </c>
      <c r="H56" s="77" t="s">
        <v>188</v>
      </c>
    </row>
    <row r="57" spans="1:8" x14ac:dyDescent="0.35">
      <c r="A57" s="61">
        <v>94850</v>
      </c>
      <c r="B57" s="61" t="s">
        <v>329</v>
      </c>
      <c r="C57" s="61" t="s">
        <v>187</v>
      </c>
      <c r="D57" s="61" t="s">
        <v>187</v>
      </c>
      <c r="E57" s="61" t="s">
        <v>187</v>
      </c>
      <c r="F57" s="61" t="s">
        <v>187</v>
      </c>
      <c r="G57" s="61" t="s">
        <v>188</v>
      </c>
      <c r="H57" s="77" t="s">
        <v>188</v>
      </c>
    </row>
  </sheetData>
  <sheetProtection algorithmName="SHA-512" hashValue="BqtYsK2AnlF01QXfvfiOq4WgXJtdusL6mr4BBpo23l1SSEFZyNFS6V7jLc0oL0MMyfm6VgnPbhvdsd3lXov/tw==" saltValue="PEVofhleRzJgmcDcm+cV7w==" spinCount="100000" sheet="1" objects="1" scenarios="1"/>
  <mergeCells count="1">
    <mergeCell ref="J1:L1"/>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603B8-2281-42FF-896E-1C5A13C23465}">
  <sheetPr codeName="Sheet9">
    <tabColor theme="4" tint="0.79998168889431442"/>
  </sheetPr>
  <dimension ref="A1:EP63"/>
  <sheetViews>
    <sheetView zoomScale="85" zoomScaleNormal="85" workbookViewId="0"/>
  </sheetViews>
  <sheetFormatPr defaultColWidth="9.08984375" defaultRowHeight="14.5" x14ac:dyDescent="0.35"/>
  <cols>
    <col min="1" max="1" width="14.08984375" style="7" customWidth="1"/>
    <col min="2" max="114" width="11.54296875" style="7" customWidth="1"/>
    <col min="115" max="146" width="11.54296875" customWidth="1"/>
    <col min="147" max="16384" width="9.08984375" style="7"/>
  </cols>
  <sheetData>
    <row r="1" spans="1:146" x14ac:dyDescent="0.35">
      <c r="A1" s="7" t="s">
        <v>7</v>
      </c>
    </row>
    <row r="2" spans="1:146" s="3" customFormat="1" ht="30" customHeight="1" x14ac:dyDescent="0.35">
      <c r="A2" s="1" t="s">
        <v>7</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Y2" s="2"/>
      <c r="CZ2" s="2"/>
      <c r="DK2"/>
      <c r="DL2"/>
      <c r="DM2"/>
      <c r="DN2"/>
      <c r="DO2"/>
      <c r="DP2"/>
      <c r="DQ2"/>
      <c r="DR2"/>
      <c r="DS2"/>
      <c r="DT2"/>
      <c r="DU2"/>
      <c r="DV2"/>
      <c r="DW2"/>
      <c r="DX2"/>
      <c r="DY2"/>
      <c r="DZ2"/>
      <c r="EA2"/>
      <c r="EB2"/>
      <c r="EC2"/>
      <c r="ED2"/>
      <c r="EE2"/>
      <c r="EF2"/>
      <c r="EG2"/>
      <c r="EH2"/>
      <c r="EI2"/>
      <c r="EJ2"/>
      <c r="EK2"/>
      <c r="EL2"/>
      <c r="EM2"/>
      <c r="EN2"/>
      <c r="EO2"/>
      <c r="EP2"/>
    </row>
    <row r="3" spans="1:146" s="3" customFormat="1" ht="30" hidden="1" customHeight="1" x14ac:dyDescent="0.35">
      <c r="A3" s="4"/>
      <c r="B3" s="2" t="str" cm="1">
        <f t="array" ref="B3">_xlfn.IFS(ISNUMBER(SEARCH("Platinum",B4)),"Platinum",ISNUMBER(SEARCH("Gold",B4)),"Gold",ISNUMBER(SEARCH("Silver",B4)),"Silver",TRUE,"Bronze")</f>
        <v>Platinum</v>
      </c>
      <c r="C3" s="2" t="str" cm="1">
        <f t="array" ref="C3">_xlfn.IFS(ISNUMBER(SEARCH("Platinum",C4)),"Platinum",ISNUMBER(SEARCH("Gold",C4)),"Gold",ISNUMBER(SEARCH("Silver",C4)),"Silver",TRUE,"Bronze")</f>
        <v>Platinum</v>
      </c>
      <c r="D3" s="2" t="str" cm="1">
        <f t="array" ref="D3">_xlfn.IFS(ISNUMBER(SEARCH("Platinum",D4)),"Platinum",ISNUMBER(SEARCH("Gold",D4)),"Gold",ISNUMBER(SEARCH("Silver",D4)),"Silver",TRUE,"Bronze")</f>
        <v>Platinum</v>
      </c>
      <c r="E3" s="2" t="str" cm="1">
        <f t="array" ref="E3">_xlfn.IFS(ISNUMBER(SEARCH("Platinum",E4)),"Platinum",ISNUMBER(SEARCH("Gold",E4)),"Gold",ISNUMBER(SEARCH("Silver",E4)),"Silver",TRUE,"Bronze")</f>
        <v>Platinum</v>
      </c>
      <c r="F3" s="2" t="str" cm="1">
        <f t="array" ref="F3">_xlfn.IFS(ISNUMBER(SEARCH("Platinum",F4)),"Platinum",ISNUMBER(SEARCH("Gold",F4)),"Gold",ISNUMBER(SEARCH("Silver",F4)),"Silver",TRUE,"Bronze")</f>
        <v>Platinum</v>
      </c>
      <c r="G3" s="2" t="str" cm="1">
        <f t="array" ref="G3">_xlfn.IFS(ISNUMBER(SEARCH("Platinum",G4)),"Platinum",ISNUMBER(SEARCH("Gold",G4)),"Gold",ISNUMBER(SEARCH("Silver",G4)),"Silver",TRUE,"Bronze")</f>
        <v>Platinum</v>
      </c>
      <c r="H3" s="2" t="str" cm="1">
        <f t="array" ref="H3">_xlfn.IFS(ISNUMBER(SEARCH("Platinum",H4)),"Platinum",ISNUMBER(SEARCH("Gold",H4)),"Gold",ISNUMBER(SEARCH("Silver",H4)),"Silver",TRUE,"Bronze")</f>
        <v>Platinum</v>
      </c>
      <c r="I3" s="2" t="str" cm="1">
        <f t="array" ref="I3">_xlfn.IFS(ISNUMBER(SEARCH("Platinum",I4)),"Platinum",ISNUMBER(SEARCH("Gold",I4)),"Gold",ISNUMBER(SEARCH("Silver",I4)),"Silver",TRUE,"Bronze")</f>
        <v>Platinum</v>
      </c>
      <c r="J3" s="2" t="str" cm="1">
        <f t="array" ref="J3">_xlfn.IFS(ISNUMBER(SEARCH("Platinum",J4)),"Platinum",ISNUMBER(SEARCH("Gold",J4)),"Gold",ISNUMBER(SEARCH("Silver",J4)),"Silver",TRUE,"Bronze")</f>
        <v>Platinum</v>
      </c>
      <c r="K3" s="2" t="str" cm="1">
        <f t="array" ref="K3">_xlfn.IFS(ISNUMBER(SEARCH("Platinum",K4)),"Platinum",ISNUMBER(SEARCH("Gold",K4)),"Gold",ISNUMBER(SEARCH("Silver",K4)),"Silver",TRUE,"Bronze")</f>
        <v>Platinum</v>
      </c>
      <c r="L3" s="2" t="str" cm="1">
        <f t="array" ref="L3">_xlfn.IFS(ISNUMBER(SEARCH("Platinum",L4)),"Platinum",ISNUMBER(SEARCH("Gold",L4)),"Gold",ISNUMBER(SEARCH("Silver",L4)),"Silver",TRUE,"Bronze")</f>
        <v>Platinum</v>
      </c>
      <c r="M3" s="2"/>
      <c r="N3" s="2" t="str" cm="1">
        <f t="array" ref="N3">_xlfn.IFS(ISNUMBER(SEARCH("Platinum",N4)),"Platinum",ISNUMBER(SEARCH("Gold",N4)),"Gold",ISNUMBER(SEARCH("Silver",N4)),"Silver",TRUE,"Bronze")</f>
        <v>Gold</v>
      </c>
      <c r="O3" s="2" t="str" cm="1">
        <f t="array" ref="O3">_xlfn.IFS(ISNUMBER(SEARCH("Platinum",O4)),"Platinum",ISNUMBER(SEARCH("Gold",O4)),"Gold",ISNUMBER(SEARCH("Silver",O4)),"Silver",TRUE,"Bronze")</f>
        <v>Gold</v>
      </c>
      <c r="P3" s="2" t="str" cm="1">
        <f t="array" ref="P3">_xlfn.IFS(ISNUMBER(SEARCH("Platinum",P4)),"Platinum",ISNUMBER(SEARCH("Gold",P4)),"Gold",ISNUMBER(SEARCH("Silver",P4)),"Silver",TRUE,"Bronze")</f>
        <v>Gold</v>
      </c>
      <c r="Q3" s="2" t="str" cm="1">
        <f t="array" ref="Q3">_xlfn.IFS(ISNUMBER(SEARCH("Platinum",Q4)),"Platinum",ISNUMBER(SEARCH("Gold",Q4)),"Gold",ISNUMBER(SEARCH("Silver",Q4)),"Silver",TRUE,"Bronze")</f>
        <v>Gold</v>
      </c>
      <c r="R3" s="2" t="str" cm="1">
        <f t="array" ref="R3">_xlfn.IFS(ISNUMBER(SEARCH("Platinum",R4)),"Platinum",ISNUMBER(SEARCH("Gold",R4)),"Gold",ISNUMBER(SEARCH("Silver",R4)),"Silver",TRUE,"Bronze")</f>
        <v>Gold</v>
      </c>
      <c r="S3" s="2" t="str" cm="1">
        <f t="array" ref="S3">_xlfn.IFS(ISNUMBER(SEARCH("Platinum",S4)),"Platinum",ISNUMBER(SEARCH("Gold",S4)),"Gold",ISNUMBER(SEARCH("Silver",S4)),"Silver",TRUE,"Bronze")</f>
        <v>Gold</v>
      </c>
      <c r="T3" s="2" t="str" cm="1">
        <f t="array" ref="T3">_xlfn.IFS(ISNUMBER(SEARCH("Platinum",T4)),"Platinum",ISNUMBER(SEARCH("Gold",T4)),"Gold",ISNUMBER(SEARCH("Silver",T4)),"Silver",TRUE,"Bronze")</f>
        <v>Gold</v>
      </c>
      <c r="U3" s="2" t="str" cm="1">
        <f t="array" ref="U3">_xlfn.IFS(ISNUMBER(SEARCH("Platinum",U4)),"Platinum",ISNUMBER(SEARCH("Gold",U4)),"Gold",ISNUMBER(SEARCH("Silver",U4)),"Silver",TRUE,"Bronze")</f>
        <v>Gold</v>
      </c>
      <c r="V3" s="2" t="str" cm="1">
        <f t="array" ref="V3">_xlfn.IFS(ISNUMBER(SEARCH("Platinum",V4)),"Platinum",ISNUMBER(SEARCH("Gold",V4)),"Gold",ISNUMBER(SEARCH("Silver",V4)),"Silver",TRUE,"Bronze")</f>
        <v>Gold</v>
      </c>
      <c r="W3" s="2" t="str" cm="1">
        <f t="array" ref="W3">_xlfn.IFS(ISNUMBER(SEARCH("Platinum",W4)),"Platinum",ISNUMBER(SEARCH("Gold",W4)),"Gold",ISNUMBER(SEARCH("Silver",W4)),"Silver",TRUE,"Bronze")</f>
        <v>Gold</v>
      </c>
      <c r="X3" s="2" t="str" cm="1">
        <f t="array" ref="X3">_xlfn.IFS(ISNUMBER(SEARCH("Platinum",X4)),"Platinum",ISNUMBER(SEARCH("Gold",X4)),"Gold",ISNUMBER(SEARCH("Silver",X4)),"Silver",TRUE,"Bronze")</f>
        <v>Gold</v>
      </c>
      <c r="Y3" s="2" t="str" cm="1">
        <f t="array" ref="Y3">_xlfn.IFS(ISNUMBER(SEARCH("Platinum",Y4)),"Platinum",ISNUMBER(SEARCH("Gold",Y4)),"Gold",ISNUMBER(SEARCH("Silver",Y4)),"Silver",TRUE,"Bronze")</f>
        <v>Gold</v>
      </c>
      <c r="Z3" s="2" t="str" cm="1">
        <f t="array" ref="Z3">_xlfn.IFS(ISNUMBER(SEARCH("Platinum",Z4)),"Platinum",ISNUMBER(SEARCH("Gold",Z4)),"Gold",ISNUMBER(SEARCH("Silver",Z4)),"Silver",TRUE,"Bronze")</f>
        <v>Gold</v>
      </c>
      <c r="AA3" s="2" t="str" cm="1">
        <f t="array" ref="AA3">_xlfn.IFS(ISNUMBER(SEARCH("Platinum",AA4)),"Platinum",ISNUMBER(SEARCH("Gold",AA4)),"Gold",ISNUMBER(SEARCH("Silver",AA4)),"Silver",TRUE,"Bronze")</f>
        <v>Gold</v>
      </c>
      <c r="AB3" s="2" t="str" cm="1">
        <f t="array" ref="AB3">_xlfn.IFS(ISNUMBER(SEARCH("Platinum",AB4)),"Platinum",ISNUMBER(SEARCH("Gold",AB4)),"Gold",ISNUMBER(SEARCH("Silver",AB4)),"Silver",TRUE,"Bronze")</f>
        <v>Gold</v>
      </c>
      <c r="AC3" s="2" t="str" cm="1">
        <f t="array" ref="AC3">_xlfn.IFS(ISNUMBER(SEARCH("Platinum",AC4)),"Platinum",ISNUMBER(SEARCH("Gold",AC4)),"Gold",ISNUMBER(SEARCH("Silver",AC4)),"Silver",TRUE,"Bronze")</f>
        <v>Gold</v>
      </c>
      <c r="AD3" s="2" t="str" cm="1">
        <f t="array" ref="AD3">_xlfn.IFS(ISNUMBER(SEARCH("Platinum",AD4)),"Platinum",ISNUMBER(SEARCH("Gold",AD4)),"Gold",ISNUMBER(SEARCH("Silver",AD4)),"Silver",TRUE,"Bronze")</f>
        <v>Gold</v>
      </c>
      <c r="AE3" s="2" t="str" cm="1">
        <f t="array" ref="AE3">_xlfn.IFS(ISNUMBER(SEARCH("Platinum",AE4)),"Platinum",ISNUMBER(SEARCH("Gold",AE4)),"Gold",ISNUMBER(SEARCH("Silver",AE4)),"Silver",TRUE,"Bronze")</f>
        <v>Gold</v>
      </c>
      <c r="AF3" s="2" t="str" cm="1">
        <f t="array" ref="AF3">_xlfn.IFS(ISNUMBER(SEARCH("Platinum",AF4)),"Platinum",ISNUMBER(SEARCH("Gold",AF4)),"Gold",ISNUMBER(SEARCH("Silver",AF4)),"Silver",TRUE,"Bronze")</f>
        <v>Gold</v>
      </c>
      <c r="AG3" s="2" t="str" cm="1">
        <f t="array" ref="AG3">_xlfn.IFS(ISNUMBER(SEARCH("Platinum",AG4)),"Platinum",ISNUMBER(SEARCH("Gold",AG4)),"Gold",ISNUMBER(SEARCH("Silver",AG4)),"Silver",TRUE,"Bronze")</f>
        <v>Gold</v>
      </c>
      <c r="AH3" s="2"/>
      <c r="AI3" s="2" t="str" cm="1">
        <f t="array" ref="AI3">_xlfn.IFS(ISNUMBER(SEARCH("Platinum",AI4)),"Platinum",ISNUMBER(SEARCH("Gold",AI4)),"Gold",ISNUMBER(SEARCH("Silver",AI4)),"Silver",TRUE,"Bronze")</f>
        <v>Silver</v>
      </c>
      <c r="AJ3" s="2" t="str" cm="1">
        <f t="array" ref="AJ3">_xlfn.IFS(ISNUMBER(SEARCH("Platinum",AJ4)),"Platinum",ISNUMBER(SEARCH("Gold",AJ4)),"Gold",ISNUMBER(SEARCH("Silver",AJ4)),"Silver",TRUE,"Bronze")</f>
        <v>Silver</v>
      </c>
      <c r="AK3" s="2" t="str" cm="1">
        <f t="array" ref="AK3">_xlfn.IFS(ISNUMBER(SEARCH("Platinum",AK4)),"Platinum",ISNUMBER(SEARCH("Gold",AK4)),"Gold",ISNUMBER(SEARCH("Silver",AK4)),"Silver",TRUE,"Bronze")</f>
        <v>Silver</v>
      </c>
      <c r="AL3" s="2" t="str" cm="1">
        <f t="array" ref="AL3">_xlfn.IFS(ISNUMBER(SEARCH("Platinum",AL4)),"Platinum",ISNUMBER(SEARCH("Gold",AL4)),"Gold",ISNUMBER(SEARCH("Silver",AL4)),"Silver",TRUE,"Bronze")</f>
        <v>Silver</v>
      </c>
      <c r="AM3" s="2" t="str" cm="1">
        <f t="array" ref="AM3">_xlfn.IFS(ISNUMBER(SEARCH("Platinum",AM4)),"Platinum",ISNUMBER(SEARCH("Gold",AM4)),"Gold",ISNUMBER(SEARCH("Silver",AM4)),"Silver",TRUE,"Bronze")</f>
        <v>Silver</v>
      </c>
      <c r="AN3" s="2"/>
      <c r="AO3" s="2" t="str" cm="1">
        <f t="array" ref="AO3">_xlfn.IFS(ISNUMBER(SEARCH("Platinum",AO4)),"Platinum",ISNUMBER(SEARCH("Gold",AO4)),"Gold",ISNUMBER(SEARCH("Silver",AO4)),"Silver",TRUE,"Bronze")</f>
        <v>Platinum</v>
      </c>
      <c r="AP3" s="2" t="str" cm="1">
        <f t="array" ref="AP3">_xlfn.IFS(ISNUMBER(SEARCH("Platinum",AP4)),"Platinum",ISNUMBER(SEARCH("Gold",AP4)),"Gold",ISNUMBER(SEARCH("Silver",AP4)),"Silver",TRUE,"Bronze")</f>
        <v>Platinum</v>
      </c>
      <c r="AQ3" s="2" t="str" cm="1">
        <f t="array" ref="AQ3">_xlfn.IFS(ISNUMBER(SEARCH("Platinum",AQ4)),"Platinum",ISNUMBER(SEARCH("Gold",AQ4)),"Gold",ISNUMBER(SEARCH("Silver",AQ4)),"Silver",TRUE,"Bronze")</f>
        <v>Platinum</v>
      </c>
      <c r="AR3" s="2" t="str" cm="1">
        <f t="array" ref="AR3">_xlfn.IFS(ISNUMBER(SEARCH("Platinum",AR4)),"Platinum",ISNUMBER(SEARCH("Gold",AR4)),"Gold",ISNUMBER(SEARCH("Silver",AR4)),"Silver",TRUE,"Bronze")</f>
        <v>Platinum</v>
      </c>
      <c r="AS3" s="2" t="str" cm="1">
        <f t="array" ref="AS3">_xlfn.IFS(ISNUMBER(SEARCH("Platinum",AS4)),"Platinum",ISNUMBER(SEARCH("Gold",AS4)),"Gold",ISNUMBER(SEARCH("Silver",AS4)),"Silver",TRUE,"Bronze")</f>
        <v>Platinum</v>
      </c>
      <c r="AT3" s="2" t="str" cm="1">
        <f t="array" ref="AT3">_xlfn.IFS(ISNUMBER(SEARCH("Platinum",AT4)),"Platinum",ISNUMBER(SEARCH("Gold",AT4)),"Gold",ISNUMBER(SEARCH("Silver",AT4)),"Silver",TRUE,"Bronze")</f>
        <v>Platinum</v>
      </c>
      <c r="AU3" s="2" t="str" cm="1">
        <f t="array" ref="AU3">_xlfn.IFS(ISNUMBER(SEARCH("Platinum",AU4)),"Platinum",ISNUMBER(SEARCH("Gold",AU4)),"Gold",ISNUMBER(SEARCH("Silver",AU4)),"Silver",TRUE,"Bronze")</f>
        <v>Platinum</v>
      </c>
      <c r="AV3" s="2" t="str" cm="1">
        <f t="array" ref="AV3">_xlfn.IFS(ISNUMBER(SEARCH("Platinum",AV4)),"Platinum",ISNUMBER(SEARCH("Gold",AV4)),"Gold",ISNUMBER(SEARCH("Silver",AV4)),"Silver",TRUE,"Bronze")</f>
        <v>Platinum</v>
      </c>
      <c r="AW3" s="2" t="str" cm="1">
        <f t="array" ref="AW3">_xlfn.IFS(ISNUMBER(SEARCH("Platinum",AW4)),"Platinum",ISNUMBER(SEARCH("Gold",AW4)),"Gold",ISNUMBER(SEARCH("Silver",AW4)),"Silver",TRUE,"Bronze")</f>
        <v>Platinum</v>
      </c>
      <c r="AX3" s="2" t="str" cm="1">
        <f t="array" ref="AX3">_xlfn.IFS(ISNUMBER(SEARCH("Platinum",AX4)),"Platinum",ISNUMBER(SEARCH("Gold",AX4)),"Gold",ISNUMBER(SEARCH("Silver",AX4)),"Silver",TRUE,"Bronze")</f>
        <v>Platinum</v>
      </c>
      <c r="AY3" s="2"/>
      <c r="AZ3" s="2" t="str" cm="1">
        <f t="array" ref="AZ3">_xlfn.IFS(ISNUMBER(SEARCH("Platinum",AZ4)),"Platinum",ISNUMBER(SEARCH("Gold",AZ4)),"Gold",ISNUMBER(SEARCH("Silver",AZ4)),"Silver",TRUE,"Bronze")</f>
        <v>Gold</v>
      </c>
      <c r="BA3" s="2" t="str" cm="1">
        <f t="array" ref="BA3">_xlfn.IFS(ISNUMBER(SEARCH("Platinum",BA4)),"Platinum",ISNUMBER(SEARCH("Gold",BA4)),"Gold",ISNUMBER(SEARCH("Silver",BA4)),"Silver",TRUE,"Bronze")</f>
        <v>Gold</v>
      </c>
      <c r="BB3" s="2" t="str" cm="1">
        <f t="array" ref="BB3">_xlfn.IFS(ISNUMBER(SEARCH("Platinum",BB4)),"Platinum",ISNUMBER(SEARCH("Gold",BB4)),"Gold",ISNUMBER(SEARCH("Silver",BB4)),"Silver",TRUE,"Bronze")</f>
        <v>Gold</v>
      </c>
      <c r="BC3" s="2" t="str" cm="1">
        <f t="array" ref="BC3">_xlfn.IFS(ISNUMBER(SEARCH("Platinum",BC4)),"Platinum",ISNUMBER(SEARCH("Gold",BC4)),"Gold",ISNUMBER(SEARCH("Silver",BC4)),"Silver",TRUE,"Bronze")</f>
        <v>Gold</v>
      </c>
      <c r="BD3" s="2" t="str" cm="1">
        <f t="array" ref="BD3">_xlfn.IFS(ISNUMBER(SEARCH("Platinum",BD4)),"Platinum",ISNUMBER(SEARCH("Gold",BD4)),"Gold",ISNUMBER(SEARCH("Silver",BD4)),"Silver",TRUE,"Bronze")</f>
        <v>Gold</v>
      </c>
      <c r="BE3" s="2" t="str" cm="1">
        <f t="array" ref="BE3">_xlfn.IFS(ISNUMBER(SEARCH("Platinum",BE4)),"Platinum",ISNUMBER(SEARCH("Gold",BE4)),"Gold",ISNUMBER(SEARCH("Silver",BE4)),"Silver",TRUE,"Bronze")</f>
        <v>Gold</v>
      </c>
      <c r="BF3" s="2" t="str" cm="1">
        <f t="array" ref="BF3">_xlfn.IFS(ISNUMBER(SEARCH("Platinum",BF4)),"Platinum",ISNUMBER(SEARCH("Gold",BF4)),"Gold",ISNUMBER(SEARCH("Silver",BF4)),"Silver",TRUE,"Bronze")</f>
        <v>Gold</v>
      </c>
      <c r="BG3" s="2" t="str" cm="1">
        <f t="array" ref="BG3">_xlfn.IFS(ISNUMBER(SEARCH("Platinum",BG4)),"Platinum",ISNUMBER(SEARCH("Gold",BG4)),"Gold",ISNUMBER(SEARCH("Silver",BG4)),"Silver",TRUE,"Bronze")</f>
        <v>Gold</v>
      </c>
      <c r="BH3" s="2" t="str" cm="1">
        <f t="array" ref="BH3">_xlfn.IFS(ISNUMBER(SEARCH("Platinum",BH4)),"Platinum",ISNUMBER(SEARCH("Gold",BH4)),"Gold",ISNUMBER(SEARCH("Silver",BH4)),"Silver",TRUE,"Bronze")</f>
        <v>Gold</v>
      </c>
      <c r="BI3" s="2" t="str" cm="1">
        <f t="array" ref="BI3">_xlfn.IFS(ISNUMBER(SEARCH("Platinum",BI4)),"Platinum",ISNUMBER(SEARCH("Gold",BI4)),"Gold",ISNUMBER(SEARCH("Silver",BI4)),"Silver",TRUE,"Bronze")</f>
        <v>Gold</v>
      </c>
      <c r="BJ3" s="2" t="str" cm="1">
        <f t="array" ref="BJ3">_xlfn.IFS(ISNUMBER(SEARCH("Platinum",BJ4)),"Platinum",ISNUMBER(SEARCH("Gold",BJ4)),"Gold",ISNUMBER(SEARCH("Silver",BJ4)),"Silver",TRUE,"Bronze")</f>
        <v>Gold</v>
      </c>
      <c r="BK3" s="2" t="str" cm="1">
        <f t="array" ref="BK3">_xlfn.IFS(ISNUMBER(SEARCH("Platinum",BK4)),"Platinum",ISNUMBER(SEARCH("Gold",BK4)),"Gold",ISNUMBER(SEARCH("Silver",BK4)),"Silver",TRUE,"Bronze")</f>
        <v>Gold</v>
      </c>
      <c r="BL3" s="2" t="str" cm="1">
        <f t="array" ref="BL3">_xlfn.IFS(ISNUMBER(SEARCH("Platinum",BL4)),"Platinum",ISNUMBER(SEARCH("Gold",BL4)),"Gold",ISNUMBER(SEARCH("Silver",BL4)),"Silver",TRUE,"Bronze")</f>
        <v>Gold</v>
      </c>
      <c r="BM3" s="2" t="str" cm="1">
        <f t="array" ref="BM3">_xlfn.IFS(ISNUMBER(SEARCH("Platinum",BM4)),"Platinum",ISNUMBER(SEARCH("Gold",BM4)),"Gold",ISNUMBER(SEARCH("Silver",BM4)),"Silver",TRUE,"Bronze")</f>
        <v>Gold</v>
      </c>
      <c r="BN3" s="2" t="str" cm="1">
        <f t="array" ref="BN3">_xlfn.IFS(ISNUMBER(SEARCH("Platinum",BN4)),"Platinum",ISNUMBER(SEARCH("Gold",BN4)),"Gold",ISNUMBER(SEARCH("Silver",BN4)),"Silver",TRUE,"Bronze")</f>
        <v>Gold</v>
      </c>
      <c r="BO3" s="2" t="str" cm="1">
        <f t="array" ref="BO3">_xlfn.IFS(ISNUMBER(SEARCH("Platinum",BO4)),"Platinum",ISNUMBER(SEARCH("Gold",BO4)),"Gold",ISNUMBER(SEARCH("Silver",BO4)),"Silver",TRUE,"Bronze")</f>
        <v>Gold</v>
      </c>
      <c r="BP3" s="2" t="str" cm="1">
        <f t="array" ref="BP3">_xlfn.IFS(ISNUMBER(SEARCH("Platinum",BP4)),"Platinum",ISNUMBER(SEARCH("Gold",BP4)),"Gold",ISNUMBER(SEARCH("Silver",BP4)),"Silver",TRUE,"Bronze")</f>
        <v>Gold</v>
      </c>
      <c r="BQ3" s="2" t="str" cm="1">
        <f t="array" ref="BQ3">_xlfn.IFS(ISNUMBER(SEARCH("Platinum",BQ4)),"Platinum",ISNUMBER(SEARCH("Gold",BQ4)),"Gold",ISNUMBER(SEARCH("Silver",BQ4)),"Silver",TRUE,"Bronze")</f>
        <v>Gold</v>
      </c>
      <c r="BR3" s="2" t="str" cm="1">
        <f t="array" ref="BR3">_xlfn.IFS(ISNUMBER(SEARCH("Platinum",BR4)),"Platinum",ISNUMBER(SEARCH("Gold",BR4)),"Gold",ISNUMBER(SEARCH("Silver",BR4)),"Silver",TRUE,"Bronze")</f>
        <v>Gold</v>
      </c>
      <c r="BS3" s="2" t="str" cm="1">
        <f t="array" ref="BS3">_xlfn.IFS(ISNUMBER(SEARCH("Platinum",BS4)),"Platinum",ISNUMBER(SEARCH("Gold",BS4)),"Gold",ISNUMBER(SEARCH("Silver",BS4)),"Silver",TRUE,"Bronze")</f>
        <v>Gold</v>
      </c>
      <c r="BT3" s="2" t="str" cm="1">
        <f t="array" ref="BT3">_xlfn.IFS(ISNUMBER(SEARCH("Platinum",BT4)),"Platinum",ISNUMBER(SEARCH("Gold",BT4)),"Gold",ISNUMBER(SEARCH("Silver",BT4)),"Silver",TRUE,"Bronze")</f>
        <v>Gold</v>
      </c>
      <c r="BU3" s="2"/>
      <c r="BV3" s="2" t="str" cm="1">
        <f t="array" ref="BV3">_xlfn.IFS(ISNUMBER(SEARCH("Platinum",BV4)),"Platinum",ISNUMBER(SEARCH("Gold",BV4)),"Gold",ISNUMBER(SEARCH("Silver",BV4)),"Silver",TRUE,"Bronze")</f>
        <v>Silver</v>
      </c>
      <c r="BW3" s="2" t="str" cm="1">
        <f t="array" ref="BW3">_xlfn.IFS(ISNUMBER(SEARCH("Platinum",BW4)),"Platinum",ISNUMBER(SEARCH("Gold",BW4)),"Gold",ISNUMBER(SEARCH("Silver",BW4)),"Silver",TRUE,"Bronze")</f>
        <v>Silver</v>
      </c>
      <c r="BX3" s="2" t="str" cm="1">
        <f t="array" ref="BX3">_xlfn.IFS(ISNUMBER(SEARCH("Platinum",BX4)),"Platinum",ISNUMBER(SEARCH("Gold",BX4)),"Gold",ISNUMBER(SEARCH("Silver",BX4)),"Silver",TRUE,"Bronze")</f>
        <v>Silver</v>
      </c>
      <c r="BY3" s="2" t="str" cm="1">
        <f t="array" ref="BY3">_xlfn.IFS(ISNUMBER(SEARCH("Platinum",BY4)),"Platinum",ISNUMBER(SEARCH("Gold",BY4)),"Gold",ISNUMBER(SEARCH("Silver",BY4)),"Silver",TRUE,"Bronze")</f>
        <v>Silver</v>
      </c>
      <c r="BZ3" s="2" t="str" cm="1">
        <f t="array" ref="BZ3">_xlfn.IFS(ISNUMBER(SEARCH("Platinum",BZ4)),"Platinum",ISNUMBER(SEARCH("Gold",BZ4)),"Gold",ISNUMBER(SEARCH("Silver",BZ4)),"Silver",TRUE,"Bronze")</f>
        <v>Silver</v>
      </c>
      <c r="CA3" s="2" t="str" cm="1">
        <f t="array" ref="CA3">_xlfn.IFS(ISNUMBER(SEARCH("Platinum",CA4)),"Platinum",ISNUMBER(SEARCH("Gold",CA4)),"Gold",ISNUMBER(SEARCH("Silver",CA4)),"Silver",TRUE,"Bronze")</f>
        <v>Silver</v>
      </c>
      <c r="CB3" s="2" t="str" cm="1">
        <f t="array" ref="CB3">_xlfn.IFS(ISNUMBER(SEARCH("Platinum",CB4)),"Platinum",ISNUMBER(SEARCH("Gold",CB4)),"Gold",ISNUMBER(SEARCH("Silver",CB4)),"Silver",TRUE,"Bronze")</f>
        <v>Silver</v>
      </c>
      <c r="CC3" s="2" t="str" cm="1">
        <f t="array" ref="CC3">_xlfn.IFS(ISNUMBER(SEARCH("Platinum",CC4)),"Platinum",ISNUMBER(SEARCH("Gold",CC4)),"Gold",ISNUMBER(SEARCH("Silver",CC4)),"Silver",TRUE,"Bronze")</f>
        <v>Silver</v>
      </c>
      <c r="CD3" s="2" t="str" cm="1">
        <f t="array" ref="CD3">_xlfn.IFS(ISNUMBER(SEARCH("Platinum",CD4)),"Platinum",ISNUMBER(SEARCH("Gold",CD4)),"Gold",ISNUMBER(SEARCH("Silver",CD4)),"Silver",TRUE,"Bronze")</f>
        <v>Silver</v>
      </c>
      <c r="CE3" s="2" t="str" cm="1">
        <f t="array" ref="CE3">_xlfn.IFS(ISNUMBER(SEARCH("Platinum",CE4)),"Platinum",ISNUMBER(SEARCH("Gold",CE4)),"Gold",ISNUMBER(SEARCH("Silver",CE4)),"Silver",TRUE,"Bronze")</f>
        <v>Silver</v>
      </c>
      <c r="CF3" s="2" t="str" cm="1">
        <f t="array" ref="CF3">_xlfn.IFS(ISNUMBER(SEARCH("Platinum",CF4)),"Platinum",ISNUMBER(SEARCH("Gold",CF4)),"Gold",ISNUMBER(SEARCH("Silver",CF4)),"Silver",TRUE,"Bronze")</f>
        <v>Silver</v>
      </c>
      <c r="CG3" s="2" t="str" cm="1">
        <f t="array" ref="CG3">_xlfn.IFS(ISNUMBER(SEARCH("Platinum",CG4)),"Platinum",ISNUMBER(SEARCH("Gold",CG4)),"Gold",ISNUMBER(SEARCH("Silver",CG4)),"Silver",TRUE,"Bronze")</f>
        <v>Silver</v>
      </c>
      <c r="CH3" s="2" t="str" cm="1">
        <f t="array" ref="CH3">_xlfn.IFS(ISNUMBER(SEARCH("Platinum",CH4)),"Platinum",ISNUMBER(SEARCH("Gold",CH4)),"Gold",ISNUMBER(SEARCH("Silver",CH4)),"Silver",TRUE,"Bronze")</f>
        <v>Silver</v>
      </c>
      <c r="CI3" s="2" t="str" cm="1">
        <f t="array" ref="CI3">_xlfn.IFS(ISNUMBER(SEARCH("Platinum",CI4)),"Platinum",ISNUMBER(SEARCH("Gold",CI4)),"Gold",ISNUMBER(SEARCH("Silver",CI4)),"Silver",TRUE,"Bronze")</f>
        <v>Silver</v>
      </c>
      <c r="CJ3" s="2"/>
      <c r="CK3" s="2" t="str" cm="1">
        <f t="array" ref="CK3">_xlfn.IFS(ISNUMBER(SEARCH("Platinum",CK4)),"Platinum",ISNUMBER(SEARCH("Gold",CK4)),"Gold",ISNUMBER(SEARCH("Silver",CK4)),"Silver",TRUE,"Bronze")</f>
        <v>Bronze</v>
      </c>
      <c r="CL3" s="2" t="str" cm="1">
        <f t="array" ref="CL3">_xlfn.IFS(ISNUMBER(SEARCH("Platinum",CL4)),"Platinum",ISNUMBER(SEARCH("Gold",CL4)),"Gold",ISNUMBER(SEARCH("Silver",CL4)),"Silver",TRUE,"Bronze")</f>
        <v>Bronze</v>
      </c>
      <c r="CM3" s="2" t="str" cm="1">
        <f t="array" ref="CM3">_xlfn.IFS(ISNUMBER(SEARCH("Platinum",CM4)),"Platinum",ISNUMBER(SEARCH("Gold",CM4)),"Gold",ISNUMBER(SEARCH("Silver",CM4)),"Silver",TRUE,"Bronze")</f>
        <v>Bronze</v>
      </c>
      <c r="CN3" s="2" t="str" cm="1">
        <f t="array" ref="CN3">_xlfn.IFS(ISNUMBER(SEARCH("Platinum",CN4)),"Platinum",ISNUMBER(SEARCH("Gold",CN4)),"Gold",ISNUMBER(SEARCH("Silver",CN4)),"Silver",TRUE,"Bronze")</f>
        <v>Bronze</v>
      </c>
      <c r="CO3" s="2" t="str" cm="1">
        <f t="array" ref="CO3">_xlfn.IFS(ISNUMBER(SEARCH("Platinum",CO4)),"Platinum",ISNUMBER(SEARCH("Gold",CO4)),"Gold",ISNUMBER(SEARCH("Silver",CO4)),"Silver",TRUE,"Bronze")</f>
        <v>Bronze</v>
      </c>
      <c r="CP3" s="2" t="str" cm="1">
        <f t="array" ref="CP3">_xlfn.IFS(ISNUMBER(SEARCH("Platinum",CP4)),"Platinum",ISNUMBER(SEARCH("Gold",CP4)),"Gold",ISNUMBER(SEARCH("Silver",CP4)),"Silver",TRUE,"Bronze")</f>
        <v>Bronze</v>
      </c>
      <c r="CQ3" s="2" t="str" cm="1">
        <f t="array" ref="CQ3">_xlfn.IFS(ISNUMBER(SEARCH("Platinum",CQ4)),"Platinum",ISNUMBER(SEARCH("Gold",CQ4)),"Gold",ISNUMBER(SEARCH("Silver",CQ4)),"Silver",TRUE,"Bronze")</f>
        <v>Bronze</v>
      </c>
      <c r="CR3" s="2" t="str" cm="1">
        <f t="array" ref="CR3">_xlfn.IFS(ISNUMBER(SEARCH("Platinum",CR4)),"Platinum",ISNUMBER(SEARCH("Gold",CR4)),"Gold",ISNUMBER(SEARCH("Silver",CR4)),"Silver",TRUE,"Bronze")</f>
        <v>Bronze</v>
      </c>
      <c r="CS3" s="2" t="str" cm="1">
        <f t="array" ref="CS3">_xlfn.IFS(ISNUMBER(SEARCH("Platinum",CS4)),"Platinum",ISNUMBER(SEARCH("Gold",CS4)),"Gold",ISNUMBER(SEARCH("Silver",CS4)),"Silver",TRUE,"Bronze")</f>
        <v>Bronze</v>
      </c>
      <c r="CT3" s="2" t="str" cm="1">
        <f t="array" ref="CT3">_xlfn.IFS(ISNUMBER(SEARCH("Platinum",CT4)),"Platinum",ISNUMBER(SEARCH("Gold",CT4)),"Gold",ISNUMBER(SEARCH("Silver",CT4)),"Silver",TRUE,"Bronze")</f>
        <v>Bronze</v>
      </c>
      <c r="CU3" s="2"/>
      <c r="CV3" s="2" t="str" cm="1">
        <f t="array" ref="CV3">_xlfn.IFS(ISNUMBER(SEARCH("Platinum",CV4)),"Platinum",ISNUMBER(SEARCH("Gold",CV4)),"Gold",ISNUMBER(SEARCH("Silver",CV4)),"Silver",TRUE,"Bronze")</f>
        <v>Gold</v>
      </c>
      <c r="CW3" s="2" t="str" cm="1">
        <f t="array" ref="CW3">_xlfn.IFS(ISNUMBER(SEARCH("Platinum",CW4)),"Platinum",ISNUMBER(SEARCH("Gold",CW4)),"Gold",ISNUMBER(SEARCH("Silver",CW4)),"Silver",TRUE,"Bronze")</f>
        <v>Gold</v>
      </c>
      <c r="CX3" s="2"/>
      <c r="CY3" s="2" t="str" cm="1">
        <f t="array" ref="CY3">_xlfn.IFS(ISNUMBER(SEARCH("Platinum",CY4)),"Platinum",ISNUMBER(SEARCH("Gold",CY4)),"Gold",ISNUMBER(SEARCH("Silver",CY4)),"Silver",TRUE,"Bronze")</f>
        <v>Silver</v>
      </c>
      <c r="CZ3" s="2" t="str" cm="1">
        <f t="array" ref="CZ3">_xlfn.IFS(ISNUMBER(SEARCH("Platinum",CZ4)),"Platinum",ISNUMBER(SEARCH("Gold",CZ4)),"Gold",ISNUMBER(SEARCH("Silver",CZ4)),"Silver",TRUE,"Bronze")</f>
        <v>Silver</v>
      </c>
      <c r="DA3" s="2" t="str" cm="1">
        <f t="array" ref="DA3">_xlfn.IFS(ISNUMBER(SEARCH("Platinum",DA4)),"Platinum",ISNUMBER(SEARCH("Gold",DA4)),"Gold",ISNUMBER(SEARCH("Silver",DA4)),"Silver",TRUE,"Bronze")</f>
        <v>Silver</v>
      </c>
      <c r="DB3" s="2" t="str" cm="1">
        <f t="array" ref="DB3">_xlfn.IFS(ISNUMBER(SEARCH("Platinum",DB4)),"Platinum",ISNUMBER(SEARCH("Gold",DB4)),"Gold",ISNUMBER(SEARCH("Silver",DB4)),"Silver",TRUE,"Bronze")</f>
        <v>Silver</v>
      </c>
      <c r="DC3" s="2"/>
      <c r="DD3" s="2" t="str" cm="1">
        <f t="array" ref="DD3">_xlfn.IFS(ISNUMBER(SEARCH("Platinum",DD4)),"Platinum",ISNUMBER(SEARCH("Gold",DD4)),"Gold",ISNUMBER(SEARCH("Silver",DD4)),"Silver",TRUE,"Bronze")</f>
        <v>Bronze</v>
      </c>
      <c r="DE3" s="2" t="str" cm="1">
        <f t="array" ref="DE3">_xlfn.IFS(ISNUMBER(SEARCH("Platinum",DE4)),"Platinum",ISNUMBER(SEARCH("Gold",DE4)),"Gold",ISNUMBER(SEARCH("Silver",DE4)),"Silver",TRUE,"Bronze")</f>
        <v>Bronze</v>
      </c>
      <c r="DF3" s="2" t="str" cm="1">
        <f t="array" ref="DF3">_xlfn.IFS(ISNUMBER(SEARCH("Platinum",DF4)),"Platinum",ISNUMBER(SEARCH("Gold",DF4)),"Gold",ISNUMBER(SEARCH("Silver",DF4)),"Silver",TRUE,"Bronze")</f>
        <v>Bronze</v>
      </c>
      <c r="DG3" s="2" t="str" cm="1">
        <f t="array" ref="DG3">_xlfn.IFS(ISNUMBER(SEARCH("Platinum",DG4)),"Platinum",ISNUMBER(SEARCH("Gold",DG4)),"Gold",ISNUMBER(SEARCH("Silver",DG4)),"Silver",TRUE,"Bronze")</f>
        <v>Bronze</v>
      </c>
      <c r="DH3" s="2" t="str" cm="1">
        <f t="array" ref="DH3">_xlfn.IFS(ISNUMBER(SEARCH("Platinum",DH4)),"Platinum",ISNUMBER(SEARCH("Gold",DH4)),"Gold",ISNUMBER(SEARCH("Silver",DH4)),"Silver",TRUE,"Bronze")</f>
        <v>Bronze</v>
      </c>
      <c r="DI3" s="2" t="str" cm="1">
        <f t="array" ref="DI3">_xlfn.IFS(ISNUMBER(SEARCH("Platinum",DI4)),"Platinum",ISNUMBER(SEARCH("Gold",DI4)),"Gold",ISNUMBER(SEARCH("Silver",DI4)),"Silver",TRUE,"Bronze")</f>
        <v>Bronze</v>
      </c>
      <c r="DJ3" s="2" t="str" cm="1">
        <f t="array" ref="DJ3">_xlfn.IFS(ISNUMBER(SEARCH("Platinum",DJ4)),"Platinum",ISNUMBER(SEARCH("Gold",DJ4)),"Gold",ISNUMBER(SEARCH("Silver",DJ4)),"Silver",TRUE,"Bronze")</f>
        <v>Bronze</v>
      </c>
      <c r="DK3"/>
      <c r="DL3"/>
      <c r="DM3"/>
      <c r="DN3"/>
      <c r="DO3"/>
      <c r="DP3"/>
      <c r="DQ3"/>
      <c r="DR3"/>
      <c r="DS3"/>
      <c r="DT3"/>
      <c r="DU3"/>
      <c r="DV3"/>
      <c r="DW3"/>
      <c r="DX3"/>
      <c r="DY3"/>
      <c r="DZ3"/>
      <c r="EA3"/>
      <c r="EB3"/>
      <c r="EC3"/>
      <c r="ED3"/>
      <c r="EE3"/>
      <c r="EF3"/>
      <c r="EG3"/>
      <c r="EH3"/>
      <c r="EI3"/>
      <c r="EJ3"/>
      <c r="EK3"/>
      <c r="EL3"/>
      <c r="EM3"/>
      <c r="EN3"/>
      <c r="EO3"/>
      <c r="EP3"/>
    </row>
    <row r="4" spans="1:146" ht="114" customHeight="1" x14ac:dyDescent="0.35">
      <c r="A4" s="5" t="s">
        <v>1</v>
      </c>
      <c r="B4" s="6" t="s">
        <v>22</v>
      </c>
      <c r="C4" s="6" t="s">
        <v>23</v>
      </c>
      <c r="D4" s="6" t="s">
        <v>24</v>
      </c>
      <c r="E4" s="6" t="s">
        <v>25</v>
      </c>
      <c r="F4" s="6" t="s">
        <v>26</v>
      </c>
      <c r="G4" s="6" t="s">
        <v>27</v>
      </c>
      <c r="H4" s="6" t="s">
        <v>28</v>
      </c>
      <c r="I4" s="6" t="s">
        <v>29</v>
      </c>
      <c r="J4" s="6" t="s">
        <v>30</v>
      </c>
      <c r="K4" s="6" t="s">
        <v>31</v>
      </c>
      <c r="L4" s="6" t="s">
        <v>32</v>
      </c>
      <c r="M4" s="6"/>
      <c r="N4" s="6" t="s">
        <v>33</v>
      </c>
      <c r="O4" s="6" t="s">
        <v>34</v>
      </c>
      <c r="P4" s="6" t="s">
        <v>35</v>
      </c>
      <c r="Q4" s="6" t="s">
        <v>36</v>
      </c>
      <c r="R4" s="6" t="s">
        <v>37</v>
      </c>
      <c r="S4" s="6" t="s">
        <v>38</v>
      </c>
      <c r="T4" s="6" t="s">
        <v>39</v>
      </c>
      <c r="U4" s="6" t="s">
        <v>40</v>
      </c>
      <c r="V4" s="6" t="s">
        <v>41</v>
      </c>
      <c r="W4" s="6" t="s">
        <v>42</v>
      </c>
      <c r="X4" s="6" t="s">
        <v>43</v>
      </c>
      <c r="Y4" s="6" t="s">
        <v>44</v>
      </c>
      <c r="Z4" s="6" t="s">
        <v>45</v>
      </c>
      <c r="AA4" s="6" t="s">
        <v>46</v>
      </c>
      <c r="AB4" s="6" t="s">
        <v>47</v>
      </c>
      <c r="AC4" s="6" t="s">
        <v>48</v>
      </c>
      <c r="AD4" s="6" t="s">
        <v>49</v>
      </c>
      <c r="AE4" s="6" t="s">
        <v>50</v>
      </c>
      <c r="AF4" s="6" t="s">
        <v>51</v>
      </c>
      <c r="AG4" s="6" t="s">
        <v>52</v>
      </c>
      <c r="AH4" s="6"/>
      <c r="AI4" s="6" t="s">
        <v>53</v>
      </c>
      <c r="AJ4" s="6" t="s">
        <v>54</v>
      </c>
      <c r="AK4" s="6" t="s">
        <v>55</v>
      </c>
      <c r="AL4" s="6" t="s">
        <v>56</v>
      </c>
      <c r="AM4" s="6" t="s">
        <v>57</v>
      </c>
      <c r="AN4" s="6"/>
      <c r="AO4" s="6" t="s">
        <v>58</v>
      </c>
      <c r="AP4" s="6" t="s">
        <v>59</v>
      </c>
      <c r="AQ4" s="6" t="s">
        <v>60</v>
      </c>
      <c r="AR4" s="6" t="s">
        <v>61</v>
      </c>
      <c r="AS4" s="6" t="s">
        <v>62</v>
      </c>
      <c r="AT4" s="6" t="s">
        <v>63</v>
      </c>
      <c r="AU4" s="6" t="s">
        <v>64</v>
      </c>
      <c r="AV4" s="6" t="s">
        <v>65</v>
      </c>
      <c r="AW4" s="6" t="s">
        <v>66</v>
      </c>
      <c r="AX4" s="6" t="s">
        <v>67</v>
      </c>
      <c r="AY4" s="6"/>
      <c r="AZ4" s="6" t="s">
        <v>68</v>
      </c>
      <c r="BA4" s="6" t="s">
        <v>69</v>
      </c>
      <c r="BB4" s="6" t="s">
        <v>70</v>
      </c>
      <c r="BC4" s="6" t="s">
        <v>71</v>
      </c>
      <c r="BD4" s="6" t="s">
        <v>72</v>
      </c>
      <c r="BE4" s="6" t="s">
        <v>73</v>
      </c>
      <c r="BF4" s="6" t="s">
        <v>74</v>
      </c>
      <c r="BG4" s="6" t="s">
        <v>75</v>
      </c>
      <c r="BH4" s="6" t="s">
        <v>76</v>
      </c>
      <c r="BI4" s="6" t="s">
        <v>77</v>
      </c>
      <c r="BJ4" s="6" t="s">
        <v>78</v>
      </c>
      <c r="BK4" s="6" t="s">
        <v>79</v>
      </c>
      <c r="BL4" s="6" t="s">
        <v>80</v>
      </c>
      <c r="BM4" s="6" t="s">
        <v>81</v>
      </c>
      <c r="BN4" s="6" t="s">
        <v>82</v>
      </c>
      <c r="BO4" s="6" t="s">
        <v>83</v>
      </c>
      <c r="BP4" s="6" t="s">
        <v>84</v>
      </c>
      <c r="BQ4" s="6" t="s">
        <v>85</v>
      </c>
      <c r="BR4" s="6" t="s">
        <v>86</v>
      </c>
      <c r="BS4" s="6" t="s">
        <v>87</v>
      </c>
      <c r="BT4" s="6" t="s">
        <v>88</v>
      </c>
      <c r="BU4" s="6"/>
      <c r="BV4" s="6" t="s">
        <v>89</v>
      </c>
      <c r="BW4" s="6" t="s">
        <v>90</v>
      </c>
      <c r="BX4" s="6" t="s">
        <v>91</v>
      </c>
      <c r="BY4" s="6" t="s">
        <v>92</v>
      </c>
      <c r="BZ4" s="6" t="s">
        <v>93</v>
      </c>
      <c r="CA4" s="6" t="s">
        <v>94</v>
      </c>
      <c r="CB4" s="6" t="s">
        <v>95</v>
      </c>
      <c r="CC4" s="6" t="s">
        <v>96</v>
      </c>
      <c r="CD4" s="6" t="s">
        <v>97</v>
      </c>
      <c r="CE4" s="6" t="s">
        <v>98</v>
      </c>
      <c r="CF4" s="6" t="s">
        <v>99</v>
      </c>
      <c r="CG4" s="6" t="s">
        <v>100</v>
      </c>
      <c r="CH4" s="6" t="s">
        <v>101</v>
      </c>
      <c r="CI4" s="6" t="s">
        <v>102</v>
      </c>
      <c r="CJ4" s="6"/>
      <c r="CK4" s="6" t="s">
        <v>103</v>
      </c>
      <c r="CL4" s="6" t="s">
        <v>104</v>
      </c>
      <c r="CM4" s="6" t="s">
        <v>105</v>
      </c>
      <c r="CN4" s="6" t="s">
        <v>106</v>
      </c>
      <c r="CO4" s="6" t="s">
        <v>107</v>
      </c>
      <c r="CP4" s="6" t="s">
        <v>108</v>
      </c>
      <c r="CQ4" s="6" t="s">
        <v>109</v>
      </c>
      <c r="CR4" s="6" t="s">
        <v>110</v>
      </c>
      <c r="CS4" s="6" t="s">
        <v>111</v>
      </c>
      <c r="CT4" s="6" t="s">
        <v>112</v>
      </c>
      <c r="CU4" s="6"/>
      <c r="CV4" s="6" t="s">
        <v>113</v>
      </c>
      <c r="CW4" s="6" t="s">
        <v>114</v>
      </c>
      <c r="CX4" s="6"/>
      <c r="CY4" s="6" t="s">
        <v>115</v>
      </c>
      <c r="CZ4" s="6" t="s">
        <v>116</v>
      </c>
      <c r="DA4" s="6" t="s">
        <v>117</v>
      </c>
      <c r="DB4" s="6" t="s">
        <v>118</v>
      </c>
      <c r="DC4" s="6"/>
      <c r="DD4" s="6" t="s">
        <v>119</v>
      </c>
      <c r="DE4" s="6" t="s">
        <v>120</v>
      </c>
      <c r="DF4" s="6" t="s">
        <v>121</v>
      </c>
      <c r="DG4" s="6" t="s">
        <v>122</v>
      </c>
      <c r="DH4" s="6" t="s">
        <v>123</v>
      </c>
      <c r="DI4" s="6" t="s">
        <v>124</v>
      </c>
      <c r="DJ4" s="6" t="s">
        <v>125</v>
      </c>
    </row>
    <row r="5" spans="1:146" ht="51" hidden="1" customHeight="1" x14ac:dyDescent="0.35">
      <c r="A5" s="5"/>
      <c r="B5" s="8" t="str">
        <f>B4&amp;"Rating "&amp;$A$2</f>
        <v>Anthem Platinum Vivity HMO 15Rating Area 5</v>
      </c>
      <c r="C5" s="8" t="str">
        <f t="shared" ref="C5:BR5" si="0">C4&amp;"Rating "&amp;$A$2</f>
        <v>Anthem Platinum Vivity HMO 15 WHRating Area 5</v>
      </c>
      <c r="D5" s="8" t="str">
        <f t="shared" si="0"/>
        <v>Anthem Platinum Priority Select HMO 20Rating Area 5</v>
      </c>
      <c r="E5" s="8" t="str">
        <f t="shared" si="0"/>
        <v>Anthem Platinum Select HMO 20Rating Area 5</v>
      </c>
      <c r="F5" s="8" t="str">
        <f t="shared" si="0"/>
        <v>Anthem Platinum HMO 20Rating Area 5</v>
      </c>
      <c r="G5" s="8" t="str">
        <f t="shared" si="0"/>
        <v>Anthem Platinum Priority Select HMO 25Rating Area 5</v>
      </c>
      <c r="H5" s="8" t="str">
        <f t="shared" si="0"/>
        <v>Anthem Platinum Select HMO 25Rating Area 5</v>
      </c>
      <c r="I5" s="8" t="str">
        <f t="shared" si="0"/>
        <v>Anthem Platinum HMO 25Rating Area 5</v>
      </c>
      <c r="J5" s="8" t="str">
        <f t="shared" si="0"/>
        <v>Anthem Platinum Priority Select HMO 30Rating Area 5</v>
      </c>
      <c r="K5" s="8" t="str">
        <f t="shared" si="0"/>
        <v>Anthem Platinum Select HMO 30Rating Area 5</v>
      </c>
      <c r="L5" s="8" t="str">
        <f t="shared" si="0"/>
        <v>Anthem Platinum HMO 30Rating Area 5</v>
      </c>
      <c r="M5" s="8"/>
      <c r="N5" s="8" t="str">
        <f t="shared" si="0"/>
        <v>Anthem Gold Vivity HMO 25Rating Area 5</v>
      </c>
      <c r="O5" s="8" t="str">
        <f t="shared" si="0"/>
        <v>Anthem Gold Vivity HMO 25 WHRating Area 5</v>
      </c>
      <c r="P5" s="8" t="str">
        <f t="shared" si="0"/>
        <v>Anthem Gold Vivity HMO 25/500Rating Area 5</v>
      </c>
      <c r="Q5" s="8" t="str">
        <f t="shared" si="0"/>
        <v>Anthem Gold Vivity HMO 25/500 WHRating Area 5</v>
      </c>
      <c r="R5" s="8" t="str">
        <f t="shared" si="0"/>
        <v>Anthem Gold Priority Select HMO 30Rating Area 5</v>
      </c>
      <c r="S5" s="8" t="str">
        <f t="shared" si="0"/>
        <v>Anthem Gold Select HMO 30Rating Area 5</v>
      </c>
      <c r="T5" s="8" t="str">
        <f t="shared" si="0"/>
        <v>Anthem Gold HMO 30Rating Area 5</v>
      </c>
      <c r="U5" s="8" t="str">
        <f t="shared" si="0"/>
        <v>Anthem Gold Priority Select HMO 35Rating Area 5</v>
      </c>
      <c r="V5" s="8" t="str">
        <f t="shared" si="0"/>
        <v>Anthem Gold Select HMO 35Rating Area 5</v>
      </c>
      <c r="W5" s="8" t="str">
        <f t="shared" si="0"/>
        <v>Anthem Gold HMO 35Rating Area 5</v>
      </c>
      <c r="X5" s="8" t="str">
        <f t="shared" si="0"/>
        <v>Anthem Gold Priority Select HMO 35/500/20%Rating Area 5</v>
      </c>
      <c r="Y5" s="8" t="str">
        <f t="shared" si="0"/>
        <v>Anthem Gold Select HMO 35/500/20%Rating Area 5</v>
      </c>
      <c r="Z5" s="8" t="str">
        <f t="shared" si="0"/>
        <v>Anthem Gold HMO 35/500/20%Rating Area 5</v>
      </c>
      <c r="AA5" s="8" t="str">
        <f t="shared" si="0"/>
        <v>Anthem Gold Vivity HMO 35/1000Rating Area 5</v>
      </c>
      <c r="AB5" s="8" t="str">
        <f t="shared" si="0"/>
        <v>Anthem Gold Vivity HMO 35/1000 WHRating Area 5</v>
      </c>
      <c r="AC5" s="8" t="str">
        <f t="shared" si="0"/>
        <v>Anthem Gold Priority Select HMO 35/1250/20%Rating Area 5</v>
      </c>
      <c r="AD5" s="8" t="str">
        <f t="shared" si="0"/>
        <v>Anthem Gold Select HMO 35/1250/20%Rating Area 5</v>
      </c>
      <c r="AE5" s="8" t="str">
        <f t="shared" si="0"/>
        <v>Anthem Gold HMO 35/1250/20%Rating Area 5</v>
      </c>
      <c r="AF5" s="8" t="str">
        <f t="shared" si="0"/>
        <v>Anthem Gold Vivity HMO 35/1850Rating Area 5</v>
      </c>
      <c r="AG5" s="8" t="str">
        <f t="shared" si="0"/>
        <v>Anthem Gold Vivity HMO 35/1850 WHRating Area 5</v>
      </c>
      <c r="AH5" s="8"/>
      <c r="AI5" s="8" t="str">
        <f t="shared" si="0"/>
        <v>Anthem Silver Select HMO 55Rating Area 5</v>
      </c>
      <c r="AJ5" s="8" t="str">
        <f t="shared" si="0"/>
        <v>Anthem Silver HMO 55Rating Area 5</v>
      </c>
      <c r="AK5" s="8" t="str">
        <f t="shared" si="0"/>
        <v>Anthem Silver Select HMO 60/2500/45%Rating Area 5</v>
      </c>
      <c r="AL5" s="8" t="str">
        <f t="shared" si="0"/>
        <v>Anthem Silver Select HMO 60/2500/45% WHRating Area 5</v>
      </c>
      <c r="AM5" s="8" t="str">
        <f t="shared" si="0"/>
        <v>Anthem Silver HMO 60/2500/45%Rating Area 5</v>
      </c>
      <c r="AN5" s="8"/>
      <c r="AO5" s="8" t="str">
        <f t="shared" si="0"/>
        <v>Anthem Platinum Select PPO 5/200/15%Rating Area 5</v>
      </c>
      <c r="AP5" s="8" t="str">
        <f t="shared" si="0"/>
        <v>Anthem Platinum PPO 5/200/15%Rating Area 5</v>
      </c>
      <c r="AQ5" s="8" t="str">
        <f t="shared" si="0"/>
        <v>Anthem Platinum PPO 5/200/15% WHRating Area 5</v>
      </c>
      <c r="AR5" s="8" t="str">
        <f t="shared" si="0"/>
        <v>Anthem Platinum Select PPO 15/10%Rating Area 5</v>
      </c>
      <c r="AS5" s="8" t="str">
        <f t="shared" si="0"/>
        <v>Anthem Platinum Select PPO 15/40/10%Rating Area 5</v>
      </c>
      <c r="AT5" s="8" t="str">
        <f t="shared" si="0"/>
        <v>Anthem Platinum PPO 15/40/10%Rating Area 5</v>
      </c>
      <c r="AU5" s="8" t="str">
        <f t="shared" si="0"/>
        <v>Anthem Platinum Select PPO 15/250/10%Rating Area 5</v>
      </c>
      <c r="AV5" s="8" t="str">
        <f t="shared" si="0"/>
        <v>Anthem Platinum PPO 15/250/10%Rating Area 5</v>
      </c>
      <c r="AW5" s="8" t="str">
        <f t="shared" si="0"/>
        <v>Anthem Virtual Access Plus Platinum Select PPO 20Rating Area 5</v>
      </c>
      <c r="AX5" s="8" t="str">
        <f t="shared" si="0"/>
        <v>Anthem Virtual Access Plus Platinum PPO 20Rating Area 5</v>
      </c>
      <c r="AY5" s="8"/>
      <c r="AZ5" s="8" t="str">
        <f t="shared" si="0"/>
        <v>Anthem Gold Select PPO 5/1500/30%Rating Area 5</v>
      </c>
      <c r="BA5" s="8" t="str">
        <f t="shared" si="0"/>
        <v>Anthem Gold PPO 5/1500/30%Rating Area 5</v>
      </c>
      <c r="BB5" s="8" t="str">
        <f t="shared" si="0"/>
        <v>Anthem Virtual Access Plus Gold Select PPO 10/1500Rating Area 5</v>
      </c>
      <c r="BC5" s="8" t="str">
        <f t="shared" si="0"/>
        <v>Anthem Virtual Access Plus Gold PPO 10/1500Rating Area 5</v>
      </c>
      <c r="BD5" s="8" t="str">
        <f t="shared" si="0"/>
        <v>Anthem Gold Select PPO 25/30%Rating Area 5</v>
      </c>
      <c r="BE5" s="8" t="str">
        <f t="shared" si="0"/>
        <v>Anthem Gold PPO 25/30%Rating Area 5</v>
      </c>
      <c r="BF5" s="8" t="str">
        <f t="shared" si="0"/>
        <v>Anthem Gold Select PPO 25/350/20%Rating Area 5</v>
      </c>
      <c r="BG5" s="8" t="str">
        <f t="shared" si="0"/>
        <v>Anthem Virtual Access Plus Gold Select PPO 25/1000Rating Area 5</v>
      </c>
      <c r="BH5" s="8" t="str">
        <f t="shared" si="0"/>
        <v>Anthem Virtual Access Plus Gold PPO 25/1000Rating Area 5</v>
      </c>
      <c r="BI5" s="8" t="str">
        <f t="shared" si="0"/>
        <v>Anthem Virtual Access Plus Gold Select PPO 30Rating Area 5</v>
      </c>
      <c r="BJ5" s="8" t="str">
        <f t="shared" si="0"/>
        <v>Anthem Virtual Access Plus Gold PPO 30Rating Area 5</v>
      </c>
      <c r="BK5" s="8" t="str">
        <f t="shared" si="0"/>
        <v>Anthem Gold Select PPO 30/500/20%Rating Area 5</v>
      </c>
      <c r="BL5" s="8" t="str">
        <f t="shared" si="0"/>
        <v>Anthem Gold PPO 30/500/20%Rating Area 5</v>
      </c>
      <c r="BM5" s="8" t="str">
        <f t="shared" si="0"/>
        <v>Anthem Gold Select PPO 30/750/20%Rating Area 5</v>
      </c>
      <c r="BN5" s="8" t="str">
        <f t="shared" si="0"/>
        <v>Anthem Gold PPO 30/750/20%Rating Area 5</v>
      </c>
      <c r="BO5" s="8" t="str">
        <f t="shared" si="0"/>
        <v>Anthem Gold Select PPO 35/500/25%Rating Area 5</v>
      </c>
      <c r="BP5" s="8" t="str">
        <f t="shared" si="0"/>
        <v>Anthem Gold PPO 35/500/25%Rating Area 5</v>
      </c>
      <c r="BQ5" s="8" t="str">
        <f t="shared" si="0"/>
        <v>Anthem Gold PPO 35/500/25% WHRating Area 5</v>
      </c>
      <c r="BR5" s="8" t="str">
        <f t="shared" si="0"/>
        <v>Anthem Gold Select PPO 35/1000/20%Rating Area 5</v>
      </c>
      <c r="BS5" s="8" t="str">
        <f t="shared" ref="BS5:DJ5" si="1">BS4&amp;"Rating "&amp;$A$2</f>
        <v>Anthem Gold PPO 35/1000/20%Rating Area 5</v>
      </c>
      <c r="BT5" s="8" t="str">
        <f t="shared" si="1"/>
        <v>Anthem Gold PPO 35/1000/20% WHRating Area 5</v>
      </c>
      <c r="BU5" s="8"/>
      <c r="BV5" s="8" t="str">
        <f t="shared" si="1"/>
        <v>Anthem Silver Select PPO 45/1750/40%Rating Area 5</v>
      </c>
      <c r="BW5" s="8" t="str">
        <f t="shared" si="1"/>
        <v>Anthem Silver Select PPO 45/1750/40% WHRating Area 5</v>
      </c>
      <c r="BX5" s="8" t="str">
        <f t="shared" si="1"/>
        <v>Anthem Silver PPO 45/1750/40%Rating Area 5</v>
      </c>
      <c r="BY5" s="8" t="str">
        <f t="shared" si="1"/>
        <v>Anthem Silver PPO 45/1750/40% WHRating Area 5</v>
      </c>
      <c r="BZ5" s="8" t="str">
        <f t="shared" si="1"/>
        <v>Anthem Silver Select PPO 50/2200/40%Rating Area 5</v>
      </c>
      <c r="CA5" s="8" t="str">
        <f t="shared" si="1"/>
        <v>Anthem Silver PPO 50/2200/40%Rating Area 5</v>
      </c>
      <c r="CB5" s="8" t="str">
        <f t="shared" si="1"/>
        <v>Anthem Virtual Access Plus Silver Select PPO 50/3200Rating Area 5</v>
      </c>
      <c r="CC5" s="8" t="str">
        <f t="shared" si="1"/>
        <v>Anthem Virtual Access Plus Silver PPO 50/3200Rating Area 5</v>
      </c>
      <c r="CD5" s="8" t="str">
        <f t="shared" si="1"/>
        <v>Anthem Silver Select PPO 55/1950/35%Rating Area 5</v>
      </c>
      <c r="CE5" s="8" t="str">
        <f t="shared" si="1"/>
        <v>Anthem Silver PPO 55/1950/35%Rating Area 5</v>
      </c>
      <c r="CF5" s="8" t="str">
        <f t="shared" si="1"/>
        <v>Anthem Silver Select PPO 55/2500/35%Rating Area 5</v>
      </c>
      <c r="CG5" s="8" t="str">
        <f t="shared" si="1"/>
        <v>Anthem Silver Select PPO 55/2500/45%Rating Area 5</v>
      </c>
      <c r="CH5" s="8" t="str">
        <f t="shared" si="1"/>
        <v>Anthem Silver PPO 55/2500/45%Rating Area 5</v>
      </c>
      <c r="CI5" s="8" t="str">
        <f t="shared" si="1"/>
        <v>Anthem Silver PPO 55/2500/45% WHRating Area 5</v>
      </c>
      <c r="CJ5" s="8"/>
      <c r="CK5" s="8" t="str">
        <f t="shared" si="1"/>
        <v>Anthem Bronze Select PPO 40/6200/40%Rating Area 5</v>
      </c>
      <c r="CL5" s="8" t="str">
        <f t="shared" si="1"/>
        <v>Anthem Bronze PPO 40/6200/40%Rating Area 5</v>
      </c>
      <c r="CM5" s="8" t="str">
        <f t="shared" si="1"/>
        <v>Anthem Bronze Select PPO 60/6850/40%Rating Area 5</v>
      </c>
      <c r="CN5" s="8" t="str">
        <f t="shared" si="1"/>
        <v>Anthem Bronze PPO 60/6850/40%Rating Area 5</v>
      </c>
      <c r="CO5" s="8" t="str">
        <f t="shared" si="1"/>
        <v>Anthem Bronze Select PPO 70/6600/35%Rating Area 5</v>
      </c>
      <c r="CP5" s="8" t="str">
        <f t="shared" si="1"/>
        <v>Anthem Bronze PPO 70/6600/35%Rating Area 5</v>
      </c>
      <c r="CQ5" s="8" t="str">
        <f t="shared" si="1"/>
        <v>Anthem Bronze Select PPO 75/7300/40%Rating Area 5</v>
      </c>
      <c r="CR5" s="8" t="str">
        <f t="shared" si="1"/>
        <v>Anthem Bronze PPO 75/7300/40%Rating Area 5</v>
      </c>
      <c r="CS5" s="8" t="str">
        <f t="shared" si="1"/>
        <v>Anthem Bronze Select PPO 4600/50%Rating Area 5</v>
      </c>
      <c r="CT5" s="8" t="str">
        <f t="shared" si="1"/>
        <v>Anthem Bronze PPO 4600/50%Rating Area 5</v>
      </c>
      <c r="CU5" s="8"/>
      <c r="CV5" s="8" t="str">
        <f t="shared" si="1"/>
        <v>Anthem Gold Select PPO HSA/H 1900/3400/3800 15% PrevRxRating Area 5</v>
      </c>
      <c r="CW5" s="8" t="str">
        <f t="shared" si="1"/>
        <v>Anthem Gold PPO HSA/H 1900/3400/3800 15% PrevRxRating Area 5</v>
      </c>
      <c r="CX5" s="8"/>
      <c r="CY5" s="8" t="str">
        <f t="shared" si="1"/>
        <v>Anthem Silver Select PPO HSA/H 2300/3400/4600 30% PrevRxRating Area 5</v>
      </c>
      <c r="CZ5" s="8" t="str">
        <f t="shared" si="1"/>
        <v>Anthem Silver PPO HSA/H 2300/3400/4600 30% PrevRxRating Area 5</v>
      </c>
      <c r="DA5" s="8" t="str">
        <f t="shared" si="1"/>
        <v>Anthem Silver Select PPO HSA/H 2600/3400/5200 35% PrevRxRating Area 5</v>
      </c>
      <c r="DB5" s="8" t="str">
        <f t="shared" si="1"/>
        <v>Anthem Silver PPO HSA/H 2600/3400/5200 35% PrevRxRating Area 5</v>
      </c>
      <c r="DC5" s="8"/>
      <c r="DD5" s="8" t="str">
        <f t="shared" si="1"/>
        <v>Anthem Bronze Select PPO 6000/45% w/HSA PrevRxRating Area 5</v>
      </c>
      <c r="DE5" s="8" t="str">
        <f t="shared" si="1"/>
        <v>Anthem Bronze PPO 6000/45% w/HSA PrevRxRating Area 5</v>
      </c>
      <c r="DF5" s="8" t="str">
        <f t="shared" si="1"/>
        <v>Anthem Bronze PPO 6000/45% w/HSA PrevRx WHRating Area 5</v>
      </c>
      <c r="DG5" s="8" t="str">
        <f t="shared" si="1"/>
        <v>Anthem Bronze Select PPO 6700/0% w/HSA PrevRxRating Area 5</v>
      </c>
      <c r="DH5" s="8" t="str">
        <f t="shared" si="1"/>
        <v>Anthem Bronze PPO 6700/0% w/HSA PrevRxRating Area 5</v>
      </c>
      <c r="DI5" s="8" t="str">
        <f t="shared" si="1"/>
        <v>Anthem Bronze PPO 6700/0% w/HSA PrevRx WHRating Area 5</v>
      </c>
      <c r="DJ5" s="8" t="str">
        <f t="shared" si="1"/>
        <v>Anthem Bronze Select PPO 7200/0% w/HSARating Area 5</v>
      </c>
    </row>
    <row r="6" spans="1:146" s="75" customFormat="1" ht="24.65" customHeight="1" x14ac:dyDescent="0.25">
      <c r="A6" s="71" t="s">
        <v>211</v>
      </c>
      <c r="B6" s="72" t="s">
        <v>212</v>
      </c>
      <c r="C6" s="72" t="s">
        <v>213</v>
      </c>
      <c r="D6" s="72" t="s">
        <v>214</v>
      </c>
      <c r="E6" s="72" t="s">
        <v>215</v>
      </c>
      <c r="F6" s="73" t="s">
        <v>216</v>
      </c>
      <c r="G6" s="72" t="s">
        <v>217</v>
      </c>
      <c r="H6" s="72" t="s">
        <v>218</v>
      </c>
      <c r="I6" s="72" t="s">
        <v>219</v>
      </c>
      <c r="J6" s="72" t="s">
        <v>220</v>
      </c>
      <c r="K6" s="72" t="s">
        <v>221</v>
      </c>
      <c r="L6" s="72" t="s">
        <v>222</v>
      </c>
      <c r="M6" s="74"/>
      <c r="N6" s="72" t="s">
        <v>223</v>
      </c>
      <c r="O6" s="72" t="s">
        <v>224</v>
      </c>
      <c r="P6" s="72" t="s">
        <v>225</v>
      </c>
      <c r="Q6" s="72" t="s">
        <v>226</v>
      </c>
      <c r="R6" s="72" t="s">
        <v>227</v>
      </c>
      <c r="S6" s="72" t="s">
        <v>228</v>
      </c>
      <c r="T6" s="72" t="s">
        <v>229</v>
      </c>
      <c r="U6" s="72" t="s">
        <v>230</v>
      </c>
      <c r="V6" s="72" t="s">
        <v>231</v>
      </c>
      <c r="W6" s="72" t="s">
        <v>232</v>
      </c>
      <c r="X6" s="72" t="s">
        <v>233</v>
      </c>
      <c r="Y6" s="72" t="s">
        <v>234</v>
      </c>
      <c r="Z6" s="72" t="s">
        <v>235</v>
      </c>
      <c r="AA6" s="72" t="s">
        <v>236</v>
      </c>
      <c r="AB6" s="72" t="s">
        <v>237</v>
      </c>
      <c r="AC6" s="72" t="s">
        <v>238</v>
      </c>
      <c r="AD6" s="72" t="s">
        <v>239</v>
      </c>
      <c r="AE6" s="72" t="s">
        <v>240</v>
      </c>
      <c r="AF6" s="72" t="s">
        <v>241</v>
      </c>
      <c r="AG6" s="72" t="s">
        <v>242</v>
      </c>
      <c r="AH6" s="74"/>
      <c r="AI6" s="72" t="s">
        <v>243</v>
      </c>
      <c r="AJ6" s="72" t="s">
        <v>244</v>
      </c>
      <c r="AK6" s="72" t="s">
        <v>245</v>
      </c>
      <c r="AL6" s="72" t="s">
        <v>246</v>
      </c>
      <c r="AM6" s="72" t="s">
        <v>247</v>
      </c>
      <c r="AN6" s="74"/>
      <c r="AO6" s="72" t="s">
        <v>248</v>
      </c>
      <c r="AP6" s="72" t="s">
        <v>249</v>
      </c>
      <c r="AQ6" s="72" t="s">
        <v>250</v>
      </c>
      <c r="AR6" s="72" t="s">
        <v>251</v>
      </c>
      <c r="AS6" s="72" t="s">
        <v>252</v>
      </c>
      <c r="AT6" s="72" t="s">
        <v>253</v>
      </c>
      <c r="AU6" s="72" t="s">
        <v>254</v>
      </c>
      <c r="AV6" s="72" t="s">
        <v>255</v>
      </c>
      <c r="AW6" s="72" t="s">
        <v>256</v>
      </c>
      <c r="AX6" s="72" t="s">
        <v>257</v>
      </c>
      <c r="AY6" s="74"/>
      <c r="AZ6" s="72" t="s">
        <v>258</v>
      </c>
      <c r="BA6" s="72" t="s">
        <v>259</v>
      </c>
      <c r="BB6" s="72" t="s">
        <v>260</v>
      </c>
      <c r="BC6" s="72" t="s">
        <v>261</v>
      </c>
      <c r="BD6" s="72" t="s">
        <v>262</v>
      </c>
      <c r="BE6" s="72" t="s">
        <v>263</v>
      </c>
      <c r="BF6" s="72" t="s">
        <v>264</v>
      </c>
      <c r="BG6" s="72" t="s">
        <v>265</v>
      </c>
      <c r="BH6" s="72" t="s">
        <v>266</v>
      </c>
      <c r="BI6" s="72" t="s">
        <v>267</v>
      </c>
      <c r="BJ6" s="72" t="s">
        <v>268</v>
      </c>
      <c r="BK6" s="72" t="s">
        <v>269</v>
      </c>
      <c r="BL6" s="72" t="s">
        <v>270</v>
      </c>
      <c r="BM6" s="72" t="s">
        <v>271</v>
      </c>
      <c r="BN6" s="72" t="s">
        <v>272</v>
      </c>
      <c r="BO6" s="72" t="s">
        <v>273</v>
      </c>
      <c r="BP6" s="72" t="s">
        <v>274</v>
      </c>
      <c r="BQ6" s="72" t="s">
        <v>275</v>
      </c>
      <c r="BR6" s="72" t="s">
        <v>276</v>
      </c>
      <c r="BS6" s="72" t="s">
        <v>277</v>
      </c>
      <c r="BT6" s="72" t="s">
        <v>278</v>
      </c>
      <c r="BU6" s="74"/>
      <c r="BV6" s="72" t="s">
        <v>279</v>
      </c>
      <c r="BW6" s="72" t="s">
        <v>280</v>
      </c>
      <c r="BX6" s="72" t="s">
        <v>281</v>
      </c>
      <c r="BY6" s="72" t="s">
        <v>282</v>
      </c>
      <c r="BZ6" s="72" t="s">
        <v>283</v>
      </c>
      <c r="CA6" s="72" t="s">
        <v>284</v>
      </c>
      <c r="CB6" s="72" t="s">
        <v>285</v>
      </c>
      <c r="CC6" s="72" t="s">
        <v>286</v>
      </c>
      <c r="CD6" s="72" t="s">
        <v>287</v>
      </c>
      <c r="CE6" s="72" t="s">
        <v>288</v>
      </c>
      <c r="CF6" s="72" t="s">
        <v>289</v>
      </c>
      <c r="CG6" s="72" t="s">
        <v>290</v>
      </c>
      <c r="CH6" s="72" t="s">
        <v>291</v>
      </c>
      <c r="CI6" s="72" t="s">
        <v>292</v>
      </c>
      <c r="CJ6" s="74"/>
      <c r="CK6" s="72" t="s">
        <v>293</v>
      </c>
      <c r="CL6" s="72" t="s">
        <v>294</v>
      </c>
      <c r="CM6" s="72" t="s">
        <v>295</v>
      </c>
      <c r="CN6" s="72" t="s">
        <v>296</v>
      </c>
      <c r="CO6" s="72" t="s">
        <v>297</v>
      </c>
      <c r="CP6" s="72" t="s">
        <v>298</v>
      </c>
      <c r="CQ6" s="72" t="s">
        <v>299</v>
      </c>
      <c r="CR6" s="72" t="s">
        <v>300</v>
      </c>
      <c r="CS6" s="72" t="s">
        <v>301</v>
      </c>
      <c r="CT6" s="72" t="s">
        <v>302</v>
      </c>
      <c r="CU6" s="74"/>
      <c r="CV6" s="72" t="s">
        <v>303</v>
      </c>
      <c r="CW6" s="72" t="s">
        <v>304</v>
      </c>
      <c r="CX6" s="74"/>
      <c r="CY6" s="72" t="s">
        <v>305</v>
      </c>
      <c r="CZ6" s="72" t="s">
        <v>306</v>
      </c>
      <c r="DA6" s="72" t="s">
        <v>307</v>
      </c>
      <c r="DB6" s="72" t="s">
        <v>308</v>
      </c>
      <c r="DD6" s="72" t="s">
        <v>309</v>
      </c>
      <c r="DE6" s="72" t="s">
        <v>310</v>
      </c>
      <c r="DF6" s="72" t="s">
        <v>311</v>
      </c>
      <c r="DG6" s="72" t="s">
        <v>312</v>
      </c>
      <c r="DH6" s="72" t="s">
        <v>313</v>
      </c>
      <c r="DI6" s="72" t="s">
        <v>314</v>
      </c>
      <c r="DJ6" s="72" t="s">
        <v>315</v>
      </c>
    </row>
    <row r="7" spans="1:146" x14ac:dyDescent="0.35">
      <c r="A7" s="9" t="s">
        <v>2</v>
      </c>
      <c r="B7" s="10">
        <v>585.85</v>
      </c>
      <c r="C7" s="10">
        <v>593.94000000000005</v>
      </c>
      <c r="D7" s="10">
        <v>402.85</v>
      </c>
      <c r="E7" s="10">
        <v>581.62</v>
      </c>
      <c r="F7" s="10">
        <v>609.32000000000005</v>
      </c>
      <c r="G7" s="10">
        <v>395.98</v>
      </c>
      <c r="H7" s="10">
        <v>571.67999999999995</v>
      </c>
      <c r="I7" s="10">
        <v>598.9</v>
      </c>
      <c r="J7" s="10">
        <v>388.15</v>
      </c>
      <c r="K7" s="10">
        <v>560.41999999999996</v>
      </c>
      <c r="L7" s="10">
        <v>587.12</v>
      </c>
      <c r="M7" s="10"/>
      <c r="N7" s="10">
        <v>550.42999999999995</v>
      </c>
      <c r="O7" s="10">
        <v>558.57000000000005</v>
      </c>
      <c r="P7" s="10">
        <v>537.42999999999995</v>
      </c>
      <c r="Q7" s="10">
        <v>546.1</v>
      </c>
      <c r="R7" s="10">
        <v>364.95</v>
      </c>
      <c r="S7" s="10">
        <v>526.91</v>
      </c>
      <c r="T7" s="10">
        <v>552.02</v>
      </c>
      <c r="U7" s="10">
        <v>359.87</v>
      </c>
      <c r="V7" s="10">
        <v>519.57000000000005</v>
      </c>
      <c r="W7" s="10">
        <v>544.30999999999995</v>
      </c>
      <c r="X7" s="10">
        <v>349.14</v>
      </c>
      <c r="Y7" s="10">
        <v>504.07</v>
      </c>
      <c r="Z7" s="10">
        <v>528.07000000000005</v>
      </c>
      <c r="AA7" s="10">
        <v>517.92999999999995</v>
      </c>
      <c r="AB7" s="10">
        <v>526.70000000000005</v>
      </c>
      <c r="AC7" s="10">
        <v>339.36</v>
      </c>
      <c r="AD7" s="10">
        <v>489.96</v>
      </c>
      <c r="AE7" s="10">
        <v>513.32000000000005</v>
      </c>
      <c r="AF7" s="10">
        <v>503.91</v>
      </c>
      <c r="AG7" s="10">
        <v>512.74</v>
      </c>
      <c r="AH7" s="10"/>
      <c r="AI7" s="10">
        <v>462.58</v>
      </c>
      <c r="AJ7" s="10">
        <v>484.62</v>
      </c>
      <c r="AK7" s="10">
        <v>411.99</v>
      </c>
      <c r="AL7" s="10">
        <v>420.66</v>
      </c>
      <c r="AM7" s="10">
        <v>431.61</v>
      </c>
      <c r="AN7" s="10"/>
      <c r="AO7" s="10">
        <v>632.52</v>
      </c>
      <c r="AP7" s="10">
        <v>670.96</v>
      </c>
      <c r="AQ7" s="10">
        <v>680.26</v>
      </c>
      <c r="AR7" s="10">
        <v>661.97</v>
      </c>
      <c r="AS7" s="10">
        <v>635.16999999999996</v>
      </c>
      <c r="AT7" s="10">
        <v>673.76</v>
      </c>
      <c r="AU7" s="10">
        <v>634.69000000000005</v>
      </c>
      <c r="AV7" s="10">
        <v>673.23</v>
      </c>
      <c r="AW7" s="10">
        <v>647.27</v>
      </c>
      <c r="AX7" s="10">
        <v>686.6</v>
      </c>
      <c r="AY7" s="10"/>
      <c r="AZ7" s="10">
        <v>531.09</v>
      </c>
      <c r="BA7" s="10">
        <v>563.33000000000004</v>
      </c>
      <c r="BB7" s="10">
        <v>572.21</v>
      </c>
      <c r="BC7" s="10">
        <v>607</v>
      </c>
      <c r="BD7" s="10">
        <v>541.87</v>
      </c>
      <c r="BE7" s="10">
        <v>574.80999999999995</v>
      </c>
      <c r="BF7" s="10">
        <v>588.12</v>
      </c>
      <c r="BG7" s="10">
        <v>577.61</v>
      </c>
      <c r="BH7" s="10">
        <v>612.70000000000005</v>
      </c>
      <c r="BI7" s="10">
        <v>602.54999999999995</v>
      </c>
      <c r="BJ7" s="10">
        <v>639.19000000000005</v>
      </c>
      <c r="BK7" s="10">
        <v>556.62</v>
      </c>
      <c r="BL7" s="10">
        <v>590.45000000000005</v>
      </c>
      <c r="BM7" s="10">
        <v>543.51</v>
      </c>
      <c r="BN7" s="10">
        <v>576.5</v>
      </c>
      <c r="BO7" s="10">
        <v>537.96</v>
      </c>
      <c r="BP7" s="10">
        <v>570.63</v>
      </c>
      <c r="BQ7" s="10">
        <v>580.04</v>
      </c>
      <c r="BR7" s="10">
        <v>531.66999999999996</v>
      </c>
      <c r="BS7" s="10">
        <v>563.97</v>
      </c>
      <c r="BT7" s="10">
        <v>573.42999999999995</v>
      </c>
      <c r="BU7" s="10"/>
      <c r="BV7" s="10">
        <v>461</v>
      </c>
      <c r="BW7" s="10">
        <v>470.14</v>
      </c>
      <c r="BX7" s="10">
        <v>488.96</v>
      </c>
      <c r="BY7" s="10">
        <v>498.58</v>
      </c>
      <c r="BZ7" s="10">
        <v>458.93</v>
      </c>
      <c r="CA7" s="10">
        <v>486.79</v>
      </c>
      <c r="CB7" s="10">
        <v>482.09</v>
      </c>
      <c r="CC7" s="10">
        <v>511.37</v>
      </c>
      <c r="CD7" s="10">
        <v>454.28</v>
      </c>
      <c r="CE7" s="10">
        <v>481.87</v>
      </c>
      <c r="CF7" s="10">
        <v>481.19</v>
      </c>
      <c r="CG7" s="10">
        <v>454.07</v>
      </c>
      <c r="CH7" s="10">
        <v>481.61</v>
      </c>
      <c r="CI7" s="10">
        <v>491.39</v>
      </c>
      <c r="CJ7" s="10"/>
      <c r="CK7" s="10">
        <v>410.19</v>
      </c>
      <c r="CL7" s="10">
        <v>435.09</v>
      </c>
      <c r="CM7" s="10">
        <v>421.61</v>
      </c>
      <c r="CN7" s="10">
        <v>447.2</v>
      </c>
      <c r="CO7" s="10">
        <v>404.33</v>
      </c>
      <c r="CP7" s="10">
        <v>428.9</v>
      </c>
      <c r="CQ7" s="10">
        <v>417.86</v>
      </c>
      <c r="CR7" s="10">
        <v>443.23</v>
      </c>
      <c r="CS7" s="10">
        <v>433.4</v>
      </c>
      <c r="CT7" s="10">
        <v>459.73</v>
      </c>
      <c r="CU7" s="10"/>
      <c r="CV7" s="10">
        <v>541.44000000000005</v>
      </c>
      <c r="CW7" s="10">
        <v>574.32000000000005</v>
      </c>
      <c r="CX7" s="10"/>
      <c r="CY7" s="10">
        <v>452.9</v>
      </c>
      <c r="CZ7" s="10">
        <v>480.4</v>
      </c>
      <c r="DA7" s="10">
        <v>441.6</v>
      </c>
      <c r="DB7" s="10">
        <v>468.39</v>
      </c>
      <c r="DC7" s="10"/>
      <c r="DD7" s="10">
        <v>433.03</v>
      </c>
      <c r="DE7" s="10">
        <v>459.31</v>
      </c>
      <c r="DF7" s="10">
        <v>469.82</v>
      </c>
      <c r="DG7" s="10">
        <v>437.58</v>
      </c>
      <c r="DH7" s="10">
        <v>464.11</v>
      </c>
      <c r="DI7" s="10">
        <v>474.79</v>
      </c>
      <c r="DJ7" s="10">
        <v>435.09</v>
      </c>
    </row>
    <row r="8" spans="1:146" x14ac:dyDescent="0.35">
      <c r="A8" s="11">
        <v>15</v>
      </c>
      <c r="B8" s="12">
        <v>637.92999999999995</v>
      </c>
      <c r="C8" s="12">
        <v>646.73</v>
      </c>
      <c r="D8" s="12">
        <v>438.66</v>
      </c>
      <c r="E8" s="12">
        <v>633.32000000000005</v>
      </c>
      <c r="F8" s="12">
        <v>663.48</v>
      </c>
      <c r="G8" s="12">
        <v>431.18</v>
      </c>
      <c r="H8" s="12">
        <v>622.5</v>
      </c>
      <c r="I8" s="12">
        <v>652.14</v>
      </c>
      <c r="J8" s="12">
        <v>422.66</v>
      </c>
      <c r="K8" s="12">
        <v>610.24</v>
      </c>
      <c r="L8" s="12">
        <v>639.30999999999995</v>
      </c>
      <c r="M8" s="12"/>
      <c r="N8" s="12">
        <v>599.36</v>
      </c>
      <c r="O8" s="12">
        <v>608.22</v>
      </c>
      <c r="P8" s="12">
        <v>585.20000000000005</v>
      </c>
      <c r="Q8" s="12">
        <v>594.65</v>
      </c>
      <c r="R8" s="12">
        <v>397.39</v>
      </c>
      <c r="S8" s="12">
        <v>573.75</v>
      </c>
      <c r="T8" s="12">
        <v>601.08000000000004</v>
      </c>
      <c r="U8" s="12">
        <v>391.86</v>
      </c>
      <c r="V8" s="12">
        <v>565.75</v>
      </c>
      <c r="W8" s="12">
        <v>592.69000000000005</v>
      </c>
      <c r="X8" s="12">
        <v>380.17</v>
      </c>
      <c r="Y8" s="12">
        <v>548.88</v>
      </c>
      <c r="Z8" s="12">
        <v>575.01</v>
      </c>
      <c r="AA8" s="12">
        <v>563.97</v>
      </c>
      <c r="AB8" s="12">
        <v>573.52</v>
      </c>
      <c r="AC8" s="12">
        <v>369.53</v>
      </c>
      <c r="AD8" s="12">
        <v>533.51</v>
      </c>
      <c r="AE8" s="12">
        <v>558.95000000000005</v>
      </c>
      <c r="AF8" s="12">
        <v>548.71</v>
      </c>
      <c r="AG8" s="12">
        <v>558.32000000000005</v>
      </c>
      <c r="AH8" s="12"/>
      <c r="AI8" s="12">
        <v>503.7</v>
      </c>
      <c r="AJ8" s="12">
        <v>527.70000000000005</v>
      </c>
      <c r="AK8" s="12">
        <v>448.61</v>
      </c>
      <c r="AL8" s="12">
        <v>458.05</v>
      </c>
      <c r="AM8" s="12">
        <v>469.97</v>
      </c>
      <c r="AN8" s="12"/>
      <c r="AO8" s="12">
        <v>688.75</v>
      </c>
      <c r="AP8" s="12">
        <v>730.6</v>
      </c>
      <c r="AQ8" s="12">
        <v>740.73</v>
      </c>
      <c r="AR8" s="12">
        <v>720.81</v>
      </c>
      <c r="AS8" s="12">
        <v>691.63</v>
      </c>
      <c r="AT8" s="12">
        <v>733.65</v>
      </c>
      <c r="AU8" s="12">
        <v>691.11</v>
      </c>
      <c r="AV8" s="12">
        <v>733.07</v>
      </c>
      <c r="AW8" s="12">
        <v>704.81</v>
      </c>
      <c r="AX8" s="12">
        <v>747.63</v>
      </c>
      <c r="AY8" s="12"/>
      <c r="AZ8" s="12">
        <v>578.29</v>
      </c>
      <c r="BA8" s="12">
        <v>613.4</v>
      </c>
      <c r="BB8" s="12">
        <v>623.08000000000004</v>
      </c>
      <c r="BC8" s="12">
        <v>660.95</v>
      </c>
      <c r="BD8" s="12">
        <v>590.04</v>
      </c>
      <c r="BE8" s="12">
        <v>625.9</v>
      </c>
      <c r="BF8" s="12">
        <v>640.4</v>
      </c>
      <c r="BG8" s="12">
        <v>628.95000000000005</v>
      </c>
      <c r="BH8" s="12">
        <v>667.17</v>
      </c>
      <c r="BI8" s="12">
        <v>656.11</v>
      </c>
      <c r="BJ8" s="12">
        <v>696</v>
      </c>
      <c r="BK8" s="12">
        <v>606.1</v>
      </c>
      <c r="BL8" s="12">
        <v>642.92999999999995</v>
      </c>
      <c r="BM8" s="12">
        <v>591.82000000000005</v>
      </c>
      <c r="BN8" s="12">
        <v>627.74</v>
      </c>
      <c r="BO8" s="12">
        <v>585.77</v>
      </c>
      <c r="BP8" s="12">
        <v>621.35</v>
      </c>
      <c r="BQ8" s="12">
        <v>631.6</v>
      </c>
      <c r="BR8" s="12">
        <v>578.92999999999995</v>
      </c>
      <c r="BS8" s="12">
        <v>614.1</v>
      </c>
      <c r="BT8" s="12">
        <v>624.4</v>
      </c>
      <c r="BU8" s="12"/>
      <c r="BV8" s="12">
        <v>501.97</v>
      </c>
      <c r="BW8" s="12">
        <v>511.93</v>
      </c>
      <c r="BX8" s="12">
        <v>532.41999999999996</v>
      </c>
      <c r="BY8" s="12">
        <v>542.9</v>
      </c>
      <c r="BZ8" s="12">
        <v>499.73</v>
      </c>
      <c r="CA8" s="12">
        <v>530.05999999999995</v>
      </c>
      <c r="CB8" s="12">
        <v>524.94000000000005</v>
      </c>
      <c r="CC8" s="12">
        <v>556.83000000000004</v>
      </c>
      <c r="CD8" s="12">
        <v>494.66</v>
      </c>
      <c r="CE8" s="12">
        <v>524.71</v>
      </c>
      <c r="CF8" s="12">
        <v>523.96</v>
      </c>
      <c r="CG8" s="12">
        <v>494.43</v>
      </c>
      <c r="CH8" s="12">
        <v>524.41999999999996</v>
      </c>
      <c r="CI8" s="12">
        <v>535.07000000000005</v>
      </c>
      <c r="CJ8" s="12"/>
      <c r="CK8" s="12">
        <v>446.65</v>
      </c>
      <c r="CL8" s="12">
        <v>473.77</v>
      </c>
      <c r="CM8" s="12">
        <v>459.09</v>
      </c>
      <c r="CN8" s="12">
        <v>486.95</v>
      </c>
      <c r="CO8" s="12">
        <v>440.27</v>
      </c>
      <c r="CP8" s="12">
        <v>467.03</v>
      </c>
      <c r="CQ8" s="12">
        <v>455</v>
      </c>
      <c r="CR8" s="12">
        <v>482.63</v>
      </c>
      <c r="CS8" s="12">
        <v>471.93</v>
      </c>
      <c r="CT8" s="12">
        <v>500.59</v>
      </c>
      <c r="CU8" s="12"/>
      <c r="CV8" s="12">
        <v>589.57000000000005</v>
      </c>
      <c r="CW8" s="12">
        <v>625.37</v>
      </c>
      <c r="CX8" s="12"/>
      <c r="CY8" s="12">
        <v>493.16</v>
      </c>
      <c r="CZ8" s="12">
        <v>523.1</v>
      </c>
      <c r="DA8" s="12">
        <v>480.85</v>
      </c>
      <c r="DB8" s="12">
        <v>510.03</v>
      </c>
      <c r="DC8" s="12"/>
      <c r="DD8" s="12">
        <v>471.52</v>
      </c>
      <c r="DE8" s="12">
        <v>500.13</v>
      </c>
      <c r="DF8" s="12">
        <v>511.59</v>
      </c>
      <c r="DG8" s="12">
        <v>476.48</v>
      </c>
      <c r="DH8" s="12">
        <v>505.36</v>
      </c>
      <c r="DI8" s="12">
        <v>516.99</v>
      </c>
      <c r="DJ8" s="12">
        <v>473.77</v>
      </c>
    </row>
    <row r="9" spans="1:146" x14ac:dyDescent="0.35">
      <c r="A9" s="11">
        <v>16</v>
      </c>
      <c r="B9" s="12">
        <v>657.84</v>
      </c>
      <c r="C9" s="12">
        <v>666.92</v>
      </c>
      <c r="D9" s="12">
        <v>452.35</v>
      </c>
      <c r="E9" s="12">
        <v>653.09</v>
      </c>
      <c r="F9" s="12">
        <v>684.19</v>
      </c>
      <c r="G9" s="12">
        <v>444.64</v>
      </c>
      <c r="H9" s="12">
        <v>641.92999999999995</v>
      </c>
      <c r="I9" s="12">
        <v>672.49</v>
      </c>
      <c r="J9" s="12">
        <v>435.85</v>
      </c>
      <c r="K9" s="12">
        <v>629.29</v>
      </c>
      <c r="L9" s="12">
        <v>659.27</v>
      </c>
      <c r="M9" s="12"/>
      <c r="N9" s="12">
        <v>618.07000000000005</v>
      </c>
      <c r="O9" s="12">
        <v>627.21</v>
      </c>
      <c r="P9" s="12">
        <v>603.46</v>
      </c>
      <c r="Q9" s="12">
        <v>613.21</v>
      </c>
      <c r="R9" s="12">
        <v>409.79</v>
      </c>
      <c r="S9" s="12">
        <v>591.65</v>
      </c>
      <c r="T9" s="12">
        <v>619.85</v>
      </c>
      <c r="U9" s="12">
        <v>404.09</v>
      </c>
      <c r="V9" s="12">
        <v>583.41</v>
      </c>
      <c r="W9" s="12">
        <v>611.19000000000005</v>
      </c>
      <c r="X9" s="12">
        <v>392.04</v>
      </c>
      <c r="Y9" s="12">
        <v>566.01</v>
      </c>
      <c r="Z9" s="12">
        <v>592.96</v>
      </c>
      <c r="AA9" s="12">
        <v>581.57000000000005</v>
      </c>
      <c r="AB9" s="12">
        <v>591.41999999999996</v>
      </c>
      <c r="AC9" s="12">
        <v>381.06</v>
      </c>
      <c r="AD9" s="12">
        <v>550.16</v>
      </c>
      <c r="AE9" s="12">
        <v>576.4</v>
      </c>
      <c r="AF9" s="12">
        <v>565.83000000000004</v>
      </c>
      <c r="AG9" s="12">
        <v>575.74</v>
      </c>
      <c r="AH9" s="12"/>
      <c r="AI9" s="12">
        <v>519.41999999999996</v>
      </c>
      <c r="AJ9" s="12">
        <v>544.16999999999996</v>
      </c>
      <c r="AK9" s="12">
        <v>462.61</v>
      </c>
      <c r="AL9" s="12">
        <v>472.35</v>
      </c>
      <c r="AM9" s="12">
        <v>484.64</v>
      </c>
      <c r="AN9" s="12"/>
      <c r="AO9" s="12">
        <v>710.25</v>
      </c>
      <c r="AP9" s="12">
        <v>753.4</v>
      </c>
      <c r="AQ9" s="12">
        <v>763.85</v>
      </c>
      <c r="AR9" s="12">
        <v>743.31</v>
      </c>
      <c r="AS9" s="12">
        <v>713.22</v>
      </c>
      <c r="AT9" s="12">
        <v>756.55</v>
      </c>
      <c r="AU9" s="12">
        <v>712.68</v>
      </c>
      <c r="AV9" s="12">
        <v>755.95</v>
      </c>
      <c r="AW9" s="12">
        <v>726.81</v>
      </c>
      <c r="AX9" s="12">
        <v>770.97</v>
      </c>
      <c r="AY9" s="12"/>
      <c r="AZ9" s="12">
        <v>596.34</v>
      </c>
      <c r="BA9" s="12">
        <v>632.54999999999995</v>
      </c>
      <c r="BB9" s="12">
        <v>642.52</v>
      </c>
      <c r="BC9" s="12">
        <v>681.58</v>
      </c>
      <c r="BD9" s="12">
        <v>608.46</v>
      </c>
      <c r="BE9" s="12">
        <v>645.44000000000005</v>
      </c>
      <c r="BF9" s="12">
        <v>660.39</v>
      </c>
      <c r="BG9" s="12">
        <v>648.58000000000004</v>
      </c>
      <c r="BH9" s="12">
        <v>687.99</v>
      </c>
      <c r="BI9" s="12">
        <v>676.59</v>
      </c>
      <c r="BJ9" s="12">
        <v>717.73</v>
      </c>
      <c r="BK9" s="12">
        <v>625.02</v>
      </c>
      <c r="BL9" s="12">
        <v>663</v>
      </c>
      <c r="BM9" s="12">
        <v>610.29</v>
      </c>
      <c r="BN9" s="12">
        <v>647.33000000000004</v>
      </c>
      <c r="BO9" s="12">
        <v>604.05999999999995</v>
      </c>
      <c r="BP9" s="12">
        <v>640.75</v>
      </c>
      <c r="BQ9" s="12">
        <v>651.30999999999995</v>
      </c>
      <c r="BR9" s="12">
        <v>597</v>
      </c>
      <c r="BS9" s="12">
        <v>633.26</v>
      </c>
      <c r="BT9" s="12">
        <v>643.89</v>
      </c>
      <c r="BU9" s="12"/>
      <c r="BV9" s="12">
        <v>517.64</v>
      </c>
      <c r="BW9" s="12">
        <v>527.91</v>
      </c>
      <c r="BX9" s="12">
        <v>549.04</v>
      </c>
      <c r="BY9" s="12">
        <v>559.84</v>
      </c>
      <c r="BZ9" s="12">
        <v>515.32000000000005</v>
      </c>
      <c r="CA9" s="12">
        <v>546.61</v>
      </c>
      <c r="CB9" s="12">
        <v>541.32000000000005</v>
      </c>
      <c r="CC9" s="12">
        <v>574.21</v>
      </c>
      <c r="CD9" s="12">
        <v>510.1</v>
      </c>
      <c r="CE9" s="12">
        <v>541.08000000000004</v>
      </c>
      <c r="CF9" s="12">
        <v>540.30999999999995</v>
      </c>
      <c r="CG9" s="12">
        <v>509.86</v>
      </c>
      <c r="CH9" s="12">
        <v>540.79</v>
      </c>
      <c r="CI9" s="12">
        <v>551.77</v>
      </c>
      <c r="CJ9" s="12"/>
      <c r="CK9" s="12">
        <v>460.6</v>
      </c>
      <c r="CL9" s="12">
        <v>488.56</v>
      </c>
      <c r="CM9" s="12">
        <v>473.42</v>
      </c>
      <c r="CN9" s="12">
        <v>502.15</v>
      </c>
      <c r="CO9" s="12">
        <v>454.01</v>
      </c>
      <c r="CP9" s="12">
        <v>481.61</v>
      </c>
      <c r="CQ9" s="12">
        <v>469.2</v>
      </c>
      <c r="CR9" s="12">
        <v>497.7</v>
      </c>
      <c r="CS9" s="12">
        <v>486.66</v>
      </c>
      <c r="CT9" s="12">
        <v>516.22</v>
      </c>
      <c r="CU9" s="12"/>
      <c r="CV9" s="12">
        <v>607.97</v>
      </c>
      <c r="CW9" s="12">
        <v>644.89</v>
      </c>
      <c r="CX9" s="12"/>
      <c r="CY9" s="12">
        <v>508.55</v>
      </c>
      <c r="CZ9" s="12">
        <v>539.42999999999995</v>
      </c>
      <c r="DA9" s="12">
        <v>495.86</v>
      </c>
      <c r="DB9" s="12">
        <v>525.95000000000005</v>
      </c>
      <c r="DC9" s="12"/>
      <c r="DD9" s="12">
        <v>486.24</v>
      </c>
      <c r="DE9" s="12">
        <v>515.74</v>
      </c>
      <c r="DF9" s="12">
        <v>527.54999999999995</v>
      </c>
      <c r="DG9" s="12">
        <v>491.35</v>
      </c>
      <c r="DH9" s="12">
        <v>521.14</v>
      </c>
      <c r="DI9" s="12">
        <v>533.13</v>
      </c>
      <c r="DJ9" s="12">
        <v>488.56</v>
      </c>
    </row>
    <row r="10" spans="1:146" x14ac:dyDescent="0.35">
      <c r="A10" s="11">
        <v>17</v>
      </c>
      <c r="B10" s="12">
        <v>677.75</v>
      </c>
      <c r="C10" s="12">
        <v>687.11</v>
      </c>
      <c r="D10" s="12">
        <v>466.04</v>
      </c>
      <c r="E10" s="12">
        <v>672.86</v>
      </c>
      <c r="F10" s="12">
        <v>704.9</v>
      </c>
      <c r="G10" s="12">
        <v>458.09</v>
      </c>
      <c r="H10" s="12">
        <v>661.36</v>
      </c>
      <c r="I10" s="12">
        <v>692.85</v>
      </c>
      <c r="J10" s="12">
        <v>449.04</v>
      </c>
      <c r="K10" s="12">
        <v>648.33000000000004</v>
      </c>
      <c r="L10" s="12">
        <v>679.22</v>
      </c>
      <c r="M10" s="12"/>
      <c r="N10" s="12">
        <v>636.78</v>
      </c>
      <c r="O10" s="12">
        <v>646.19000000000005</v>
      </c>
      <c r="P10" s="12">
        <v>621.73</v>
      </c>
      <c r="Q10" s="12">
        <v>631.77</v>
      </c>
      <c r="R10" s="12">
        <v>422.2</v>
      </c>
      <c r="S10" s="12">
        <v>609.55999999999995</v>
      </c>
      <c r="T10" s="12">
        <v>638.61</v>
      </c>
      <c r="U10" s="12">
        <v>416.32</v>
      </c>
      <c r="V10" s="12">
        <v>601.07000000000005</v>
      </c>
      <c r="W10" s="12">
        <v>629.69000000000005</v>
      </c>
      <c r="X10" s="12">
        <v>403.91</v>
      </c>
      <c r="Y10" s="12">
        <v>583.14</v>
      </c>
      <c r="Z10" s="12">
        <v>610.91</v>
      </c>
      <c r="AA10" s="12">
        <v>599.16999999999996</v>
      </c>
      <c r="AB10" s="12">
        <v>609.32000000000005</v>
      </c>
      <c r="AC10" s="12">
        <v>392.59</v>
      </c>
      <c r="AD10" s="12">
        <v>566.82000000000005</v>
      </c>
      <c r="AE10" s="12">
        <v>593.84</v>
      </c>
      <c r="AF10" s="12">
        <v>582.96</v>
      </c>
      <c r="AG10" s="12">
        <v>593.16999999999996</v>
      </c>
      <c r="AH10" s="12"/>
      <c r="AI10" s="12">
        <v>535.14</v>
      </c>
      <c r="AJ10" s="12">
        <v>560.64</v>
      </c>
      <c r="AK10" s="12">
        <v>476.62</v>
      </c>
      <c r="AL10" s="12">
        <v>486.64</v>
      </c>
      <c r="AM10" s="12">
        <v>499.31</v>
      </c>
      <c r="AN10" s="12"/>
      <c r="AO10" s="12">
        <v>731.74</v>
      </c>
      <c r="AP10" s="12">
        <v>776.21</v>
      </c>
      <c r="AQ10" s="12">
        <v>786.97</v>
      </c>
      <c r="AR10" s="12">
        <v>765.81</v>
      </c>
      <c r="AS10" s="12">
        <v>734.81</v>
      </c>
      <c r="AT10" s="12">
        <v>779.45</v>
      </c>
      <c r="AU10" s="12">
        <v>734.25</v>
      </c>
      <c r="AV10" s="12">
        <v>778.84</v>
      </c>
      <c r="AW10" s="12">
        <v>748.81</v>
      </c>
      <c r="AX10" s="12">
        <v>794.31</v>
      </c>
      <c r="AY10" s="12"/>
      <c r="AZ10" s="12">
        <v>614.39</v>
      </c>
      <c r="BA10" s="12">
        <v>651.70000000000005</v>
      </c>
      <c r="BB10" s="12">
        <v>661.97</v>
      </c>
      <c r="BC10" s="12">
        <v>702.21</v>
      </c>
      <c r="BD10" s="12">
        <v>626.87</v>
      </c>
      <c r="BE10" s="12">
        <v>664.97</v>
      </c>
      <c r="BF10" s="12">
        <v>680.38</v>
      </c>
      <c r="BG10" s="12">
        <v>668.21</v>
      </c>
      <c r="BH10" s="12">
        <v>708.81</v>
      </c>
      <c r="BI10" s="12">
        <v>697.07</v>
      </c>
      <c r="BJ10" s="12">
        <v>739.45</v>
      </c>
      <c r="BK10" s="12">
        <v>643.92999999999995</v>
      </c>
      <c r="BL10" s="12">
        <v>683.07</v>
      </c>
      <c r="BM10" s="12">
        <v>628.77</v>
      </c>
      <c r="BN10" s="12">
        <v>666.93</v>
      </c>
      <c r="BO10" s="12">
        <v>622.34</v>
      </c>
      <c r="BP10" s="12">
        <v>660.14</v>
      </c>
      <c r="BQ10" s="12">
        <v>671.02</v>
      </c>
      <c r="BR10" s="12">
        <v>615.07000000000005</v>
      </c>
      <c r="BS10" s="12">
        <v>652.42999999999995</v>
      </c>
      <c r="BT10" s="12">
        <v>663.38</v>
      </c>
      <c r="BU10" s="12"/>
      <c r="BV10" s="12">
        <v>533.30999999999995</v>
      </c>
      <c r="BW10" s="12">
        <v>543.89</v>
      </c>
      <c r="BX10" s="12">
        <v>565.66</v>
      </c>
      <c r="BY10" s="12">
        <v>576.79</v>
      </c>
      <c r="BZ10" s="12">
        <v>530.91999999999996</v>
      </c>
      <c r="CA10" s="12">
        <v>563.15</v>
      </c>
      <c r="CB10" s="12">
        <v>557.71</v>
      </c>
      <c r="CC10" s="12">
        <v>591.59</v>
      </c>
      <c r="CD10" s="12">
        <v>525.54</v>
      </c>
      <c r="CE10" s="12">
        <v>557.46</v>
      </c>
      <c r="CF10" s="12">
        <v>556.66999999999996</v>
      </c>
      <c r="CG10" s="12">
        <v>525.29</v>
      </c>
      <c r="CH10" s="12">
        <v>557.16</v>
      </c>
      <c r="CI10" s="12">
        <v>568.47</v>
      </c>
      <c r="CJ10" s="12"/>
      <c r="CK10" s="12">
        <v>474.54</v>
      </c>
      <c r="CL10" s="12">
        <v>503.34</v>
      </c>
      <c r="CM10" s="12">
        <v>487.75</v>
      </c>
      <c r="CN10" s="12">
        <v>517.34</v>
      </c>
      <c r="CO10" s="12">
        <v>467.75</v>
      </c>
      <c r="CP10" s="12">
        <v>496.18</v>
      </c>
      <c r="CQ10" s="12">
        <v>483.4</v>
      </c>
      <c r="CR10" s="12">
        <v>512.76</v>
      </c>
      <c r="CS10" s="12">
        <v>501.39</v>
      </c>
      <c r="CT10" s="12">
        <v>531.84</v>
      </c>
      <c r="CU10" s="12"/>
      <c r="CV10" s="12">
        <v>626.38</v>
      </c>
      <c r="CW10" s="12">
        <v>664.41</v>
      </c>
      <c r="CX10" s="12"/>
      <c r="CY10" s="12">
        <v>523.95000000000005</v>
      </c>
      <c r="CZ10" s="12">
        <v>555.75</v>
      </c>
      <c r="DA10" s="12">
        <v>510.87</v>
      </c>
      <c r="DB10" s="12">
        <v>541.87</v>
      </c>
      <c r="DC10" s="12"/>
      <c r="DD10" s="12">
        <v>500.95</v>
      </c>
      <c r="DE10" s="12">
        <v>531.35</v>
      </c>
      <c r="DF10" s="12">
        <v>543.52</v>
      </c>
      <c r="DG10" s="12">
        <v>506.22</v>
      </c>
      <c r="DH10" s="12">
        <v>536.91</v>
      </c>
      <c r="DI10" s="12">
        <v>549.27</v>
      </c>
      <c r="DJ10" s="12">
        <v>503.34</v>
      </c>
    </row>
    <row r="11" spans="1:146" x14ac:dyDescent="0.35">
      <c r="A11" s="11">
        <v>18</v>
      </c>
      <c r="B11" s="12">
        <v>699.19</v>
      </c>
      <c r="C11" s="12">
        <v>708.84</v>
      </c>
      <c r="D11" s="12">
        <v>480.79</v>
      </c>
      <c r="E11" s="12">
        <v>694.14</v>
      </c>
      <c r="F11" s="12">
        <v>727.2</v>
      </c>
      <c r="G11" s="12">
        <v>472.59</v>
      </c>
      <c r="H11" s="12">
        <v>682.28</v>
      </c>
      <c r="I11" s="12">
        <v>714.77</v>
      </c>
      <c r="J11" s="12">
        <v>463.25</v>
      </c>
      <c r="K11" s="12">
        <v>668.85</v>
      </c>
      <c r="L11" s="12">
        <v>700.71</v>
      </c>
      <c r="M11" s="12"/>
      <c r="N11" s="12">
        <v>656.92</v>
      </c>
      <c r="O11" s="12">
        <v>666.64</v>
      </c>
      <c r="P11" s="12">
        <v>641.4</v>
      </c>
      <c r="Q11" s="12">
        <v>651.75</v>
      </c>
      <c r="R11" s="12">
        <v>435.56</v>
      </c>
      <c r="S11" s="12">
        <v>628.85</v>
      </c>
      <c r="T11" s="12">
        <v>658.81</v>
      </c>
      <c r="U11" s="12">
        <v>429.49</v>
      </c>
      <c r="V11" s="12">
        <v>620.08000000000004</v>
      </c>
      <c r="W11" s="12">
        <v>649.61</v>
      </c>
      <c r="X11" s="12">
        <v>416.68</v>
      </c>
      <c r="Y11" s="12">
        <v>601.59</v>
      </c>
      <c r="Z11" s="12">
        <v>630.23</v>
      </c>
      <c r="AA11" s="12">
        <v>618.13</v>
      </c>
      <c r="AB11" s="12">
        <v>628.6</v>
      </c>
      <c r="AC11" s="12">
        <v>405.02</v>
      </c>
      <c r="AD11" s="12">
        <v>584.75</v>
      </c>
      <c r="AE11" s="12">
        <v>612.63</v>
      </c>
      <c r="AF11" s="12">
        <v>601.4</v>
      </c>
      <c r="AG11" s="12">
        <v>611.94000000000005</v>
      </c>
      <c r="AH11" s="12"/>
      <c r="AI11" s="12">
        <v>552.07000000000005</v>
      </c>
      <c r="AJ11" s="12">
        <v>578.38</v>
      </c>
      <c r="AK11" s="12">
        <v>491.7</v>
      </c>
      <c r="AL11" s="12">
        <v>502.04</v>
      </c>
      <c r="AM11" s="12">
        <v>515.11</v>
      </c>
      <c r="AN11" s="12"/>
      <c r="AO11" s="12">
        <v>754.9</v>
      </c>
      <c r="AP11" s="12">
        <v>800.76</v>
      </c>
      <c r="AQ11" s="12">
        <v>811.87</v>
      </c>
      <c r="AR11" s="12">
        <v>790.04</v>
      </c>
      <c r="AS11" s="12">
        <v>758.05</v>
      </c>
      <c r="AT11" s="12">
        <v>804.11</v>
      </c>
      <c r="AU11" s="12">
        <v>757.48</v>
      </c>
      <c r="AV11" s="12">
        <v>803.48</v>
      </c>
      <c r="AW11" s="12">
        <v>772.5</v>
      </c>
      <c r="AX11" s="12">
        <v>819.44</v>
      </c>
      <c r="AY11" s="12"/>
      <c r="AZ11" s="12">
        <v>633.83000000000004</v>
      </c>
      <c r="BA11" s="12">
        <v>672.31</v>
      </c>
      <c r="BB11" s="12">
        <v>682.91</v>
      </c>
      <c r="BC11" s="12">
        <v>724.43</v>
      </c>
      <c r="BD11" s="12">
        <v>646.71</v>
      </c>
      <c r="BE11" s="12">
        <v>686.01</v>
      </c>
      <c r="BF11" s="12">
        <v>701.91</v>
      </c>
      <c r="BG11" s="12">
        <v>689.35</v>
      </c>
      <c r="BH11" s="12">
        <v>731.24</v>
      </c>
      <c r="BI11" s="12">
        <v>719.12</v>
      </c>
      <c r="BJ11" s="12">
        <v>762.85</v>
      </c>
      <c r="BK11" s="12">
        <v>664.31</v>
      </c>
      <c r="BL11" s="12">
        <v>704.68</v>
      </c>
      <c r="BM11" s="12">
        <v>648.66</v>
      </c>
      <c r="BN11" s="12">
        <v>688.03</v>
      </c>
      <c r="BO11" s="12">
        <v>642.03</v>
      </c>
      <c r="BP11" s="12">
        <v>681.02</v>
      </c>
      <c r="BQ11" s="12">
        <v>692.25</v>
      </c>
      <c r="BR11" s="12">
        <v>634.53</v>
      </c>
      <c r="BS11" s="12">
        <v>673.07</v>
      </c>
      <c r="BT11" s="12">
        <v>684.37</v>
      </c>
      <c r="BU11" s="12"/>
      <c r="BV11" s="12">
        <v>550.17999999999995</v>
      </c>
      <c r="BW11" s="12">
        <v>561.09</v>
      </c>
      <c r="BX11" s="12">
        <v>583.54999999999995</v>
      </c>
      <c r="BY11" s="12">
        <v>595.04</v>
      </c>
      <c r="BZ11" s="12">
        <v>547.72</v>
      </c>
      <c r="CA11" s="12">
        <v>580.97</v>
      </c>
      <c r="CB11" s="12">
        <v>575.35</v>
      </c>
      <c r="CC11" s="12">
        <v>610.29999999999995</v>
      </c>
      <c r="CD11" s="12">
        <v>542.16999999999996</v>
      </c>
      <c r="CE11" s="12">
        <v>575.1</v>
      </c>
      <c r="CF11" s="12">
        <v>574.28</v>
      </c>
      <c r="CG11" s="12">
        <v>541.91</v>
      </c>
      <c r="CH11" s="12">
        <v>574.79</v>
      </c>
      <c r="CI11" s="12">
        <v>586.46</v>
      </c>
      <c r="CJ11" s="12"/>
      <c r="CK11" s="12">
        <v>489.55</v>
      </c>
      <c r="CL11" s="12">
        <v>519.27</v>
      </c>
      <c r="CM11" s="12">
        <v>503.18</v>
      </c>
      <c r="CN11" s="12">
        <v>533.71</v>
      </c>
      <c r="CO11" s="12">
        <v>482.55</v>
      </c>
      <c r="CP11" s="12">
        <v>511.88</v>
      </c>
      <c r="CQ11" s="12">
        <v>498.7</v>
      </c>
      <c r="CR11" s="12">
        <v>528.98</v>
      </c>
      <c r="CS11" s="12">
        <v>517.25</v>
      </c>
      <c r="CT11" s="12">
        <v>548.66999999999996</v>
      </c>
      <c r="CU11" s="12"/>
      <c r="CV11" s="12">
        <v>646.19000000000005</v>
      </c>
      <c r="CW11" s="12">
        <v>685.43</v>
      </c>
      <c r="CX11" s="12"/>
      <c r="CY11" s="12">
        <v>540.52</v>
      </c>
      <c r="CZ11" s="12">
        <v>573.34</v>
      </c>
      <c r="DA11" s="12">
        <v>527.03</v>
      </c>
      <c r="DB11" s="12">
        <v>559.01</v>
      </c>
      <c r="DC11" s="12"/>
      <c r="DD11" s="12">
        <v>516.79999999999995</v>
      </c>
      <c r="DE11" s="12">
        <v>548.16999999999996</v>
      </c>
      <c r="DF11" s="12">
        <v>560.72</v>
      </c>
      <c r="DG11" s="12">
        <v>522.24</v>
      </c>
      <c r="DH11" s="12">
        <v>553.9</v>
      </c>
      <c r="DI11" s="12">
        <v>566.64</v>
      </c>
      <c r="DJ11" s="12">
        <v>519.27</v>
      </c>
    </row>
    <row r="12" spans="1:146" x14ac:dyDescent="0.35">
      <c r="A12" s="13">
        <v>19</v>
      </c>
      <c r="B12" s="14">
        <v>720.64</v>
      </c>
      <c r="C12" s="14">
        <v>730.58</v>
      </c>
      <c r="D12" s="14">
        <v>495.53</v>
      </c>
      <c r="E12" s="14">
        <v>715.43</v>
      </c>
      <c r="F12" s="14">
        <v>749.51</v>
      </c>
      <c r="G12" s="14">
        <v>487.08</v>
      </c>
      <c r="H12" s="14">
        <v>703.21</v>
      </c>
      <c r="I12" s="14">
        <v>736.69</v>
      </c>
      <c r="J12" s="14">
        <v>477.45</v>
      </c>
      <c r="K12" s="14">
        <v>689.36</v>
      </c>
      <c r="L12" s="14">
        <v>722.2</v>
      </c>
      <c r="M12" s="14"/>
      <c r="N12" s="14">
        <v>677.07</v>
      </c>
      <c r="O12" s="14">
        <v>687.08</v>
      </c>
      <c r="P12" s="14">
        <v>661.07</v>
      </c>
      <c r="Q12" s="14">
        <v>671.74</v>
      </c>
      <c r="R12" s="14">
        <v>448.91</v>
      </c>
      <c r="S12" s="14">
        <v>648.13</v>
      </c>
      <c r="T12" s="14">
        <v>679.02</v>
      </c>
      <c r="U12" s="14">
        <v>442.67</v>
      </c>
      <c r="V12" s="14">
        <v>639.1</v>
      </c>
      <c r="W12" s="14">
        <v>669.53</v>
      </c>
      <c r="X12" s="14">
        <v>429.46</v>
      </c>
      <c r="Y12" s="14">
        <v>620.04</v>
      </c>
      <c r="Z12" s="14">
        <v>649.55999999999995</v>
      </c>
      <c r="AA12" s="14">
        <v>637.09</v>
      </c>
      <c r="AB12" s="14">
        <v>647.88</v>
      </c>
      <c r="AC12" s="14">
        <v>417.44</v>
      </c>
      <c r="AD12" s="14">
        <v>602.67999999999995</v>
      </c>
      <c r="AE12" s="14">
        <v>631.41999999999996</v>
      </c>
      <c r="AF12" s="14">
        <v>619.85</v>
      </c>
      <c r="AG12" s="14">
        <v>630.71</v>
      </c>
      <c r="AH12" s="14"/>
      <c r="AI12" s="14">
        <v>569</v>
      </c>
      <c r="AJ12" s="14">
        <v>596.11</v>
      </c>
      <c r="AK12" s="14">
        <v>506.78</v>
      </c>
      <c r="AL12" s="14">
        <v>517.44000000000005</v>
      </c>
      <c r="AM12" s="14">
        <v>530.9</v>
      </c>
      <c r="AN12" s="14"/>
      <c r="AO12" s="14">
        <v>778.05</v>
      </c>
      <c r="AP12" s="14">
        <v>825.32</v>
      </c>
      <c r="AQ12" s="14">
        <v>836.77</v>
      </c>
      <c r="AR12" s="14">
        <v>814.27</v>
      </c>
      <c r="AS12" s="14">
        <v>781.3</v>
      </c>
      <c r="AT12" s="14">
        <v>828.77</v>
      </c>
      <c r="AU12" s="14">
        <v>780.71</v>
      </c>
      <c r="AV12" s="14">
        <v>828.12</v>
      </c>
      <c r="AW12" s="14">
        <v>796.19</v>
      </c>
      <c r="AX12" s="14">
        <v>844.57</v>
      </c>
      <c r="AY12" s="14"/>
      <c r="AZ12" s="14">
        <v>653.27</v>
      </c>
      <c r="BA12" s="14">
        <v>692.93</v>
      </c>
      <c r="BB12" s="14">
        <v>703.86</v>
      </c>
      <c r="BC12" s="14">
        <v>746.65</v>
      </c>
      <c r="BD12" s="14">
        <v>666.54</v>
      </c>
      <c r="BE12" s="14">
        <v>707.05</v>
      </c>
      <c r="BF12" s="14">
        <v>723.43</v>
      </c>
      <c r="BG12" s="14">
        <v>710.49</v>
      </c>
      <c r="BH12" s="14">
        <v>753.67</v>
      </c>
      <c r="BI12" s="14">
        <v>741.18</v>
      </c>
      <c r="BJ12" s="14">
        <v>786.24</v>
      </c>
      <c r="BK12" s="14">
        <v>684.68</v>
      </c>
      <c r="BL12" s="14">
        <v>726.29</v>
      </c>
      <c r="BM12" s="14">
        <v>668.55</v>
      </c>
      <c r="BN12" s="14">
        <v>709.13</v>
      </c>
      <c r="BO12" s="14">
        <v>661.72</v>
      </c>
      <c r="BP12" s="14">
        <v>701.91</v>
      </c>
      <c r="BQ12" s="14">
        <v>713.49</v>
      </c>
      <c r="BR12" s="14">
        <v>653.99</v>
      </c>
      <c r="BS12" s="14">
        <v>693.71</v>
      </c>
      <c r="BT12" s="14">
        <v>705.35</v>
      </c>
      <c r="BU12" s="14"/>
      <c r="BV12" s="14">
        <v>567.05999999999995</v>
      </c>
      <c r="BW12" s="14">
        <v>578.29999999999995</v>
      </c>
      <c r="BX12" s="14">
        <v>601.45000000000005</v>
      </c>
      <c r="BY12" s="14">
        <v>613.29</v>
      </c>
      <c r="BZ12" s="14">
        <v>564.52</v>
      </c>
      <c r="CA12" s="14">
        <v>598.79</v>
      </c>
      <c r="CB12" s="14">
        <v>593</v>
      </c>
      <c r="CC12" s="14">
        <v>629.02</v>
      </c>
      <c r="CD12" s="14">
        <v>558.79</v>
      </c>
      <c r="CE12" s="14">
        <v>592.74</v>
      </c>
      <c r="CF12" s="14">
        <v>591.89</v>
      </c>
      <c r="CG12" s="14">
        <v>558.53</v>
      </c>
      <c r="CH12" s="14">
        <v>592.41999999999996</v>
      </c>
      <c r="CI12" s="14">
        <v>604.44000000000005</v>
      </c>
      <c r="CJ12" s="14"/>
      <c r="CK12" s="14">
        <v>504.56</v>
      </c>
      <c r="CL12" s="14">
        <v>535.19000000000005</v>
      </c>
      <c r="CM12" s="14">
        <v>518.61</v>
      </c>
      <c r="CN12" s="14">
        <v>550.08000000000004</v>
      </c>
      <c r="CO12" s="14">
        <v>497.35</v>
      </c>
      <c r="CP12" s="14">
        <v>527.58000000000004</v>
      </c>
      <c r="CQ12" s="14">
        <v>513.99</v>
      </c>
      <c r="CR12" s="14">
        <v>545.21</v>
      </c>
      <c r="CS12" s="14">
        <v>533.11</v>
      </c>
      <c r="CT12" s="14">
        <v>565.49</v>
      </c>
      <c r="CU12" s="14"/>
      <c r="CV12" s="14">
        <v>666.01</v>
      </c>
      <c r="CW12" s="14">
        <v>706.46</v>
      </c>
      <c r="CX12" s="14"/>
      <c r="CY12" s="14">
        <v>557.1</v>
      </c>
      <c r="CZ12" s="14">
        <v>590.91999999999996</v>
      </c>
      <c r="DA12" s="14">
        <v>543.19000000000005</v>
      </c>
      <c r="DB12" s="14">
        <v>576.16</v>
      </c>
      <c r="DC12" s="14"/>
      <c r="DD12" s="14">
        <v>532.65</v>
      </c>
      <c r="DE12" s="14">
        <v>564.98</v>
      </c>
      <c r="DF12" s="14">
        <v>577.91999999999996</v>
      </c>
      <c r="DG12" s="14">
        <v>538.25</v>
      </c>
      <c r="DH12" s="14">
        <v>570.89</v>
      </c>
      <c r="DI12" s="14">
        <v>584.02</v>
      </c>
      <c r="DJ12" s="14">
        <v>535.19000000000005</v>
      </c>
    </row>
    <row r="13" spans="1:146" x14ac:dyDescent="0.35">
      <c r="A13" s="9">
        <v>20</v>
      </c>
      <c r="B13" s="15">
        <v>742.85</v>
      </c>
      <c r="C13" s="15">
        <v>753.1</v>
      </c>
      <c r="D13" s="15">
        <v>510.8</v>
      </c>
      <c r="E13" s="15">
        <v>737.48</v>
      </c>
      <c r="F13" s="15">
        <v>772.61</v>
      </c>
      <c r="G13" s="15">
        <v>502.09</v>
      </c>
      <c r="H13" s="15">
        <v>724.88</v>
      </c>
      <c r="I13" s="15">
        <v>759.39</v>
      </c>
      <c r="J13" s="15">
        <v>492.17</v>
      </c>
      <c r="K13" s="15">
        <v>710.6</v>
      </c>
      <c r="L13" s="15">
        <v>744.46</v>
      </c>
      <c r="M13" s="15"/>
      <c r="N13" s="15">
        <v>697.93</v>
      </c>
      <c r="O13" s="15">
        <v>708.26</v>
      </c>
      <c r="P13" s="15">
        <v>681.44</v>
      </c>
      <c r="Q13" s="15">
        <v>692.44</v>
      </c>
      <c r="R13" s="15">
        <v>462.75</v>
      </c>
      <c r="S13" s="15">
        <v>668.11</v>
      </c>
      <c r="T13" s="15">
        <v>699.94</v>
      </c>
      <c r="U13" s="15">
        <v>456.31</v>
      </c>
      <c r="V13" s="15">
        <v>658.79</v>
      </c>
      <c r="W13" s="15">
        <v>690.16</v>
      </c>
      <c r="X13" s="15">
        <v>442.7</v>
      </c>
      <c r="Y13" s="15">
        <v>639.15</v>
      </c>
      <c r="Z13" s="15">
        <v>669.58</v>
      </c>
      <c r="AA13" s="15">
        <v>656.72</v>
      </c>
      <c r="AB13" s="15">
        <v>667.85</v>
      </c>
      <c r="AC13" s="15">
        <v>430.3</v>
      </c>
      <c r="AD13" s="15">
        <v>621.26</v>
      </c>
      <c r="AE13" s="15">
        <v>650.88</v>
      </c>
      <c r="AF13" s="15">
        <v>638.95000000000005</v>
      </c>
      <c r="AG13" s="15">
        <v>650.14</v>
      </c>
      <c r="AH13" s="15"/>
      <c r="AI13" s="15">
        <v>586.54</v>
      </c>
      <c r="AJ13" s="15">
        <v>614.49</v>
      </c>
      <c r="AK13" s="15">
        <v>522.39</v>
      </c>
      <c r="AL13" s="15">
        <v>533.38</v>
      </c>
      <c r="AM13" s="15">
        <v>547.26</v>
      </c>
      <c r="AN13" s="15"/>
      <c r="AO13" s="15">
        <v>802.03</v>
      </c>
      <c r="AP13" s="15">
        <v>850.76</v>
      </c>
      <c r="AQ13" s="15">
        <v>862.55</v>
      </c>
      <c r="AR13" s="15">
        <v>839.36</v>
      </c>
      <c r="AS13" s="15">
        <v>805.38</v>
      </c>
      <c r="AT13" s="15">
        <v>854.31</v>
      </c>
      <c r="AU13" s="15">
        <v>804.77</v>
      </c>
      <c r="AV13" s="15">
        <v>853.64</v>
      </c>
      <c r="AW13" s="15">
        <v>820.73</v>
      </c>
      <c r="AX13" s="15">
        <v>870.59</v>
      </c>
      <c r="AY13" s="15"/>
      <c r="AZ13" s="15">
        <v>673.4</v>
      </c>
      <c r="BA13" s="15">
        <v>714.29</v>
      </c>
      <c r="BB13" s="15">
        <v>725.55</v>
      </c>
      <c r="BC13" s="15">
        <v>769.66</v>
      </c>
      <c r="BD13" s="15">
        <v>687.08</v>
      </c>
      <c r="BE13" s="15">
        <v>728.84</v>
      </c>
      <c r="BF13" s="15">
        <v>745.73</v>
      </c>
      <c r="BG13" s="15">
        <v>732.39</v>
      </c>
      <c r="BH13" s="15">
        <v>776.89</v>
      </c>
      <c r="BI13" s="15">
        <v>764.02</v>
      </c>
      <c r="BJ13" s="15">
        <v>810.47</v>
      </c>
      <c r="BK13" s="15">
        <v>705.78</v>
      </c>
      <c r="BL13" s="15">
        <v>748.68</v>
      </c>
      <c r="BM13" s="15">
        <v>689.16</v>
      </c>
      <c r="BN13" s="15">
        <v>730.98</v>
      </c>
      <c r="BO13" s="15">
        <v>682.11</v>
      </c>
      <c r="BP13" s="15">
        <v>723.54</v>
      </c>
      <c r="BQ13" s="15">
        <v>735.47</v>
      </c>
      <c r="BR13" s="15">
        <v>674.14</v>
      </c>
      <c r="BS13" s="15">
        <v>715.09</v>
      </c>
      <c r="BT13" s="15">
        <v>727.09</v>
      </c>
      <c r="BU13" s="15"/>
      <c r="BV13" s="15">
        <v>584.53</v>
      </c>
      <c r="BW13" s="15">
        <v>596.12</v>
      </c>
      <c r="BX13" s="15">
        <v>619.99</v>
      </c>
      <c r="BY13" s="15">
        <v>632.19000000000005</v>
      </c>
      <c r="BZ13" s="15">
        <v>581.91</v>
      </c>
      <c r="CA13" s="15">
        <v>617.24</v>
      </c>
      <c r="CB13" s="15">
        <v>611.27</v>
      </c>
      <c r="CC13" s="15">
        <v>648.41</v>
      </c>
      <c r="CD13" s="15">
        <v>576.02</v>
      </c>
      <c r="CE13" s="15">
        <v>611</v>
      </c>
      <c r="CF13" s="15">
        <v>610.13</v>
      </c>
      <c r="CG13" s="15">
        <v>575.74</v>
      </c>
      <c r="CH13" s="15">
        <v>610.66999999999996</v>
      </c>
      <c r="CI13" s="15">
        <v>623.07000000000005</v>
      </c>
      <c r="CJ13" s="15"/>
      <c r="CK13" s="15">
        <v>520.11</v>
      </c>
      <c r="CL13" s="15">
        <v>551.69000000000005</v>
      </c>
      <c r="CM13" s="15">
        <v>534.6</v>
      </c>
      <c r="CN13" s="15">
        <v>567.03</v>
      </c>
      <c r="CO13" s="15">
        <v>512.66999999999996</v>
      </c>
      <c r="CP13" s="15">
        <v>543.84</v>
      </c>
      <c r="CQ13" s="15">
        <v>529.83000000000004</v>
      </c>
      <c r="CR13" s="15">
        <v>562.01</v>
      </c>
      <c r="CS13" s="15">
        <v>549.54</v>
      </c>
      <c r="CT13" s="15">
        <v>582.91999999999996</v>
      </c>
      <c r="CU13" s="15"/>
      <c r="CV13" s="15">
        <v>686.54</v>
      </c>
      <c r="CW13" s="15">
        <v>728.23</v>
      </c>
      <c r="CX13" s="15"/>
      <c r="CY13" s="15">
        <v>574.27</v>
      </c>
      <c r="CZ13" s="15">
        <v>609.13</v>
      </c>
      <c r="DA13" s="15">
        <v>559.92999999999995</v>
      </c>
      <c r="DB13" s="15">
        <v>593.91</v>
      </c>
      <c r="DC13" s="15"/>
      <c r="DD13" s="15">
        <v>549.07000000000005</v>
      </c>
      <c r="DE13" s="15">
        <v>582.39</v>
      </c>
      <c r="DF13" s="15">
        <v>595.73</v>
      </c>
      <c r="DG13" s="15">
        <v>554.84</v>
      </c>
      <c r="DH13" s="15">
        <v>588.48</v>
      </c>
      <c r="DI13" s="15">
        <v>602.02</v>
      </c>
      <c r="DJ13" s="15">
        <v>551.69000000000005</v>
      </c>
    </row>
    <row r="14" spans="1:146" x14ac:dyDescent="0.35">
      <c r="A14" s="11">
        <v>21</v>
      </c>
      <c r="B14" s="12">
        <v>765.82</v>
      </c>
      <c r="C14" s="12">
        <v>776.39</v>
      </c>
      <c r="D14" s="12">
        <v>526.6</v>
      </c>
      <c r="E14" s="12">
        <v>760.29</v>
      </c>
      <c r="F14" s="12">
        <v>796.5</v>
      </c>
      <c r="G14" s="12">
        <v>517.62</v>
      </c>
      <c r="H14" s="12">
        <v>747.3</v>
      </c>
      <c r="I14" s="12">
        <v>782.88</v>
      </c>
      <c r="J14" s="12">
        <v>507.39</v>
      </c>
      <c r="K14" s="12">
        <v>732.58</v>
      </c>
      <c r="L14" s="12">
        <v>767.48</v>
      </c>
      <c r="M14" s="12"/>
      <c r="N14" s="12">
        <v>719.52</v>
      </c>
      <c r="O14" s="12">
        <v>730.16</v>
      </c>
      <c r="P14" s="12">
        <v>702.52</v>
      </c>
      <c r="Q14" s="12">
        <v>713.86</v>
      </c>
      <c r="R14" s="12">
        <v>477.06</v>
      </c>
      <c r="S14" s="12">
        <v>688.77</v>
      </c>
      <c r="T14" s="12">
        <v>721.59</v>
      </c>
      <c r="U14" s="12">
        <v>470.42</v>
      </c>
      <c r="V14" s="12">
        <v>679.17</v>
      </c>
      <c r="W14" s="12">
        <v>711.51</v>
      </c>
      <c r="X14" s="12">
        <v>456.39</v>
      </c>
      <c r="Y14" s="12">
        <v>658.92</v>
      </c>
      <c r="Z14" s="12">
        <v>690.29</v>
      </c>
      <c r="AA14" s="12">
        <v>677.03</v>
      </c>
      <c r="AB14" s="12">
        <v>688.5</v>
      </c>
      <c r="AC14" s="12">
        <v>443.61</v>
      </c>
      <c r="AD14" s="12">
        <v>640.47</v>
      </c>
      <c r="AE14" s="12">
        <v>671.01</v>
      </c>
      <c r="AF14" s="12">
        <v>658.71</v>
      </c>
      <c r="AG14" s="12">
        <v>670.25</v>
      </c>
      <c r="AH14" s="12"/>
      <c r="AI14" s="12">
        <v>604.67999999999995</v>
      </c>
      <c r="AJ14" s="12">
        <v>633.49</v>
      </c>
      <c r="AK14" s="12">
        <v>538.54999999999995</v>
      </c>
      <c r="AL14" s="12">
        <v>549.88</v>
      </c>
      <c r="AM14" s="12">
        <v>564.19000000000005</v>
      </c>
      <c r="AN14" s="12"/>
      <c r="AO14" s="12">
        <v>826.83</v>
      </c>
      <c r="AP14" s="12">
        <v>877.07</v>
      </c>
      <c r="AQ14" s="12">
        <v>889.23</v>
      </c>
      <c r="AR14" s="12">
        <v>865.32</v>
      </c>
      <c r="AS14" s="12">
        <v>830.29</v>
      </c>
      <c r="AT14" s="12">
        <v>880.73</v>
      </c>
      <c r="AU14" s="12">
        <v>829.66</v>
      </c>
      <c r="AV14" s="12">
        <v>880.04</v>
      </c>
      <c r="AW14" s="12">
        <v>846.11</v>
      </c>
      <c r="AX14" s="12">
        <v>897.52</v>
      </c>
      <c r="AY14" s="12"/>
      <c r="AZ14" s="12">
        <v>694.23</v>
      </c>
      <c r="BA14" s="12">
        <v>736.38</v>
      </c>
      <c r="BB14" s="12">
        <v>747.99</v>
      </c>
      <c r="BC14" s="12">
        <v>793.46</v>
      </c>
      <c r="BD14" s="12">
        <v>708.33</v>
      </c>
      <c r="BE14" s="12">
        <v>751.38</v>
      </c>
      <c r="BF14" s="12">
        <v>768.79</v>
      </c>
      <c r="BG14" s="12">
        <v>755.04</v>
      </c>
      <c r="BH14" s="12">
        <v>800.92</v>
      </c>
      <c r="BI14" s="12">
        <v>787.65</v>
      </c>
      <c r="BJ14" s="12">
        <v>835.54</v>
      </c>
      <c r="BK14" s="12">
        <v>727.61</v>
      </c>
      <c r="BL14" s="12">
        <v>771.83</v>
      </c>
      <c r="BM14" s="12">
        <v>710.47</v>
      </c>
      <c r="BN14" s="12">
        <v>753.59</v>
      </c>
      <c r="BO14" s="12">
        <v>703.21</v>
      </c>
      <c r="BP14" s="12">
        <v>745.92</v>
      </c>
      <c r="BQ14" s="12">
        <v>758.22</v>
      </c>
      <c r="BR14" s="12">
        <v>694.99</v>
      </c>
      <c r="BS14" s="12">
        <v>737.21</v>
      </c>
      <c r="BT14" s="12">
        <v>749.58</v>
      </c>
      <c r="BU14" s="12"/>
      <c r="BV14" s="12">
        <v>602.61</v>
      </c>
      <c r="BW14" s="12">
        <v>614.55999999999995</v>
      </c>
      <c r="BX14" s="12">
        <v>639.16</v>
      </c>
      <c r="BY14" s="12">
        <v>651.74</v>
      </c>
      <c r="BZ14" s="12">
        <v>599.91</v>
      </c>
      <c r="CA14" s="12">
        <v>636.33000000000004</v>
      </c>
      <c r="CB14" s="12">
        <v>630.17999999999995</v>
      </c>
      <c r="CC14" s="12">
        <v>668.46</v>
      </c>
      <c r="CD14" s="12">
        <v>593.83000000000004</v>
      </c>
      <c r="CE14" s="12">
        <v>629.9</v>
      </c>
      <c r="CF14" s="12">
        <v>629</v>
      </c>
      <c r="CG14" s="12">
        <v>593.54999999999995</v>
      </c>
      <c r="CH14" s="12">
        <v>629.55999999999995</v>
      </c>
      <c r="CI14" s="12">
        <v>642.34</v>
      </c>
      <c r="CJ14" s="12"/>
      <c r="CK14" s="12">
        <v>536.20000000000005</v>
      </c>
      <c r="CL14" s="12">
        <v>568.75</v>
      </c>
      <c r="CM14" s="12">
        <v>551.13</v>
      </c>
      <c r="CN14" s="12">
        <v>584.57000000000005</v>
      </c>
      <c r="CO14" s="12">
        <v>528.53</v>
      </c>
      <c r="CP14" s="12">
        <v>560.66</v>
      </c>
      <c r="CQ14" s="12">
        <v>546.22</v>
      </c>
      <c r="CR14" s="12">
        <v>579.39</v>
      </c>
      <c r="CS14" s="12">
        <v>566.54</v>
      </c>
      <c r="CT14" s="12">
        <v>600.95000000000005</v>
      </c>
      <c r="CU14" s="12"/>
      <c r="CV14" s="12">
        <v>707.77</v>
      </c>
      <c r="CW14" s="12">
        <v>750.75</v>
      </c>
      <c r="CX14" s="12"/>
      <c r="CY14" s="12">
        <v>592.03</v>
      </c>
      <c r="CZ14" s="12">
        <v>627.97</v>
      </c>
      <c r="DA14" s="12">
        <v>577.25</v>
      </c>
      <c r="DB14" s="12">
        <v>612.28</v>
      </c>
      <c r="DC14" s="12"/>
      <c r="DD14" s="12">
        <v>566.04999999999995</v>
      </c>
      <c r="DE14" s="12">
        <v>600.4</v>
      </c>
      <c r="DF14" s="12">
        <v>614.15</v>
      </c>
      <c r="DG14" s="12">
        <v>572</v>
      </c>
      <c r="DH14" s="12">
        <v>606.67999999999995</v>
      </c>
      <c r="DI14" s="12">
        <v>620.64</v>
      </c>
      <c r="DJ14" s="12">
        <v>568.75</v>
      </c>
    </row>
    <row r="15" spans="1:146" x14ac:dyDescent="0.35">
      <c r="A15" s="11">
        <v>22</v>
      </c>
      <c r="B15" s="12">
        <v>765.82</v>
      </c>
      <c r="C15" s="12">
        <v>776.39</v>
      </c>
      <c r="D15" s="12">
        <v>526.6</v>
      </c>
      <c r="E15" s="12">
        <v>760.29</v>
      </c>
      <c r="F15" s="12">
        <v>796.5</v>
      </c>
      <c r="G15" s="12">
        <v>517.62</v>
      </c>
      <c r="H15" s="12">
        <v>747.3</v>
      </c>
      <c r="I15" s="12">
        <v>782.88</v>
      </c>
      <c r="J15" s="12">
        <v>507.39</v>
      </c>
      <c r="K15" s="12">
        <v>732.58</v>
      </c>
      <c r="L15" s="12">
        <v>767.48</v>
      </c>
      <c r="M15" s="12"/>
      <c r="N15" s="12">
        <v>719.52</v>
      </c>
      <c r="O15" s="12">
        <v>730.16</v>
      </c>
      <c r="P15" s="12">
        <v>702.52</v>
      </c>
      <c r="Q15" s="12">
        <v>713.86</v>
      </c>
      <c r="R15" s="12">
        <v>477.06</v>
      </c>
      <c r="S15" s="12">
        <v>688.77</v>
      </c>
      <c r="T15" s="12">
        <v>721.59</v>
      </c>
      <c r="U15" s="12">
        <v>470.42</v>
      </c>
      <c r="V15" s="12">
        <v>679.17</v>
      </c>
      <c r="W15" s="12">
        <v>711.51</v>
      </c>
      <c r="X15" s="12">
        <v>456.39</v>
      </c>
      <c r="Y15" s="12">
        <v>658.92</v>
      </c>
      <c r="Z15" s="12">
        <v>690.29</v>
      </c>
      <c r="AA15" s="12">
        <v>677.03</v>
      </c>
      <c r="AB15" s="12">
        <v>688.5</v>
      </c>
      <c r="AC15" s="12">
        <v>443.61</v>
      </c>
      <c r="AD15" s="12">
        <v>640.47</v>
      </c>
      <c r="AE15" s="12">
        <v>671.01</v>
      </c>
      <c r="AF15" s="12">
        <v>658.71</v>
      </c>
      <c r="AG15" s="12">
        <v>670.25</v>
      </c>
      <c r="AH15" s="12"/>
      <c r="AI15" s="12">
        <v>604.67999999999995</v>
      </c>
      <c r="AJ15" s="12">
        <v>633.49</v>
      </c>
      <c r="AK15" s="12">
        <v>538.54999999999995</v>
      </c>
      <c r="AL15" s="12">
        <v>549.88</v>
      </c>
      <c r="AM15" s="12">
        <v>564.19000000000005</v>
      </c>
      <c r="AN15" s="12"/>
      <c r="AO15" s="12">
        <v>826.83</v>
      </c>
      <c r="AP15" s="12">
        <v>877.07</v>
      </c>
      <c r="AQ15" s="12">
        <v>889.23</v>
      </c>
      <c r="AR15" s="12">
        <v>865.32</v>
      </c>
      <c r="AS15" s="12">
        <v>830.29</v>
      </c>
      <c r="AT15" s="12">
        <v>880.73</v>
      </c>
      <c r="AU15" s="12">
        <v>829.66</v>
      </c>
      <c r="AV15" s="12">
        <v>880.04</v>
      </c>
      <c r="AW15" s="12">
        <v>846.11</v>
      </c>
      <c r="AX15" s="12">
        <v>897.52</v>
      </c>
      <c r="AY15" s="12"/>
      <c r="AZ15" s="12">
        <v>694.23</v>
      </c>
      <c r="BA15" s="12">
        <v>736.38</v>
      </c>
      <c r="BB15" s="12">
        <v>747.99</v>
      </c>
      <c r="BC15" s="12">
        <v>793.46</v>
      </c>
      <c r="BD15" s="12">
        <v>708.33</v>
      </c>
      <c r="BE15" s="12">
        <v>751.38</v>
      </c>
      <c r="BF15" s="12">
        <v>768.79</v>
      </c>
      <c r="BG15" s="12">
        <v>755.04</v>
      </c>
      <c r="BH15" s="12">
        <v>800.92</v>
      </c>
      <c r="BI15" s="12">
        <v>787.65</v>
      </c>
      <c r="BJ15" s="12">
        <v>835.54</v>
      </c>
      <c r="BK15" s="12">
        <v>727.61</v>
      </c>
      <c r="BL15" s="12">
        <v>771.83</v>
      </c>
      <c r="BM15" s="12">
        <v>710.47</v>
      </c>
      <c r="BN15" s="12">
        <v>753.59</v>
      </c>
      <c r="BO15" s="12">
        <v>703.21</v>
      </c>
      <c r="BP15" s="12">
        <v>745.92</v>
      </c>
      <c r="BQ15" s="12">
        <v>758.22</v>
      </c>
      <c r="BR15" s="12">
        <v>694.99</v>
      </c>
      <c r="BS15" s="12">
        <v>737.21</v>
      </c>
      <c r="BT15" s="12">
        <v>749.58</v>
      </c>
      <c r="BU15" s="12"/>
      <c r="BV15" s="12">
        <v>602.61</v>
      </c>
      <c r="BW15" s="12">
        <v>614.55999999999995</v>
      </c>
      <c r="BX15" s="12">
        <v>639.16</v>
      </c>
      <c r="BY15" s="12">
        <v>651.74</v>
      </c>
      <c r="BZ15" s="12">
        <v>599.91</v>
      </c>
      <c r="CA15" s="12">
        <v>636.33000000000004</v>
      </c>
      <c r="CB15" s="12">
        <v>630.17999999999995</v>
      </c>
      <c r="CC15" s="12">
        <v>668.46</v>
      </c>
      <c r="CD15" s="12">
        <v>593.83000000000004</v>
      </c>
      <c r="CE15" s="12">
        <v>629.9</v>
      </c>
      <c r="CF15" s="12">
        <v>629</v>
      </c>
      <c r="CG15" s="12">
        <v>593.54999999999995</v>
      </c>
      <c r="CH15" s="12">
        <v>629.55999999999995</v>
      </c>
      <c r="CI15" s="12">
        <v>642.34</v>
      </c>
      <c r="CJ15" s="12"/>
      <c r="CK15" s="12">
        <v>536.20000000000005</v>
      </c>
      <c r="CL15" s="12">
        <v>568.75</v>
      </c>
      <c r="CM15" s="12">
        <v>551.13</v>
      </c>
      <c r="CN15" s="12">
        <v>584.57000000000005</v>
      </c>
      <c r="CO15" s="12">
        <v>528.53</v>
      </c>
      <c r="CP15" s="12">
        <v>560.66</v>
      </c>
      <c r="CQ15" s="12">
        <v>546.22</v>
      </c>
      <c r="CR15" s="12">
        <v>579.39</v>
      </c>
      <c r="CS15" s="12">
        <v>566.54</v>
      </c>
      <c r="CT15" s="12">
        <v>600.95000000000005</v>
      </c>
      <c r="CU15" s="12"/>
      <c r="CV15" s="12">
        <v>707.77</v>
      </c>
      <c r="CW15" s="12">
        <v>750.75</v>
      </c>
      <c r="CX15" s="12"/>
      <c r="CY15" s="12">
        <v>592.03</v>
      </c>
      <c r="CZ15" s="12">
        <v>627.97</v>
      </c>
      <c r="DA15" s="12">
        <v>577.25</v>
      </c>
      <c r="DB15" s="12">
        <v>612.28</v>
      </c>
      <c r="DC15" s="12"/>
      <c r="DD15" s="12">
        <v>566.04999999999995</v>
      </c>
      <c r="DE15" s="12">
        <v>600.4</v>
      </c>
      <c r="DF15" s="12">
        <v>614.15</v>
      </c>
      <c r="DG15" s="12">
        <v>572</v>
      </c>
      <c r="DH15" s="12">
        <v>606.67999999999995</v>
      </c>
      <c r="DI15" s="12">
        <v>620.64</v>
      </c>
      <c r="DJ15" s="12">
        <v>568.75</v>
      </c>
    </row>
    <row r="16" spans="1:146" x14ac:dyDescent="0.35">
      <c r="A16" s="11">
        <v>23</v>
      </c>
      <c r="B16" s="12">
        <v>765.82</v>
      </c>
      <c r="C16" s="12">
        <v>776.39</v>
      </c>
      <c r="D16" s="12">
        <v>526.6</v>
      </c>
      <c r="E16" s="12">
        <v>760.29</v>
      </c>
      <c r="F16" s="12">
        <v>796.5</v>
      </c>
      <c r="G16" s="12">
        <v>517.62</v>
      </c>
      <c r="H16" s="12">
        <v>747.3</v>
      </c>
      <c r="I16" s="12">
        <v>782.88</v>
      </c>
      <c r="J16" s="12">
        <v>507.39</v>
      </c>
      <c r="K16" s="12">
        <v>732.58</v>
      </c>
      <c r="L16" s="12">
        <v>767.48</v>
      </c>
      <c r="M16" s="12"/>
      <c r="N16" s="12">
        <v>719.52</v>
      </c>
      <c r="O16" s="12">
        <v>730.16</v>
      </c>
      <c r="P16" s="12">
        <v>702.52</v>
      </c>
      <c r="Q16" s="12">
        <v>713.86</v>
      </c>
      <c r="R16" s="12">
        <v>477.06</v>
      </c>
      <c r="S16" s="12">
        <v>688.77</v>
      </c>
      <c r="T16" s="12">
        <v>721.59</v>
      </c>
      <c r="U16" s="12">
        <v>470.42</v>
      </c>
      <c r="V16" s="12">
        <v>679.17</v>
      </c>
      <c r="W16" s="12">
        <v>711.51</v>
      </c>
      <c r="X16" s="12">
        <v>456.39</v>
      </c>
      <c r="Y16" s="12">
        <v>658.92</v>
      </c>
      <c r="Z16" s="12">
        <v>690.29</v>
      </c>
      <c r="AA16" s="12">
        <v>677.03</v>
      </c>
      <c r="AB16" s="12">
        <v>688.5</v>
      </c>
      <c r="AC16" s="12">
        <v>443.61</v>
      </c>
      <c r="AD16" s="12">
        <v>640.47</v>
      </c>
      <c r="AE16" s="12">
        <v>671.01</v>
      </c>
      <c r="AF16" s="12">
        <v>658.71</v>
      </c>
      <c r="AG16" s="12">
        <v>670.25</v>
      </c>
      <c r="AH16" s="12"/>
      <c r="AI16" s="12">
        <v>604.67999999999995</v>
      </c>
      <c r="AJ16" s="12">
        <v>633.49</v>
      </c>
      <c r="AK16" s="12">
        <v>538.54999999999995</v>
      </c>
      <c r="AL16" s="12">
        <v>549.88</v>
      </c>
      <c r="AM16" s="12">
        <v>564.19000000000005</v>
      </c>
      <c r="AN16" s="12"/>
      <c r="AO16" s="12">
        <v>826.83</v>
      </c>
      <c r="AP16" s="12">
        <v>877.07</v>
      </c>
      <c r="AQ16" s="12">
        <v>889.23</v>
      </c>
      <c r="AR16" s="12">
        <v>865.32</v>
      </c>
      <c r="AS16" s="12">
        <v>830.29</v>
      </c>
      <c r="AT16" s="12">
        <v>880.73</v>
      </c>
      <c r="AU16" s="12">
        <v>829.66</v>
      </c>
      <c r="AV16" s="12">
        <v>880.04</v>
      </c>
      <c r="AW16" s="12">
        <v>846.11</v>
      </c>
      <c r="AX16" s="12">
        <v>897.52</v>
      </c>
      <c r="AY16" s="12"/>
      <c r="AZ16" s="12">
        <v>694.23</v>
      </c>
      <c r="BA16" s="12">
        <v>736.38</v>
      </c>
      <c r="BB16" s="12">
        <v>747.99</v>
      </c>
      <c r="BC16" s="12">
        <v>793.46</v>
      </c>
      <c r="BD16" s="12">
        <v>708.33</v>
      </c>
      <c r="BE16" s="12">
        <v>751.38</v>
      </c>
      <c r="BF16" s="12">
        <v>768.79</v>
      </c>
      <c r="BG16" s="12">
        <v>755.04</v>
      </c>
      <c r="BH16" s="12">
        <v>800.92</v>
      </c>
      <c r="BI16" s="12">
        <v>787.65</v>
      </c>
      <c r="BJ16" s="12">
        <v>835.54</v>
      </c>
      <c r="BK16" s="12">
        <v>727.61</v>
      </c>
      <c r="BL16" s="12">
        <v>771.83</v>
      </c>
      <c r="BM16" s="12">
        <v>710.47</v>
      </c>
      <c r="BN16" s="12">
        <v>753.59</v>
      </c>
      <c r="BO16" s="12">
        <v>703.21</v>
      </c>
      <c r="BP16" s="12">
        <v>745.92</v>
      </c>
      <c r="BQ16" s="12">
        <v>758.22</v>
      </c>
      <c r="BR16" s="12">
        <v>694.99</v>
      </c>
      <c r="BS16" s="12">
        <v>737.21</v>
      </c>
      <c r="BT16" s="12">
        <v>749.58</v>
      </c>
      <c r="BU16" s="12"/>
      <c r="BV16" s="12">
        <v>602.61</v>
      </c>
      <c r="BW16" s="12">
        <v>614.55999999999995</v>
      </c>
      <c r="BX16" s="12">
        <v>639.16</v>
      </c>
      <c r="BY16" s="12">
        <v>651.74</v>
      </c>
      <c r="BZ16" s="12">
        <v>599.91</v>
      </c>
      <c r="CA16" s="12">
        <v>636.33000000000004</v>
      </c>
      <c r="CB16" s="12">
        <v>630.17999999999995</v>
      </c>
      <c r="CC16" s="12">
        <v>668.46</v>
      </c>
      <c r="CD16" s="12">
        <v>593.83000000000004</v>
      </c>
      <c r="CE16" s="12">
        <v>629.9</v>
      </c>
      <c r="CF16" s="12">
        <v>629</v>
      </c>
      <c r="CG16" s="12">
        <v>593.54999999999995</v>
      </c>
      <c r="CH16" s="12">
        <v>629.55999999999995</v>
      </c>
      <c r="CI16" s="12">
        <v>642.34</v>
      </c>
      <c r="CJ16" s="12"/>
      <c r="CK16" s="12">
        <v>536.20000000000005</v>
      </c>
      <c r="CL16" s="12">
        <v>568.75</v>
      </c>
      <c r="CM16" s="12">
        <v>551.13</v>
      </c>
      <c r="CN16" s="12">
        <v>584.57000000000005</v>
      </c>
      <c r="CO16" s="12">
        <v>528.53</v>
      </c>
      <c r="CP16" s="12">
        <v>560.66</v>
      </c>
      <c r="CQ16" s="12">
        <v>546.22</v>
      </c>
      <c r="CR16" s="12">
        <v>579.39</v>
      </c>
      <c r="CS16" s="12">
        <v>566.54</v>
      </c>
      <c r="CT16" s="12">
        <v>600.95000000000005</v>
      </c>
      <c r="CU16" s="12"/>
      <c r="CV16" s="12">
        <v>707.77</v>
      </c>
      <c r="CW16" s="12">
        <v>750.75</v>
      </c>
      <c r="CX16" s="12"/>
      <c r="CY16" s="12">
        <v>592.03</v>
      </c>
      <c r="CZ16" s="12">
        <v>627.97</v>
      </c>
      <c r="DA16" s="12">
        <v>577.25</v>
      </c>
      <c r="DB16" s="12">
        <v>612.28</v>
      </c>
      <c r="DC16" s="12"/>
      <c r="DD16" s="12">
        <v>566.04999999999995</v>
      </c>
      <c r="DE16" s="12">
        <v>600.4</v>
      </c>
      <c r="DF16" s="12">
        <v>614.15</v>
      </c>
      <c r="DG16" s="12">
        <v>572</v>
      </c>
      <c r="DH16" s="12">
        <v>606.67999999999995</v>
      </c>
      <c r="DI16" s="12">
        <v>620.64</v>
      </c>
      <c r="DJ16" s="12">
        <v>568.75</v>
      </c>
    </row>
    <row r="17" spans="1:114" x14ac:dyDescent="0.35">
      <c r="A17" s="11">
        <v>24</v>
      </c>
      <c r="B17" s="12">
        <v>765.82</v>
      </c>
      <c r="C17" s="12">
        <v>776.39</v>
      </c>
      <c r="D17" s="12">
        <v>526.6</v>
      </c>
      <c r="E17" s="12">
        <v>760.29</v>
      </c>
      <c r="F17" s="12">
        <v>796.5</v>
      </c>
      <c r="G17" s="12">
        <v>517.62</v>
      </c>
      <c r="H17" s="12">
        <v>747.3</v>
      </c>
      <c r="I17" s="12">
        <v>782.88</v>
      </c>
      <c r="J17" s="12">
        <v>507.39</v>
      </c>
      <c r="K17" s="12">
        <v>732.58</v>
      </c>
      <c r="L17" s="12">
        <v>767.48</v>
      </c>
      <c r="M17" s="12"/>
      <c r="N17" s="12">
        <v>719.52</v>
      </c>
      <c r="O17" s="12">
        <v>730.16</v>
      </c>
      <c r="P17" s="12">
        <v>702.52</v>
      </c>
      <c r="Q17" s="12">
        <v>713.86</v>
      </c>
      <c r="R17" s="12">
        <v>477.06</v>
      </c>
      <c r="S17" s="12">
        <v>688.77</v>
      </c>
      <c r="T17" s="12">
        <v>721.59</v>
      </c>
      <c r="U17" s="12">
        <v>470.42</v>
      </c>
      <c r="V17" s="12">
        <v>679.17</v>
      </c>
      <c r="W17" s="12">
        <v>711.51</v>
      </c>
      <c r="X17" s="12">
        <v>456.39</v>
      </c>
      <c r="Y17" s="12">
        <v>658.92</v>
      </c>
      <c r="Z17" s="12">
        <v>690.29</v>
      </c>
      <c r="AA17" s="12">
        <v>677.03</v>
      </c>
      <c r="AB17" s="12">
        <v>688.5</v>
      </c>
      <c r="AC17" s="12">
        <v>443.61</v>
      </c>
      <c r="AD17" s="12">
        <v>640.47</v>
      </c>
      <c r="AE17" s="12">
        <v>671.01</v>
      </c>
      <c r="AF17" s="12">
        <v>658.71</v>
      </c>
      <c r="AG17" s="12">
        <v>670.25</v>
      </c>
      <c r="AH17" s="12"/>
      <c r="AI17" s="12">
        <v>604.67999999999995</v>
      </c>
      <c r="AJ17" s="12">
        <v>633.49</v>
      </c>
      <c r="AK17" s="12">
        <v>538.54999999999995</v>
      </c>
      <c r="AL17" s="12">
        <v>549.88</v>
      </c>
      <c r="AM17" s="12">
        <v>564.19000000000005</v>
      </c>
      <c r="AN17" s="12"/>
      <c r="AO17" s="12">
        <v>826.83</v>
      </c>
      <c r="AP17" s="12">
        <v>877.07</v>
      </c>
      <c r="AQ17" s="12">
        <v>889.23</v>
      </c>
      <c r="AR17" s="12">
        <v>865.32</v>
      </c>
      <c r="AS17" s="12">
        <v>830.29</v>
      </c>
      <c r="AT17" s="12">
        <v>880.73</v>
      </c>
      <c r="AU17" s="12">
        <v>829.66</v>
      </c>
      <c r="AV17" s="12">
        <v>880.04</v>
      </c>
      <c r="AW17" s="12">
        <v>846.11</v>
      </c>
      <c r="AX17" s="12">
        <v>897.52</v>
      </c>
      <c r="AY17" s="12"/>
      <c r="AZ17" s="12">
        <v>694.23</v>
      </c>
      <c r="BA17" s="12">
        <v>736.38</v>
      </c>
      <c r="BB17" s="12">
        <v>747.99</v>
      </c>
      <c r="BC17" s="12">
        <v>793.46</v>
      </c>
      <c r="BD17" s="12">
        <v>708.33</v>
      </c>
      <c r="BE17" s="12">
        <v>751.38</v>
      </c>
      <c r="BF17" s="12">
        <v>768.79</v>
      </c>
      <c r="BG17" s="12">
        <v>755.04</v>
      </c>
      <c r="BH17" s="12">
        <v>800.92</v>
      </c>
      <c r="BI17" s="12">
        <v>787.65</v>
      </c>
      <c r="BJ17" s="12">
        <v>835.54</v>
      </c>
      <c r="BK17" s="12">
        <v>727.61</v>
      </c>
      <c r="BL17" s="12">
        <v>771.83</v>
      </c>
      <c r="BM17" s="12">
        <v>710.47</v>
      </c>
      <c r="BN17" s="12">
        <v>753.59</v>
      </c>
      <c r="BO17" s="12">
        <v>703.21</v>
      </c>
      <c r="BP17" s="12">
        <v>745.92</v>
      </c>
      <c r="BQ17" s="12">
        <v>758.22</v>
      </c>
      <c r="BR17" s="12">
        <v>694.99</v>
      </c>
      <c r="BS17" s="12">
        <v>737.21</v>
      </c>
      <c r="BT17" s="12">
        <v>749.58</v>
      </c>
      <c r="BU17" s="12"/>
      <c r="BV17" s="12">
        <v>602.61</v>
      </c>
      <c r="BW17" s="12">
        <v>614.55999999999995</v>
      </c>
      <c r="BX17" s="12">
        <v>639.16</v>
      </c>
      <c r="BY17" s="12">
        <v>651.74</v>
      </c>
      <c r="BZ17" s="12">
        <v>599.91</v>
      </c>
      <c r="CA17" s="12">
        <v>636.33000000000004</v>
      </c>
      <c r="CB17" s="12">
        <v>630.17999999999995</v>
      </c>
      <c r="CC17" s="12">
        <v>668.46</v>
      </c>
      <c r="CD17" s="12">
        <v>593.83000000000004</v>
      </c>
      <c r="CE17" s="12">
        <v>629.9</v>
      </c>
      <c r="CF17" s="12">
        <v>629</v>
      </c>
      <c r="CG17" s="12">
        <v>593.54999999999995</v>
      </c>
      <c r="CH17" s="12">
        <v>629.55999999999995</v>
      </c>
      <c r="CI17" s="12">
        <v>642.34</v>
      </c>
      <c r="CJ17" s="12"/>
      <c r="CK17" s="12">
        <v>536.20000000000005</v>
      </c>
      <c r="CL17" s="12">
        <v>568.75</v>
      </c>
      <c r="CM17" s="12">
        <v>551.13</v>
      </c>
      <c r="CN17" s="12">
        <v>584.57000000000005</v>
      </c>
      <c r="CO17" s="12">
        <v>528.53</v>
      </c>
      <c r="CP17" s="12">
        <v>560.66</v>
      </c>
      <c r="CQ17" s="12">
        <v>546.22</v>
      </c>
      <c r="CR17" s="12">
        <v>579.39</v>
      </c>
      <c r="CS17" s="12">
        <v>566.54</v>
      </c>
      <c r="CT17" s="12">
        <v>600.95000000000005</v>
      </c>
      <c r="CU17" s="12"/>
      <c r="CV17" s="12">
        <v>707.77</v>
      </c>
      <c r="CW17" s="12">
        <v>750.75</v>
      </c>
      <c r="CX17" s="12"/>
      <c r="CY17" s="12">
        <v>592.03</v>
      </c>
      <c r="CZ17" s="12">
        <v>627.97</v>
      </c>
      <c r="DA17" s="12">
        <v>577.25</v>
      </c>
      <c r="DB17" s="12">
        <v>612.28</v>
      </c>
      <c r="DC17" s="12"/>
      <c r="DD17" s="12">
        <v>566.04999999999995</v>
      </c>
      <c r="DE17" s="12">
        <v>600.4</v>
      </c>
      <c r="DF17" s="12">
        <v>614.15</v>
      </c>
      <c r="DG17" s="12">
        <v>572</v>
      </c>
      <c r="DH17" s="12">
        <v>606.67999999999995</v>
      </c>
      <c r="DI17" s="12">
        <v>620.64</v>
      </c>
      <c r="DJ17" s="12">
        <v>568.75</v>
      </c>
    </row>
    <row r="18" spans="1:114" x14ac:dyDescent="0.35">
      <c r="A18" s="13">
        <v>25</v>
      </c>
      <c r="B18" s="14">
        <v>768.88</v>
      </c>
      <c r="C18" s="14">
        <v>779.5</v>
      </c>
      <c r="D18" s="14">
        <v>528.71</v>
      </c>
      <c r="E18" s="14">
        <v>763.33</v>
      </c>
      <c r="F18" s="14">
        <v>799.69</v>
      </c>
      <c r="G18" s="14">
        <v>519.69000000000005</v>
      </c>
      <c r="H18" s="14">
        <v>750.29</v>
      </c>
      <c r="I18" s="14">
        <v>786.01</v>
      </c>
      <c r="J18" s="14">
        <v>509.42</v>
      </c>
      <c r="K18" s="14">
        <v>735.51</v>
      </c>
      <c r="L18" s="14">
        <v>770.55</v>
      </c>
      <c r="M18" s="14"/>
      <c r="N18" s="14">
        <v>722.4</v>
      </c>
      <c r="O18" s="14">
        <v>733.08</v>
      </c>
      <c r="P18" s="14">
        <v>705.33</v>
      </c>
      <c r="Q18" s="14">
        <v>716.72</v>
      </c>
      <c r="R18" s="14">
        <v>478.97</v>
      </c>
      <c r="S18" s="14">
        <v>691.53</v>
      </c>
      <c r="T18" s="14">
        <v>724.48</v>
      </c>
      <c r="U18" s="14">
        <v>472.3</v>
      </c>
      <c r="V18" s="14">
        <v>681.89</v>
      </c>
      <c r="W18" s="14">
        <v>714.36</v>
      </c>
      <c r="X18" s="14">
        <v>458.22</v>
      </c>
      <c r="Y18" s="14">
        <v>661.56</v>
      </c>
      <c r="Z18" s="14">
        <v>693.05</v>
      </c>
      <c r="AA18" s="14">
        <v>679.74</v>
      </c>
      <c r="AB18" s="14">
        <v>691.25</v>
      </c>
      <c r="AC18" s="14">
        <v>445.38</v>
      </c>
      <c r="AD18" s="14">
        <v>643.03</v>
      </c>
      <c r="AE18" s="14">
        <v>673.69</v>
      </c>
      <c r="AF18" s="14">
        <v>661.34</v>
      </c>
      <c r="AG18" s="14">
        <v>672.93</v>
      </c>
      <c r="AH18" s="14"/>
      <c r="AI18" s="14">
        <v>607.1</v>
      </c>
      <c r="AJ18" s="14">
        <v>636.02</v>
      </c>
      <c r="AK18" s="14">
        <v>540.70000000000005</v>
      </c>
      <c r="AL18" s="14">
        <v>552.08000000000004</v>
      </c>
      <c r="AM18" s="14">
        <v>566.45000000000005</v>
      </c>
      <c r="AN18" s="14"/>
      <c r="AO18" s="14">
        <v>830.14</v>
      </c>
      <c r="AP18" s="14">
        <v>880.58</v>
      </c>
      <c r="AQ18" s="14">
        <v>892.79</v>
      </c>
      <c r="AR18" s="14">
        <v>868.78</v>
      </c>
      <c r="AS18" s="14">
        <v>833.61</v>
      </c>
      <c r="AT18" s="14">
        <v>884.25</v>
      </c>
      <c r="AU18" s="14">
        <v>832.98</v>
      </c>
      <c r="AV18" s="14">
        <v>883.56</v>
      </c>
      <c r="AW18" s="14">
        <v>849.49</v>
      </c>
      <c r="AX18" s="14">
        <v>901.11</v>
      </c>
      <c r="AY18" s="14"/>
      <c r="AZ18" s="14">
        <v>697.01</v>
      </c>
      <c r="BA18" s="14">
        <v>739.33</v>
      </c>
      <c r="BB18" s="14">
        <v>750.98</v>
      </c>
      <c r="BC18" s="14">
        <v>796.63</v>
      </c>
      <c r="BD18" s="14">
        <v>711.16</v>
      </c>
      <c r="BE18" s="14">
        <v>754.39</v>
      </c>
      <c r="BF18" s="14">
        <v>771.87</v>
      </c>
      <c r="BG18" s="14">
        <v>758.06</v>
      </c>
      <c r="BH18" s="14">
        <v>804.12</v>
      </c>
      <c r="BI18" s="14">
        <v>790.8</v>
      </c>
      <c r="BJ18" s="14">
        <v>838.88</v>
      </c>
      <c r="BK18" s="14">
        <v>730.52</v>
      </c>
      <c r="BL18" s="14">
        <v>774.92</v>
      </c>
      <c r="BM18" s="14">
        <v>713.31</v>
      </c>
      <c r="BN18" s="14">
        <v>756.6</v>
      </c>
      <c r="BO18" s="14">
        <v>706.02</v>
      </c>
      <c r="BP18" s="14">
        <v>748.9</v>
      </c>
      <c r="BQ18" s="14">
        <v>761.25</v>
      </c>
      <c r="BR18" s="14">
        <v>697.77</v>
      </c>
      <c r="BS18" s="14">
        <v>740.16</v>
      </c>
      <c r="BT18" s="14">
        <v>752.58</v>
      </c>
      <c r="BU18" s="14"/>
      <c r="BV18" s="14">
        <v>605.02</v>
      </c>
      <c r="BW18" s="14">
        <v>617.02</v>
      </c>
      <c r="BX18" s="14">
        <v>641.72</v>
      </c>
      <c r="BY18" s="14">
        <v>654.35</v>
      </c>
      <c r="BZ18" s="14">
        <v>602.30999999999995</v>
      </c>
      <c r="CA18" s="14">
        <v>638.88</v>
      </c>
      <c r="CB18" s="14">
        <v>632.70000000000005</v>
      </c>
      <c r="CC18" s="14">
        <v>671.13</v>
      </c>
      <c r="CD18" s="14">
        <v>596.21</v>
      </c>
      <c r="CE18" s="14">
        <v>632.41999999999996</v>
      </c>
      <c r="CF18" s="14">
        <v>631.52</v>
      </c>
      <c r="CG18" s="14">
        <v>595.91999999999996</v>
      </c>
      <c r="CH18" s="14">
        <v>632.08000000000004</v>
      </c>
      <c r="CI18" s="14">
        <v>644.91</v>
      </c>
      <c r="CJ18" s="14"/>
      <c r="CK18" s="14">
        <v>538.34</v>
      </c>
      <c r="CL18" s="14">
        <v>571.03</v>
      </c>
      <c r="CM18" s="14">
        <v>553.33000000000004</v>
      </c>
      <c r="CN18" s="14">
        <v>586.91</v>
      </c>
      <c r="CO18" s="14">
        <v>530.64</v>
      </c>
      <c r="CP18" s="14">
        <v>562.9</v>
      </c>
      <c r="CQ18" s="14">
        <v>548.4</v>
      </c>
      <c r="CR18" s="14">
        <v>581.71</v>
      </c>
      <c r="CS18" s="14">
        <v>568.80999999999995</v>
      </c>
      <c r="CT18" s="14">
        <v>603.35</v>
      </c>
      <c r="CU18" s="14"/>
      <c r="CV18" s="14">
        <v>710.6</v>
      </c>
      <c r="CW18" s="14">
        <v>753.75</v>
      </c>
      <c r="CX18" s="14"/>
      <c r="CY18" s="14">
        <v>594.4</v>
      </c>
      <c r="CZ18" s="14">
        <v>630.48</v>
      </c>
      <c r="DA18" s="14">
        <v>579.55999999999995</v>
      </c>
      <c r="DB18" s="14">
        <v>614.73</v>
      </c>
      <c r="DC18" s="14"/>
      <c r="DD18" s="14">
        <v>568.30999999999995</v>
      </c>
      <c r="DE18" s="14">
        <v>602.79999999999995</v>
      </c>
      <c r="DF18" s="14">
        <v>616.61</v>
      </c>
      <c r="DG18" s="14">
        <v>574.29</v>
      </c>
      <c r="DH18" s="14">
        <v>609.11</v>
      </c>
      <c r="DI18" s="14">
        <v>623.12</v>
      </c>
      <c r="DJ18" s="14">
        <v>571.03</v>
      </c>
    </row>
    <row r="19" spans="1:114" x14ac:dyDescent="0.35">
      <c r="A19" s="9">
        <v>26</v>
      </c>
      <c r="B19" s="10">
        <v>784.2</v>
      </c>
      <c r="C19" s="10">
        <v>795.02</v>
      </c>
      <c r="D19" s="10">
        <v>539.24</v>
      </c>
      <c r="E19" s="10">
        <v>778.54</v>
      </c>
      <c r="F19" s="10">
        <v>815.62</v>
      </c>
      <c r="G19" s="10">
        <v>530.04</v>
      </c>
      <c r="H19" s="10">
        <v>765.24</v>
      </c>
      <c r="I19" s="10">
        <v>801.67</v>
      </c>
      <c r="J19" s="10">
        <v>519.57000000000005</v>
      </c>
      <c r="K19" s="10">
        <v>750.16</v>
      </c>
      <c r="L19" s="10">
        <v>785.9</v>
      </c>
      <c r="M19" s="10"/>
      <c r="N19" s="10">
        <v>736.79</v>
      </c>
      <c r="O19" s="10">
        <v>747.68</v>
      </c>
      <c r="P19" s="10">
        <v>719.38</v>
      </c>
      <c r="Q19" s="10">
        <v>730.99</v>
      </c>
      <c r="R19" s="10">
        <v>488.51</v>
      </c>
      <c r="S19" s="10">
        <v>705.3</v>
      </c>
      <c r="T19" s="10">
        <v>738.91</v>
      </c>
      <c r="U19" s="10">
        <v>481.71</v>
      </c>
      <c r="V19" s="10">
        <v>695.47</v>
      </c>
      <c r="W19" s="10">
        <v>728.59</v>
      </c>
      <c r="X19" s="10">
        <v>467.34</v>
      </c>
      <c r="Y19" s="10">
        <v>674.73</v>
      </c>
      <c r="Z19" s="10">
        <v>706.86</v>
      </c>
      <c r="AA19" s="10">
        <v>693.28</v>
      </c>
      <c r="AB19" s="10">
        <v>705.02</v>
      </c>
      <c r="AC19" s="10">
        <v>454.26</v>
      </c>
      <c r="AD19" s="10">
        <v>655.84</v>
      </c>
      <c r="AE19" s="10">
        <v>687.11</v>
      </c>
      <c r="AF19" s="10">
        <v>674.52</v>
      </c>
      <c r="AG19" s="10">
        <v>686.34</v>
      </c>
      <c r="AH19" s="10"/>
      <c r="AI19" s="10">
        <v>619.19000000000005</v>
      </c>
      <c r="AJ19" s="10">
        <v>648.69000000000005</v>
      </c>
      <c r="AK19" s="10">
        <v>551.48</v>
      </c>
      <c r="AL19" s="10">
        <v>563.08000000000004</v>
      </c>
      <c r="AM19" s="10">
        <v>577.73</v>
      </c>
      <c r="AN19" s="10"/>
      <c r="AO19" s="10">
        <v>846.67</v>
      </c>
      <c r="AP19" s="10">
        <v>898.12</v>
      </c>
      <c r="AQ19" s="10">
        <v>910.57</v>
      </c>
      <c r="AR19" s="10">
        <v>886.09</v>
      </c>
      <c r="AS19" s="10">
        <v>850.22</v>
      </c>
      <c r="AT19" s="10">
        <v>901.87</v>
      </c>
      <c r="AU19" s="10">
        <v>849.57</v>
      </c>
      <c r="AV19" s="10">
        <v>901.16</v>
      </c>
      <c r="AW19" s="10">
        <v>866.42</v>
      </c>
      <c r="AX19" s="10">
        <v>919.06</v>
      </c>
      <c r="AY19" s="10"/>
      <c r="AZ19" s="10">
        <v>710.89</v>
      </c>
      <c r="BA19" s="10">
        <v>754.05</v>
      </c>
      <c r="BB19" s="10">
        <v>765.94</v>
      </c>
      <c r="BC19" s="10">
        <v>812.5</v>
      </c>
      <c r="BD19" s="10">
        <v>725.33</v>
      </c>
      <c r="BE19" s="10">
        <v>769.41</v>
      </c>
      <c r="BF19" s="10">
        <v>787.24</v>
      </c>
      <c r="BG19" s="10">
        <v>773.16</v>
      </c>
      <c r="BH19" s="10">
        <v>820.14</v>
      </c>
      <c r="BI19" s="10">
        <v>806.55</v>
      </c>
      <c r="BJ19" s="10">
        <v>855.59</v>
      </c>
      <c r="BK19" s="10">
        <v>745.07</v>
      </c>
      <c r="BL19" s="10">
        <v>790.35</v>
      </c>
      <c r="BM19" s="10">
        <v>727.52</v>
      </c>
      <c r="BN19" s="10">
        <v>771.68</v>
      </c>
      <c r="BO19" s="10">
        <v>720.09</v>
      </c>
      <c r="BP19" s="10">
        <v>763.82</v>
      </c>
      <c r="BQ19" s="10">
        <v>776.42</v>
      </c>
      <c r="BR19" s="10">
        <v>711.67</v>
      </c>
      <c r="BS19" s="10">
        <v>754.9</v>
      </c>
      <c r="BT19" s="10">
        <v>767.57</v>
      </c>
      <c r="BU19" s="10"/>
      <c r="BV19" s="10">
        <v>617.07000000000005</v>
      </c>
      <c r="BW19" s="10">
        <v>629.30999999999995</v>
      </c>
      <c r="BX19" s="10">
        <v>654.5</v>
      </c>
      <c r="BY19" s="10">
        <v>667.38</v>
      </c>
      <c r="BZ19" s="10">
        <v>614.30999999999995</v>
      </c>
      <c r="CA19" s="10">
        <v>651.6</v>
      </c>
      <c r="CB19" s="10">
        <v>645.29999999999995</v>
      </c>
      <c r="CC19" s="10">
        <v>684.5</v>
      </c>
      <c r="CD19" s="10">
        <v>608.08000000000004</v>
      </c>
      <c r="CE19" s="10">
        <v>645.02</v>
      </c>
      <c r="CF19" s="10">
        <v>644.1</v>
      </c>
      <c r="CG19" s="10">
        <v>607.79999999999995</v>
      </c>
      <c r="CH19" s="10">
        <v>644.66999999999996</v>
      </c>
      <c r="CI19" s="10">
        <v>657.76</v>
      </c>
      <c r="CJ19" s="10"/>
      <c r="CK19" s="10">
        <v>549.07000000000005</v>
      </c>
      <c r="CL19" s="10">
        <v>582.4</v>
      </c>
      <c r="CM19" s="10">
        <v>564.36</v>
      </c>
      <c r="CN19" s="10">
        <v>598.6</v>
      </c>
      <c r="CO19" s="10">
        <v>541.21</v>
      </c>
      <c r="CP19" s="10">
        <v>574.12</v>
      </c>
      <c r="CQ19" s="10">
        <v>559.33000000000004</v>
      </c>
      <c r="CR19" s="10">
        <v>593.29999999999995</v>
      </c>
      <c r="CS19" s="10">
        <v>580.14</v>
      </c>
      <c r="CT19" s="10">
        <v>615.37</v>
      </c>
      <c r="CU19" s="10"/>
      <c r="CV19" s="10">
        <v>724.76</v>
      </c>
      <c r="CW19" s="10">
        <v>768.77</v>
      </c>
      <c r="CX19" s="10"/>
      <c r="CY19" s="10">
        <v>606.24</v>
      </c>
      <c r="CZ19" s="10">
        <v>643.04</v>
      </c>
      <c r="DA19" s="10">
        <v>591.1</v>
      </c>
      <c r="DB19" s="10">
        <v>626.97</v>
      </c>
      <c r="DC19" s="10"/>
      <c r="DD19" s="10">
        <v>579.64</v>
      </c>
      <c r="DE19" s="10">
        <v>614.80999999999995</v>
      </c>
      <c r="DF19" s="10">
        <v>628.89</v>
      </c>
      <c r="DG19" s="10">
        <v>585.73</v>
      </c>
      <c r="DH19" s="10">
        <v>621.24</v>
      </c>
      <c r="DI19" s="10">
        <v>635.54</v>
      </c>
      <c r="DJ19" s="10">
        <v>582.4</v>
      </c>
    </row>
    <row r="20" spans="1:114" x14ac:dyDescent="0.35">
      <c r="A20" s="11">
        <v>27</v>
      </c>
      <c r="B20" s="12">
        <v>802.58</v>
      </c>
      <c r="C20" s="12">
        <v>813.66</v>
      </c>
      <c r="D20" s="12">
        <v>551.88</v>
      </c>
      <c r="E20" s="12">
        <v>796.78</v>
      </c>
      <c r="F20" s="12">
        <v>834.73</v>
      </c>
      <c r="G20" s="12">
        <v>542.47</v>
      </c>
      <c r="H20" s="12">
        <v>783.17</v>
      </c>
      <c r="I20" s="12">
        <v>820.46</v>
      </c>
      <c r="J20" s="12">
        <v>531.74</v>
      </c>
      <c r="K20" s="12">
        <v>767.74</v>
      </c>
      <c r="L20" s="12">
        <v>804.32</v>
      </c>
      <c r="M20" s="12"/>
      <c r="N20" s="12">
        <v>754.06</v>
      </c>
      <c r="O20" s="12">
        <v>765.21</v>
      </c>
      <c r="P20" s="12">
        <v>736.24</v>
      </c>
      <c r="Q20" s="12">
        <v>748.13</v>
      </c>
      <c r="R20" s="12">
        <v>499.96</v>
      </c>
      <c r="S20" s="12">
        <v>721.83</v>
      </c>
      <c r="T20" s="12">
        <v>756.23</v>
      </c>
      <c r="U20" s="12">
        <v>493</v>
      </c>
      <c r="V20" s="12">
        <v>711.77</v>
      </c>
      <c r="W20" s="12">
        <v>745.66</v>
      </c>
      <c r="X20" s="12">
        <v>478.3</v>
      </c>
      <c r="Y20" s="12">
        <v>690.55</v>
      </c>
      <c r="Z20" s="12">
        <v>723.42</v>
      </c>
      <c r="AA20" s="12">
        <v>709.53</v>
      </c>
      <c r="AB20" s="12">
        <v>721.55</v>
      </c>
      <c r="AC20" s="12">
        <v>464.9</v>
      </c>
      <c r="AD20" s="12">
        <v>671.21</v>
      </c>
      <c r="AE20" s="12">
        <v>703.22</v>
      </c>
      <c r="AF20" s="12">
        <v>690.33</v>
      </c>
      <c r="AG20" s="12">
        <v>702.42</v>
      </c>
      <c r="AH20" s="12"/>
      <c r="AI20" s="12">
        <v>633.70000000000005</v>
      </c>
      <c r="AJ20" s="12">
        <v>663.9</v>
      </c>
      <c r="AK20" s="12">
        <v>564.4</v>
      </c>
      <c r="AL20" s="12">
        <v>576.27</v>
      </c>
      <c r="AM20" s="12">
        <v>591.27</v>
      </c>
      <c r="AN20" s="12"/>
      <c r="AO20" s="12">
        <v>866.52</v>
      </c>
      <c r="AP20" s="12">
        <v>919.17</v>
      </c>
      <c r="AQ20" s="12">
        <v>931.91</v>
      </c>
      <c r="AR20" s="12">
        <v>906.86</v>
      </c>
      <c r="AS20" s="12">
        <v>870.14</v>
      </c>
      <c r="AT20" s="12">
        <v>923.01</v>
      </c>
      <c r="AU20" s="12">
        <v>869.48</v>
      </c>
      <c r="AV20" s="12">
        <v>922.28</v>
      </c>
      <c r="AW20" s="12">
        <v>886.72</v>
      </c>
      <c r="AX20" s="12">
        <v>940.6</v>
      </c>
      <c r="AY20" s="12"/>
      <c r="AZ20" s="12">
        <v>727.55</v>
      </c>
      <c r="BA20" s="12">
        <v>771.73</v>
      </c>
      <c r="BB20" s="12">
        <v>783.89</v>
      </c>
      <c r="BC20" s="12">
        <v>831.55</v>
      </c>
      <c r="BD20" s="12">
        <v>742.33</v>
      </c>
      <c r="BE20" s="12">
        <v>787.45</v>
      </c>
      <c r="BF20" s="12">
        <v>805.69</v>
      </c>
      <c r="BG20" s="12">
        <v>791.28</v>
      </c>
      <c r="BH20" s="12">
        <v>839.36</v>
      </c>
      <c r="BI20" s="12">
        <v>825.46</v>
      </c>
      <c r="BJ20" s="12">
        <v>875.65</v>
      </c>
      <c r="BK20" s="12">
        <v>762.54</v>
      </c>
      <c r="BL20" s="12">
        <v>808.88</v>
      </c>
      <c r="BM20" s="12">
        <v>744.57</v>
      </c>
      <c r="BN20" s="12">
        <v>789.76</v>
      </c>
      <c r="BO20" s="12">
        <v>736.96</v>
      </c>
      <c r="BP20" s="12">
        <v>781.72</v>
      </c>
      <c r="BQ20" s="12">
        <v>794.61</v>
      </c>
      <c r="BR20" s="12">
        <v>728.35</v>
      </c>
      <c r="BS20" s="12">
        <v>772.6</v>
      </c>
      <c r="BT20" s="12">
        <v>785.56</v>
      </c>
      <c r="BU20" s="12"/>
      <c r="BV20" s="12">
        <v>631.54</v>
      </c>
      <c r="BW20" s="12">
        <v>644.05999999999995</v>
      </c>
      <c r="BX20" s="12">
        <v>669.84</v>
      </c>
      <c r="BY20" s="12">
        <v>683.02</v>
      </c>
      <c r="BZ20" s="12">
        <v>628.71</v>
      </c>
      <c r="CA20" s="12">
        <v>666.87</v>
      </c>
      <c r="CB20" s="12">
        <v>660.43</v>
      </c>
      <c r="CC20" s="12">
        <v>700.55</v>
      </c>
      <c r="CD20" s="12">
        <v>622.33000000000004</v>
      </c>
      <c r="CE20" s="12">
        <v>660.14</v>
      </c>
      <c r="CF20" s="12">
        <v>659.19</v>
      </c>
      <c r="CG20" s="12">
        <v>622.04</v>
      </c>
      <c r="CH20" s="12">
        <v>659.78</v>
      </c>
      <c r="CI20" s="12">
        <v>673.17</v>
      </c>
      <c r="CJ20" s="12"/>
      <c r="CK20" s="12">
        <v>561.94000000000005</v>
      </c>
      <c r="CL20" s="12">
        <v>596.04999999999995</v>
      </c>
      <c r="CM20" s="12">
        <v>577.58000000000004</v>
      </c>
      <c r="CN20" s="12">
        <v>612.63</v>
      </c>
      <c r="CO20" s="12">
        <v>553.9</v>
      </c>
      <c r="CP20" s="12">
        <v>587.57000000000005</v>
      </c>
      <c r="CQ20" s="12">
        <v>572.44000000000005</v>
      </c>
      <c r="CR20" s="12">
        <v>607.20000000000005</v>
      </c>
      <c r="CS20" s="12">
        <v>593.73</v>
      </c>
      <c r="CT20" s="12">
        <v>629.79999999999995</v>
      </c>
      <c r="CU20" s="12"/>
      <c r="CV20" s="12">
        <v>741.74</v>
      </c>
      <c r="CW20" s="12">
        <v>786.79</v>
      </c>
      <c r="CX20" s="12"/>
      <c r="CY20" s="12">
        <v>620.45000000000005</v>
      </c>
      <c r="CZ20" s="12">
        <v>658.11</v>
      </c>
      <c r="DA20" s="12">
        <v>604.96</v>
      </c>
      <c r="DB20" s="12">
        <v>641.66999999999996</v>
      </c>
      <c r="DC20" s="12"/>
      <c r="DD20" s="12">
        <v>593.22</v>
      </c>
      <c r="DE20" s="12">
        <v>629.22</v>
      </c>
      <c r="DF20" s="12">
        <v>643.63</v>
      </c>
      <c r="DG20" s="12">
        <v>599.46</v>
      </c>
      <c r="DH20" s="12">
        <v>635.79999999999995</v>
      </c>
      <c r="DI20" s="12">
        <v>650.42999999999995</v>
      </c>
      <c r="DJ20" s="12">
        <v>596.04999999999995</v>
      </c>
    </row>
    <row r="21" spans="1:114" x14ac:dyDescent="0.35">
      <c r="A21" s="11">
        <v>28</v>
      </c>
      <c r="B21" s="12">
        <v>832.45</v>
      </c>
      <c r="C21" s="12">
        <v>843.94</v>
      </c>
      <c r="D21" s="12">
        <v>572.41</v>
      </c>
      <c r="E21" s="12">
        <v>826.44</v>
      </c>
      <c r="F21" s="12">
        <v>865.8</v>
      </c>
      <c r="G21" s="12">
        <v>562.65</v>
      </c>
      <c r="H21" s="12">
        <v>812.32</v>
      </c>
      <c r="I21" s="12">
        <v>850.99</v>
      </c>
      <c r="J21" s="12">
        <v>551.53</v>
      </c>
      <c r="K21" s="12">
        <v>796.31</v>
      </c>
      <c r="L21" s="12">
        <v>834.25</v>
      </c>
      <c r="M21" s="12"/>
      <c r="N21" s="12">
        <v>782.12</v>
      </c>
      <c r="O21" s="12">
        <v>793.68</v>
      </c>
      <c r="P21" s="12">
        <v>763.64</v>
      </c>
      <c r="Q21" s="12">
        <v>775.97</v>
      </c>
      <c r="R21" s="12">
        <v>518.55999999999995</v>
      </c>
      <c r="S21" s="12">
        <v>748.69</v>
      </c>
      <c r="T21" s="12">
        <v>784.37</v>
      </c>
      <c r="U21" s="12">
        <v>511.35</v>
      </c>
      <c r="V21" s="12">
        <v>738.26</v>
      </c>
      <c r="W21" s="12">
        <v>773.41</v>
      </c>
      <c r="X21" s="12">
        <v>496.1</v>
      </c>
      <c r="Y21" s="12">
        <v>716.25</v>
      </c>
      <c r="Z21" s="12">
        <v>750.35</v>
      </c>
      <c r="AA21" s="12">
        <v>735.93</v>
      </c>
      <c r="AB21" s="12">
        <v>748.4</v>
      </c>
      <c r="AC21" s="12">
        <v>482.2</v>
      </c>
      <c r="AD21" s="12">
        <v>696.19</v>
      </c>
      <c r="AE21" s="12">
        <v>729.39</v>
      </c>
      <c r="AF21" s="12">
        <v>716.02</v>
      </c>
      <c r="AG21" s="12">
        <v>728.56</v>
      </c>
      <c r="AH21" s="12"/>
      <c r="AI21" s="12">
        <v>657.29</v>
      </c>
      <c r="AJ21" s="12">
        <v>688.6</v>
      </c>
      <c r="AK21" s="12">
        <v>585.4</v>
      </c>
      <c r="AL21" s="12">
        <v>597.72</v>
      </c>
      <c r="AM21" s="12">
        <v>613.27</v>
      </c>
      <c r="AN21" s="12"/>
      <c r="AO21" s="12">
        <v>898.76</v>
      </c>
      <c r="AP21" s="12">
        <v>953.38</v>
      </c>
      <c r="AQ21" s="12">
        <v>966.59</v>
      </c>
      <c r="AR21" s="12">
        <v>940.6</v>
      </c>
      <c r="AS21" s="12">
        <v>902.53</v>
      </c>
      <c r="AT21" s="12">
        <v>957.35</v>
      </c>
      <c r="AU21" s="12">
        <v>901.84</v>
      </c>
      <c r="AV21" s="12">
        <v>956.6</v>
      </c>
      <c r="AW21" s="12">
        <v>919.72</v>
      </c>
      <c r="AX21" s="12">
        <v>975.6</v>
      </c>
      <c r="AY21" s="12"/>
      <c r="AZ21" s="12">
        <v>754.63</v>
      </c>
      <c r="BA21" s="12">
        <v>800.45</v>
      </c>
      <c r="BB21" s="12">
        <v>813.07</v>
      </c>
      <c r="BC21" s="12">
        <v>862.49</v>
      </c>
      <c r="BD21" s="12">
        <v>769.95</v>
      </c>
      <c r="BE21" s="12">
        <v>816.75</v>
      </c>
      <c r="BF21" s="12">
        <v>835.67</v>
      </c>
      <c r="BG21" s="12">
        <v>820.73</v>
      </c>
      <c r="BH21" s="12">
        <v>870.6</v>
      </c>
      <c r="BI21" s="12">
        <v>856.18</v>
      </c>
      <c r="BJ21" s="12">
        <v>908.23</v>
      </c>
      <c r="BK21" s="12">
        <v>790.91</v>
      </c>
      <c r="BL21" s="12">
        <v>838.98</v>
      </c>
      <c r="BM21" s="12">
        <v>772.28</v>
      </c>
      <c r="BN21" s="12">
        <v>819.15</v>
      </c>
      <c r="BO21" s="12">
        <v>764.39</v>
      </c>
      <c r="BP21" s="12">
        <v>810.82</v>
      </c>
      <c r="BQ21" s="12">
        <v>824.19</v>
      </c>
      <c r="BR21" s="12">
        <v>755.45</v>
      </c>
      <c r="BS21" s="12">
        <v>801.35</v>
      </c>
      <c r="BT21" s="12">
        <v>814.79</v>
      </c>
      <c r="BU21" s="12"/>
      <c r="BV21" s="12">
        <v>655.04</v>
      </c>
      <c r="BW21" s="12">
        <v>668.03</v>
      </c>
      <c r="BX21" s="12">
        <v>694.77</v>
      </c>
      <c r="BY21" s="12">
        <v>708.44</v>
      </c>
      <c r="BZ21" s="12">
        <v>652.1</v>
      </c>
      <c r="CA21" s="12">
        <v>691.69</v>
      </c>
      <c r="CB21" s="12">
        <v>685.01</v>
      </c>
      <c r="CC21" s="12">
        <v>726.62</v>
      </c>
      <c r="CD21" s="12">
        <v>645.49</v>
      </c>
      <c r="CE21" s="12">
        <v>684.7</v>
      </c>
      <c r="CF21" s="12">
        <v>683.72</v>
      </c>
      <c r="CG21" s="12">
        <v>645.19000000000005</v>
      </c>
      <c r="CH21" s="12">
        <v>684.33</v>
      </c>
      <c r="CI21" s="12">
        <v>698.22</v>
      </c>
      <c r="CJ21" s="12"/>
      <c r="CK21" s="12">
        <v>582.85</v>
      </c>
      <c r="CL21" s="12">
        <v>618.23</v>
      </c>
      <c r="CM21" s="12">
        <v>599.08000000000004</v>
      </c>
      <c r="CN21" s="12">
        <v>635.42999999999995</v>
      </c>
      <c r="CO21" s="12">
        <v>574.51</v>
      </c>
      <c r="CP21" s="12">
        <v>609.44000000000005</v>
      </c>
      <c r="CQ21" s="12">
        <v>593.74</v>
      </c>
      <c r="CR21" s="12">
        <v>629.79999999999995</v>
      </c>
      <c r="CS21" s="12">
        <v>615.83000000000004</v>
      </c>
      <c r="CT21" s="12">
        <v>653.23</v>
      </c>
      <c r="CU21" s="12"/>
      <c r="CV21" s="12">
        <v>769.35</v>
      </c>
      <c r="CW21" s="12">
        <v>816.07</v>
      </c>
      <c r="CX21" s="12"/>
      <c r="CY21" s="12">
        <v>643.54</v>
      </c>
      <c r="CZ21" s="12">
        <v>682.6</v>
      </c>
      <c r="DA21" s="12">
        <v>627.47</v>
      </c>
      <c r="DB21" s="12">
        <v>665.55</v>
      </c>
      <c r="DC21" s="12"/>
      <c r="DD21" s="12">
        <v>615.29999999999995</v>
      </c>
      <c r="DE21" s="12">
        <v>652.63</v>
      </c>
      <c r="DF21" s="12">
        <v>667.58</v>
      </c>
      <c r="DG21" s="12">
        <v>621.76</v>
      </c>
      <c r="DH21" s="12">
        <v>659.46</v>
      </c>
      <c r="DI21" s="12">
        <v>674.64</v>
      </c>
      <c r="DJ21" s="12">
        <v>618.23</v>
      </c>
    </row>
    <row r="22" spans="1:114" x14ac:dyDescent="0.35">
      <c r="A22" s="11">
        <v>29</v>
      </c>
      <c r="B22" s="12">
        <v>856.95</v>
      </c>
      <c r="C22" s="12">
        <v>868.78</v>
      </c>
      <c r="D22" s="12">
        <v>589.27</v>
      </c>
      <c r="E22" s="12">
        <v>850.76</v>
      </c>
      <c r="F22" s="12">
        <v>891.28</v>
      </c>
      <c r="G22" s="12">
        <v>579.22</v>
      </c>
      <c r="H22" s="12">
        <v>836.23</v>
      </c>
      <c r="I22" s="12">
        <v>876.04</v>
      </c>
      <c r="J22" s="12">
        <v>567.77</v>
      </c>
      <c r="K22" s="12">
        <v>819.76</v>
      </c>
      <c r="L22" s="12">
        <v>858.81</v>
      </c>
      <c r="M22" s="12"/>
      <c r="N22" s="12">
        <v>805.14</v>
      </c>
      <c r="O22" s="12">
        <v>817.05</v>
      </c>
      <c r="P22" s="12">
        <v>786.12</v>
      </c>
      <c r="Q22" s="12">
        <v>798.81</v>
      </c>
      <c r="R22" s="12">
        <v>533.83000000000004</v>
      </c>
      <c r="S22" s="12">
        <v>770.73</v>
      </c>
      <c r="T22" s="12">
        <v>807.46</v>
      </c>
      <c r="U22" s="12">
        <v>526.4</v>
      </c>
      <c r="V22" s="12">
        <v>759.99</v>
      </c>
      <c r="W22" s="12">
        <v>796.18</v>
      </c>
      <c r="X22" s="12">
        <v>510.7</v>
      </c>
      <c r="Y22" s="12">
        <v>737.33</v>
      </c>
      <c r="Z22" s="12">
        <v>772.43</v>
      </c>
      <c r="AA22" s="12">
        <v>757.6</v>
      </c>
      <c r="AB22" s="12">
        <v>770.43</v>
      </c>
      <c r="AC22" s="12">
        <v>496.4</v>
      </c>
      <c r="AD22" s="12">
        <v>716.69</v>
      </c>
      <c r="AE22" s="12">
        <v>750.86</v>
      </c>
      <c r="AF22" s="12">
        <v>737.1</v>
      </c>
      <c r="AG22" s="12">
        <v>750.01</v>
      </c>
      <c r="AH22" s="12"/>
      <c r="AI22" s="12">
        <v>676.64</v>
      </c>
      <c r="AJ22" s="12">
        <v>708.88</v>
      </c>
      <c r="AK22" s="12">
        <v>602.64</v>
      </c>
      <c r="AL22" s="12">
        <v>615.32000000000005</v>
      </c>
      <c r="AM22" s="12">
        <v>631.33000000000004</v>
      </c>
      <c r="AN22" s="12"/>
      <c r="AO22" s="12">
        <v>925.22</v>
      </c>
      <c r="AP22" s="12">
        <v>981.44</v>
      </c>
      <c r="AQ22" s="12">
        <v>995.05</v>
      </c>
      <c r="AR22" s="12">
        <v>968.29</v>
      </c>
      <c r="AS22" s="12">
        <v>929.09</v>
      </c>
      <c r="AT22" s="12">
        <v>985.54</v>
      </c>
      <c r="AU22" s="12">
        <v>928.39</v>
      </c>
      <c r="AV22" s="12">
        <v>984.76</v>
      </c>
      <c r="AW22" s="12">
        <v>946.8</v>
      </c>
      <c r="AX22" s="12">
        <v>1004.32</v>
      </c>
      <c r="AY22" s="12"/>
      <c r="AZ22" s="12">
        <v>776.84</v>
      </c>
      <c r="BA22" s="12">
        <v>824.01</v>
      </c>
      <c r="BB22" s="12">
        <v>837</v>
      </c>
      <c r="BC22" s="12">
        <v>887.88</v>
      </c>
      <c r="BD22" s="12">
        <v>792.62</v>
      </c>
      <c r="BE22" s="12">
        <v>840.79</v>
      </c>
      <c r="BF22" s="12">
        <v>860.28</v>
      </c>
      <c r="BG22" s="12">
        <v>844.89</v>
      </c>
      <c r="BH22" s="12">
        <v>896.23</v>
      </c>
      <c r="BI22" s="12">
        <v>881.38</v>
      </c>
      <c r="BJ22" s="12">
        <v>934.97</v>
      </c>
      <c r="BK22" s="12">
        <v>814.2</v>
      </c>
      <c r="BL22" s="12">
        <v>863.68</v>
      </c>
      <c r="BM22" s="12">
        <v>795.02</v>
      </c>
      <c r="BN22" s="12">
        <v>843.27</v>
      </c>
      <c r="BO22" s="12">
        <v>786.89</v>
      </c>
      <c r="BP22" s="12">
        <v>834.68</v>
      </c>
      <c r="BQ22" s="12">
        <v>848.45</v>
      </c>
      <c r="BR22" s="12">
        <v>777.69</v>
      </c>
      <c r="BS22" s="12">
        <v>824.94</v>
      </c>
      <c r="BT22" s="12">
        <v>838.78</v>
      </c>
      <c r="BU22" s="12"/>
      <c r="BV22" s="12">
        <v>674.32</v>
      </c>
      <c r="BW22" s="12">
        <v>687.69</v>
      </c>
      <c r="BX22" s="12">
        <v>715.22</v>
      </c>
      <c r="BY22" s="12">
        <v>729.3</v>
      </c>
      <c r="BZ22" s="12">
        <v>671.3</v>
      </c>
      <c r="CA22" s="12">
        <v>712.05</v>
      </c>
      <c r="CB22" s="12">
        <v>705.17</v>
      </c>
      <c r="CC22" s="12">
        <v>748.01</v>
      </c>
      <c r="CD22" s="12">
        <v>664.5</v>
      </c>
      <c r="CE22" s="12">
        <v>704.86</v>
      </c>
      <c r="CF22" s="12">
        <v>703.85</v>
      </c>
      <c r="CG22" s="12">
        <v>664.18</v>
      </c>
      <c r="CH22" s="12">
        <v>704.48</v>
      </c>
      <c r="CI22" s="12">
        <v>718.78</v>
      </c>
      <c r="CJ22" s="12"/>
      <c r="CK22" s="12">
        <v>600.01</v>
      </c>
      <c r="CL22" s="12">
        <v>636.42999999999995</v>
      </c>
      <c r="CM22" s="12">
        <v>616.71</v>
      </c>
      <c r="CN22" s="12">
        <v>654.13</v>
      </c>
      <c r="CO22" s="12">
        <v>591.42999999999995</v>
      </c>
      <c r="CP22" s="12">
        <v>627.38</v>
      </c>
      <c r="CQ22" s="12">
        <v>611.22</v>
      </c>
      <c r="CR22" s="12">
        <v>648.34</v>
      </c>
      <c r="CS22" s="12">
        <v>633.96</v>
      </c>
      <c r="CT22" s="12">
        <v>672.46</v>
      </c>
      <c r="CU22" s="12"/>
      <c r="CV22" s="12">
        <v>791.99</v>
      </c>
      <c r="CW22" s="12">
        <v>840.09</v>
      </c>
      <c r="CX22" s="12"/>
      <c r="CY22" s="12">
        <v>662.48</v>
      </c>
      <c r="CZ22" s="12">
        <v>702.7</v>
      </c>
      <c r="DA22" s="12">
        <v>645.94000000000005</v>
      </c>
      <c r="DB22" s="12">
        <v>685.14</v>
      </c>
      <c r="DC22" s="12"/>
      <c r="DD22" s="12">
        <v>633.41</v>
      </c>
      <c r="DE22" s="12">
        <v>671.85</v>
      </c>
      <c r="DF22" s="12">
        <v>687.23</v>
      </c>
      <c r="DG22" s="12">
        <v>640.07000000000005</v>
      </c>
      <c r="DH22" s="12">
        <v>678.87</v>
      </c>
      <c r="DI22" s="12">
        <v>694.5</v>
      </c>
      <c r="DJ22" s="12">
        <v>636.42999999999995</v>
      </c>
    </row>
    <row r="23" spans="1:114" x14ac:dyDescent="0.35">
      <c r="A23" s="13">
        <v>30</v>
      </c>
      <c r="B23" s="14">
        <v>869.21</v>
      </c>
      <c r="C23" s="14">
        <v>881.2</v>
      </c>
      <c r="D23" s="14">
        <v>597.69000000000005</v>
      </c>
      <c r="E23" s="14">
        <v>862.93</v>
      </c>
      <c r="F23" s="14">
        <v>904.03</v>
      </c>
      <c r="G23" s="14">
        <v>587.5</v>
      </c>
      <c r="H23" s="14">
        <v>848.19</v>
      </c>
      <c r="I23" s="14">
        <v>888.57</v>
      </c>
      <c r="J23" s="14">
        <v>575.89</v>
      </c>
      <c r="K23" s="14">
        <v>831.48</v>
      </c>
      <c r="L23" s="14">
        <v>871.09</v>
      </c>
      <c r="M23" s="14"/>
      <c r="N23" s="14">
        <v>816.66</v>
      </c>
      <c r="O23" s="14">
        <v>828.73</v>
      </c>
      <c r="P23" s="14">
        <v>797.36</v>
      </c>
      <c r="Q23" s="14">
        <v>810.23</v>
      </c>
      <c r="R23" s="14">
        <v>541.46</v>
      </c>
      <c r="S23" s="14">
        <v>781.75</v>
      </c>
      <c r="T23" s="14">
        <v>819</v>
      </c>
      <c r="U23" s="14">
        <v>533.92999999999995</v>
      </c>
      <c r="V23" s="14">
        <v>770.86</v>
      </c>
      <c r="W23" s="14">
        <v>807.56</v>
      </c>
      <c r="X23" s="14">
        <v>518</v>
      </c>
      <c r="Y23" s="14">
        <v>747.87</v>
      </c>
      <c r="Z23" s="14">
        <v>783.48</v>
      </c>
      <c r="AA23" s="14">
        <v>768.43</v>
      </c>
      <c r="AB23" s="14">
        <v>781.45</v>
      </c>
      <c r="AC23" s="14">
        <v>503.5</v>
      </c>
      <c r="AD23" s="14">
        <v>726.93</v>
      </c>
      <c r="AE23" s="14">
        <v>761.6</v>
      </c>
      <c r="AF23" s="14">
        <v>747.64</v>
      </c>
      <c r="AG23" s="14">
        <v>760.73</v>
      </c>
      <c r="AH23" s="14"/>
      <c r="AI23" s="14">
        <v>686.31</v>
      </c>
      <c r="AJ23" s="14">
        <v>719.01</v>
      </c>
      <c r="AK23" s="14">
        <v>611.25</v>
      </c>
      <c r="AL23" s="14">
        <v>624.11</v>
      </c>
      <c r="AM23" s="14">
        <v>640.36</v>
      </c>
      <c r="AN23" s="14"/>
      <c r="AO23" s="14">
        <v>938.45</v>
      </c>
      <c r="AP23" s="14">
        <v>995.47</v>
      </c>
      <c r="AQ23" s="14">
        <v>1009.28</v>
      </c>
      <c r="AR23" s="14">
        <v>982.14</v>
      </c>
      <c r="AS23" s="14">
        <v>942.38</v>
      </c>
      <c r="AT23" s="14">
        <v>999.63</v>
      </c>
      <c r="AU23" s="14">
        <v>941.66</v>
      </c>
      <c r="AV23" s="14">
        <v>998.85</v>
      </c>
      <c r="AW23" s="14">
        <v>960.33</v>
      </c>
      <c r="AX23" s="14">
        <v>1018.69</v>
      </c>
      <c r="AY23" s="14"/>
      <c r="AZ23" s="14">
        <v>787.95</v>
      </c>
      <c r="BA23" s="14">
        <v>835.79</v>
      </c>
      <c r="BB23" s="14">
        <v>848.97</v>
      </c>
      <c r="BC23" s="14">
        <v>900.58</v>
      </c>
      <c r="BD23" s="14">
        <v>803.95</v>
      </c>
      <c r="BE23" s="14">
        <v>852.82</v>
      </c>
      <c r="BF23" s="14">
        <v>872.58</v>
      </c>
      <c r="BG23" s="14">
        <v>856.97</v>
      </c>
      <c r="BH23" s="14">
        <v>909.04</v>
      </c>
      <c r="BI23" s="14">
        <v>893.98</v>
      </c>
      <c r="BJ23" s="14">
        <v>948.34</v>
      </c>
      <c r="BK23" s="14">
        <v>825.84</v>
      </c>
      <c r="BL23" s="14">
        <v>876.03</v>
      </c>
      <c r="BM23" s="14">
        <v>806.38</v>
      </c>
      <c r="BN23" s="14">
        <v>855.32</v>
      </c>
      <c r="BO23" s="14">
        <v>798.14</v>
      </c>
      <c r="BP23" s="14">
        <v>846.62</v>
      </c>
      <c r="BQ23" s="14">
        <v>860.58</v>
      </c>
      <c r="BR23" s="14">
        <v>788.81</v>
      </c>
      <c r="BS23" s="14">
        <v>836.73</v>
      </c>
      <c r="BT23" s="14">
        <v>850.77</v>
      </c>
      <c r="BU23" s="14"/>
      <c r="BV23" s="14">
        <v>683.96</v>
      </c>
      <c r="BW23" s="14">
        <v>697.53</v>
      </c>
      <c r="BX23" s="14">
        <v>725.45</v>
      </c>
      <c r="BY23" s="14">
        <v>739.72</v>
      </c>
      <c r="BZ23" s="14">
        <v>680.9</v>
      </c>
      <c r="CA23" s="14">
        <v>722.23</v>
      </c>
      <c r="CB23" s="14">
        <v>715.25</v>
      </c>
      <c r="CC23" s="14">
        <v>758.7</v>
      </c>
      <c r="CD23" s="14">
        <v>674</v>
      </c>
      <c r="CE23" s="14">
        <v>714.94</v>
      </c>
      <c r="CF23" s="14">
        <v>713.92</v>
      </c>
      <c r="CG23" s="14">
        <v>673.68</v>
      </c>
      <c r="CH23" s="14">
        <v>714.55</v>
      </c>
      <c r="CI23" s="14">
        <v>729.06</v>
      </c>
      <c r="CJ23" s="14"/>
      <c r="CK23" s="14">
        <v>608.59</v>
      </c>
      <c r="CL23" s="14">
        <v>645.53</v>
      </c>
      <c r="CM23" s="14">
        <v>625.53</v>
      </c>
      <c r="CN23" s="14">
        <v>663.49</v>
      </c>
      <c r="CO23" s="14">
        <v>599.88</v>
      </c>
      <c r="CP23" s="14">
        <v>636.35</v>
      </c>
      <c r="CQ23" s="14">
        <v>619.96</v>
      </c>
      <c r="CR23" s="14">
        <v>657.61</v>
      </c>
      <c r="CS23" s="14">
        <v>643.02</v>
      </c>
      <c r="CT23" s="14">
        <v>682.08</v>
      </c>
      <c r="CU23" s="14"/>
      <c r="CV23" s="14">
        <v>803.32</v>
      </c>
      <c r="CW23" s="14">
        <v>852.1</v>
      </c>
      <c r="CX23" s="14"/>
      <c r="CY23" s="14">
        <v>671.95</v>
      </c>
      <c r="CZ23" s="14">
        <v>712.75</v>
      </c>
      <c r="DA23" s="14">
        <v>655.17999999999995</v>
      </c>
      <c r="DB23" s="14">
        <v>694.94</v>
      </c>
      <c r="DC23" s="14"/>
      <c r="DD23" s="14">
        <v>642.47</v>
      </c>
      <c r="DE23" s="14">
        <v>681.45</v>
      </c>
      <c r="DF23" s="14">
        <v>697.06</v>
      </c>
      <c r="DG23" s="14">
        <v>649.22</v>
      </c>
      <c r="DH23" s="14">
        <v>688.58</v>
      </c>
      <c r="DI23" s="14">
        <v>704.43</v>
      </c>
      <c r="DJ23" s="14">
        <v>645.53</v>
      </c>
    </row>
    <row r="24" spans="1:114" x14ac:dyDescent="0.35">
      <c r="A24" s="9">
        <v>31</v>
      </c>
      <c r="B24" s="10">
        <v>887.59</v>
      </c>
      <c r="C24" s="10">
        <v>899.84</v>
      </c>
      <c r="D24" s="10">
        <v>610.33000000000004</v>
      </c>
      <c r="E24" s="10">
        <v>881.18</v>
      </c>
      <c r="F24" s="10">
        <v>923.14</v>
      </c>
      <c r="G24" s="10">
        <v>599.91999999999996</v>
      </c>
      <c r="H24" s="10">
        <v>866.12</v>
      </c>
      <c r="I24" s="10">
        <v>907.36</v>
      </c>
      <c r="J24" s="10">
        <v>588.07000000000005</v>
      </c>
      <c r="K24" s="10">
        <v>849.06</v>
      </c>
      <c r="L24" s="10">
        <v>889.51</v>
      </c>
      <c r="M24" s="10"/>
      <c r="N24" s="10">
        <v>833.92</v>
      </c>
      <c r="O24" s="10">
        <v>846.26</v>
      </c>
      <c r="P24" s="10">
        <v>814.22</v>
      </c>
      <c r="Q24" s="10">
        <v>827.36</v>
      </c>
      <c r="R24" s="10">
        <v>552.91</v>
      </c>
      <c r="S24" s="10">
        <v>798.28</v>
      </c>
      <c r="T24" s="10">
        <v>836.32</v>
      </c>
      <c r="U24" s="10">
        <v>545.22</v>
      </c>
      <c r="V24" s="10">
        <v>787.16</v>
      </c>
      <c r="W24" s="10">
        <v>824.64</v>
      </c>
      <c r="X24" s="10">
        <v>528.96</v>
      </c>
      <c r="Y24" s="10">
        <v>763.69</v>
      </c>
      <c r="Z24" s="10">
        <v>800.05</v>
      </c>
      <c r="AA24" s="10">
        <v>784.68</v>
      </c>
      <c r="AB24" s="10">
        <v>797.97</v>
      </c>
      <c r="AC24" s="10">
        <v>514.14</v>
      </c>
      <c r="AD24" s="10">
        <v>742.3</v>
      </c>
      <c r="AE24" s="10">
        <v>777.7</v>
      </c>
      <c r="AF24" s="10">
        <v>763.44</v>
      </c>
      <c r="AG24" s="10">
        <v>776.82</v>
      </c>
      <c r="AH24" s="10"/>
      <c r="AI24" s="10">
        <v>700.82</v>
      </c>
      <c r="AJ24" s="10">
        <v>734.21</v>
      </c>
      <c r="AK24" s="10">
        <v>624.17999999999995</v>
      </c>
      <c r="AL24" s="10">
        <v>637.30999999999995</v>
      </c>
      <c r="AM24" s="10">
        <v>653.9</v>
      </c>
      <c r="AN24" s="10"/>
      <c r="AO24" s="10">
        <v>958.3</v>
      </c>
      <c r="AP24" s="10">
        <v>1016.52</v>
      </c>
      <c r="AQ24" s="10">
        <v>1030.6199999999999</v>
      </c>
      <c r="AR24" s="10">
        <v>1002.91</v>
      </c>
      <c r="AS24" s="10">
        <v>962.31</v>
      </c>
      <c r="AT24" s="10">
        <v>1020.77</v>
      </c>
      <c r="AU24" s="10">
        <v>961.58</v>
      </c>
      <c r="AV24" s="10">
        <v>1019.97</v>
      </c>
      <c r="AW24" s="10">
        <v>980.64</v>
      </c>
      <c r="AX24" s="10">
        <v>1040.23</v>
      </c>
      <c r="AY24" s="10"/>
      <c r="AZ24" s="10">
        <v>804.61</v>
      </c>
      <c r="BA24" s="10">
        <v>853.46</v>
      </c>
      <c r="BB24" s="10">
        <v>866.92</v>
      </c>
      <c r="BC24" s="10">
        <v>919.62</v>
      </c>
      <c r="BD24" s="10">
        <v>820.95</v>
      </c>
      <c r="BE24" s="10">
        <v>870.85</v>
      </c>
      <c r="BF24" s="10">
        <v>891.03</v>
      </c>
      <c r="BG24" s="10">
        <v>875.09</v>
      </c>
      <c r="BH24" s="10">
        <v>928.27</v>
      </c>
      <c r="BI24" s="10">
        <v>912.89</v>
      </c>
      <c r="BJ24" s="10">
        <v>968.39</v>
      </c>
      <c r="BK24" s="10">
        <v>843.3</v>
      </c>
      <c r="BL24" s="10">
        <v>894.55</v>
      </c>
      <c r="BM24" s="10">
        <v>823.43</v>
      </c>
      <c r="BN24" s="10">
        <v>873.41</v>
      </c>
      <c r="BO24" s="10">
        <v>815.02</v>
      </c>
      <c r="BP24" s="10">
        <v>864.52</v>
      </c>
      <c r="BQ24" s="10">
        <v>878.78</v>
      </c>
      <c r="BR24" s="10">
        <v>805.49</v>
      </c>
      <c r="BS24" s="10">
        <v>854.43</v>
      </c>
      <c r="BT24" s="10">
        <v>868.76</v>
      </c>
      <c r="BU24" s="10"/>
      <c r="BV24" s="10">
        <v>698.42</v>
      </c>
      <c r="BW24" s="10">
        <v>712.28</v>
      </c>
      <c r="BX24" s="10">
        <v>740.79</v>
      </c>
      <c r="BY24" s="10">
        <v>755.37</v>
      </c>
      <c r="BZ24" s="10">
        <v>695.3</v>
      </c>
      <c r="CA24" s="10">
        <v>737.51</v>
      </c>
      <c r="CB24" s="10">
        <v>730.38</v>
      </c>
      <c r="CC24" s="10">
        <v>774.75</v>
      </c>
      <c r="CD24" s="10">
        <v>688.25</v>
      </c>
      <c r="CE24" s="10">
        <v>730.05</v>
      </c>
      <c r="CF24" s="10">
        <v>729.01</v>
      </c>
      <c r="CG24" s="10">
        <v>687.92</v>
      </c>
      <c r="CH24" s="10">
        <v>729.66</v>
      </c>
      <c r="CI24" s="10">
        <v>744.47</v>
      </c>
      <c r="CJ24" s="10"/>
      <c r="CK24" s="10">
        <v>621.46</v>
      </c>
      <c r="CL24" s="10">
        <v>659.18</v>
      </c>
      <c r="CM24" s="10">
        <v>638.76</v>
      </c>
      <c r="CN24" s="10">
        <v>677.52</v>
      </c>
      <c r="CO24" s="10">
        <v>612.57000000000005</v>
      </c>
      <c r="CP24" s="10">
        <v>649.79999999999995</v>
      </c>
      <c r="CQ24" s="10">
        <v>633.07000000000005</v>
      </c>
      <c r="CR24" s="10">
        <v>671.51</v>
      </c>
      <c r="CS24" s="10">
        <v>656.62</v>
      </c>
      <c r="CT24" s="10">
        <v>696.5</v>
      </c>
      <c r="CU24" s="10"/>
      <c r="CV24" s="10">
        <v>820.31</v>
      </c>
      <c r="CW24" s="10">
        <v>870.12</v>
      </c>
      <c r="CX24" s="10"/>
      <c r="CY24" s="10">
        <v>686.16</v>
      </c>
      <c r="CZ24" s="10">
        <v>727.82</v>
      </c>
      <c r="DA24" s="10">
        <v>669.03</v>
      </c>
      <c r="DB24" s="10">
        <v>709.63</v>
      </c>
      <c r="DC24" s="10"/>
      <c r="DD24" s="10">
        <v>656.05</v>
      </c>
      <c r="DE24" s="10">
        <v>695.86</v>
      </c>
      <c r="DF24" s="10">
        <v>711.8</v>
      </c>
      <c r="DG24" s="10">
        <v>662.95</v>
      </c>
      <c r="DH24" s="10">
        <v>703.14</v>
      </c>
      <c r="DI24" s="10">
        <v>719.32</v>
      </c>
      <c r="DJ24" s="10">
        <v>659.18</v>
      </c>
    </row>
    <row r="25" spans="1:114" x14ac:dyDescent="0.35">
      <c r="A25" s="11">
        <v>32</v>
      </c>
      <c r="B25" s="12">
        <v>905.97</v>
      </c>
      <c r="C25" s="12">
        <v>918.47</v>
      </c>
      <c r="D25" s="12">
        <v>622.97</v>
      </c>
      <c r="E25" s="12">
        <v>899.42</v>
      </c>
      <c r="F25" s="12">
        <v>942.26</v>
      </c>
      <c r="G25" s="12">
        <v>612.34</v>
      </c>
      <c r="H25" s="12">
        <v>884.06</v>
      </c>
      <c r="I25" s="12">
        <v>926.15</v>
      </c>
      <c r="J25" s="12">
        <v>600.24</v>
      </c>
      <c r="K25" s="12">
        <v>866.64</v>
      </c>
      <c r="L25" s="12">
        <v>907.93</v>
      </c>
      <c r="M25" s="12"/>
      <c r="N25" s="12">
        <v>851.19</v>
      </c>
      <c r="O25" s="12">
        <v>863.78</v>
      </c>
      <c r="P25" s="12">
        <v>831.08</v>
      </c>
      <c r="Q25" s="12">
        <v>844.5</v>
      </c>
      <c r="R25" s="12">
        <v>564.36</v>
      </c>
      <c r="S25" s="12">
        <v>814.81</v>
      </c>
      <c r="T25" s="12">
        <v>853.64</v>
      </c>
      <c r="U25" s="12">
        <v>556.51</v>
      </c>
      <c r="V25" s="12">
        <v>803.46</v>
      </c>
      <c r="W25" s="12">
        <v>841.72</v>
      </c>
      <c r="X25" s="12">
        <v>539.91</v>
      </c>
      <c r="Y25" s="12">
        <v>779.5</v>
      </c>
      <c r="Z25" s="12">
        <v>816.61</v>
      </c>
      <c r="AA25" s="12">
        <v>800.93</v>
      </c>
      <c r="AB25" s="12">
        <v>814.5</v>
      </c>
      <c r="AC25" s="12">
        <v>524.79</v>
      </c>
      <c r="AD25" s="12">
        <v>757.68</v>
      </c>
      <c r="AE25" s="12">
        <v>793.8</v>
      </c>
      <c r="AF25" s="12">
        <v>779.25</v>
      </c>
      <c r="AG25" s="12">
        <v>792.91</v>
      </c>
      <c r="AH25" s="12"/>
      <c r="AI25" s="12">
        <v>715.34</v>
      </c>
      <c r="AJ25" s="12">
        <v>749.42</v>
      </c>
      <c r="AK25" s="12">
        <v>637.1</v>
      </c>
      <c r="AL25" s="12">
        <v>650.51</v>
      </c>
      <c r="AM25" s="12">
        <v>667.44</v>
      </c>
      <c r="AN25" s="12"/>
      <c r="AO25" s="12">
        <v>978.14</v>
      </c>
      <c r="AP25" s="12">
        <v>1037.57</v>
      </c>
      <c r="AQ25" s="12">
        <v>1051.96</v>
      </c>
      <c r="AR25" s="12">
        <v>1023.67</v>
      </c>
      <c r="AS25" s="12">
        <v>982.23</v>
      </c>
      <c r="AT25" s="12">
        <v>1041.9000000000001</v>
      </c>
      <c r="AU25" s="12">
        <v>981.49</v>
      </c>
      <c r="AV25" s="12">
        <v>1041.0899999999999</v>
      </c>
      <c r="AW25" s="12">
        <v>1000.95</v>
      </c>
      <c r="AX25" s="12">
        <v>1061.77</v>
      </c>
      <c r="AY25" s="12"/>
      <c r="AZ25" s="12">
        <v>821.27</v>
      </c>
      <c r="BA25" s="12">
        <v>871.14</v>
      </c>
      <c r="BB25" s="12">
        <v>884.87</v>
      </c>
      <c r="BC25" s="12">
        <v>938.66</v>
      </c>
      <c r="BD25" s="12">
        <v>837.95</v>
      </c>
      <c r="BE25" s="12">
        <v>888.88</v>
      </c>
      <c r="BF25" s="12">
        <v>909.48</v>
      </c>
      <c r="BG25" s="12">
        <v>893.21</v>
      </c>
      <c r="BH25" s="12">
        <v>947.49</v>
      </c>
      <c r="BI25" s="12">
        <v>931.79</v>
      </c>
      <c r="BJ25" s="12">
        <v>988.44</v>
      </c>
      <c r="BK25" s="12">
        <v>860.76</v>
      </c>
      <c r="BL25" s="12">
        <v>913.07</v>
      </c>
      <c r="BM25" s="12">
        <v>840.49</v>
      </c>
      <c r="BN25" s="12">
        <v>891.5</v>
      </c>
      <c r="BO25" s="12">
        <v>831.9</v>
      </c>
      <c r="BP25" s="12">
        <v>882.42</v>
      </c>
      <c r="BQ25" s="12">
        <v>896.97</v>
      </c>
      <c r="BR25" s="12">
        <v>822.17</v>
      </c>
      <c r="BS25" s="12">
        <v>872.12</v>
      </c>
      <c r="BT25" s="12">
        <v>886.75</v>
      </c>
      <c r="BU25" s="12"/>
      <c r="BV25" s="12">
        <v>712.89</v>
      </c>
      <c r="BW25" s="12">
        <v>727.02</v>
      </c>
      <c r="BX25" s="12">
        <v>756.13</v>
      </c>
      <c r="BY25" s="12">
        <v>771.01</v>
      </c>
      <c r="BZ25" s="12">
        <v>709.69</v>
      </c>
      <c r="CA25" s="12">
        <v>752.78</v>
      </c>
      <c r="CB25" s="12">
        <v>745.5</v>
      </c>
      <c r="CC25" s="12">
        <v>790.79</v>
      </c>
      <c r="CD25" s="12">
        <v>702.5</v>
      </c>
      <c r="CE25" s="12">
        <v>745.17</v>
      </c>
      <c r="CF25" s="12">
        <v>744.11</v>
      </c>
      <c r="CG25" s="12">
        <v>702.17</v>
      </c>
      <c r="CH25" s="12">
        <v>744.77</v>
      </c>
      <c r="CI25" s="12">
        <v>759.89</v>
      </c>
      <c r="CJ25" s="12"/>
      <c r="CK25" s="12">
        <v>634.32000000000005</v>
      </c>
      <c r="CL25" s="12">
        <v>672.83</v>
      </c>
      <c r="CM25" s="12">
        <v>651.99</v>
      </c>
      <c r="CN25" s="12">
        <v>691.55</v>
      </c>
      <c r="CO25" s="12">
        <v>625.25</v>
      </c>
      <c r="CP25" s="12">
        <v>663.26</v>
      </c>
      <c r="CQ25" s="12">
        <v>646.17999999999995</v>
      </c>
      <c r="CR25" s="12">
        <v>685.42</v>
      </c>
      <c r="CS25" s="12">
        <v>670.22</v>
      </c>
      <c r="CT25" s="12">
        <v>710.92</v>
      </c>
      <c r="CU25" s="12"/>
      <c r="CV25" s="12">
        <v>837.29</v>
      </c>
      <c r="CW25" s="12">
        <v>888.14</v>
      </c>
      <c r="CX25" s="12"/>
      <c r="CY25" s="12">
        <v>700.37</v>
      </c>
      <c r="CZ25" s="12">
        <v>742.89</v>
      </c>
      <c r="DA25" s="12">
        <v>682.89</v>
      </c>
      <c r="DB25" s="12">
        <v>724.33</v>
      </c>
      <c r="DC25" s="12"/>
      <c r="DD25" s="12">
        <v>669.64</v>
      </c>
      <c r="DE25" s="12">
        <v>710.27</v>
      </c>
      <c r="DF25" s="12">
        <v>726.54</v>
      </c>
      <c r="DG25" s="12">
        <v>676.68</v>
      </c>
      <c r="DH25" s="12">
        <v>717.7</v>
      </c>
      <c r="DI25" s="12">
        <v>734.22</v>
      </c>
      <c r="DJ25" s="12">
        <v>672.83</v>
      </c>
    </row>
    <row r="26" spans="1:114" x14ac:dyDescent="0.35">
      <c r="A26" s="11">
        <v>33</v>
      </c>
      <c r="B26" s="12">
        <v>917.45</v>
      </c>
      <c r="C26" s="12">
        <v>930.12</v>
      </c>
      <c r="D26" s="12">
        <v>630.87</v>
      </c>
      <c r="E26" s="12">
        <v>910.83</v>
      </c>
      <c r="F26" s="12">
        <v>954.21</v>
      </c>
      <c r="G26" s="12">
        <v>620.11</v>
      </c>
      <c r="H26" s="12">
        <v>895.27</v>
      </c>
      <c r="I26" s="12">
        <v>937.89</v>
      </c>
      <c r="J26" s="12">
        <v>607.85</v>
      </c>
      <c r="K26" s="12">
        <v>877.63</v>
      </c>
      <c r="L26" s="12">
        <v>919.44</v>
      </c>
      <c r="M26" s="12"/>
      <c r="N26" s="12">
        <v>861.98</v>
      </c>
      <c r="O26" s="12">
        <v>874.73</v>
      </c>
      <c r="P26" s="12">
        <v>841.62</v>
      </c>
      <c r="Q26" s="12">
        <v>855.2</v>
      </c>
      <c r="R26" s="12">
        <v>571.52</v>
      </c>
      <c r="S26" s="12">
        <v>825.15</v>
      </c>
      <c r="T26" s="12">
        <v>864.46</v>
      </c>
      <c r="U26" s="12">
        <v>563.55999999999995</v>
      </c>
      <c r="V26" s="12">
        <v>813.65</v>
      </c>
      <c r="W26" s="12">
        <v>852.39</v>
      </c>
      <c r="X26" s="12">
        <v>546.76</v>
      </c>
      <c r="Y26" s="12">
        <v>789.39</v>
      </c>
      <c r="Z26" s="12">
        <v>826.97</v>
      </c>
      <c r="AA26" s="12">
        <v>811.08</v>
      </c>
      <c r="AB26" s="12">
        <v>824.82</v>
      </c>
      <c r="AC26" s="12">
        <v>531.44000000000005</v>
      </c>
      <c r="AD26" s="12">
        <v>767.28</v>
      </c>
      <c r="AE26" s="12">
        <v>803.87</v>
      </c>
      <c r="AF26" s="12">
        <v>789.13</v>
      </c>
      <c r="AG26" s="12">
        <v>802.96</v>
      </c>
      <c r="AH26" s="12"/>
      <c r="AI26" s="12">
        <v>724.41</v>
      </c>
      <c r="AJ26" s="12">
        <v>758.92</v>
      </c>
      <c r="AK26" s="12">
        <v>645.17999999999995</v>
      </c>
      <c r="AL26" s="12">
        <v>658.76</v>
      </c>
      <c r="AM26" s="12">
        <v>675.9</v>
      </c>
      <c r="AN26" s="12"/>
      <c r="AO26" s="12">
        <v>990.54</v>
      </c>
      <c r="AP26" s="12">
        <v>1050.73</v>
      </c>
      <c r="AQ26" s="12">
        <v>1065.3</v>
      </c>
      <c r="AR26" s="12">
        <v>1036.6500000000001</v>
      </c>
      <c r="AS26" s="12">
        <v>994.69</v>
      </c>
      <c r="AT26" s="12">
        <v>1055.1099999999999</v>
      </c>
      <c r="AU26" s="12">
        <v>993.93</v>
      </c>
      <c r="AV26" s="12">
        <v>1054.29</v>
      </c>
      <c r="AW26" s="12">
        <v>1013.64</v>
      </c>
      <c r="AX26" s="12">
        <v>1075.23</v>
      </c>
      <c r="AY26" s="12"/>
      <c r="AZ26" s="12">
        <v>831.69</v>
      </c>
      <c r="BA26" s="12">
        <v>882.18</v>
      </c>
      <c r="BB26" s="12">
        <v>896.09</v>
      </c>
      <c r="BC26" s="12">
        <v>950.57</v>
      </c>
      <c r="BD26" s="12">
        <v>848.58</v>
      </c>
      <c r="BE26" s="12">
        <v>900.15</v>
      </c>
      <c r="BF26" s="12">
        <v>921.01</v>
      </c>
      <c r="BG26" s="12">
        <v>904.54</v>
      </c>
      <c r="BH26" s="12">
        <v>959.5</v>
      </c>
      <c r="BI26" s="12">
        <v>943.6</v>
      </c>
      <c r="BJ26" s="12">
        <v>1000.98</v>
      </c>
      <c r="BK26" s="12">
        <v>871.68</v>
      </c>
      <c r="BL26" s="12">
        <v>924.65</v>
      </c>
      <c r="BM26" s="12">
        <v>851.14</v>
      </c>
      <c r="BN26" s="12">
        <v>902.8</v>
      </c>
      <c r="BO26" s="12">
        <v>842.45</v>
      </c>
      <c r="BP26" s="12">
        <v>893.61</v>
      </c>
      <c r="BQ26" s="12">
        <v>908.35</v>
      </c>
      <c r="BR26" s="12">
        <v>832.6</v>
      </c>
      <c r="BS26" s="12">
        <v>883.18</v>
      </c>
      <c r="BT26" s="12">
        <v>898</v>
      </c>
      <c r="BU26" s="12"/>
      <c r="BV26" s="12">
        <v>721.93</v>
      </c>
      <c r="BW26" s="12">
        <v>736.24</v>
      </c>
      <c r="BX26" s="12">
        <v>765.71</v>
      </c>
      <c r="BY26" s="12">
        <v>780.78</v>
      </c>
      <c r="BZ26" s="12">
        <v>718.69</v>
      </c>
      <c r="CA26" s="12">
        <v>762.32</v>
      </c>
      <c r="CB26" s="12">
        <v>754.96</v>
      </c>
      <c r="CC26" s="12">
        <v>800.82</v>
      </c>
      <c r="CD26" s="12">
        <v>711.41</v>
      </c>
      <c r="CE26" s="12">
        <v>754.62</v>
      </c>
      <c r="CF26" s="12">
        <v>753.54</v>
      </c>
      <c r="CG26" s="12">
        <v>711.07</v>
      </c>
      <c r="CH26" s="12">
        <v>754.21</v>
      </c>
      <c r="CI26" s="12">
        <v>769.52</v>
      </c>
      <c r="CJ26" s="12"/>
      <c r="CK26" s="12">
        <v>642.37</v>
      </c>
      <c r="CL26" s="12">
        <v>681.36</v>
      </c>
      <c r="CM26" s="12">
        <v>660.25</v>
      </c>
      <c r="CN26" s="12">
        <v>700.31</v>
      </c>
      <c r="CO26" s="12">
        <v>633.17999999999995</v>
      </c>
      <c r="CP26" s="12">
        <v>671.67</v>
      </c>
      <c r="CQ26" s="12">
        <v>654.37</v>
      </c>
      <c r="CR26" s="12">
        <v>694.11</v>
      </c>
      <c r="CS26" s="12">
        <v>678.71</v>
      </c>
      <c r="CT26" s="12">
        <v>719.94</v>
      </c>
      <c r="CU26" s="12"/>
      <c r="CV26" s="12">
        <v>847.91</v>
      </c>
      <c r="CW26" s="12">
        <v>899.4</v>
      </c>
      <c r="CX26" s="12"/>
      <c r="CY26" s="12">
        <v>709.25</v>
      </c>
      <c r="CZ26" s="12">
        <v>752.31</v>
      </c>
      <c r="DA26" s="12">
        <v>691.55</v>
      </c>
      <c r="DB26" s="12">
        <v>733.51</v>
      </c>
      <c r="DC26" s="12"/>
      <c r="DD26" s="12">
        <v>678.13</v>
      </c>
      <c r="DE26" s="12">
        <v>719.28</v>
      </c>
      <c r="DF26" s="12">
        <v>735.75</v>
      </c>
      <c r="DG26" s="12">
        <v>685.26</v>
      </c>
      <c r="DH26" s="12">
        <v>726.8</v>
      </c>
      <c r="DI26" s="12">
        <v>743.53</v>
      </c>
      <c r="DJ26" s="12">
        <v>681.36</v>
      </c>
    </row>
    <row r="27" spans="1:114" x14ac:dyDescent="0.35">
      <c r="A27" s="11">
        <v>34</v>
      </c>
      <c r="B27" s="12">
        <v>929.71</v>
      </c>
      <c r="C27" s="12">
        <v>942.54</v>
      </c>
      <c r="D27" s="12">
        <v>639.29</v>
      </c>
      <c r="E27" s="12">
        <v>922.99</v>
      </c>
      <c r="F27" s="12">
        <v>966.95</v>
      </c>
      <c r="G27" s="12">
        <v>628.39</v>
      </c>
      <c r="H27" s="12">
        <v>907.22</v>
      </c>
      <c r="I27" s="12">
        <v>950.42</v>
      </c>
      <c r="J27" s="12">
        <v>615.97</v>
      </c>
      <c r="K27" s="12">
        <v>889.35</v>
      </c>
      <c r="L27" s="12">
        <v>931.72</v>
      </c>
      <c r="M27" s="12"/>
      <c r="N27" s="12">
        <v>873.5</v>
      </c>
      <c r="O27" s="12">
        <v>886.41</v>
      </c>
      <c r="P27" s="12">
        <v>852.86</v>
      </c>
      <c r="Q27" s="12">
        <v>866.63</v>
      </c>
      <c r="R27" s="12">
        <v>579.15</v>
      </c>
      <c r="S27" s="12">
        <v>836.17</v>
      </c>
      <c r="T27" s="12">
        <v>876.01</v>
      </c>
      <c r="U27" s="12">
        <v>571.09</v>
      </c>
      <c r="V27" s="12">
        <v>824.51</v>
      </c>
      <c r="W27" s="12">
        <v>863.77</v>
      </c>
      <c r="X27" s="12">
        <v>554.05999999999995</v>
      </c>
      <c r="Y27" s="12">
        <v>799.93</v>
      </c>
      <c r="Z27" s="12">
        <v>838.01</v>
      </c>
      <c r="AA27" s="12">
        <v>821.91</v>
      </c>
      <c r="AB27" s="12">
        <v>835.84</v>
      </c>
      <c r="AC27" s="12">
        <v>538.54</v>
      </c>
      <c r="AD27" s="12">
        <v>777.53</v>
      </c>
      <c r="AE27" s="12">
        <v>814.61</v>
      </c>
      <c r="AF27" s="12">
        <v>799.67</v>
      </c>
      <c r="AG27" s="12">
        <v>813.68</v>
      </c>
      <c r="AH27" s="12"/>
      <c r="AI27" s="12">
        <v>734.08</v>
      </c>
      <c r="AJ27" s="12">
        <v>769.06</v>
      </c>
      <c r="AK27" s="12">
        <v>653.79999999999995</v>
      </c>
      <c r="AL27" s="12">
        <v>667.55</v>
      </c>
      <c r="AM27" s="12">
        <v>684.93</v>
      </c>
      <c r="AN27" s="12"/>
      <c r="AO27" s="12">
        <v>1003.77</v>
      </c>
      <c r="AP27" s="12">
        <v>1064.76</v>
      </c>
      <c r="AQ27" s="12">
        <v>1079.53</v>
      </c>
      <c r="AR27" s="12">
        <v>1050.5</v>
      </c>
      <c r="AS27" s="12">
        <v>1007.97</v>
      </c>
      <c r="AT27" s="12">
        <v>1069.21</v>
      </c>
      <c r="AU27" s="12">
        <v>1007.21</v>
      </c>
      <c r="AV27" s="12">
        <v>1068.3699999999999</v>
      </c>
      <c r="AW27" s="12">
        <v>1027.18</v>
      </c>
      <c r="AX27" s="12">
        <v>1089.5899999999999</v>
      </c>
      <c r="AY27" s="12"/>
      <c r="AZ27" s="12">
        <v>842.8</v>
      </c>
      <c r="BA27" s="12">
        <v>893.97</v>
      </c>
      <c r="BB27" s="12">
        <v>908.06</v>
      </c>
      <c r="BC27" s="12">
        <v>963.26</v>
      </c>
      <c r="BD27" s="12">
        <v>859.91</v>
      </c>
      <c r="BE27" s="12">
        <v>912.18</v>
      </c>
      <c r="BF27" s="12">
        <v>933.31</v>
      </c>
      <c r="BG27" s="12">
        <v>916.62</v>
      </c>
      <c r="BH27" s="12">
        <v>972.32</v>
      </c>
      <c r="BI27" s="12">
        <v>956.21</v>
      </c>
      <c r="BJ27" s="12">
        <v>1014.35</v>
      </c>
      <c r="BK27" s="12">
        <v>883.32</v>
      </c>
      <c r="BL27" s="12">
        <v>937</v>
      </c>
      <c r="BM27" s="12">
        <v>862.51</v>
      </c>
      <c r="BN27" s="12">
        <v>914.86</v>
      </c>
      <c r="BO27" s="12">
        <v>853.7</v>
      </c>
      <c r="BP27" s="12">
        <v>905.55</v>
      </c>
      <c r="BQ27" s="12">
        <v>920.48</v>
      </c>
      <c r="BR27" s="12">
        <v>843.72</v>
      </c>
      <c r="BS27" s="12">
        <v>894.97</v>
      </c>
      <c r="BT27" s="12">
        <v>909.99</v>
      </c>
      <c r="BU27" s="12"/>
      <c r="BV27" s="12">
        <v>731.57</v>
      </c>
      <c r="BW27" s="12">
        <v>746.08</v>
      </c>
      <c r="BX27" s="12">
        <v>775.94</v>
      </c>
      <c r="BY27" s="12">
        <v>791.21</v>
      </c>
      <c r="BZ27" s="12">
        <v>728.29</v>
      </c>
      <c r="CA27" s="12">
        <v>772.5</v>
      </c>
      <c r="CB27" s="12">
        <v>765.04</v>
      </c>
      <c r="CC27" s="12">
        <v>811.51</v>
      </c>
      <c r="CD27" s="12">
        <v>720.91</v>
      </c>
      <c r="CE27" s="12">
        <v>764.7</v>
      </c>
      <c r="CF27" s="12">
        <v>763.61</v>
      </c>
      <c r="CG27" s="12">
        <v>720.57</v>
      </c>
      <c r="CH27" s="12">
        <v>764.29</v>
      </c>
      <c r="CI27" s="12">
        <v>779.8</v>
      </c>
      <c r="CJ27" s="12"/>
      <c r="CK27" s="12">
        <v>650.95000000000005</v>
      </c>
      <c r="CL27" s="12">
        <v>690.46</v>
      </c>
      <c r="CM27" s="12">
        <v>669.07</v>
      </c>
      <c r="CN27" s="12">
        <v>709.67</v>
      </c>
      <c r="CO27" s="12">
        <v>641.64</v>
      </c>
      <c r="CP27" s="12">
        <v>680.64</v>
      </c>
      <c r="CQ27" s="12">
        <v>663.11</v>
      </c>
      <c r="CR27" s="12">
        <v>703.38</v>
      </c>
      <c r="CS27" s="12">
        <v>687.78</v>
      </c>
      <c r="CT27" s="12">
        <v>729.55</v>
      </c>
      <c r="CU27" s="12"/>
      <c r="CV27" s="12">
        <v>859.23</v>
      </c>
      <c r="CW27" s="12">
        <v>911.41</v>
      </c>
      <c r="CX27" s="12"/>
      <c r="CY27" s="12">
        <v>718.72</v>
      </c>
      <c r="CZ27" s="12">
        <v>762.36</v>
      </c>
      <c r="DA27" s="12">
        <v>700.78</v>
      </c>
      <c r="DB27" s="12">
        <v>743.31</v>
      </c>
      <c r="DC27" s="12"/>
      <c r="DD27" s="12">
        <v>687.18</v>
      </c>
      <c r="DE27" s="12">
        <v>728.89</v>
      </c>
      <c r="DF27" s="12">
        <v>745.58</v>
      </c>
      <c r="DG27" s="12">
        <v>694.41</v>
      </c>
      <c r="DH27" s="12">
        <v>736.51</v>
      </c>
      <c r="DI27" s="12">
        <v>753.46</v>
      </c>
      <c r="DJ27" s="12">
        <v>690.46</v>
      </c>
    </row>
    <row r="28" spans="1:114" x14ac:dyDescent="0.35">
      <c r="A28" s="13">
        <v>35</v>
      </c>
      <c r="B28" s="14">
        <v>935.83</v>
      </c>
      <c r="C28" s="14">
        <v>948.75</v>
      </c>
      <c r="D28" s="14">
        <v>643.51</v>
      </c>
      <c r="E28" s="14">
        <v>929.07</v>
      </c>
      <c r="F28" s="14">
        <v>973.32</v>
      </c>
      <c r="G28" s="14">
        <v>632.53</v>
      </c>
      <c r="H28" s="14">
        <v>913.2</v>
      </c>
      <c r="I28" s="14">
        <v>956.68</v>
      </c>
      <c r="J28" s="14">
        <v>620.03</v>
      </c>
      <c r="K28" s="14">
        <v>895.21</v>
      </c>
      <c r="L28" s="14">
        <v>937.86</v>
      </c>
      <c r="M28" s="14"/>
      <c r="N28" s="14">
        <v>879.25</v>
      </c>
      <c r="O28" s="14">
        <v>892.26</v>
      </c>
      <c r="P28" s="14">
        <v>858.48</v>
      </c>
      <c r="Q28" s="14">
        <v>872.34</v>
      </c>
      <c r="R28" s="14">
        <v>582.97</v>
      </c>
      <c r="S28" s="14">
        <v>841.68</v>
      </c>
      <c r="T28" s="14">
        <v>881.78</v>
      </c>
      <c r="U28" s="14">
        <v>574.85</v>
      </c>
      <c r="V28" s="14">
        <v>829.95</v>
      </c>
      <c r="W28" s="14">
        <v>869.47</v>
      </c>
      <c r="X28" s="14">
        <v>557.71</v>
      </c>
      <c r="Y28" s="14">
        <v>805.2</v>
      </c>
      <c r="Z28" s="14">
        <v>843.53</v>
      </c>
      <c r="AA28" s="14">
        <v>827.33</v>
      </c>
      <c r="AB28" s="14">
        <v>841.35</v>
      </c>
      <c r="AC28" s="14">
        <v>542.09</v>
      </c>
      <c r="AD28" s="14">
        <v>782.65</v>
      </c>
      <c r="AE28" s="14">
        <v>819.97</v>
      </c>
      <c r="AF28" s="14">
        <v>804.94</v>
      </c>
      <c r="AG28" s="14">
        <v>819.05</v>
      </c>
      <c r="AH28" s="14"/>
      <c r="AI28" s="14">
        <v>738.92</v>
      </c>
      <c r="AJ28" s="14">
        <v>774.12</v>
      </c>
      <c r="AK28" s="14">
        <v>658.11</v>
      </c>
      <c r="AL28" s="14">
        <v>671.95</v>
      </c>
      <c r="AM28" s="14">
        <v>689.44</v>
      </c>
      <c r="AN28" s="14"/>
      <c r="AO28" s="14">
        <v>1010.39</v>
      </c>
      <c r="AP28" s="14">
        <v>1071.78</v>
      </c>
      <c r="AQ28" s="14">
        <v>1086.6400000000001</v>
      </c>
      <c r="AR28" s="14">
        <v>1057.42</v>
      </c>
      <c r="AS28" s="14">
        <v>1014.61</v>
      </c>
      <c r="AT28" s="14">
        <v>1076.25</v>
      </c>
      <c r="AU28" s="14">
        <v>1013.84</v>
      </c>
      <c r="AV28" s="14">
        <v>1075.4100000000001</v>
      </c>
      <c r="AW28" s="14">
        <v>1033.95</v>
      </c>
      <c r="AX28" s="14">
        <v>1096.77</v>
      </c>
      <c r="AY28" s="14"/>
      <c r="AZ28" s="14">
        <v>848.35</v>
      </c>
      <c r="BA28" s="14">
        <v>899.86</v>
      </c>
      <c r="BB28" s="14">
        <v>914.04</v>
      </c>
      <c r="BC28" s="14">
        <v>969.61</v>
      </c>
      <c r="BD28" s="14">
        <v>865.58</v>
      </c>
      <c r="BE28" s="14">
        <v>918.19</v>
      </c>
      <c r="BF28" s="14">
        <v>939.46</v>
      </c>
      <c r="BG28" s="14">
        <v>922.66</v>
      </c>
      <c r="BH28" s="14">
        <v>978.72</v>
      </c>
      <c r="BI28" s="14">
        <v>962.51</v>
      </c>
      <c r="BJ28" s="14">
        <v>1021.03</v>
      </c>
      <c r="BK28" s="14">
        <v>889.14</v>
      </c>
      <c r="BL28" s="14">
        <v>943.18</v>
      </c>
      <c r="BM28" s="14">
        <v>868.19</v>
      </c>
      <c r="BN28" s="14">
        <v>920.89</v>
      </c>
      <c r="BO28" s="14">
        <v>859.32</v>
      </c>
      <c r="BP28" s="14">
        <v>911.51</v>
      </c>
      <c r="BQ28" s="14">
        <v>926.54</v>
      </c>
      <c r="BR28" s="14">
        <v>849.28</v>
      </c>
      <c r="BS28" s="14">
        <v>900.87</v>
      </c>
      <c r="BT28" s="14">
        <v>915.99</v>
      </c>
      <c r="BU28" s="14"/>
      <c r="BV28" s="14">
        <v>736.39</v>
      </c>
      <c r="BW28" s="14">
        <v>750.99</v>
      </c>
      <c r="BX28" s="14">
        <v>781.05</v>
      </c>
      <c r="BY28" s="14">
        <v>796.43</v>
      </c>
      <c r="BZ28" s="14">
        <v>733.09</v>
      </c>
      <c r="CA28" s="14">
        <v>777.6</v>
      </c>
      <c r="CB28" s="14">
        <v>770.08</v>
      </c>
      <c r="CC28" s="14">
        <v>816.86</v>
      </c>
      <c r="CD28" s="14">
        <v>725.66</v>
      </c>
      <c r="CE28" s="14">
        <v>769.74</v>
      </c>
      <c r="CF28" s="14">
        <v>768.64</v>
      </c>
      <c r="CG28" s="14">
        <v>725.32</v>
      </c>
      <c r="CH28" s="14">
        <v>769.32</v>
      </c>
      <c r="CI28" s="14">
        <v>784.94</v>
      </c>
      <c r="CJ28" s="14"/>
      <c r="CK28" s="14">
        <v>655.24</v>
      </c>
      <c r="CL28" s="14">
        <v>695.01</v>
      </c>
      <c r="CM28" s="14">
        <v>673.48</v>
      </c>
      <c r="CN28" s="14">
        <v>714.34</v>
      </c>
      <c r="CO28" s="14">
        <v>645.86</v>
      </c>
      <c r="CP28" s="14">
        <v>685.13</v>
      </c>
      <c r="CQ28" s="14">
        <v>667.48</v>
      </c>
      <c r="CR28" s="14">
        <v>708.01</v>
      </c>
      <c r="CS28" s="14">
        <v>692.31</v>
      </c>
      <c r="CT28" s="14">
        <v>734.36</v>
      </c>
      <c r="CU28" s="14"/>
      <c r="CV28" s="14">
        <v>864.89</v>
      </c>
      <c r="CW28" s="14">
        <v>917.42</v>
      </c>
      <c r="CX28" s="14"/>
      <c r="CY28" s="14">
        <v>723.46</v>
      </c>
      <c r="CZ28" s="14">
        <v>767.38</v>
      </c>
      <c r="DA28" s="14">
        <v>705.4</v>
      </c>
      <c r="DB28" s="14">
        <v>748.21</v>
      </c>
      <c r="DC28" s="14"/>
      <c r="DD28" s="14">
        <v>691.71</v>
      </c>
      <c r="DE28" s="14">
        <v>733.69</v>
      </c>
      <c r="DF28" s="14">
        <v>750.49</v>
      </c>
      <c r="DG28" s="14">
        <v>698.98</v>
      </c>
      <c r="DH28" s="14">
        <v>741.36</v>
      </c>
      <c r="DI28" s="14">
        <v>758.42</v>
      </c>
      <c r="DJ28" s="14">
        <v>695.01</v>
      </c>
    </row>
    <row r="29" spans="1:114" x14ac:dyDescent="0.35">
      <c r="A29" s="9">
        <v>36</v>
      </c>
      <c r="B29" s="10">
        <v>941.96</v>
      </c>
      <c r="C29" s="10">
        <v>954.96</v>
      </c>
      <c r="D29" s="10">
        <v>647.72</v>
      </c>
      <c r="E29" s="10">
        <v>935.16</v>
      </c>
      <c r="F29" s="10">
        <v>979.7</v>
      </c>
      <c r="G29" s="10">
        <v>636.66999999999996</v>
      </c>
      <c r="H29" s="10">
        <v>919.18</v>
      </c>
      <c r="I29" s="10">
        <v>962.94</v>
      </c>
      <c r="J29" s="10">
        <v>624.09</v>
      </c>
      <c r="K29" s="10">
        <v>901.07</v>
      </c>
      <c r="L29" s="10">
        <v>944</v>
      </c>
      <c r="M29" s="10"/>
      <c r="N29" s="10">
        <v>885.01</v>
      </c>
      <c r="O29" s="10">
        <v>898.1</v>
      </c>
      <c r="P29" s="10">
        <v>864.1</v>
      </c>
      <c r="Q29" s="10">
        <v>878.05</v>
      </c>
      <c r="R29" s="10">
        <v>586.78</v>
      </c>
      <c r="S29" s="10">
        <v>847.19</v>
      </c>
      <c r="T29" s="10">
        <v>887.56</v>
      </c>
      <c r="U29" s="10">
        <v>578.62</v>
      </c>
      <c r="V29" s="10">
        <v>835.38</v>
      </c>
      <c r="W29" s="10">
        <v>875.16</v>
      </c>
      <c r="X29" s="10">
        <v>561.36</v>
      </c>
      <c r="Y29" s="10">
        <v>810.47</v>
      </c>
      <c r="Z29" s="10">
        <v>849.06</v>
      </c>
      <c r="AA29" s="10">
        <v>832.75</v>
      </c>
      <c r="AB29" s="10">
        <v>846.86</v>
      </c>
      <c r="AC29" s="10">
        <v>545.64</v>
      </c>
      <c r="AD29" s="10">
        <v>787.78</v>
      </c>
      <c r="AE29" s="10">
        <v>825.34</v>
      </c>
      <c r="AF29" s="10">
        <v>810.21</v>
      </c>
      <c r="AG29" s="10">
        <v>824.41</v>
      </c>
      <c r="AH29" s="10"/>
      <c r="AI29" s="10">
        <v>743.76</v>
      </c>
      <c r="AJ29" s="10">
        <v>779.19</v>
      </c>
      <c r="AK29" s="10">
        <v>662.42</v>
      </c>
      <c r="AL29" s="10">
        <v>676.35</v>
      </c>
      <c r="AM29" s="10">
        <v>693.95</v>
      </c>
      <c r="AN29" s="10"/>
      <c r="AO29" s="10">
        <v>1017</v>
      </c>
      <c r="AP29" s="10">
        <v>1078.8</v>
      </c>
      <c r="AQ29" s="10">
        <v>1093.75</v>
      </c>
      <c r="AR29" s="10">
        <v>1064.3399999999999</v>
      </c>
      <c r="AS29" s="10">
        <v>1021.26</v>
      </c>
      <c r="AT29" s="10">
        <v>1083.3</v>
      </c>
      <c r="AU29" s="10">
        <v>1020.48</v>
      </c>
      <c r="AV29" s="10">
        <v>1082.45</v>
      </c>
      <c r="AW29" s="10">
        <v>1040.72</v>
      </c>
      <c r="AX29" s="10">
        <v>1103.95</v>
      </c>
      <c r="AY29" s="10"/>
      <c r="AZ29" s="10">
        <v>853.9</v>
      </c>
      <c r="BA29" s="10">
        <v>905.75</v>
      </c>
      <c r="BB29" s="10">
        <v>920.03</v>
      </c>
      <c r="BC29" s="10">
        <v>975.96</v>
      </c>
      <c r="BD29" s="10">
        <v>871.25</v>
      </c>
      <c r="BE29" s="10">
        <v>924.2</v>
      </c>
      <c r="BF29" s="10">
        <v>945.61</v>
      </c>
      <c r="BG29" s="10">
        <v>928.7</v>
      </c>
      <c r="BH29" s="10">
        <v>985.13</v>
      </c>
      <c r="BI29" s="10">
        <v>968.81</v>
      </c>
      <c r="BJ29" s="10">
        <v>1027.71</v>
      </c>
      <c r="BK29" s="10">
        <v>894.96</v>
      </c>
      <c r="BL29" s="10">
        <v>949.35</v>
      </c>
      <c r="BM29" s="10">
        <v>873.88</v>
      </c>
      <c r="BN29" s="10">
        <v>926.92</v>
      </c>
      <c r="BO29" s="10">
        <v>864.95</v>
      </c>
      <c r="BP29" s="10">
        <v>917.48</v>
      </c>
      <c r="BQ29" s="10">
        <v>932.61</v>
      </c>
      <c r="BR29" s="10">
        <v>854.84</v>
      </c>
      <c r="BS29" s="10">
        <v>906.77</v>
      </c>
      <c r="BT29" s="10">
        <v>921.98</v>
      </c>
      <c r="BU29" s="10"/>
      <c r="BV29" s="10">
        <v>741.21</v>
      </c>
      <c r="BW29" s="10">
        <v>755.91</v>
      </c>
      <c r="BX29" s="10">
        <v>786.17</v>
      </c>
      <c r="BY29" s="10">
        <v>801.64</v>
      </c>
      <c r="BZ29" s="10">
        <v>737.89</v>
      </c>
      <c r="CA29" s="10">
        <v>782.69</v>
      </c>
      <c r="CB29" s="10">
        <v>775.12</v>
      </c>
      <c r="CC29" s="10">
        <v>822.21</v>
      </c>
      <c r="CD29" s="10">
        <v>730.41</v>
      </c>
      <c r="CE29" s="10">
        <v>774.78</v>
      </c>
      <c r="CF29" s="10">
        <v>773.67</v>
      </c>
      <c r="CG29" s="10">
        <v>730.07</v>
      </c>
      <c r="CH29" s="10">
        <v>774.36</v>
      </c>
      <c r="CI29" s="10">
        <v>790.08</v>
      </c>
      <c r="CJ29" s="10"/>
      <c r="CK29" s="10">
        <v>659.53</v>
      </c>
      <c r="CL29" s="10">
        <v>699.56</v>
      </c>
      <c r="CM29" s="10">
        <v>677.89</v>
      </c>
      <c r="CN29" s="10">
        <v>719.02</v>
      </c>
      <c r="CO29" s="10">
        <v>650.09</v>
      </c>
      <c r="CP29" s="10">
        <v>689.61</v>
      </c>
      <c r="CQ29" s="10">
        <v>671.85</v>
      </c>
      <c r="CR29" s="10">
        <v>712.65</v>
      </c>
      <c r="CS29" s="10">
        <v>696.84</v>
      </c>
      <c r="CT29" s="10">
        <v>739.17</v>
      </c>
      <c r="CU29" s="10"/>
      <c r="CV29" s="10">
        <v>870.56</v>
      </c>
      <c r="CW29" s="10">
        <v>923.42</v>
      </c>
      <c r="CX29" s="10"/>
      <c r="CY29" s="10">
        <v>728.2</v>
      </c>
      <c r="CZ29" s="10">
        <v>772.4</v>
      </c>
      <c r="DA29" s="10">
        <v>710.02</v>
      </c>
      <c r="DB29" s="10">
        <v>753.1</v>
      </c>
      <c r="DC29" s="10"/>
      <c r="DD29" s="10">
        <v>696.24</v>
      </c>
      <c r="DE29" s="10">
        <v>738.49</v>
      </c>
      <c r="DF29" s="10">
        <v>755.4</v>
      </c>
      <c r="DG29" s="10">
        <v>703.56</v>
      </c>
      <c r="DH29" s="10">
        <v>746.22</v>
      </c>
      <c r="DI29" s="10">
        <v>763.39</v>
      </c>
      <c r="DJ29" s="10">
        <v>699.56</v>
      </c>
    </row>
    <row r="30" spans="1:114" x14ac:dyDescent="0.35">
      <c r="A30" s="11">
        <v>37</v>
      </c>
      <c r="B30" s="12">
        <v>948.09</v>
      </c>
      <c r="C30" s="12">
        <v>961.17</v>
      </c>
      <c r="D30" s="12">
        <v>651.92999999999995</v>
      </c>
      <c r="E30" s="12">
        <v>941.24</v>
      </c>
      <c r="F30" s="12">
        <v>986.07</v>
      </c>
      <c r="G30" s="12">
        <v>640.80999999999995</v>
      </c>
      <c r="H30" s="12">
        <v>925.16</v>
      </c>
      <c r="I30" s="12">
        <v>969.21</v>
      </c>
      <c r="J30" s="12">
        <v>628.15</v>
      </c>
      <c r="K30" s="12">
        <v>906.93</v>
      </c>
      <c r="L30" s="12">
        <v>950.14</v>
      </c>
      <c r="M30" s="12"/>
      <c r="N30" s="12">
        <v>890.77</v>
      </c>
      <c r="O30" s="12">
        <v>903.94</v>
      </c>
      <c r="P30" s="12">
        <v>869.72</v>
      </c>
      <c r="Q30" s="12">
        <v>883.76</v>
      </c>
      <c r="R30" s="12">
        <v>590.6</v>
      </c>
      <c r="S30" s="12">
        <v>852.7</v>
      </c>
      <c r="T30" s="12">
        <v>893.33</v>
      </c>
      <c r="U30" s="12">
        <v>582.38</v>
      </c>
      <c r="V30" s="12">
        <v>840.81</v>
      </c>
      <c r="W30" s="12">
        <v>880.85</v>
      </c>
      <c r="X30" s="12">
        <v>565.01</v>
      </c>
      <c r="Y30" s="12">
        <v>815.74</v>
      </c>
      <c r="Z30" s="12">
        <v>854.58</v>
      </c>
      <c r="AA30" s="12">
        <v>838.16</v>
      </c>
      <c r="AB30" s="12">
        <v>852.36</v>
      </c>
      <c r="AC30" s="12">
        <v>549.19000000000005</v>
      </c>
      <c r="AD30" s="12">
        <v>792.9</v>
      </c>
      <c r="AE30" s="12">
        <v>830.71</v>
      </c>
      <c r="AF30" s="12">
        <v>815.48</v>
      </c>
      <c r="AG30" s="12">
        <v>829.77</v>
      </c>
      <c r="AH30" s="12"/>
      <c r="AI30" s="12">
        <v>748.59</v>
      </c>
      <c r="AJ30" s="12">
        <v>784.26</v>
      </c>
      <c r="AK30" s="12">
        <v>666.72</v>
      </c>
      <c r="AL30" s="12">
        <v>680.75</v>
      </c>
      <c r="AM30" s="12">
        <v>698.47</v>
      </c>
      <c r="AN30" s="12"/>
      <c r="AO30" s="12">
        <v>1023.62</v>
      </c>
      <c r="AP30" s="12">
        <v>1085.81</v>
      </c>
      <c r="AQ30" s="12">
        <v>1100.8699999999999</v>
      </c>
      <c r="AR30" s="12">
        <v>1071.27</v>
      </c>
      <c r="AS30" s="12">
        <v>1027.9000000000001</v>
      </c>
      <c r="AT30" s="12">
        <v>1090.3399999999999</v>
      </c>
      <c r="AU30" s="12">
        <v>1027.1199999999999</v>
      </c>
      <c r="AV30" s="12">
        <v>1089.49</v>
      </c>
      <c r="AW30" s="12">
        <v>1047.48</v>
      </c>
      <c r="AX30" s="12">
        <v>1111.1300000000001</v>
      </c>
      <c r="AY30" s="12"/>
      <c r="AZ30" s="12">
        <v>859.46</v>
      </c>
      <c r="BA30" s="12">
        <v>911.64</v>
      </c>
      <c r="BB30" s="12">
        <v>926.01</v>
      </c>
      <c r="BC30" s="12">
        <v>982.3</v>
      </c>
      <c r="BD30" s="12">
        <v>876.91</v>
      </c>
      <c r="BE30" s="12">
        <v>930.21</v>
      </c>
      <c r="BF30" s="12">
        <v>951.76</v>
      </c>
      <c r="BG30" s="12">
        <v>934.74</v>
      </c>
      <c r="BH30" s="12">
        <v>991.54</v>
      </c>
      <c r="BI30" s="12">
        <v>975.11</v>
      </c>
      <c r="BJ30" s="12">
        <v>1034.4000000000001</v>
      </c>
      <c r="BK30" s="12">
        <v>900.78</v>
      </c>
      <c r="BL30" s="12">
        <v>955.53</v>
      </c>
      <c r="BM30" s="12">
        <v>879.56</v>
      </c>
      <c r="BN30" s="12">
        <v>932.94</v>
      </c>
      <c r="BO30" s="12">
        <v>870.57</v>
      </c>
      <c r="BP30" s="12">
        <v>923.45</v>
      </c>
      <c r="BQ30" s="12">
        <v>938.68</v>
      </c>
      <c r="BR30" s="12">
        <v>860.4</v>
      </c>
      <c r="BS30" s="12">
        <v>912.67</v>
      </c>
      <c r="BT30" s="12">
        <v>927.98</v>
      </c>
      <c r="BU30" s="12"/>
      <c r="BV30" s="12">
        <v>746.03</v>
      </c>
      <c r="BW30" s="12">
        <v>760.83</v>
      </c>
      <c r="BX30" s="12">
        <v>791.28</v>
      </c>
      <c r="BY30" s="12">
        <v>806.85</v>
      </c>
      <c r="BZ30" s="12">
        <v>742.69</v>
      </c>
      <c r="CA30" s="12">
        <v>787.78</v>
      </c>
      <c r="CB30" s="12">
        <v>780.16</v>
      </c>
      <c r="CC30" s="12">
        <v>827.55</v>
      </c>
      <c r="CD30" s="12">
        <v>735.16</v>
      </c>
      <c r="CE30" s="12">
        <v>779.82</v>
      </c>
      <c r="CF30" s="12">
        <v>778.7</v>
      </c>
      <c r="CG30" s="12">
        <v>734.81</v>
      </c>
      <c r="CH30" s="12">
        <v>779.4</v>
      </c>
      <c r="CI30" s="12">
        <v>795.22</v>
      </c>
      <c r="CJ30" s="12"/>
      <c r="CK30" s="12">
        <v>663.82</v>
      </c>
      <c r="CL30" s="12">
        <v>704.11</v>
      </c>
      <c r="CM30" s="12">
        <v>682.3</v>
      </c>
      <c r="CN30" s="12">
        <v>723.7</v>
      </c>
      <c r="CO30" s="12">
        <v>654.32000000000005</v>
      </c>
      <c r="CP30" s="12">
        <v>694.1</v>
      </c>
      <c r="CQ30" s="12">
        <v>676.22</v>
      </c>
      <c r="CR30" s="12">
        <v>717.28</v>
      </c>
      <c r="CS30" s="12">
        <v>701.38</v>
      </c>
      <c r="CT30" s="12">
        <v>743.98</v>
      </c>
      <c r="CU30" s="12"/>
      <c r="CV30" s="12">
        <v>876.22</v>
      </c>
      <c r="CW30" s="12">
        <v>929.43</v>
      </c>
      <c r="CX30" s="12"/>
      <c r="CY30" s="12">
        <v>732.93</v>
      </c>
      <c r="CZ30" s="12">
        <v>777.43</v>
      </c>
      <c r="DA30" s="12">
        <v>714.64</v>
      </c>
      <c r="DB30" s="12">
        <v>758</v>
      </c>
      <c r="DC30" s="12"/>
      <c r="DD30" s="12">
        <v>700.77</v>
      </c>
      <c r="DE30" s="12">
        <v>743.3</v>
      </c>
      <c r="DF30" s="12">
        <v>760.32</v>
      </c>
      <c r="DG30" s="12">
        <v>708.14</v>
      </c>
      <c r="DH30" s="12">
        <v>751.07</v>
      </c>
      <c r="DI30" s="12">
        <v>768.35</v>
      </c>
      <c r="DJ30" s="12">
        <v>704.11</v>
      </c>
    </row>
    <row r="31" spans="1:114" x14ac:dyDescent="0.35">
      <c r="A31" s="11">
        <v>38</v>
      </c>
      <c r="B31" s="12">
        <v>954.21</v>
      </c>
      <c r="C31" s="12">
        <v>967.38</v>
      </c>
      <c r="D31" s="12">
        <v>656.14</v>
      </c>
      <c r="E31" s="12">
        <v>947.32</v>
      </c>
      <c r="F31" s="12">
        <v>992.44</v>
      </c>
      <c r="G31" s="12">
        <v>644.95000000000005</v>
      </c>
      <c r="H31" s="12">
        <v>931.14</v>
      </c>
      <c r="I31" s="12">
        <v>975.47</v>
      </c>
      <c r="J31" s="12">
        <v>632.21</v>
      </c>
      <c r="K31" s="12">
        <v>912.79</v>
      </c>
      <c r="L31" s="12">
        <v>956.28</v>
      </c>
      <c r="M31" s="12"/>
      <c r="N31" s="12">
        <v>896.52</v>
      </c>
      <c r="O31" s="12">
        <v>909.78</v>
      </c>
      <c r="P31" s="12">
        <v>875.34</v>
      </c>
      <c r="Q31" s="12">
        <v>889.47</v>
      </c>
      <c r="R31" s="12">
        <v>594.41999999999996</v>
      </c>
      <c r="S31" s="12">
        <v>858.21</v>
      </c>
      <c r="T31" s="12">
        <v>899.1</v>
      </c>
      <c r="U31" s="12">
        <v>586.14</v>
      </c>
      <c r="V31" s="12">
        <v>846.25</v>
      </c>
      <c r="W31" s="12">
        <v>886.54</v>
      </c>
      <c r="X31" s="12">
        <v>568.66</v>
      </c>
      <c r="Y31" s="12">
        <v>821.01</v>
      </c>
      <c r="Z31" s="12">
        <v>860.1</v>
      </c>
      <c r="AA31" s="12">
        <v>843.58</v>
      </c>
      <c r="AB31" s="12">
        <v>857.87</v>
      </c>
      <c r="AC31" s="12">
        <v>552.74</v>
      </c>
      <c r="AD31" s="12">
        <v>798.03</v>
      </c>
      <c r="AE31" s="12">
        <v>836.08</v>
      </c>
      <c r="AF31" s="12">
        <v>820.75</v>
      </c>
      <c r="AG31" s="12">
        <v>835.13</v>
      </c>
      <c r="AH31" s="12"/>
      <c r="AI31" s="12">
        <v>753.43</v>
      </c>
      <c r="AJ31" s="12">
        <v>789.33</v>
      </c>
      <c r="AK31" s="12">
        <v>671.03</v>
      </c>
      <c r="AL31" s="12">
        <v>685.15</v>
      </c>
      <c r="AM31" s="12">
        <v>702.98</v>
      </c>
      <c r="AN31" s="12"/>
      <c r="AO31" s="12">
        <v>1030.23</v>
      </c>
      <c r="AP31" s="12">
        <v>1092.83</v>
      </c>
      <c r="AQ31" s="12">
        <v>1107.98</v>
      </c>
      <c r="AR31" s="12">
        <v>1078.19</v>
      </c>
      <c r="AS31" s="12">
        <v>1034.54</v>
      </c>
      <c r="AT31" s="12">
        <v>1097.3900000000001</v>
      </c>
      <c r="AU31" s="12">
        <v>1033.76</v>
      </c>
      <c r="AV31" s="12">
        <v>1096.53</v>
      </c>
      <c r="AW31" s="12">
        <v>1054.25</v>
      </c>
      <c r="AX31" s="12">
        <v>1118.31</v>
      </c>
      <c r="AY31" s="12"/>
      <c r="AZ31" s="12">
        <v>865.01</v>
      </c>
      <c r="BA31" s="12">
        <v>917.53</v>
      </c>
      <c r="BB31" s="12">
        <v>932</v>
      </c>
      <c r="BC31" s="12">
        <v>988.65</v>
      </c>
      <c r="BD31" s="12">
        <v>882.58</v>
      </c>
      <c r="BE31" s="12">
        <v>936.22</v>
      </c>
      <c r="BF31" s="12">
        <v>957.91</v>
      </c>
      <c r="BG31" s="12">
        <v>940.78</v>
      </c>
      <c r="BH31" s="12">
        <v>997.95</v>
      </c>
      <c r="BI31" s="12">
        <v>981.41</v>
      </c>
      <c r="BJ31" s="12">
        <v>1041.08</v>
      </c>
      <c r="BK31" s="12">
        <v>906.6</v>
      </c>
      <c r="BL31" s="12">
        <v>961.7</v>
      </c>
      <c r="BM31" s="12">
        <v>885.25</v>
      </c>
      <c r="BN31" s="12">
        <v>938.97</v>
      </c>
      <c r="BO31" s="12">
        <v>876.2</v>
      </c>
      <c r="BP31" s="12">
        <v>929.42</v>
      </c>
      <c r="BQ31" s="12">
        <v>944.74</v>
      </c>
      <c r="BR31" s="12">
        <v>865.96</v>
      </c>
      <c r="BS31" s="12">
        <v>918.56</v>
      </c>
      <c r="BT31" s="12">
        <v>933.98</v>
      </c>
      <c r="BU31" s="12"/>
      <c r="BV31" s="12">
        <v>750.85</v>
      </c>
      <c r="BW31" s="12">
        <v>765.74</v>
      </c>
      <c r="BX31" s="12">
        <v>796.39</v>
      </c>
      <c r="BY31" s="12">
        <v>812.07</v>
      </c>
      <c r="BZ31" s="12">
        <v>747.49</v>
      </c>
      <c r="CA31" s="12">
        <v>792.87</v>
      </c>
      <c r="CB31" s="12">
        <v>785.2</v>
      </c>
      <c r="CC31" s="12">
        <v>832.9</v>
      </c>
      <c r="CD31" s="12">
        <v>739.91</v>
      </c>
      <c r="CE31" s="12">
        <v>784.86</v>
      </c>
      <c r="CF31" s="12">
        <v>783.73</v>
      </c>
      <c r="CG31" s="12">
        <v>739.56</v>
      </c>
      <c r="CH31" s="12">
        <v>784.43</v>
      </c>
      <c r="CI31" s="12">
        <v>800.36</v>
      </c>
      <c r="CJ31" s="12"/>
      <c r="CK31" s="12">
        <v>668.11</v>
      </c>
      <c r="CL31" s="12">
        <v>708.66</v>
      </c>
      <c r="CM31" s="12">
        <v>686.71</v>
      </c>
      <c r="CN31" s="12">
        <v>728.37</v>
      </c>
      <c r="CO31" s="12">
        <v>658.55</v>
      </c>
      <c r="CP31" s="12">
        <v>698.58</v>
      </c>
      <c r="CQ31" s="12">
        <v>680.59</v>
      </c>
      <c r="CR31" s="12">
        <v>721.92</v>
      </c>
      <c r="CS31" s="12">
        <v>705.91</v>
      </c>
      <c r="CT31" s="12">
        <v>748.78</v>
      </c>
      <c r="CU31" s="12"/>
      <c r="CV31" s="12">
        <v>881.88</v>
      </c>
      <c r="CW31" s="12">
        <v>935.43</v>
      </c>
      <c r="CX31" s="12"/>
      <c r="CY31" s="12">
        <v>737.67</v>
      </c>
      <c r="CZ31" s="12">
        <v>782.45</v>
      </c>
      <c r="DA31" s="12">
        <v>719.25</v>
      </c>
      <c r="DB31" s="12">
        <v>762.9</v>
      </c>
      <c r="DC31" s="12"/>
      <c r="DD31" s="12">
        <v>705.3</v>
      </c>
      <c r="DE31" s="12">
        <v>748.1</v>
      </c>
      <c r="DF31" s="12">
        <v>765.23</v>
      </c>
      <c r="DG31" s="12">
        <v>712.71</v>
      </c>
      <c r="DH31" s="12">
        <v>755.92</v>
      </c>
      <c r="DI31" s="12">
        <v>773.32</v>
      </c>
      <c r="DJ31" s="12">
        <v>708.66</v>
      </c>
    </row>
    <row r="32" spans="1:114" x14ac:dyDescent="0.35">
      <c r="A32" s="11">
        <v>39</v>
      </c>
      <c r="B32" s="12">
        <v>966.46</v>
      </c>
      <c r="C32" s="12">
        <v>979.8</v>
      </c>
      <c r="D32" s="12">
        <v>664.57</v>
      </c>
      <c r="E32" s="12">
        <v>959.49</v>
      </c>
      <c r="F32" s="12">
        <v>1005.18</v>
      </c>
      <c r="G32" s="12">
        <v>653.24</v>
      </c>
      <c r="H32" s="12">
        <v>943.09</v>
      </c>
      <c r="I32" s="12">
        <v>987.99</v>
      </c>
      <c r="J32" s="12">
        <v>640.33000000000004</v>
      </c>
      <c r="K32" s="12">
        <v>924.52</v>
      </c>
      <c r="L32" s="12">
        <v>968.56</v>
      </c>
      <c r="M32" s="12"/>
      <c r="N32" s="12">
        <v>908.03</v>
      </c>
      <c r="O32" s="12">
        <v>921.46</v>
      </c>
      <c r="P32" s="12">
        <v>886.58</v>
      </c>
      <c r="Q32" s="12">
        <v>900.89</v>
      </c>
      <c r="R32" s="12">
        <v>602.04999999999995</v>
      </c>
      <c r="S32" s="12">
        <v>869.23</v>
      </c>
      <c r="T32" s="12">
        <v>910.65</v>
      </c>
      <c r="U32" s="12">
        <v>593.66999999999996</v>
      </c>
      <c r="V32" s="12">
        <v>857.11</v>
      </c>
      <c r="W32" s="12">
        <v>897.93</v>
      </c>
      <c r="X32" s="12">
        <v>575.96</v>
      </c>
      <c r="Y32" s="12">
        <v>831.56</v>
      </c>
      <c r="Z32" s="12">
        <v>871.15</v>
      </c>
      <c r="AA32" s="12">
        <v>854.41</v>
      </c>
      <c r="AB32" s="12">
        <v>868.89</v>
      </c>
      <c r="AC32" s="12">
        <v>559.84</v>
      </c>
      <c r="AD32" s="12">
        <v>808.27</v>
      </c>
      <c r="AE32" s="12">
        <v>846.81</v>
      </c>
      <c r="AF32" s="12">
        <v>831.29</v>
      </c>
      <c r="AG32" s="12">
        <v>845.86</v>
      </c>
      <c r="AH32" s="12"/>
      <c r="AI32" s="12">
        <v>763.11</v>
      </c>
      <c r="AJ32" s="12">
        <v>799.46</v>
      </c>
      <c r="AK32" s="12">
        <v>679.65</v>
      </c>
      <c r="AL32" s="12">
        <v>693.95</v>
      </c>
      <c r="AM32" s="12">
        <v>712.01</v>
      </c>
      <c r="AN32" s="12"/>
      <c r="AO32" s="12">
        <v>1043.46</v>
      </c>
      <c r="AP32" s="12">
        <v>1106.8599999999999</v>
      </c>
      <c r="AQ32" s="12">
        <v>1122.21</v>
      </c>
      <c r="AR32" s="12">
        <v>1092.03</v>
      </c>
      <c r="AS32" s="12">
        <v>1047.83</v>
      </c>
      <c r="AT32" s="12">
        <v>1111.48</v>
      </c>
      <c r="AU32" s="12">
        <v>1047.03</v>
      </c>
      <c r="AV32" s="12">
        <v>1110.6099999999999</v>
      </c>
      <c r="AW32" s="12">
        <v>1067.79</v>
      </c>
      <c r="AX32" s="12">
        <v>1132.67</v>
      </c>
      <c r="AY32" s="12"/>
      <c r="AZ32" s="12">
        <v>876.12</v>
      </c>
      <c r="BA32" s="12">
        <v>929.31</v>
      </c>
      <c r="BB32" s="12">
        <v>943.96</v>
      </c>
      <c r="BC32" s="12">
        <v>1001.35</v>
      </c>
      <c r="BD32" s="12">
        <v>893.91</v>
      </c>
      <c r="BE32" s="12">
        <v>948.24</v>
      </c>
      <c r="BF32" s="12">
        <v>970.21</v>
      </c>
      <c r="BG32" s="12">
        <v>952.86</v>
      </c>
      <c r="BH32" s="12">
        <v>1010.76</v>
      </c>
      <c r="BI32" s="12">
        <v>994.01</v>
      </c>
      <c r="BJ32" s="12">
        <v>1054.45</v>
      </c>
      <c r="BK32" s="12">
        <v>918.24</v>
      </c>
      <c r="BL32" s="12">
        <v>974.05</v>
      </c>
      <c r="BM32" s="12">
        <v>896.61</v>
      </c>
      <c r="BN32" s="12">
        <v>951.03</v>
      </c>
      <c r="BO32" s="12">
        <v>887.45</v>
      </c>
      <c r="BP32" s="12">
        <v>941.35</v>
      </c>
      <c r="BQ32" s="12">
        <v>956.87</v>
      </c>
      <c r="BR32" s="12">
        <v>877.08</v>
      </c>
      <c r="BS32" s="12">
        <v>930.36</v>
      </c>
      <c r="BT32" s="12">
        <v>945.97</v>
      </c>
      <c r="BU32" s="12"/>
      <c r="BV32" s="12">
        <v>760.49</v>
      </c>
      <c r="BW32" s="12">
        <v>775.57</v>
      </c>
      <c r="BX32" s="12">
        <v>806.62</v>
      </c>
      <c r="BY32" s="12">
        <v>822.5</v>
      </c>
      <c r="BZ32" s="12">
        <v>757.09</v>
      </c>
      <c r="CA32" s="12">
        <v>803.05</v>
      </c>
      <c r="CB32" s="12">
        <v>795.29</v>
      </c>
      <c r="CC32" s="12">
        <v>843.6</v>
      </c>
      <c r="CD32" s="12">
        <v>749.41</v>
      </c>
      <c r="CE32" s="12">
        <v>794.93</v>
      </c>
      <c r="CF32" s="12">
        <v>793.8</v>
      </c>
      <c r="CG32" s="12">
        <v>749.06</v>
      </c>
      <c r="CH32" s="12">
        <v>794.5</v>
      </c>
      <c r="CI32" s="12">
        <v>810.63</v>
      </c>
      <c r="CJ32" s="12"/>
      <c r="CK32" s="12">
        <v>676.68</v>
      </c>
      <c r="CL32" s="12">
        <v>717.76</v>
      </c>
      <c r="CM32" s="12">
        <v>695.53</v>
      </c>
      <c r="CN32" s="12">
        <v>737.73</v>
      </c>
      <c r="CO32" s="12">
        <v>667</v>
      </c>
      <c r="CP32" s="12">
        <v>707.55</v>
      </c>
      <c r="CQ32" s="12">
        <v>689.33</v>
      </c>
      <c r="CR32" s="12">
        <v>731.19</v>
      </c>
      <c r="CS32" s="12">
        <v>714.97</v>
      </c>
      <c r="CT32" s="12">
        <v>758.4</v>
      </c>
      <c r="CU32" s="12"/>
      <c r="CV32" s="12">
        <v>893.21</v>
      </c>
      <c r="CW32" s="12">
        <v>947.45</v>
      </c>
      <c r="CX32" s="12"/>
      <c r="CY32" s="12">
        <v>747.14</v>
      </c>
      <c r="CZ32" s="12">
        <v>792.5</v>
      </c>
      <c r="DA32" s="12">
        <v>728.49</v>
      </c>
      <c r="DB32" s="12">
        <v>772.7</v>
      </c>
      <c r="DC32" s="12"/>
      <c r="DD32" s="12">
        <v>714.36</v>
      </c>
      <c r="DE32" s="12">
        <v>757.7</v>
      </c>
      <c r="DF32" s="12">
        <v>775.06</v>
      </c>
      <c r="DG32" s="12">
        <v>721.86</v>
      </c>
      <c r="DH32" s="12">
        <v>765.63</v>
      </c>
      <c r="DI32" s="12">
        <v>783.25</v>
      </c>
      <c r="DJ32" s="12">
        <v>717.76</v>
      </c>
    </row>
    <row r="33" spans="1:114" x14ac:dyDescent="0.35">
      <c r="A33" s="13">
        <v>40</v>
      </c>
      <c r="B33" s="14">
        <v>978.72</v>
      </c>
      <c r="C33" s="14">
        <v>992.23</v>
      </c>
      <c r="D33" s="14">
        <v>672.99</v>
      </c>
      <c r="E33" s="14">
        <v>971.65</v>
      </c>
      <c r="F33" s="14">
        <v>1017.93</v>
      </c>
      <c r="G33" s="14">
        <v>661.52</v>
      </c>
      <c r="H33" s="14">
        <v>955.05</v>
      </c>
      <c r="I33" s="14">
        <v>1000.52</v>
      </c>
      <c r="J33" s="14">
        <v>648.44000000000005</v>
      </c>
      <c r="K33" s="14">
        <v>936.24</v>
      </c>
      <c r="L33" s="14">
        <v>980.84</v>
      </c>
      <c r="M33" s="14"/>
      <c r="N33" s="14">
        <v>919.55</v>
      </c>
      <c r="O33" s="14">
        <v>933.14</v>
      </c>
      <c r="P33" s="14">
        <v>897.82</v>
      </c>
      <c r="Q33" s="14">
        <v>912.31</v>
      </c>
      <c r="R33" s="14">
        <v>609.67999999999995</v>
      </c>
      <c r="S33" s="14">
        <v>880.25</v>
      </c>
      <c r="T33" s="14">
        <v>922.19</v>
      </c>
      <c r="U33" s="14">
        <v>601.20000000000005</v>
      </c>
      <c r="V33" s="14">
        <v>867.98</v>
      </c>
      <c r="W33" s="14">
        <v>909.31</v>
      </c>
      <c r="X33" s="14">
        <v>583.27</v>
      </c>
      <c r="Y33" s="14">
        <v>842.1</v>
      </c>
      <c r="Z33" s="14">
        <v>882.19</v>
      </c>
      <c r="AA33" s="14">
        <v>865.24</v>
      </c>
      <c r="AB33" s="14">
        <v>879.9</v>
      </c>
      <c r="AC33" s="14">
        <v>566.92999999999995</v>
      </c>
      <c r="AD33" s="14">
        <v>818.52</v>
      </c>
      <c r="AE33" s="14">
        <v>857.55</v>
      </c>
      <c r="AF33" s="14">
        <v>841.83</v>
      </c>
      <c r="AG33" s="14">
        <v>856.58</v>
      </c>
      <c r="AH33" s="14"/>
      <c r="AI33" s="14">
        <v>772.78</v>
      </c>
      <c r="AJ33" s="14">
        <v>809.6</v>
      </c>
      <c r="AK33" s="14">
        <v>688.27</v>
      </c>
      <c r="AL33" s="14">
        <v>702.75</v>
      </c>
      <c r="AM33" s="14">
        <v>721.03</v>
      </c>
      <c r="AN33" s="14"/>
      <c r="AO33" s="14">
        <v>1056.69</v>
      </c>
      <c r="AP33" s="14">
        <v>1120.9000000000001</v>
      </c>
      <c r="AQ33" s="14">
        <v>1136.44</v>
      </c>
      <c r="AR33" s="14">
        <v>1105.8800000000001</v>
      </c>
      <c r="AS33" s="14">
        <v>1061.1099999999999</v>
      </c>
      <c r="AT33" s="14">
        <v>1125.57</v>
      </c>
      <c r="AU33" s="14">
        <v>1060.31</v>
      </c>
      <c r="AV33" s="14">
        <v>1124.69</v>
      </c>
      <c r="AW33" s="14">
        <v>1081.33</v>
      </c>
      <c r="AX33" s="14">
        <v>1147.03</v>
      </c>
      <c r="AY33" s="14"/>
      <c r="AZ33" s="14">
        <v>887.23</v>
      </c>
      <c r="BA33" s="14">
        <v>941.09</v>
      </c>
      <c r="BB33" s="14">
        <v>955.93</v>
      </c>
      <c r="BC33" s="14">
        <v>1014.04</v>
      </c>
      <c r="BD33" s="14">
        <v>905.25</v>
      </c>
      <c r="BE33" s="14">
        <v>960.26</v>
      </c>
      <c r="BF33" s="14">
        <v>982.51</v>
      </c>
      <c r="BG33" s="14">
        <v>964.94</v>
      </c>
      <c r="BH33" s="14">
        <v>1023.58</v>
      </c>
      <c r="BI33" s="14">
        <v>1006.62</v>
      </c>
      <c r="BJ33" s="14">
        <v>1067.82</v>
      </c>
      <c r="BK33" s="14">
        <v>929.89</v>
      </c>
      <c r="BL33" s="14">
        <v>986.4</v>
      </c>
      <c r="BM33" s="14">
        <v>907.98</v>
      </c>
      <c r="BN33" s="14">
        <v>963.09</v>
      </c>
      <c r="BO33" s="14">
        <v>898.7</v>
      </c>
      <c r="BP33" s="14">
        <v>953.29</v>
      </c>
      <c r="BQ33" s="14">
        <v>969.01</v>
      </c>
      <c r="BR33" s="14">
        <v>888.2</v>
      </c>
      <c r="BS33" s="14">
        <v>942.15</v>
      </c>
      <c r="BT33" s="14">
        <v>957.96</v>
      </c>
      <c r="BU33" s="14"/>
      <c r="BV33" s="14">
        <v>770.14</v>
      </c>
      <c r="BW33" s="14">
        <v>785.41</v>
      </c>
      <c r="BX33" s="14">
        <v>816.85</v>
      </c>
      <c r="BY33" s="14">
        <v>832.92</v>
      </c>
      <c r="BZ33" s="14">
        <v>766.68</v>
      </c>
      <c r="CA33" s="14">
        <v>813.23</v>
      </c>
      <c r="CB33" s="14">
        <v>805.37</v>
      </c>
      <c r="CC33" s="14">
        <v>854.29</v>
      </c>
      <c r="CD33" s="14">
        <v>758.91</v>
      </c>
      <c r="CE33" s="14">
        <v>805.01</v>
      </c>
      <c r="CF33" s="14">
        <v>803.86</v>
      </c>
      <c r="CG33" s="14">
        <v>758.56</v>
      </c>
      <c r="CH33" s="14">
        <v>804.58</v>
      </c>
      <c r="CI33" s="14">
        <v>820.91</v>
      </c>
      <c r="CJ33" s="14"/>
      <c r="CK33" s="14">
        <v>685.26</v>
      </c>
      <c r="CL33" s="14">
        <v>726.86</v>
      </c>
      <c r="CM33" s="14">
        <v>704.34</v>
      </c>
      <c r="CN33" s="14">
        <v>747.08</v>
      </c>
      <c r="CO33" s="14">
        <v>675.46</v>
      </c>
      <c r="CP33" s="14">
        <v>716.52</v>
      </c>
      <c r="CQ33" s="14">
        <v>698.07</v>
      </c>
      <c r="CR33" s="14">
        <v>740.46</v>
      </c>
      <c r="CS33" s="14">
        <v>724.04</v>
      </c>
      <c r="CT33" s="14">
        <v>768.01</v>
      </c>
      <c r="CU33" s="14"/>
      <c r="CV33" s="14">
        <v>904.53</v>
      </c>
      <c r="CW33" s="14">
        <v>959.46</v>
      </c>
      <c r="CX33" s="14"/>
      <c r="CY33" s="14">
        <v>756.61</v>
      </c>
      <c r="CZ33" s="14">
        <v>802.55</v>
      </c>
      <c r="DA33" s="14">
        <v>737.73</v>
      </c>
      <c r="DB33" s="14">
        <v>782.49</v>
      </c>
      <c r="DC33" s="14"/>
      <c r="DD33" s="14">
        <v>723.41</v>
      </c>
      <c r="DE33" s="14">
        <v>767.31</v>
      </c>
      <c r="DF33" s="14">
        <v>784.88</v>
      </c>
      <c r="DG33" s="14">
        <v>731.02</v>
      </c>
      <c r="DH33" s="14">
        <v>775.34</v>
      </c>
      <c r="DI33" s="14">
        <v>793.18</v>
      </c>
      <c r="DJ33" s="14">
        <v>726.86</v>
      </c>
    </row>
    <row r="34" spans="1:114" x14ac:dyDescent="0.35">
      <c r="A34" s="9">
        <v>41</v>
      </c>
      <c r="B34" s="10">
        <v>997.1</v>
      </c>
      <c r="C34" s="10">
        <v>1010.86</v>
      </c>
      <c r="D34" s="10">
        <v>685.63</v>
      </c>
      <c r="E34" s="10">
        <v>989.9</v>
      </c>
      <c r="F34" s="10">
        <v>1037.04</v>
      </c>
      <c r="G34" s="10">
        <v>673.94</v>
      </c>
      <c r="H34" s="10">
        <v>972.98</v>
      </c>
      <c r="I34" s="10">
        <v>1019.31</v>
      </c>
      <c r="J34" s="10">
        <v>660.62</v>
      </c>
      <c r="K34" s="10">
        <v>953.82</v>
      </c>
      <c r="L34" s="10">
        <v>999.26</v>
      </c>
      <c r="M34" s="10"/>
      <c r="N34" s="10">
        <v>936.82</v>
      </c>
      <c r="O34" s="10">
        <v>950.67</v>
      </c>
      <c r="P34" s="10">
        <v>914.68</v>
      </c>
      <c r="Q34" s="10">
        <v>929.45</v>
      </c>
      <c r="R34" s="10">
        <v>621.13</v>
      </c>
      <c r="S34" s="10">
        <v>896.78</v>
      </c>
      <c r="T34" s="10">
        <v>939.51</v>
      </c>
      <c r="U34" s="10">
        <v>612.49</v>
      </c>
      <c r="V34" s="10">
        <v>884.28</v>
      </c>
      <c r="W34" s="10">
        <v>926.39</v>
      </c>
      <c r="X34" s="10">
        <v>594.22</v>
      </c>
      <c r="Y34" s="10">
        <v>857.91</v>
      </c>
      <c r="Z34" s="10">
        <v>898.76</v>
      </c>
      <c r="AA34" s="10">
        <v>881.49</v>
      </c>
      <c r="AB34" s="10">
        <v>896.43</v>
      </c>
      <c r="AC34" s="10">
        <v>577.58000000000004</v>
      </c>
      <c r="AD34" s="10">
        <v>833.89</v>
      </c>
      <c r="AE34" s="10">
        <v>873.66</v>
      </c>
      <c r="AF34" s="10">
        <v>857.64</v>
      </c>
      <c r="AG34" s="10">
        <v>872.67</v>
      </c>
      <c r="AH34" s="10"/>
      <c r="AI34" s="10">
        <v>787.29</v>
      </c>
      <c r="AJ34" s="10">
        <v>824.8</v>
      </c>
      <c r="AK34" s="10">
        <v>701.19</v>
      </c>
      <c r="AL34" s="10">
        <v>715.94</v>
      </c>
      <c r="AM34" s="10">
        <v>734.58</v>
      </c>
      <c r="AN34" s="10"/>
      <c r="AO34" s="10">
        <v>1076.53</v>
      </c>
      <c r="AP34" s="10">
        <v>1141.95</v>
      </c>
      <c r="AQ34" s="10">
        <v>1157.78</v>
      </c>
      <c r="AR34" s="10">
        <v>1126.6500000000001</v>
      </c>
      <c r="AS34" s="10">
        <v>1081.04</v>
      </c>
      <c r="AT34" s="10">
        <v>1146.71</v>
      </c>
      <c r="AU34" s="10">
        <v>1080.22</v>
      </c>
      <c r="AV34" s="10">
        <v>1145.81</v>
      </c>
      <c r="AW34" s="10">
        <v>1101.6400000000001</v>
      </c>
      <c r="AX34" s="10">
        <v>1168.57</v>
      </c>
      <c r="AY34" s="10"/>
      <c r="AZ34" s="10">
        <v>903.89</v>
      </c>
      <c r="BA34" s="10">
        <v>958.77</v>
      </c>
      <c r="BB34" s="10">
        <v>973.88</v>
      </c>
      <c r="BC34" s="10">
        <v>1033.08</v>
      </c>
      <c r="BD34" s="10">
        <v>922.25</v>
      </c>
      <c r="BE34" s="10">
        <v>978.3</v>
      </c>
      <c r="BF34" s="10">
        <v>1000.96</v>
      </c>
      <c r="BG34" s="10">
        <v>983.06</v>
      </c>
      <c r="BH34" s="10">
        <v>1042.8</v>
      </c>
      <c r="BI34" s="10">
        <v>1025.52</v>
      </c>
      <c r="BJ34" s="10">
        <v>1087.8699999999999</v>
      </c>
      <c r="BK34" s="10">
        <v>947.35</v>
      </c>
      <c r="BL34" s="10">
        <v>1004.92</v>
      </c>
      <c r="BM34" s="10">
        <v>925.03</v>
      </c>
      <c r="BN34" s="10">
        <v>981.17</v>
      </c>
      <c r="BO34" s="10">
        <v>915.58</v>
      </c>
      <c r="BP34" s="10">
        <v>971.19</v>
      </c>
      <c r="BQ34" s="10">
        <v>987.2</v>
      </c>
      <c r="BR34" s="10">
        <v>904.88</v>
      </c>
      <c r="BS34" s="10">
        <v>959.85</v>
      </c>
      <c r="BT34" s="10">
        <v>975.95</v>
      </c>
      <c r="BU34" s="10"/>
      <c r="BV34" s="10">
        <v>784.6</v>
      </c>
      <c r="BW34" s="10">
        <v>800.16</v>
      </c>
      <c r="BX34" s="10">
        <v>832.19</v>
      </c>
      <c r="BY34" s="10">
        <v>848.57</v>
      </c>
      <c r="BZ34" s="10">
        <v>781.08</v>
      </c>
      <c r="CA34" s="10">
        <v>828.5</v>
      </c>
      <c r="CB34" s="10">
        <v>820.49</v>
      </c>
      <c r="CC34" s="10">
        <v>870.33</v>
      </c>
      <c r="CD34" s="10">
        <v>773.17</v>
      </c>
      <c r="CE34" s="10">
        <v>820.13</v>
      </c>
      <c r="CF34" s="10">
        <v>818.96</v>
      </c>
      <c r="CG34" s="10">
        <v>772.8</v>
      </c>
      <c r="CH34" s="10">
        <v>819.69</v>
      </c>
      <c r="CI34" s="10">
        <v>836.33</v>
      </c>
      <c r="CJ34" s="10"/>
      <c r="CK34" s="10">
        <v>698.13</v>
      </c>
      <c r="CL34" s="10">
        <v>740.51</v>
      </c>
      <c r="CM34" s="10">
        <v>717.57</v>
      </c>
      <c r="CN34" s="10">
        <v>761.11</v>
      </c>
      <c r="CO34" s="10">
        <v>688.15</v>
      </c>
      <c r="CP34" s="10">
        <v>729.98</v>
      </c>
      <c r="CQ34" s="10">
        <v>711.18</v>
      </c>
      <c r="CR34" s="10">
        <v>754.37</v>
      </c>
      <c r="CS34" s="10">
        <v>737.64</v>
      </c>
      <c r="CT34" s="10">
        <v>782.44</v>
      </c>
      <c r="CU34" s="10"/>
      <c r="CV34" s="10">
        <v>921.52</v>
      </c>
      <c r="CW34" s="10">
        <v>977.48</v>
      </c>
      <c r="CX34" s="10"/>
      <c r="CY34" s="10">
        <v>770.82</v>
      </c>
      <c r="CZ34" s="10">
        <v>817.62</v>
      </c>
      <c r="DA34" s="10">
        <v>751.58</v>
      </c>
      <c r="DB34" s="10">
        <v>797.19</v>
      </c>
      <c r="DC34" s="10"/>
      <c r="DD34" s="10">
        <v>737</v>
      </c>
      <c r="DE34" s="10">
        <v>781.72</v>
      </c>
      <c r="DF34" s="10">
        <v>799.62</v>
      </c>
      <c r="DG34" s="10">
        <v>744.74</v>
      </c>
      <c r="DH34" s="10">
        <v>789.9</v>
      </c>
      <c r="DI34" s="10">
        <v>808.07</v>
      </c>
      <c r="DJ34" s="10">
        <v>740.51</v>
      </c>
    </row>
    <row r="35" spans="1:114" x14ac:dyDescent="0.35">
      <c r="A35" s="11">
        <v>42</v>
      </c>
      <c r="B35" s="12">
        <v>1014.71</v>
      </c>
      <c r="C35" s="12">
        <v>1028.72</v>
      </c>
      <c r="D35" s="12">
        <v>697.75</v>
      </c>
      <c r="E35" s="12">
        <v>1007.38</v>
      </c>
      <c r="F35" s="12">
        <v>1055.3599999999999</v>
      </c>
      <c r="G35" s="12">
        <v>685.85</v>
      </c>
      <c r="H35" s="12">
        <v>990.17</v>
      </c>
      <c r="I35" s="12">
        <v>1037.32</v>
      </c>
      <c r="J35" s="12">
        <v>672.29</v>
      </c>
      <c r="K35" s="12">
        <v>970.67</v>
      </c>
      <c r="L35" s="12">
        <v>1016.91</v>
      </c>
      <c r="M35" s="12"/>
      <c r="N35" s="12">
        <v>953.36</v>
      </c>
      <c r="O35" s="12">
        <v>967.46</v>
      </c>
      <c r="P35" s="12">
        <v>930.84</v>
      </c>
      <c r="Q35" s="12">
        <v>945.86</v>
      </c>
      <c r="R35" s="12">
        <v>632.1</v>
      </c>
      <c r="S35" s="12">
        <v>912.62</v>
      </c>
      <c r="T35" s="12">
        <v>956.11</v>
      </c>
      <c r="U35" s="12">
        <v>623.30999999999995</v>
      </c>
      <c r="V35" s="12">
        <v>899.9</v>
      </c>
      <c r="W35" s="12">
        <v>942.75</v>
      </c>
      <c r="X35" s="12">
        <v>604.72</v>
      </c>
      <c r="Y35" s="12">
        <v>873.07</v>
      </c>
      <c r="Z35" s="12">
        <v>914.63</v>
      </c>
      <c r="AA35" s="12">
        <v>897.06</v>
      </c>
      <c r="AB35" s="12">
        <v>912.26</v>
      </c>
      <c r="AC35" s="12">
        <v>587.78</v>
      </c>
      <c r="AD35" s="12">
        <v>848.62</v>
      </c>
      <c r="AE35" s="12">
        <v>889.09</v>
      </c>
      <c r="AF35" s="12">
        <v>872.79</v>
      </c>
      <c r="AG35" s="12">
        <v>888.08</v>
      </c>
      <c r="AH35" s="12"/>
      <c r="AI35" s="12">
        <v>801.2</v>
      </c>
      <c r="AJ35" s="12">
        <v>839.37</v>
      </c>
      <c r="AK35" s="12">
        <v>713.58</v>
      </c>
      <c r="AL35" s="12">
        <v>728.59</v>
      </c>
      <c r="AM35" s="12">
        <v>747.55</v>
      </c>
      <c r="AN35" s="12"/>
      <c r="AO35" s="12">
        <v>1095.55</v>
      </c>
      <c r="AP35" s="12">
        <v>1162.1199999999999</v>
      </c>
      <c r="AQ35" s="12">
        <v>1178.23</v>
      </c>
      <c r="AR35" s="12">
        <v>1146.55</v>
      </c>
      <c r="AS35" s="12">
        <v>1100.1300000000001</v>
      </c>
      <c r="AT35" s="12">
        <v>1166.97</v>
      </c>
      <c r="AU35" s="12">
        <v>1099.3</v>
      </c>
      <c r="AV35" s="12">
        <v>1166.05</v>
      </c>
      <c r="AW35" s="12">
        <v>1121.0999999999999</v>
      </c>
      <c r="AX35" s="12">
        <v>1189.21</v>
      </c>
      <c r="AY35" s="12"/>
      <c r="AZ35" s="12">
        <v>919.85</v>
      </c>
      <c r="BA35" s="12">
        <v>975.7</v>
      </c>
      <c r="BB35" s="12">
        <v>991.09</v>
      </c>
      <c r="BC35" s="12">
        <v>1051.33</v>
      </c>
      <c r="BD35" s="12">
        <v>938.54</v>
      </c>
      <c r="BE35" s="12">
        <v>995.58</v>
      </c>
      <c r="BF35" s="12">
        <v>1018.65</v>
      </c>
      <c r="BG35" s="12">
        <v>1000.43</v>
      </c>
      <c r="BH35" s="12">
        <v>1061.22</v>
      </c>
      <c r="BI35" s="12">
        <v>1043.6400000000001</v>
      </c>
      <c r="BJ35" s="12">
        <v>1107.0899999999999</v>
      </c>
      <c r="BK35" s="12">
        <v>964.08</v>
      </c>
      <c r="BL35" s="12">
        <v>1022.67</v>
      </c>
      <c r="BM35" s="12">
        <v>941.37</v>
      </c>
      <c r="BN35" s="12">
        <v>998.51</v>
      </c>
      <c r="BO35" s="12">
        <v>931.75</v>
      </c>
      <c r="BP35" s="12">
        <v>988.34</v>
      </c>
      <c r="BQ35" s="12">
        <v>1004.64</v>
      </c>
      <c r="BR35" s="12">
        <v>920.86</v>
      </c>
      <c r="BS35" s="12">
        <v>976.8</v>
      </c>
      <c r="BT35" s="12">
        <v>993.19</v>
      </c>
      <c r="BU35" s="12"/>
      <c r="BV35" s="12">
        <v>798.46</v>
      </c>
      <c r="BW35" s="12">
        <v>814.29</v>
      </c>
      <c r="BX35" s="12">
        <v>846.89</v>
      </c>
      <c r="BY35" s="12">
        <v>863.56</v>
      </c>
      <c r="BZ35" s="12">
        <v>794.88</v>
      </c>
      <c r="CA35" s="12">
        <v>843.14</v>
      </c>
      <c r="CB35" s="12">
        <v>834.99</v>
      </c>
      <c r="CC35" s="12">
        <v>885.71</v>
      </c>
      <c r="CD35" s="12">
        <v>786.82</v>
      </c>
      <c r="CE35" s="12">
        <v>834.62</v>
      </c>
      <c r="CF35" s="12">
        <v>833.43</v>
      </c>
      <c r="CG35" s="12">
        <v>786.45</v>
      </c>
      <c r="CH35" s="12">
        <v>834.17</v>
      </c>
      <c r="CI35" s="12">
        <v>851.1</v>
      </c>
      <c r="CJ35" s="12"/>
      <c r="CK35" s="12">
        <v>710.47</v>
      </c>
      <c r="CL35" s="12">
        <v>753.59</v>
      </c>
      <c r="CM35" s="12">
        <v>730.25</v>
      </c>
      <c r="CN35" s="12">
        <v>774.56</v>
      </c>
      <c r="CO35" s="12">
        <v>700.3</v>
      </c>
      <c r="CP35" s="12">
        <v>742.87</v>
      </c>
      <c r="CQ35" s="12">
        <v>723.74</v>
      </c>
      <c r="CR35" s="12">
        <v>767.69</v>
      </c>
      <c r="CS35" s="12">
        <v>750.67</v>
      </c>
      <c r="CT35" s="12">
        <v>796.26</v>
      </c>
      <c r="CU35" s="12"/>
      <c r="CV35" s="12">
        <v>937.8</v>
      </c>
      <c r="CW35" s="12">
        <v>994.74</v>
      </c>
      <c r="CX35" s="12"/>
      <c r="CY35" s="12">
        <v>784.44</v>
      </c>
      <c r="CZ35" s="12">
        <v>832.06</v>
      </c>
      <c r="DA35" s="12">
        <v>764.86</v>
      </c>
      <c r="DB35" s="12">
        <v>811.27</v>
      </c>
      <c r="DC35" s="12"/>
      <c r="DD35" s="12">
        <v>750.02</v>
      </c>
      <c r="DE35" s="12">
        <v>795.53</v>
      </c>
      <c r="DF35" s="12">
        <v>813.75</v>
      </c>
      <c r="DG35" s="12">
        <v>757.9</v>
      </c>
      <c r="DH35" s="12">
        <v>803.85</v>
      </c>
      <c r="DI35" s="12">
        <v>822.35</v>
      </c>
      <c r="DJ35" s="12">
        <v>753.59</v>
      </c>
    </row>
    <row r="36" spans="1:114" x14ac:dyDescent="0.35">
      <c r="A36" s="11">
        <v>43</v>
      </c>
      <c r="B36" s="12">
        <v>1039.22</v>
      </c>
      <c r="C36" s="12">
        <v>1053.56</v>
      </c>
      <c r="D36" s="12">
        <v>714.6</v>
      </c>
      <c r="E36" s="12">
        <v>1031.71</v>
      </c>
      <c r="F36" s="12">
        <v>1080.8499999999999</v>
      </c>
      <c r="G36" s="12">
        <v>702.41</v>
      </c>
      <c r="H36" s="12">
        <v>1014.09</v>
      </c>
      <c r="I36" s="12">
        <v>1062.3699999999999</v>
      </c>
      <c r="J36" s="12">
        <v>688.53</v>
      </c>
      <c r="K36" s="12">
        <v>994.11</v>
      </c>
      <c r="L36" s="12">
        <v>1041.47</v>
      </c>
      <c r="M36" s="12"/>
      <c r="N36" s="12">
        <v>976.39</v>
      </c>
      <c r="O36" s="12">
        <v>990.83</v>
      </c>
      <c r="P36" s="12">
        <v>953.32</v>
      </c>
      <c r="Q36" s="12">
        <v>968.71</v>
      </c>
      <c r="R36" s="12">
        <v>647.37</v>
      </c>
      <c r="S36" s="12">
        <v>934.66</v>
      </c>
      <c r="T36" s="12">
        <v>979.2</v>
      </c>
      <c r="U36" s="12">
        <v>638.36</v>
      </c>
      <c r="V36" s="12">
        <v>921.63</v>
      </c>
      <c r="W36" s="12">
        <v>965.52</v>
      </c>
      <c r="X36" s="12">
        <v>619.32000000000005</v>
      </c>
      <c r="Y36" s="12">
        <v>894.15</v>
      </c>
      <c r="Z36" s="12">
        <v>936.72</v>
      </c>
      <c r="AA36" s="12">
        <v>918.73</v>
      </c>
      <c r="AB36" s="12">
        <v>934.29</v>
      </c>
      <c r="AC36" s="12">
        <v>601.98</v>
      </c>
      <c r="AD36" s="12">
        <v>869.12</v>
      </c>
      <c r="AE36" s="12">
        <v>910.56</v>
      </c>
      <c r="AF36" s="12">
        <v>893.87</v>
      </c>
      <c r="AG36" s="12">
        <v>909.53</v>
      </c>
      <c r="AH36" s="12"/>
      <c r="AI36" s="12">
        <v>820.55</v>
      </c>
      <c r="AJ36" s="12">
        <v>859.65</v>
      </c>
      <c r="AK36" s="12">
        <v>730.81</v>
      </c>
      <c r="AL36" s="12">
        <v>746.19</v>
      </c>
      <c r="AM36" s="12">
        <v>765.61</v>
      </c>
      <c r="AN36" s="12"/>
      <c r="AO36" s="12">
        <v>1122.01</v>
      </c>
      <c r="AP36" s="12">
        <v>1190.18</v>
      </c>
      <c r="AQ36" s="12">
        <v>1206.69</v>
      </c>
      <c r="AR36" s="12">
        <v>1174.24</v>
      </c>
      <c r="AS36" s="12">
        <v>1126.7</v>
      </c>
      <c r="AT36" s="12">
        <v>1195.1500000000001</v>
      </c>
      <c r="AU36" s="12">
        <v>1125.8499999999999</v>
      </c>
      <c r="AV36" s="12">
        <v>1194.21</v>
      </c>
      <c r="AW36" s="12">
        <v>1148.17</v>
      </c>
      <c r="AX36" s="12">
        <v>1217.93</v>
      </c>
      <c r="AY36" s="12"/>
      <c r="AZ36" s="12">
        <v>942.07</v>
      </c>
      <c r="BA36" s="12">
        <v>999.27</v>
      </c>
      <c r="BB36" s="12">
        <v>1015.02</v>
      </c>
      <c r="BC36" s="12">
        <v>1076.73</v>
      </c>
      <c r="BD36" s="12">
        <v>961.2</v>
      </c>
      <c r="BE36" s="12">
        <v>1019.62</v>
      </c>
      <c r="BF36" s="12">
        <v>1043.25</v>
      </c>
      <c r="BG36" s="12">
        <v>1024.5899999999999</v>
      </c>
      <c r="BH36" s="12">
        <v>1086.8499999999999</v>
      </c>
      <c r="BI36" s="12">
        <v>1068.8399999999999</v>
      </c>
      <c r="BJ36" s="12">
        <v>1133.83</v>
      </c>
      <c r="BK36" s="12">
        <v>987.37</v>
      </c>
      <c r="BL36" s="12">
        <v>1047.3699999999999</v>
      </c>
      <c r="BM36" s="12">
        <v>964.11</v>
      </c>
      <c r="BN36" s="12">
        <v>1022.62</v>
      </c>
      <c r="BO36" s="12">
        <v>954.26</v>
      </c>
      <c r="BP36" s="12">
        <v>1012.21</v>
      </c>
      <c r="BQ36" s="12">
        <v>1028.9000000000001</v>
      </c>
      <c r="BR36" s="12">
        <v>943.1</v>
      </c>
      <c r="BS36" s="12">
        <v>1000.39</v>
      </c>
      <c r="BT36" s="12">
        <v>1017.18</v>
      </c>
      <c r="BU36" s="12"/>
      <c r="BV36" s="12">
        <v>817.74</v>
      </c>
      <c r="BW36" s="12">
        <v>833.96</v>
      </c>
      <c r="BX36" s="12">
        <v>867.34</v>
      </c>
      <c r="BY36" s="12">
        <v>884.41</v>
      </c>
      <c r="BZ36" s="12">
        <v>814.08</v>
      </c>
      <c r="CA36" s="12">
        <v>863.5</v>
      </c>
      <c r="CB36" s="12">
        <v>855.15</v>
      </c>
      <c r="CC36" s="12">
        <v>907.1</v>
      </c>
      <c r="CD36" s="12">
        <v>805.83</v>
      </c>
      <c r="CE36" s="12">
        <v>854.77</v>
      </c>
      <c r="CF36" s="12">
        <v>853.55</v>
      </c>
      <c r="CG36" s="12">
        <v>805.45</v>
      </c>
      <c r="CH36" s="12">
        <v>854.31</v>
      </c>
      <c r="CI36" s="12">
        <v>871.66</v>
      </c>
      <c r="CJ36" s="12"/>
      <c r="CK36" s="12">
        <v>727.62</v>
      </c>
      <c r="CL36" s="12">
        <v>771.79</v>
      </c>
      <c r="CM36" s="12">
        <v>747.88</v>
      </c>
      <c r="CN36" s="12">
        <v>793.26</v>
      </c>
      <c r="CO36" s="12">
        <v>717.22</v>
      </c>
      <c r="CP36" s="12">
        <v>760.82</v>
      </c>
      <c r="CQ36" s="12">
        <v>741.22</v>
      </c>
      <c r="CR36" s="12">
        <v>786.23</v>
      </c>
      <c r="CS36" s="12">
        <v>768.79</v>
      </c>
      <c r="CT36" s="12">
        <v>815.49</v>
      </c>
      <c r="CU36" s="12"/>
      <c r="CV36" s="12">
        <v>960.44</v>
      </c>
      <c r="CW36" s="12">
        <v>1018.77</v>
      </c>
      <c r="CX36" s="12"/>
      <c r="CY36" s="12">
        <v>803.38</v>
      </c>
      <c r="CZ36" s="12">
        <v>852.16</v>
      </c>
      <c r="DA36" s="12">
        <v>783.33</v>
      </c>
      <c r="DB36" s="12">
        <v>830.86</v>
      </c>
      <c r="DC36" s="12"/>
      <c r="DD36" s="12">
        <v>768.13</v>
      </c>
      <c r="DE36" s="12">
        <v>814.74</v>
      </c>
      <c r="DF36" s="12">
        <v>833.4</v>
      </c>
      <c r="DG36" s="12">
        <v>776.2</v>
      </c>
      <c r="DH36" s="12">
        <v>823.26</v>
      </c>
      <c r="DI36" s="12">
        <v>842.21</v>
      </c>
      <c r="DJ36" s="12">
        <v>771.79</v>
      </c>
    </row>
    <row r="37" spans="1:114" x14ac:dyDescent="0.35">
      <c r="A37" s="11">
        <v>44</v>
      </c>
      <c r="B37" s="12">
        <v>1069.8499999999999</v>
      </c>
      <c r="C37" s="12">
        <v>1084.6199999999999</v>
      </c>
      <c r="D37" s="12">
        <v>735.66</v>
      </c>
      <c r="E37" s="12">
        <v>1062.1300000000001</v>
      </c>
      <c r="F37" s="12">
        <v>1112.71</v>
      </c>
      <c r="G37" s="12">
        <v>723.12</v>
      </c>
      <c r="H37" s="12">
        <v>1043.98</v>
      </c>
      <c r="I37" s="12">
        <v>1093.68</v>
      </c>
      <c r="J37" s="12">
        <v>708.82</v>
      </c>
      <c r="K37" s="12">
        <v>1023.41</v>
      </c>
      <c r="L37" s="12">
        <v>1072.17</v>
      </c>
      <c r="M37" s="12"/>
      <c r="N37" s="12">
        <v>1005.17</v>
      </c>
      <c r="O37" s="12">
        <v>1020.03</v>
      </c>
      <c r="P37" s="12">
        <v>981.42</v>
      </c>
      <c r="Q37" s="12">
        <v>997.26</v>
      </c>
      <c r="R37" s="12">
        <v>666.45</v>
      </c>
      <c r="S37" s="12">
        <v>962.21</v>
      </c>
      <c r="T37" s="12">
        <v>1008.06</v>
      </c>
      <c r="U37" s="12">
        <v>657.18</v>
      </c>
      <c r="V37" s="12">
        <v>948.8</v>
      </c>
      <c r="W37" s="12">
        <v>993.98</v>
      </c>
      <c r="X37" s="12">
        <v>637.58000000000004</v>
      </c>
      <c r="Y37" s="12">
        <v>920.51</v>
      </c>
      <c r="Z37" s="12">
        <v>964.34</v>
      </c>
      <c r="AA37" s="12">
        <v>945.81</v>
      </c>
      <c r="AB37" s="12">
        <v>961.83</v>
      </c>
      <c r="AC37" s="12">
        <v>619.72</v>
      </c>
      <c r="AD37" s="12">
        <v>894.74</v>
      </c>
      <c r="AE37" s="12">
        <v>937.4</v>
      </c>
      <c r="AF37" s="12">
        <v>920.22</v>
      </c>
      <c r="AG37" s="12">
        <v>936.34</v>
      </c>
      <c r="AH37" s="12"/>
      <c r="AI37" s="12">
        <v>844.74</v>
      </c>
      <c r="AJ37" s="12">
        <v>884.99</v>
      </c>
      <c r="AK37" s="12">
        <v>752.35</v>
      </c>
      <c r="AL37" s="12">
        <v>768.18</v>
      </c>
      <c r="AM37" s="12">
        <v>788.17</v>
      </c>
      <c r="AN37" s="12"/>
      <c r="AO37" s="12">
        <v>1155.08</v>
      </c>
      <c r="AP37" s="12">
        <v>1225.27</v>
      </c>
      <c r="AQ37" s="12">
        <v>1242.25</v>
      </c>
      <c r="AR37" s="12">
        <v>1208.8499999999999</v>
      </c>
      <c r="AS37" s="12">
        <v>1159.92</v>
      </c>
      <c r="AT37" s="12">
        <v>1230.3800000000001</v>
      </c>
      <c r="AU37" s="12">
        <v>1159.04</v>
      </c>
      <c r="AV37" s="12">
        <v>1229.42</v>
      </c>
      <c r="AW37" s="12">
        <v>1182.02</v>
      </c>
      <c r="AX37" s="12">
        <v>1253.8399999999999</v>
      </c>
      <c r="AY37" s="12"/>
      <c r="AZ37" s="12">
        <v>969.84</v>
      </c>
      <c r="BA37" s="12">
        <v>1028.72</v>
      </c>
      <c r="BB37" s="12">
        <v>1044.94</v>
      </c>
      <c r="BC37" s="12">
        <v>1108.46</v>
      </c>
      <c r="BD37" s="12">
        <v>989.54</v>
      </c>
      <c r="BE37" s="12">
        <v>1049.68</v>
      </c>
      <c r="BF37" s="12">
        <v>1074</v>
      </c>
      <c r="BG37" s="12">
        <v>1054.79</v>
      </c>
      <c r="BH37" s="12">
        <v>1118.8900000000001</v>
      </c>
      <c r="BI37" s="12">
        <v>1100.3499999999999</v>
      </c>
      <c r="BJ37" s="12">
        <v>1167.25</v>
      </c>
      <c r="BK37" s="12">
        <v>1016.47</v>
      </c>
      <c r="BL37" s="12">
        <v>1078.25</v>
      </c>
      <c r="BM37" s="12">
        <v>992.53</v>
      </c>
      <c r="BN37" s="12">
        <v>1052.77</v>
      </c>
      <c r="BO37" s="12">
        <v>982.38</v>
      </c>
      <c r="BP37" s="12">
        <v>1042.05</v>
      </c>
      <c r="BQ37" s="12">
        <v>1059.23</v>
      </c>
      <c r="BR37" s="12">
        <v>970.9</v>
      </c>
      <c r="BS37" s="12">
        <v>1029.8800000000001</v>
      </c>
      <c r="BT37" s="12">
        <v>1047.1600000000001</v>
      </c>
      <c r="BU37" s="12"/>
      <c r="BV37" s="12">
        <v>841.85</v>
      </c>
      <c r="BW37" s="12">
        <v>858.54</v>
      </c>
      <c r="BX37" s="12">
        <v>892.91</v>
      </c>
      <c r="BY37" s="12">
        <v>910.48</v>
      </c>
      <c r="BZ37" s="12">
        <v>838.07</v>
      </c>
      <c r="CA37" s="12">
        <v>888.95</v>
      </c>
      <c r="CB37" s="12">
        <v>880.36</v>
      </c>
      <c r="CC37" s="12">
        <v>933.84</v>
      </c>
      <c r="CD37" s="12">
        <v>829.58</v>
      </c>
      <c r="CE37" s="12">
        <v>879.97</v>
      </c>
      <c r="CF37" s="12">
        <v>878.71</v>
      </c>
      <c r="CG37" s="12">
        <v>829.19</v>
      </c>
      <c r="CH37" s="12">
        <v>879.5</v>
      </c>
      <c r="CI37" s="12">
        <v>897.35</v>
      </c>
      <c r="CJ37" s="12"/>
      <c r="CK37" s="12">
        <v>749.07</v>
      </c>
      <c r="CL37" s="12">
        <v>794.54</v>
      </c>
      <c r="CM37" s="12">
        <v>769.93</v>
      </c>
      <c r="CN37" s="12">
        <v>816.64</v>
      </c>
      <c r="CO37" s="12">
        <v>738.36</v>
      </c>
      <c r="CP37" s="12">
        <v>783.24</v>
      </c>
      <c r="CQ37" s="12">
        <v>763.07</v>
      </c>
      <c r="CR37" s="12">
        <v>809.41</v>
      </c>
      <c r="CS37" s="12">
        <v>791.46</v>
      </c>
      <c r="CT37" s="12">
        <v>839.53</v>
      </c>
      <c r="CU37" s="12"/>
      <c r="CV37" s="12">
        <v>988.75</v>
      </c>
      <c r="CW37" s="12">
        <v>1048.8</v>
      </c>
      <c r="CX37" s="12"/>
      <c r="CY37" s="12">
        <v>827.07</v>
      </c>
      <c r="CZ37" s="12">
        <v>877.27</v>
      </c>
      <c r="DA37" s="12">
        <v>806.42</v>
      </c>
      <c r="DB37" s="12">
        <v>855.36</v>
      </c>
      <c r="DC37" s="12"/>
      <c r="DD37" s="12">
        <v>790.77</v>
      </c>
      <c r="DE37" s="12">
        <v>838.76</v>
      </c>
      <c r="DF37" s="12">
        <v>857.97</v>
      </c>
      <c r="DG37" s="12">
        <v>799.08</v>
      </c>
      <c r="DH37" s="12">
        <v>847.53</v>
      </c>
      <c r="DI37" s="12">
        <v>867.03</v>
      </c>
      <c r="DJ37" s="12">
        <v>794.54</v>
      </c>
    </row>
    <row r="38" spans="1:114" x14ac:dyDescent="0.35">
      <c r="A38" s="13">
        <v>45</v>
      </c>
      <c r="B38" s="14">
        <v>1105.8399999999999</v>
      </c>
      <c r="C38" s="14">
        <v>1121.1099999999999</v>
      </c>
      <c r="D38" s="14">
        <v>760.41</v>
      </c>
      <c r="E38" s="14">
        <v>1097.8599999999999</v>
      </c>
      <c r="F38" s="14">
        <v>1150.1500000000001</v>
      </c>
      <c r="G38" s="14">
        <v>747.44</v>
      </c>
      <c r="H38" s="14">
        <v>1079.0999999999999</v>
      </c>
      <c r="I38" s="14">
        <v>1130.48</v>
      </c>
      <c r="J38" s="14">
        <v>732.67</v>
      </c>
      <c r="K38" s="14">
        <v>1057.8499999999999</v>
      </c>
      <c r="L38" s="14">
        <v>1108.24</v>
      </c>
      <c r="M38" s="14"/>
      <c r="N38" s="14">
        <v>1038.99</v>
      </c>
      <c r="O38" s="14">
        <v>1054.3499999999999</v>
      </c>
      <c r="P38" s="14">
        <v>1014.44</v>
      </c>
      <c r="Q38" s="14">
        <v>1030.81</v>
      </c>
      <c r="R38" s="14">
        <v>688.87</v>
      </c>
      <c r="S38" s="14">
        <v>994.58</v>
      </c>
      <c r="T38" s="14">
        <v>1041.98</v>
      </c>
      <c r="U38" s="14">
        <v>679.29</v>
      </c>
      <c r="V38" s="14">
        <v>980.72</v>
      </c>
      <c r="W38" s="14">
        <v>1027.42</v>
      </c>
      <c r="X38" s="14">
        <v>659.03</v>
      </c>
      <c r="Y38" s="14">
        <v>951.48</v>
      </c>
      <c r="Z38" s="14">
        <v>996.78</v>
      </c>
      <c r="AA38" s="14">
        <v>977.63</v>
      </c>
      <c r="AB38" s="14">
        <v>994.19</v>
      </c>
      <c r="AC38" s="14">
        <v>640.57000000000005</v>
      </c>
      <c r="AD38" s="14">
        <v>924.84</v>
      </c>
      <c r="AE38" s="14">
        <v>968.94</v>
      </c>
      <c r="AF38" s="14">
        <v>951.18</v>
      </c>
      <c r="AG38" s="14">
        <v>967.84</v>
      </c>
      <c r="AH38" s="14"/>
      <c r="AI38" s="14">
        <v>873.16</v>
      </c>
      <c r="AJ38" s="14">
        <v>914.76</v>
      </c>
      <c r="AK38" s="14">
        <v>777.67</v>
      </c>
      <c r="AL38" s="14">
        <v>794.03</v>
      </c>
      <c r="AM38" s="14">
        <v>814.69</v>
      </c>
      <c r="AN38" s="14"/>
      <c r="AO38" s="14">
        <v>1193.94</v>
      </c>
      <c r="AP38" s="14">
        <v>1266.49</v>
      </c>
      <c r="AQ38" s="14">
        <v>1284.05</v>
      </c>
      <c r="AR38" s="14">
        <v>1249.52</v>
      </c>
      <c r="AS38" s="14">
        <v>1198.94</v>
      </c>
      <c r="AT38" s="14">
        <v>1271.77</v>
      </c>
      <c r="AU38" s="14">
        <v>1198.03</v>
      </c>
      <c r="AV38" s="14">
        <v>1270.78</v>
      </c>
      <c r="AW38" s="14">
        <v>1221.78</v>
      </c>
      <c r="AX38" s="14">
        <v>1296.02</v>
      </c>
      <c r="AY38" s="14"/>
      <c r="AZ38" s="14">
        <v>1002.47</v>
      </c>
      <c r="BA38" s="14">
        <v>1063.33</v>
      </c>
      <c r="BB38" s="14">
        <v>1080.0999999999999</v>
      </c>
      <c r="BC38" s="14">
        <v>1145.76</v>
      </c>
      <c r="BD38" s="14">
        <v>1022.83</v>
      </c>
      <c r="BE38" s="14">
        <v>1084.99</v>
      </c>
      <c r="BF38" s="14">
        <v>1110.1300000000001</v>
      </c>
      <c r="BG38" s="14">
        <v>1090.28</v>
      </c>
      <c r="BH38" s="14">
        <v>1156.53</v>
      </c>
      <c r="BI38" s="14">
        <v>1137.3699999999999</v>
      </c>
      <c r="BJ38" s="14">
        <v>1206.52</v>
      </c>
      <c r="BK38" s="14">
        <v>1050.67</v>
      </c>
      <c r="BL38" s="14">
        <v>1114.52</v>
      </c>
      <c r="BM38" s="14">
        <v>1025.92</v>
      </c>
      <c r="BN38" s="14">
        <v>1088.18</v>
      </c>
      <c r="BO38" s="14">
        <v>1015.44</v>
      </c>
      <c r="BP38" s="14">
        <v>1077.1099999999999</v>
      </c>
      <c r="BQ38" s="14">
        <v>1094.8699999999999</v>
      </c>
      <c r="BR38" s="14">
        <v>1003.57</v>
      </c>
      <c r="BS38" s="14">
        <v>1064.53</v>
      </c>
      <c r="BT38" s="14">
        <v>1082.3900000000001</v>
      </c>
      <c r="BU38" s="14"/>
      <c r="BV38" s="14">
        <v>870.17</v>
      </c>
      <c r="BW38" s="14">
        <v>887.42</v>
      </c>
      <c r="BX38" s="14">
        <v>922.95</v>
      </c>
      <c r="BY38" s="14">
        <v>941.11</v>
      </c>
      <c r="BZ38" s="14">
        <v>866.27</v>
      </c>
      <c r="CA38" s="14">
        <v>918.86</v>
      </c>
      <c r="CB38" s="14">
        <v>909.98</v>
      </c>
      <c r="CC38" s="14">
        <v>965.26</v>
      </c>
      <c r="CD38" s="14">
        <v>857.49</v>
      </c>
      <c r="CE38" s="14">
        <v>909.58</v>
      </c>
      <c r="CF38" s="14">
        <v>908.28</v>
      </c>
      <c r="CG38" s="14">
        <v>857.09</v>
      </c>
      <c r="CH38" s="14">
        <v>909.08</v>
      </c>
      <c r="CI38" s="14">
        <v>927.54</v>
      </c>
      <c r="CJ38" s="14"/>
      <c r="CK38" s="14">
        <v>774.27</v>
      </c>
      <c r="CL38" s="14">
        <v>821.28</v>
      </c>
      <c r="CM38" s="14">
        <v>795.83</v>
      </c>
      <c r="CN38" s="14">
        <v>844.12</v>
      </c>
      <c r="CO38" s="14">
        <v>763.2</v>
      </c>
      <c r="CP38" s="14">
        <v>809.59</v>
      </c>
      <c r="CQ38" s="14">
        <v>788.74</v>
      </c>
      <c r="CR38" s="14">
        <v>836.64</v>
      </c>
      <c r="CS38" s="14">
        <v>818.08</v>
      </c>
      <c r="CT38" s="14">
        <v>867.77</v>
      </c>
      <c r="CU38" s="14"/>
      <c r="CV38" s="14">
        <v>1022.02</v>
      </c>
      <c r="CW38" s="14">
        <v>1084.08</v>
      </c>
      <c r="CX38" s="14"/>
      <c r="CY38" s="14">
        <v>854.89</v>
      </c>
      <c r="CZ38" s="14">
        <v>906.79</v>
      </c>
      <c r="DA38" s="14">
        <v>833.55</v>
      </c>
      <c r="DB38" s="14">
        <v>884.13</v>
      </c>
      <c r="DC38" s="14"/>
      <c r="DD38" s="14">
        <v>817.38</v>
      </c>
      <c r="DE38" s="14">
        <v>866.98</v>
      </c>
      <c r="DF38" s="14">
        <v>886.83</v>
      </c>
      <c r="DG38" s="14">
        <v>825.97</v>
      </c>
      <c r="DH38" s="14">
        <v>876.05</v>
      </c>
      <c r="DI38" s="14">
        <v>896.2</v>
      </c>
      <c r="DJ38" s="14">
        <v>821.28</v>
      </c>
    </row>
    <row r="39" spans="1:114" x14ac:dyDescent="0.35">
      <c r="A39" s="9">
        <v>46</v>
      </c>
      <c r="B39" s="10">
        <v>1148.73</v>
      </c>
      <c r="C39" s="10">
        <v>1164.5899999999999</v>
      </c>
      <c r="D39" s="10">
        <v>789.9</v>
      </c>
      <c r="E39" s="10">
        <v>1140.44</v>
      </c>
      <c r="F39" s="10">
        <v>1194.75</v>
      </c>
      <c r="G39" s="10">
        <v>776.43</v>
      </c>
      <c r="H39" s="10">
        <v>1120.95</v>
      </c>
      <c r="I39" s="10">
        <v>1174.32</v>
      </c>
      <c r="J39" s="10">
        <v>761.09</v>
      </c>
      <c r="K39" s="10">
        <v>1098.8699999999999</v>
      </c>
      <c r="L39" s="10">
        <v>1151.22</v>
      </c>
      <c r="M39" s="10"/>
      <c r="N39" s="10">
        <v>1079.28</v>
      </c>
      <c r="O39" s="10">
        <v>1095.24</v>
      </c>
      <c r="P39" s="10">
        <v>1053.78</v>
      </c>
      <c r="Q39" s="10">
        <v>1070.79</v>
      </c>
      <c r="R39" s="10">
        <v>715.59</v>
      </c>
      <c r="S39" s="10">
        <v>1033.1600000000001</v>
      </c>
      <c r="T39" s="10">
        <v>1082.3900000000001</v>
      </c>
      <c r="U39" s="10">
        <v>705.63</v>
      </c>
      <c r="V39" s="10">
        <v>1018.76</v>
      </c>
      <c r="W39" s="10">
        <v>1067.27</v>
      </c>
      <c r="X39" s="10">
        <v>684.59</v>
      </c>
      <c r="Y39" s="10">
        <v>988.38</v>
      </c>
      <c r="Z39" s="10">
        <v>1035.44</v>
      </c>
      <c r="AA39" s="10">
        <v>1015.55</v>
      </c>
      <c r="AB39" s="10">
        <v>1032.75</v>
      </c>
      <c r="AC39" s="10">
        <v>665.42</v>
      </c>
      <c r="AD39" s="10">
        <v>960.71</v>
      </c>
      <c r="AE39" s="10">
        <v>1006.52</v>
      </c>
      <c r="AF39" s="10">
        <v>988.07</v>
      </c>
      <c r="AG39" s="10">
        <v>1005.38</v>
      </c>
      <c r="AH39" s="10"/>
      <c r="AI39" s="10">
        <v>907.02</v>
      </c>
      <c r="AJ39" s="10">
        <v>950.24</v>
      </c>
      <c r="AK39" s="10">
        <v>807.83</v>
      </c>
      <c r="AL39" s="10">
        <v>824.82</v>
      </c>
      <c r="AM39" s="10">
        <v>846.29</v>
      </c>
      <c r="AN39" s="10"/>
      <c r="AO39" s="10">
        <v>1240.25</v>
      </c>
      <c r="AP39" s="10">
        <v>1315.61</v>
      </c>
      <c r="AQ39" s="10">
        <v>1333.85</v>
      </c>
      <c r="AR39" s="10">
        <v>1297.98</v>
      </c>
      <c r="AS39" s="10">
        <v>1245.44</v>
      </c>
      <c r="AT39" s="10">
        <v>1321.1</v>
      </c>
      <c r="AU39" s="10">
        <v>1244.49</v>
      </c>
      <c r="AV39" s="10">
        <v>1320.06</v>
      </c>
      <c r="AW39" s="10">
        <v>1269.17</v>
      </c>
      <c r="AX39" s="10">
        <v>1346.28</v>
      </c>
      <c r="AY39" s="10"/>
      <c r="AZ39" s="10">
        <v>1041.3499999999999</v>
      </c>
      <c r="BA39" s="10">
        <v>1104.57</v>
      </c>
      <c r="BB39" s="10">
        <v>1121.99</v>
      </c>
      <c r="BC39" s="10">
        <v>1190.19</v>
      </c>
      <c r="BD39" s="10">
        <v>1062.5</v>
      </c>
      <c r="BE39" s="10">
        <v>1127.07</v>
      </c>
      <c r="BF39" s="10">
        <v>1153.19</v>
      </c>
      <c r="BG39" s="10">
        <v>1132.56</v>
      </c>
      <c r="BH39" s="10">
        <v>1201.3800000000001</v>
      </c>
      <c r="BI39" s="10">
        <v>1181.48</v>
      </c>
      <c r="BJ39" s="10">
        <v>1253.31</v>
      </c>
      <c r="BK39" s="10">
        <v>1091.42</v>
      </c>
      <c r="BL39" s="10">
        <v>1157.75</v>
      </c>
      <c r="BM39" s="10">
        <v>1065.71</v>
      </c>
      <c r="BN39" s="10">
        <v>1130.3900000000001</v>
      </c>
      <c r="BO39" s="10">
        <v>1054.82</v>
      </c>
      <c r="BP39" s="10">
        <v>1118.8800000000001</v>
      </c>
      <c r="BQ39" s="10">
        <v>1137.33</v>
      </c>
      <c r="BR39" s="10">
        <v>1042.49</v>
      </c>
      <c r="BS39" s="10">
        <v>1105.82</v>
      </c>
      <c r="BT39" s="10">
        <v>1124.3699999999999</v>
      </c>
      <c r="BU39" s="10"/>
      <c r="BV39" s="10">
        <v>903.92</v>
      </c>
      <c r="BW39" s="10">
        <v>921.84</v>
      </c>
      <c r="BX39" s="10">
        <v>958.74</v>
      </c>
      <c r="BY39" s="10">
        <v>977.61</v>
      </c>
      <c r="BZ39" s="10">
        <v>899.87</v>
      </c>
      <c r="CA39" s="10">
        <v>954.5</v>
      </c>
      <c r="CB39" s="10">
        <v>945.27</v>
      </c>
      <c r="CC39" s="10">
        <v>1002.69</v>
      </c>
      <c r="CD39" s="10">
        <v>890.75</v>
      </c>
      <c r="CE39" s="10">
        <v>944.85</v>
      </c>
      <c r="CF39" s="10">
        <v>943.5</v>
      </c>
      <c r="CG39" s="10">
        <v>890.33</v>
      </c>
      <c r="CH39" s="10">
        <v>944.34</v>
      </c>
      <c r="CI39" s="10">
        <v>963.51</v>
      </c>
      <c r="CJ39" s="10"/>
      <c r="CK39" s="10">
        <v>804.3</v>
      </c>
      <c r="CL39" s="10">
        <v>853.13</v>
      </c>
      <c r="CM39" s="10">
        <v>826.7</v>
      </c>
      <c r="CN39" s="10">
        <v>876.86</v>
      </c>
      <c r="CO39" s="10">
        <v>792.8</v>
      </c>
      <c r="CP39" s="10">
        <v>840.99</v>
      </c>
      <c r="CQ39" s="10">
        <v>819.33</v>
      </c>
      <c r="CR39" s="10">
        <v>869.09</v>
      </c>
      <c r="CS39" s="10">
        <v>849.81</v>
      </c>
      <c r="CT39" s="10">
        <v>901.43</v>
      </c>
      <c r="CU39" s="10"/>
      <c r="CV39" s="10">
        <v>1061.6600000000001</v>
      </c>
      <c r="CW39" s="10">
        <v>1126.1300000000001</v>
      </c>
      <c r="CX39" s="10"/>
      <c r="CY39" s="10">
        <v>888.05</v>
      </c>
      <c r="CZ39" s="10">
        <v>941.96</v>
      </c>
      <c r="DA39" s="10">
        <v>865.88</v>
      </c>
      <c r="DB39" s="10">
        <v>918.42</v>
      </c>
      <c r="DC39" s="10"/>
      <c r="DD39" s="10">
        <v>849.08</v>
      </c>
      <c r="DE39" s="10">
        <v>900.6</v>
      </c>
      <c r="DF39" s="10">
        <v>921.23</v>
      </c>
      <c r="DG39" s="10">
        <v>858</v>
      </c>
      <c r="DH39" s="10">
        <v>910.02</v>
      </c>
      <c r="DI39" s="10">
        <v>930.96</v>
      </c>
      <c r="DJ39" s="10">
        <v>853.13</v>
      </c>
    </row>
    <row r="40" spans="1:114" x14ac:dyDescent="0.35">
      <c r="A40" s="11">
        <v>47</v>
      </c>
      <c r="B40" s="12">
        <v>1196.98</v>
      </c>
      <c r="C40" s="12">
        <v>1213.5</v>
      </c>
      <c r="D40" s="12">
        <v>823.08</v>
      </c>
      <c r="E40" s="12">
        <v>1188.33</v>
      </c>
      <c r="F40" s="12">
        <v>1244.93</v>
      </c>
      <c r="G40" s="12">
        <v>809.04</v>
      </c>
      <c r="H40" s="12">
        <v>1168.03</v>
      </c>
      <c r="I40" s="12">
        <v>1223.6400000000001</v>
      </c>
      <c r="J40" s="12">
        <v>793.05</v>
      </c>
      <c r="K40" s="12">
        <v>1145.02</v>
      </c>
      <c r="L40" s="12">
        <v>1199.57</v>
      </c>
      <c r="M40" s="12"/>
      <c r="N40" s="12">
        <v>1124.6099999999999</v>
      </c>
      <c r="O40" s="12">
        <v>1141.24</v>
      </c>
      <c r="P40" s="12">
        <v>1098.04</v>
      </c>
      <c r="Q40" s="12">
        <v>1115.76</v>
      </c>
      <c r="R40" s="12">
        <v>745.64</v>
      </c>
      <c r="S40" s="12">
        <v>1076.55</v>
      </c>
      <c r="T40" s="12">
        <v>1127.8499999999999</v>
      </c>
      <c r="U40" s="12">
        <v>735.27</v>
      </c>
      <c r="V40" s="12">
        <v>1061.54</v>
      </c>
      <c r="W40" s="12">
        <v>1112.0899999999999</v>
      </c>
      <c r="X40" s="12">
        <v>713.34</v>
      </c>
      <c r="Y40" s="12">
        <v>1029.8900000000001</v>
      </c>
      <c r="Z40" s="12">
        <v>1078.92</v>
      </c>
      <c r="AA40" s="12">
        <v>1058.2</v>
      </c>
      <c r="AB40" s="12">
        <v>1076.1300000000001</v>
      </c>
      <c r="AC40" s="12">
        <v>693.36</v>
      </c>
      <c r="AD40" s="12">
        <v>1001.05</v>
      </c>
      <c r="AE40" s="12">
        <v>1048.79</v>
      </c>
      <c r="AF40" s="12">
        <v>1029.56</v>
      </c>
      <c r="AG40" s="12">
        <v>1047.5999999999999</v>
      </c>
      <c r="AH40" s="12"/>
      <c r="AI40" s="12">
        <v>945.11</v>
      </c>
      <c r="AJ40" s="12">
        <v>990.14</v>
      </c>
      <c r="AK40" s="12">
        <v>841.75</v>
      </c>
      <c r="AL40" s="12">
        <v>859.46</v>
      </c>
      <c r="AM40" s="12">
        <v>881.83</v>
      </c>
      <c r="AN40" s="12"/>
      <c r="AO40" s="12">
        <v>1292.3399999999999</v>
      </c>
      <c r="AP40" s="12">
        <v>1370.86</v>
      </c>
      <c r="AQ40" s="12">
        <v>1389.87</v>
      </c>
      <c r="AR40" s="12">
        <v>1352.5</v>
      </c>
      <c r="AS40" s="12">
        <v>1297.74</v>
      </c>
      <c r="AT40" s="12">
        <v>1376.58</v>
      </c>
      <c r="AU40" s="12">
        <v>1296.76</v>
      </c>
      <c r="AV40" s="12">
        <v>1375.5</v>
      </c>
      <c r="AW40" s="12">
        <v>1322.47</v>
      </c>
      <c r="AX40" s="12">
        <v>1402.82</v>
      </c>
      <c r="AY40" s="12"/>
      <c r="AZ40" s="12">
        <v>1085.08</v>
      </c>
      <c r="BA40" s="12">
        <v>1150.96</v>
      </c>
      <c r="BB40" s="12">
        <v>1169.1099999999999</v>
      </c>
      <c r="BC40" s="12">
        <v>1240.18</v>
      </c>
      <c r="BD40" s="12">
        <v>1107.1199999999999</v>
      </c>
      <c r="BE40" s="12">
        <v>1174.4100000000001</v>
      </c>
      <c r="BF40" s="12">
        <v>1201.6199999999999</v>
      </c>
      <c r="BG40" s="12">
        <v>1180.1300000000001</v>
      </c>
      <c r="BH40" s="12">
        <v>1251.8399999999999</v>
      </c>
      <c r="BI40" s="12">
        <v>1231.0999999999999</v>
      </c>
      <c r="BJ40" s="12">
        <v>1305.95</v>
      </c>
      <c r="BK40" s="12">
        <v>1137.25</v>
      </c>
      <c r="BL40" s="12">
        <v>1206.3699999999999</v>
      </c>
      <c r="BM40" s="12">
        <v>1110.46</v>
      </c>
      <c r="BN40" s="12">
        <v>1177.8599999999999</v>
      </c>
      <c r="BO40" s="12">
        <v>1099.1199999999999</v>
      </c>
      <c r="BP40" s="12">
        <v>1165.8699999999999</v>
      </c>
      <c r="BQ40" s="12">
        <v>1185.0999999999999</v>
      </c>
      <c r="BR40" s="12">
        <v>1086.27</v>
      </c>
      <c r="BS40" s="12">
        <v>1152.26</v>
      </c>
      <c r="BT40" s="12">
        <v>1171.5899999999999</v>
      </c>
      <c r="BU40" s="12"/>
      <c r="BV40" s="12">
        <v>941.88</v>
      </c>
      <c r="BW40" s="12">
        <v>960.56</v>
      </c>
      <c r="BX40" s="12">
        <v>999.01</v>
      </c>
      <c r="BY40" s="12">
        <v>1018.67</v>
      </c>
      <c r="BZ40" s="12">
        <v>937.66</v>
      </c>
      <c r="CA40" s="12">
        <v>994.58</v>
      </c>
      <c r="CB40" s="12">
        <v>984.97</v>
      </c>
      <c r="CC40" s="12">
        <v>1044.8</v>
      </c>
      <c r="CD40" s="12">
        <v>928.16</v>
      </c>
      <c r="CE40" s="12">
        <v>984.53</v>
      </c>
      <c r="CF40" s="12">
        <v>983.13</v>
      </c>
      <c r="CG40" s="12">
        <v>927.72</v>
      </c>
      <c r="CH40" s="12">
        <v>984</v>
      </c>
      <c r="CI40" s="12">
        <v>1003.98</v>
      </c>
      <c r="CJ40" s="12"/>
      <c r="CK40" s="12">
        <v>838.08</v>
      </c>
      <c r="CL40" s="12">
        <v>888.96</v>
      </c>
      <c r="CM40" s="12">
        <v>861.42</v>
      </c>
      <c r="CN40" s="12">
        <v>913.68</v>
      </c>
      <c r="CO40" s="12">
        <v>826.09</v>
      </c>
      <c r="CP40" s="12">
        <v>876.31</v>
      </c>
      <c r="CQ40" s="12">
        <v>853.74</v>
      </c>
      <c r="CR40" s="12">
        <v>905.59</v>
      </c>
      <c r="CS40" s="12">
        <v>885.5</v>
      </c>
      <c r="CT40" s="12">
        <v>939.28</v>
      </c>
      <c r="CU40" s="12"/>
      <c r="CV40" s="12">
        <v>1106.24</v>
      </c>
      <c r="CW40" s="12">
        <v>1173.42</v>
      </c>
      <c r="CX40" s="12"/>
      <c r="CY40" s="12">
        <v>925.34</v>
      </c>
      <c r="CZ40" s="12">
        <v>981.52</v>
      </c>
      <c r="DA40" s="12">
        <v>902.24</v>
      </c>
      <c r="DB40" s="12">
        <v>956.99</v>
      </c>
      <c r="DC40" s="12"/>
      <c r="DD40" s="12">
        <v>884.74</v>
      </c>
      <c r="DE40" s="12">
        <v>938.43</v>
      </c>
      <c r="DF40" s="12">
        <v>959.92</v>
      </c>
      <c r="DG40" s="12">
        <v>894.04</v>
      </c>
      <c r="DH40" s="12">
        <v>948.24</v>
      </c>
      <c r="DI40" s="12">
        <v>970.06</v>
      </c>
      <c r="DJ40" s="12">
        <v>888.96</v>
      </c>
    </row>
    <row r="41" spans="1:114" x14ac:dyDescent="0.35">
      <c r="A41" s="11">
        <v>48</v>
      </c>
      <c r="B41" s="12">
        <v>1252.1199999999999</v>
      </c>
      <c r="C41" s="12">
        <v>1269.4000000000001</v>
      </c>
      <c r="D41" s="12">
        <v>860.99</v>
      </c>
      <c r="E41" s="12">
        <v>1243.07</v>
      </c>
      <c r="F41" s="12">
        <v>1302.28</v>
      </c>
      <c r="G41" s="12">
        <v>846.31</v>
      </c>
      <c r="H41" s="12">
        <v>1221.8399999999999</v>
      </c>
      <c r="I41" s="12">
        <v>1280.01</v>
      </c>
      <c r="J41" s="12">
        <v>829.58</v>
      </c>
      <c r="K41" s="12">
        <v>1197.77</v>
      </c>
      <c r="L41" s="12">
        <v>1254.83</v>
      </c>
      <c r="M41" s="12"/>
      <c r="N41" s="12">
        <v>1176.42</v>
      </c>
      <c r="O41" s="12">
        <v>1193.81</v>
      </c>
      <c r="P41" s="12">
        <v>1148.6199999999999</v>
      </c>
      <c r="Q41" s="12">
        <v>1167.1600000000001</v>
      </c>
      <c r="R41" s="12">
        <v>779.99</v>
      </c>
      <c r="S41" s="12">
        <v>1126.1400000000001</v>
      </c>
      <c r="T41" s="12">
        <v>1179.8</v>
      </c>
      <c r="U41" s="12">
        <v>769.14</v>
      </c>
      <c r="V41" s="12">
        <v>1110.44</v>
      </c>
      <c r="W41" s="12">
        <v>1163.32</v>
      </c>
      <c r="X41" s="12">
        <v>746.2</v>
      </c>
      <c r="Y41" s="12">
        <v>1077.33</v>
      </c>
      <c r="Z41" s="12">
        <v>1128.6199999999999</v>
      </c>
      <c r="AA41" s="12">
        <v>1106.94</v>
      </c>
      <c r="AB41" s="12">
        <v>1125.7</v>
      </c>
      <c r="AC41" s="12">
        <v>725.3</v>
      </c>
      <c r="AD41" s="12">
        <v>1047.17</v>
      </c>
      <c r="AE41" s="12">
        <v>1097.0999999999999</v>
      </c>
      <c r="AF41" s="12">
        <v>1076.99</v>
      </c>
      <c r="AG41" s="12">
        <v>1095.8599999999999</v>
      </c>
      <c r="AH41" s="12"/>
      <c r="AI41" s="12">
        <v>988.65</v>
      </c>
      <c r="AJ41" s="12">
        <v>1035.76</v>
      </c>
      <c r="AK41" s="12">
        <v>880.53</v>
      </c>
      <c r="AL41" s="12">
        <v>899.05</v>
      </c>
      <c r="AM41" s="12">
        <v>922.45</v>
      </c>
      <c r="AN41" s="12"/>
      <c r="AO41" s="12">
        <v>1351.87</v>
      </c>
      <c r="AP41" s="12">
        <v>1434.01</v>
      </c>
      <c r="AQ41" s="12">
        <v>1453.89</v>
      </c>
      <c r="AR41" s="12">
        <v>1414.8</v>
      </c>
      <c r="AS41" s="12">
        <v>1357.52</v>
      </c>
      <c r="AT41" s="12">
        <v>1439.99</v>
      </c>
      <c r="AU41" s="12">
        <v>1356.49</v>
      </c>
      <c r="AV41" s="12">
        <v>1438.87</v>
      </c>
      <c r="AW41" s="12">
        <v>1383.39</v>
      </c>
      <c r="AX41" s="12">
        <v>1467.45</v>
      </c>
      <c r="AY41" s="12"/>
      <c r="AZ41" s="12">
        <v>1135.07</v>
      </c>
      <c r="BA41" s="12">
        <v>1203.98</v>
      </c>
      <c r="BB41" s="12">
        <v>1222.96</v>
      </c>
      <c r="BC41" s="12">
        <v>1297.31</v>
      </c>
      <c r="BD41" s="12">
        <v>1158.1199999999999</v>
      </c>
      <c r="BE41" s="12">
        <v>1228.51</v>
      </c>
      <c r="BF41" s="12">
        <v>1256.97</v>
      </c>
      <c r="BG41" s="12">
        <v>1234.49</v>
      </c>
      <c r="BH41" s="12">
        <v>1309.5</v>
      </c>
      <c r="BI41" s="12">
        <v>1287.81</v>
      </c>
      <c r="BJ41" s="12">
        <v>1366.11</v>
      </c>
      <c r="BK41" s="12">
        <v>1189.6400000000001</v>
      </c>
      <c r="BL41" s="12">
        <v>1261.94</v>
      </c>
      <c r="BM41" s="12">
        <v>1161.6199999999999</v>
      </c>
      <c r="BN41" s="12">
        <v>1232.1199999999999</v>
      </c>
      <c r="BO41" s="12">
        <v>1149.75</v>
      </c>
      <c r="BP41" s="12">
        <v>1219.58</v>
      </c>
      <c r="BQ41" s="12">
        <v>1239.69</v>
      </c>
      <c r="BR41" s="12">
        <v>1136.31</v>
      </c>
      <c r="BS41" s="12">
        <v>1205.3399999999999</v>
      </c>
      <c r="BT41" s="12">
        <v>1225.56</v>
      </c>
      <c r="BU41" s="12"/>
      <c r="BV41" s="12">
        <v>985.27</v>
      </c>
      <c r="BW41" s="12">
        <v>1004.81</v>
      </c>
      <c r="BX41" s="12">
        <v>1045.03</v>
      </c>
      <c r="BY41" s="12">
        <v>1065.5899999999999</v>
      </c>
      <c r="BZ41" s="12">
        <v>980.85</v>
      </c>
      <c r="CA41" s="12">
        <v>1040.4000000000001</v>
      </c>
      <c r="CB41" s="12">
        <v>1030.3399999999999</v>
      </c>
      <c r="CC41" s="12">
        <v>1092.93</v>
      </c>
      <c r="CD41" s="12">
        <v>970.91</v>
      </c>
      <c r="CE41" s="12">
        <v>1029.8900000000001</v>
      </c>
      <c r="CF41" s="12">
        <v>1028.42</v>
      </c>
      <c r="CG41" s="12">
        <v>970.45</v>
      </c>
      <c r="CH41" s="12">
        <v>1029.33</v>
      </c>
      <c r="CI41" s="12">
        <v>1050.23</v>
      </c>
      <c r="CJ41" s="12"/>
      <c r="CK41" s="12">
        <v>876.69</v>
      </c>
      <c r="CL41" s="12">
        <v>929.91</v>
      </c>
      <c r="CM41" s="12">
        <v>901.1</v>
      </c>
      <c r="CN41" s="12">
        <v>955.77</v>
      </c>
      <c r="CO41" s="12">
        <v>864.15</v>
      </c>
      <c r="CP41" s="12">
        <v>916.68</v>
      </c>
      <c r="CQ41" s="12">
        <v>893.07</v>
      </c>
      <c r="CR41" s="12">
        <v>947.3</v>
      </c>
      <c r="CS41" s="12">
        <v>926.29</v>
      </c>
      <c r="CT41" s="12">
        <v>982.55</v>
      </c>
      <c r="CU41" s="12"/>
      <c r="CV41" s="12">
        <v>1157.2</v>
      </c>
      <c r="CW41" s="12">
        <v>1227.48</v>
      </c>
      <c r="CX41" s="12"/>
      <c r="CY41" s="12">
        <v>967.97</v>
      </c>
      <c r="CZ41" s="12">
        <v>1026.73</v>
      </c>
      <c r="DA41" s="12">
        <v>943.8</v>
      </c>
      <c r="DB41" s="12">
        <v>1001.08</v>
      </c>
      <c r="DC41" s="12"/>
      <c r="DD41" s="12">
        <v>925.49</v>
      </c>
      <c r="DE41" s="12">
        <v>981.65</v>
      </c>
      <c r="DF41" s="12">
        <v>1004.14</v>
      </c>
      <c r="DG41" s="12">
        <v>935.22</v>
      </c>
      <c r="DH41" s="12">
        <v>991.92</v>
      </c>
      <c r="DI41" s="12">
        <v>1014.75</v>
      </c>
      <c r="DJ41" s="12">
        <v>929.91</v>
      </c>
    </row>
    <row r="42" spans="1:114" x14ac:dyDescent="0.35">
      <c r="A42" s="11">
        <v>49</v>
      </c>
      <c r="B42" s="12">
        <v>1306.49</v>
      </c>
      <c r="C42" s="12">
        <v>1324.52</v>
      </c>
      <c r="D42" s="12">
        <v>898.38</v>
      </c>
      <c r="E42" s="12">
        <v>1297.05</v>
      </c>
      <c r="F42" s="12">
        <v>1358.83</v>
      </c>
      <c r="G42" s="12">
        <v>883.06</v>
      </c>
      <c r="H42" s="12">
        <v>1274.8900000000001</v>
      </c>
      <c r="I42" s="12">
        <v>1335.59</v>
      </c>
      <c r="J42" s="12">
        <v>865.61</v>
      </c>
      <c r="K42" s="12">
        <v>1249.78</v>
      </c>
      <c r="L42" s="12">
        <v>1309.32</v>
      </c>
      <c r="M42" s="12"/>
      <c r="N42" s="12">
        <v>1227.5</v>
      </c>
      <c r="O42" s="12">
        <v>1245.6500000000001</v>
      </c>
      <c r="P42" s="12">
        <v>1198.5</v>
      </c>
      <c r="Q42" s="12">
        <v>1217.8499999999999</v>
      </c>
      <c r="R42" s="12">
        <v>813.86</v>
      </c>
      <c r="S42" s="12">
        <v>1175.04</v>
      </c>
      <c r="T42" s="12">
        <v>1231.03</v>
      </c>
      <c r="U42" s="12">
        <v>802.54</v>
      </c>
      <c r="V42" s="12">
        <v>1158.6600000000001</v>
      </c>
      <c r="W42" s="12">
        <v>1213.8399999999999</v>
      </c>
      <c r="X42" s="12">
        <v>778.6</v>
      </c>
      <c r="Y42" s="12">
        <v>1124.1199999999999</v>
      </c>
      <c r="Z42" s="12">
        <v>1177.6300000000001</v>
      </c>
      <c r="AA42" s="12">
        <v>1155.01</v>
      </c>
      <c r="AB42" s="12">
        <v>1174.58</v>
      </c>
      <c r="AC42" s="12">
        <v>756.8</v>
      </c>
      <c r="AD42" s="12">
        <v>1092.6400000000001</v>
      </c>
      <c r="AE42" s="12">
        <v>1144.74</v>
      </c>
      <c r="AF42" s="12">
        <v>1123.76</v>
      </c>
      <c r="AG42" s="12">
        <v>1143.45</v>
      </c>
      <c r="AH42" s="12"/>
      <c r="AI42" s="12">
        <v>1031.58</v>
      </c>
      <c r="AJ42" s="12">
        <v>1080.73</v>
      </c>
      <c r="AK42" s="12">
        <v>918.77</v>
      </c>
      <c r="AL42" s="12">
        <v>938.1</v>
      </c>
      <c r="AM42" s="12">
        <v>962.51</v>
      </c>
      <c r="AN42" s="12"/>
      <c r="AO42" s="12">
        <v>1410.57</v>
      </c>
      <c r="AP42" s="12">
        <v>1496.28</v>
      </c>
      <c r="AQ42" s="12">
        <v>1517.03</v>
      </c>
      <c r="AR42" s="12">
        <v>1476.24</v>
      </c>
      <c r="AS42" s="12">
        <v>1416.47</v>
      </c>
      <c r="AT42" s="12">
        <v>1502.53</v>
      </c>
      <c r="AU42" s="12">
        <v>1415.4</v>
      </c>
      <c r="AV42" s="12">
        <v>1501.35</v>
      </c>
      <c r="AW42" s="12">
        <v>1443.46</v>
      </c>
      <c r="AX42" s="12">
        <v>1531.17</v>
      </c>
      <c r="AY42" s="12"/>
      <c r="AZ42" s="12">
        <v>1184.3599999999999</v>
      </c>
      <c r="BA42" s="12">
        <v>1256.26</v>
      </c>
      <c r="BB42" s="12">
        <v>1276.07</v>
      </c>
      <c r="BC42" s="12">
        <v>1353.64</v>
      </c>
      <c r="BD42" s="12">
        <v>1208.4100000000001</v>
      </c>
      <c r="BE42" s="12">
        <v>1281.8499999999999</v>
      </c>
      <c r="BF42" s="12">
        <v>1311.56</v>
      </c>
      <c r="BG42" s="12">
        <v>1288.0999999999999</v>
      </c>
      <c r="BH42" s="12">
        <v>1366.37</v>
      </c>
      <c r="BI42" s="12">
        <v>1343.73</v>
      </c>
      <c r="BJ42" s="12">
        <v>1425.43</v>
      </c>
      <c r="BK42" s="12">
        <v>1241.3</v>
      </c>
      <c r="BL42" s="12">
        <v>1316.74</v>
      </c>
      <c r="BM42" s="12">
        <v>1212.06</v>
      </c>
      <c r="BN42" s="12">
        <v>1285.6199999999999</v>
      </c>
      <c r="BO42" s="12">
        <v>1199.68</v>
      </c>
      <c r="BP42" s="12">
        <v>1272.54</v>
      </c>
      <c r="BQ42" s="12">
        <v>1293.52</v>
      </c>
      <c r="BR42" s="12">
        <v>1185.6500000000001</v>
      </c>
      <c r="BS42" s="12">
        <v>1257.68</v>
      </c>
      <c r="BT42" s="12">
        <v>1278.78</v>
      </c>
      <c r="BU42" s="12"/>
      <c r="BV42" s="12">
        <v>1028.05</v>
      </c>
      <c r="BW42" s="12">
        <v>1048.44</v>
      </c>
      <c r="BX42" s="12">
        <v>1090.4100000000001</v>
      </c>
      <c r="BY42" s="12">
        <v>1111.8699999999999</v>
      </c>
      <c r="BZ42" s="12">
        <v>1023.45</v>
      </c>
      <c r="CA42" s="12">
        <v>1085.58</v>
      </c>
      <c r="CB42" s="12">
        <v>1075.0899999999999</v>
      </c>
      <c r="CC42" s="12">
        <v>1140.3900000000001</v>
      </c>
      <c r="CD42" s="12">
        <v>1013.07</v>
      </c>
      <c r="CE42" s="12">
        <v>1074.6099999999999</v>
      </c>
      <c r="CF42" s="12">
        <v>1073.07</v>
      </c>
      <c r="CG42" s="12">
        <v>1012.6</v>
      </c>
      <c r="CH42" s="12">
        <v>1074.03</v>
      </c>
      <c r="CI42" s="12">
        <v>1095.83</v>
      </c>
      <c r="CJ42" s="12"/>
      <c r="CK42" s="12">
        <v>914.76</v>
      </c>
      <c r="CL42" s="12">
        <v>970.29</v>
      </c>
      <c r="CM42" s="12">
        <v>940.23</v>
      </c>
      <c r="CN42" s="12">
        <v>997.28</v>
      </c>
      <c r="CO42" s="12">
        <v>901.67</v>
      </c>
      <c r="CP42" s="12">
        <v>956.49</v>
      </c>
      <c r="CQ42" s="12">
        <v>931.85</v>
      </c>
      <c r="CR42" s="12">
        <v>988.44</v>
      </c>
      <c r="CS42" s="12">
        <v>966.52</v>
      </c>
      <c r="CT42" s="12">
        <v>1025.22</v>
      </c>
      <c r="CU42" s="12"/>
      <c r="CV42" s="12">
        <v>1207.46</v>
      </c>
      <c r="CW42" s="12">
        <v>1280.78</v>
      </c>
      <c r="CX42" s="12"/>
      <c r="CY42" s="12">
        <v>1010</v>
      </c>
      <c r="CZ42" s="12">
        <v>1071.32</v>
      </c>
      <c r="DA42" s="12">
        <v>984.79</v>
      </c>
      <c r="DB42" s="12">
        <v>1044.55</v>
      </c>
      <c r="DC42" s="12"/>
      <c r="DD42" s="12">
        <v>965.68</v>
      </c>
      <c r="DE42" s="12">
        <v>1024.28</v>
      </c>
      <c r="DF42" s="12">
        <v>1047.74</v>
      </c>
      <c r="DG42" s="12">
        <v>975.83</v>
      </c>
      <c r="DH42" s="12">
        <v>1035</v>
      </c>
      <c r="DI42" s="12">
        <v>1058.81</v>
      </c>
      <c r="DJ42" s="12">
        <v>970.29</v>
      </c>
    </row>
    <row r="43" spans="1:114" x14ac:dyDescent="0.35">
      <c r="A43" s="13">
        <v>50</v>
      </c>
      <c r="B43" s="14">
        <v>1367.75</v>
      </c>
      <c r="C43" s="14">
        <v>1386.63</v>
      </c>
      <c r="D43" s="14">
        <v>940.51</v>
      </c>
      <c r="E43" s="14">
        <v>1357.88</v>
      </c>
      <c r="F43" s="14">
        <v>1422.55</v>
      </c>
      <c r="G43" s="14">
        <v>924.47</v>
      </c>
      <c r="H43" s="14">
        <v>1334.68</v>
      </c>
      <c r="I43" s="14">
        <v>1398.22</v>
      </c>
      <c r="J43" s="14">
        <v>906.2</v>
      </c>
      <c r="K43" s="14">
        <v>1308.3900000000001</v>
      </c>
      <c r="L43" s="14">
        <v>1370.72</v>
      </c>
      <c r="M43" s="14"/>
      <c r="N43" s="14">
        <v>1285.06</v>
      </c>
      <c r="O43" s="14">
        <v>1304.07</v>
      </c>
      <c r="P43" s="14">
        <v>1254.7</v>
      </c>
      <c r="Q43" s="14">
        <v>1274.95</v>
      </c>
      <c r="R43" s="14">
        <v>852.03</v>
      </c>
      <c r="S43" s="14">
        <v>1230.1400000000001</v>
      </c>
      <c r="T43" s="14">
        <v>1288.76</v>
      </c>
      <c r="U43" s="14">
        <v>840.17</v>
      </c>
      <c r="V43" s="14">
        <v>1213</v>
      </c>
      <c r="W43" s="14">
        <v>1270.76</v>
      </c>
      <c r="X43" s="14">
        <v>815.11</v>
      </c>
      <c r="Y43" s="14">
        <v>1176.83</v>
      </c>
      <c r="Z43" s="14">
        <v>1232.8599999999999</v>
      </c>
      <c r="AA43" s="14">
        <v>1209.18</v>
      </c>
      <c r="AB43" s="14">
        <v>1229.6600000000001</v>
      </c>
      <c r="AC43" s="14">
        <v>792.29</v>
      </c>
      <c r="AD43" s="14">
        <v>1143.8800000000001</v>
      </c>
      <c r="AE43" s="14">
        <v>1198.42</v>
      </c>
      <c r="AF43" s="14">
        <v>1176.46</v>
      </c>
      <c r="AG43" s="14">
        <v>1197.07</v>
      </c>
      <c r="AH43" s="14"/>
      <c r="AI43" s="14">
        <v>1079.96</v>
      </c>
      <c r="AJ43" s="14">
        <v>1131.4100000000001</v>
      </c>
      <c r="AK43" s="14">
        <v>961.85</v>
      </c>
      <c r="AL43" s="14">
        <v>982.09</v>
      </c>
      <c r="AM43" s="14">
        <v>1007.64</v>
      </c>
      <c r="AN43" s="14"/>
      <c r="AO43" s="14">
        <v>1476.72</v>
      </c>
      <c r="AP43" s="14">
        <v>1566.45</v>
      </c>
      <c r="AQ43" s="14">
        <v>1588.16</v>
      </c>
      <c r="AR43" s="14">
        <v>1545.46</v>
      </c>
      <c r="AS43" s="14">
        <v>1482.9</v>
      </c>
      <c r="AT43" s="14">
        <v>1572.98</v>
      </c>
      <c r="AU43" s="14">
        <v>1481.77</v>
      </c>
      <c r="AV43" s="14">
        <v>1571.75</v>
      </c>
      <c r="AW43" s="14">
        <v>1511.15</v>
      </c>
      <c r="AX43" s="14">
        <v>1602.97</v>
      </c>
      <c r="AY43" s="14"/>
      <c r="AZ43" s="14">
        <v>1239.8900000000001</v>
      </c>
      <c r="BA43" s="14">
        <v>1315.17</v>
      </c>
      <c r="BB43" s="14">
        <v>1335.91</v>
      </c>
      <c r="BC43" s="14">
        <v>1417.12</v>
      </c>
      <c r="BD43" s="14">
        <v>1265.08</v>
      </c>
      <c r="BE43" s="14">
        <v>1341.96</v>
      </c>
      <c r="BF43" s="14">
        <v>1373.06</v>
      </c>
      <c r="BG43" s="14">
        <v>1348.5</v>
      </c>
      <c r="BH43" s="14">
        <v>1430.44</v>
      </c>
      <c r="BI43" s="14">
        <v>1406.74</v>
      </c>
      <c r="BJ43" s="14">
        <v>1492.27</v>
      </c>
      <c r="BK43" s="14">
        <v>1299.51</v>
      </c>
      <c r="BL43" s="14">
        <v>1378.49</v>
      </c>
      <c r="BM43" s="14">
        <v>1268.9000000000001</v>
      </c>
      <c r="BN43" s="14">
        <v>1345.91</v>
      </c>
      <c r="BO43" s="14">
        <v>1255.93</v>
      </c>
      <c r="BP43" s="14">
        <v>1332.21</v>
      </c>
      <c r="BQ43" s="14">
        <v>1354.18</v>
      </c>
      <c r="BR43" s="14">
        <v>1241.25</v>
      </c>
      <c r="BS43" s="14">
        <v>1316.66</v>
      </c>
      <c r="BT43" s="14">
        <v>1338.75</v>
      </c>
      <c r="BU43" s="14"/>
      <c r="BV43" s="14">
        <v>1076.26</v>
      </c>
      <c r="BW43" s="14">
        <v>1097.5999999999999</v>
      </c>
      <c r="BX43" s="14">
        <v>1141.54</v>
      </c>
      <c r="BY43" s="14">
        <v>1164.01</v>
      </c>
      <c r="BZ43" s="14">
        <v>1071.44</v>
      </c>
      <c r="CA43" s="14">
        <v>1136.49</v>
      </c>
      <c r="CB43" s="14">
        <v>1125.5</v>
      </c>
      <c r="CC43" s="14">
        <v>1193.8699999999999</v>
      </c>
      <c r="CD43" s="14">
        <v>1060.58</v>
      </c>
      <c r="CE43" s="14">
        <v>1125</v>
      </c>
      <c r="CF43" s="14">
        <v>1123.3900000000001</v>
      </c>
      <c r="CG43" s="14">
        <v>1060.08</v>
      </c>
      <c r="CH43" s="14">
        <v>1124.3900000000001</v>
      </c>
      <c r="CI43" s="14">
        <v>1147.22</v>
      </c>
      <c r="CJ43" s="14"/>
      <c r="CK43" s="14">
        <v>957.65</v>
      </c>
      <c r="CL43" s="14">
        <v>1015.79</v>
      </c>
      <c r="CM43" s="14">
        <v>984.32</v>
      </c>
      <c r="CN43" s="14">
        <v>1044.04</v>
      </c>
      <c r="CO43" s="14">
        <v>943.95</v>
      </c>
      <c r="CP43" s="14">
        <v>1001.34</v>
      </c>
      <c r="CQ43" s="14">
        <v>975.55</v>
      </c>
      <c r="CR43" s="14">
        <v>1034.79</v>
      </c>
      <c r="CS43" s="14">
        <v>1011.84</v>
      </c>
      <c r="CT43" s="14">
        <v>1073.3</v>
      </c>
      <c r="CU43" s="14"/>
      <c r="CV43" s="14">
        <v>1264.08</v>
      </c>
      <c r="CW43" s="14">
        <v>1340.84</v>
      </c>
      <c r="CX43" s="14"/>
      <c r="CY43" s="14">
        <v>1057.3699999999999</v>
      </c>
      <c r="CZ43" s="14">
        <v>1121.55</v>
      </c>
      <c r="DA43" s="14">
        <v>1030.97</v>
      </c>
      <c r="DB43" s="14">
        <v>1093.53</v>
      </c>
      <c r="DC43" s="14"/>
      <c r="DD43" s="14">
        <v>1010.97</v>
      </c>
      <c r="DE43" s="14">
        <v>1072.31</v>
      </c>
      <c r="DF43" s="14">
        <v>1096.8699999999999</v>
      </c>
      <c r="DG43" s="14">
        <v>1021.59</v>
      </c>
      <c r="DH43" s="14">
        <v>1083.53</v>
      </c>
      <c r="DI43" s="14">
        <v>1108.46</v>
      </c>
      <c r="DJ43" s="14">
        <v>1015.79</v>
      </c>
    </row>
    <row r="44" spans="1:114" x14ac:dyDescent="0.35">
      <c r="A44" s="9">
        <v>51</v>
      </c>
      <c r="B44" s="10">
        <v>1428.25</v>
      </c>
      <c r="C44" s="10">
        <v>1447.97</v>
      </c>
      <c r="D44" s="10">
        <v>982.11</v>
      </c>
      <c r="E44" s="10">
        <v>1417.94</v>
      </c>
      <c r="F44" s="10">
        <v>1485.47</v>
      </c>
      <c r="G44" s="10">
        <v>965.36</v>
      </c>
      <c r="H44" s="10">
        <v>1393.71</v>
      </c>
      <c r="I44" s="10">
        <v>1460.07</v>
      </c>
      <c r="J44" s="10">
        <v>946.28</v>
      </c>
      <c r="K44" s="10">
        <v>1366.26</v>
      </c>
      <c r="L44" s="10">
        <v>1431.35</v>
      </c>
      <c r="M44" s="10"/>
      <c r="N44" s="10">
        <v>1341.9</v>
      </c>
      <c r="O44" s="10">
        <v>1361.75</v>
      </c>
      <c r="P44" s="10">
        <v>1310.2</v>
      </c>
      <c r="Q44" s="10">
        <v>1331.35</v>
      </c>
      <c r="R44" s="10">
        <v>889.72</v>
      </c>
      <c r="S44" s="10">
        <v>1284.56</v>
      </c>
      <c r="T44" s="10">
        <v>1345.77</v>
      </c>
      <c r="U44" s="10">
        <v>877.33</v>
      </c>
      <c r="V44" s="10">
        <v>1266.6500000000001</v>
      </c>
      <c r="W44" s="10">
        <v>1326.97</v>
      </c>
      <c r="X44" s="10">
        <v>851.17</v>
      </c>
      <c r="Y44" s="10">
        <v>1228.8900000000001</v>
      </c>
      <c r="Z44" s="10">
        <v>1287.3900000000001</v>
      </c>
      <c r="AA44" s="10">
        <v>1262.6600000000001</v>
      </c>
      <c r="AB44" s="10">
        <v>1284.05</v>
      </c>
      <c r="AC44" s="10">
        <v>827.33</v>
      </c>
      <c r="AD44" s="10">
        <v>1194.48</v>
      </c>
      <c r="AE44" s="10">
        <v>1251.43</v>
      </c>
      <c r="AF44" s="10">
        <v>1228.49</v>
      </c>
      <c r="AG44" s="10">
        <v>1250.02</v>
      </c>
      <c r="AH44" s="10"/>
      <c r="AI44" s="10">
        <v>1127.73</v>
      </c>
      <c r="AJ44" s="10">
        <v>1181.46</v>
      </c>
      <c r="AK44" s="10">
        <v>1004.4</v>
      </c>
      <c r="AL44" s="10">
        <v>1025.53</v>
      </c>
      <c r="AM44" s="10">
        <v>1052.21</v>
      </c>
      <c r="AN44" s="10"/>
      <c r="AO44" s="10">
        <v>1542.04</v>
      </c>
      <c r="AP44" s="10">
        <v>1635.74</v>
      </c>
      <c r="AQ44" s="10">
        <v>1658.41</v>
      </c>
      <c r="AR44" s="10">
        <v>1613.82</v>
      </c>
      <c r="AS44" s="10">
        <v>1548.49</v>
      </c>
      <c r="AT44" s="10">
        <v>1642.56</v>
      </c>
      <c r="AU44" s="10">
        <v>1547.32</v>
      </c>
      <c r="AV44" s="10">
        <v>1641.27</v>
      </c>
      <c r="AW44" s="10">
        <v>1578</v>
      </c>
      <c r="AX44" s="10">
        <v>1673.87</v>
      </c>
      <c r="AY44" s="10"/>
      <c r="AZ44" s="10">
        <v>1294.74</v>
      </c>
      <c r="BA44" s="10">
        <v>1373.35</v>
      </c>
      <c r="BB44" s="10">
        <v>1395</v>
      </c>
      <c r="BC44" s="10">
        <v>1479.8</v>
      </c>
      <c r="BD44" s="10">
        <v>1321.04</v>
      </c>
      <c r="BE44" s="10">
        <v>1401.32</v>
      </c>
      <c r="BF44" s="10">
        <v>1433.79</v>
      </c>
      <c r="BG44" s="10">
        <v>1408.15</v>
      </c>
      <c r="BH44" s="10">
        <v>1493.72</v>
      </c>
      <c r="BI44" s="10">
        <v>1468.97</v>
      </c>
      <c r="BJ44" s="10">
        <v>1558.28</v>
      </c>
      <c r="BK44" s="10">
        <v>1356.99</v>
      </c>
      <c r="BL44" s="10">
        <v>1439.46</v>
      </c>
      <c r="BM44" s="10">
        <v>1325.03</v>
      </c>
      <c r="BN44" s="10">
        <v>1405.45</v>
      </c>
      <c r="BO44" s="10">
        <v>1311.49</v>
      </c>
      <c r="BP44" s="10">
        <v>1391.14</v>
      </c>
      <c r="BQ44" s="10">
        <v>1414.08</v>
      </c>
      <c r="BR44" s="10">
        <v>1296.1600000000001</v>
      </c>
      <c r="BS44" s="10">
        <v>1374.9</v>
      </c>
      <c r="BT44" s="10">
        <v>1397.97</v>
      </c>
      <c r="BU44" s="10"/>
      <c r="BV44" s="10">
        <v>1123.8699999999999</v>
      </c>
      <c r="BW44" s="10">
        <v>1146.1500000000001</v>
      </c>
      <c r="BX44" s="10">
        <v>1192.03</v>
      </c>
      <c r="BY44" s="10">
        <v>1215.5</v>
      </c>
      <c r="BZ44" s="10">
        <v>1118.83</v>
      </c>
      <c r="CA44" s="10">
        <v>1186.76</v>
      </c>
      <c r="CB44" s="10">
        <v>1175.29</v>
      </c>
      <c r="CC44" s="10">
        <v>1246.68</v>
      </c>
      <c r="CD44" s="10">
        <v>1107.49</v>
      </c>
      <c r="CE44" s="10">
        <v>1174.76</v>
      </c>
      <c r="CF44" s="10">
        <v>1173.0899999999999</v>
      </c>
      <c r="CG44" s="10">
        <v>1106.97</v>
      </c>
      <c r="CH44" s="10">
        <v>1174.1300000000001</v>
      </c>
      <c r="CI44" s="10">
        <v>1197.96</v>
      </c>
      <c r="CJ44" s="10"/>
      <c r="CK44" s="10">
        <v>1000.01</v>
      </c>
      <c r="CL44" s="10">
        <v>1060.72</v>
      </c>
      <c r="CM44" s="10">
        <v>1027.8599999999999</v>
      </c>
      <c r="CN44" s="10">
        <v>1090.22</v>
      </c>
      <c r="CO44" s="10">
        <v>985.71</v>
      </c>
      <c r="CP44" s="10">
        <v>1045.6300000000001</v>
      </c>
      <c r="CQ44" s="10">
        <v>1018.7</v>
      </c>
      <c r="CR44" s="10">
        <v>1080.56</v>
      </c>
      <c r="CS44" s="10">
        <v>1056.5999999999999</v>
      </c>
      <c r="CT44" s="10">
        <v>1120.77</v>
      </c>
      <c r="CU44" s="10"/>
      <c r="CV44" s="10">
        <v>1319.99</v>
      </c>
      <c r="CW44" s="10">
        <v>1400.15</v>
      </c>
      <c r="CX44" s="10"/>
      <c r="CY44" s="10">
        <v>1104.1400000000001</v>
      </c>
      <c r="CZ44" s="10">
        <v>1171.1600000000001</v>
      </c>
      <c r="DA44" s="10">
        <v>1076.57</v>
      </c>
      <c r="DB44" s="10">
        <v>1141.9000000000001</v>
      </c>
      <c r="DC44" s="10"/>
      <c r="DD44" s="10">
        <v>1055.68</v>
      </c>
      <c r="DE44" s="10">
        <v>1119.75</v>
      </c>
      <c r="DF44" s="10">
        <v>1145.3900000000001</v>
      </c>
      <c r="DG44" s="10">
        <v>1066.78</v>
      </c>
      <c r="DH44" s="10">
        <v>1131.46</v>
      </c>
      <c r="DI44" s="10">
        <v>1157.49</v>
      </c>
      <c r="DJ44" s="10">
        <v>1060.72</v>
      </c>
    </row>
    <row r="45" spans="1:114" x14ac:dyDescent="0.35">
      <c r="A45" s="11">
        <v>52</v>
      </c>
      <c r="B45" s="12">
        <v>1494.88</v>
      </c>
      <c r="C45" s="12">
        <v>1515.51</v>
      </c>
      <c r="D45" s="12">
        <v>1027.92</v>
      </c>
      <c r="E45" s="12">
        <v>1484.09</v>
      </c>
      <c r="F45" s="12">
        <v>1554.77</v>
      </c>
      <c r="G45" s="12">
        <v>1010.39</v>
      </c>
      <c r="H45" s="12">
        <v>1458.73</v>
      </c>
      <c r="I45" s="12">
        <v>1528.18</v>
      </c>
      <c r="J45" s="12">
        <v>990.43</v>
      </c>
      <c r="K45" s="12">
        <v>1430</v>
      </c>
      <c r="L45" s="12">
        <v>1498.12</v>
      </c>
      <c r="M45" s="12"/>
      <c r="N45" s="12">
        <v>1404.5</v>
      </c>
      <c r="O45" s="12">
        <v>1425.27</v>
      </c>
      <c r="P45" s="12">
        <v>1371.32</v>
      </c>
      <c r="Q45" s="12">
        <v>1393.45</v>
      </c>
      <c r="R45" s="12">
        <v>931.22</v>
      </c>
      <c r="S45" s="12">
        <v>1344.48</v>
      </c>
      <c r="T45" s="12">
        <v>1408.54</v>
      </c>
      <c r="U45" s="12">
        <v>918.26</v>
      </c>
      <c r="V45" s="12">
        <v>1325.74</v>
      </c>
      <c r="W45" s="12">
        <v>1388.87</v>
      </c>
      <c r="X45" s="12">
        <v>890.87</v>
      </c>
      <c r="Y45" s="12">
        <v>1286.21</v>
      </c>
      <c r="Z45" s="12">
        <v>1347.45</v>
      </c>
      <c r="AA45" s="12">
        <v>1321.56</v>
      </c>
      <c r="AB45" s="12">
        <v>1343.95</v>
      </c>
      <c r="AC45" s="12">
        <v>865.93</v>
      </c>
      <c r="AD45" s="12">
        <v>1250.2</v>
      </c>
      <c r="AE45" s="12">
        <v>1309.81</v>
      </c>
      <c r="AF45" s="12">
        <v>1285.8</v>
      </c>
      <c r="AG45" s="12">
        <v>1308.33</v>
      </c>
      <c r="AH45" s="12"/>
      <c r="AI45" s="12">
        <v>1180.3399999999999</v>
      </c>
      <c r="AJ45" s="12">
        <v>1236.57</v>
      </c>
      <c r="AK45" s="12">
        <v>1051.25</v>
      </c>
      <c r="AL45" s="12">
        <v>1073.3699999999999</v>
      </c>
      <c r="AM45" s="12">
        <v>1101.3</v>
      </c>
      <c r="AN45" s="12"/>
      <c r="AO45" s="12">
        <v>1613.97</v>
      </c>
      <c r="AP45" s="12">
        <v>1712.04</v>
      </c>
      <c r="AQ45" s="12">
        <v>1735.78</v>
      </c>
      <c r="AR45" s="12">
        <v>1689.1</v>
      </c>
      <c r="AS45" s="12">
        <v>1620.73</v>
      </c>
      <c r="AT45" s="12">
        <v>1719.18</v>
      </c>
      <c r="AU45" s="12">
        <v>1619.5</v>
      </c>
      <c r="AV45" s="12">
        <v>1717.84</v>
      </c>
      <c r="AW45" s="12">
        <v>1651.61</v>
      </c>
      <c r="AX45" s="12">
        <v>1751.96</v>
      </c>
      <c r="AY45" s="12"/>
      <c r="AZ45" s="12">
        <v>1355.14</v>
      </c>
      <c r="BA45" s="12">
        <v>1437.41</v>
      </c>
      <c r="BB45" s="12">
        <v>1460.08</v>
      </c>
      <c r="BC45" s="12">
        <v>1548.83</v>
      </c>
      <c r="BD45" s="12">
        <v>1382.66</v>
      </c>
      <c r="BE45" s="12">
        <v>1466.69</v>
      </c>
      <c r="BF45" s="12">
        <v>1500.68</v>
      </c>
      <c r="BG45" s="12">
        <v>1473.84</v>
      </c>
      <c r="BH45" s="12">
        <v>1563.4</v>
      </c>
      <c r="BI45" s="12">
        <v>1537.49</v>
      </c>
      <c r="BJ45" s="12">
        <v>1630.97</v>
      </c>
      <c r="BK45" s="12">
        <v>1420.29</v>
      </c>
      <c r="BL45" s="12">
        <v>1506.61</v>
      </c>
      <c r="BM45" s="12">
        <v>1386.84</v>
      </c>
      <c r="BN45" s="12">
        <v>1471.01</v>
      </c>
      <c r="BO45" s="12">
        <v>1372.67</v>
      </c>
      <c r="BP45" s="12">
        <v>1456.04</v>
      </c>
      <c r="BQ45" s="12">
        <v>1480.05</v>
      </c>
      <c r="BR45" s="12">
        <v>1356.62</v>
      </c>
      <c r="BS45" s="12">
        <v>1439.03</v>
      </c>
      <c r="BT45" s="12">
        <v>1463.18</v>
      </c>
      <c r="BU45" s="12"/>
      <c r="BV45" s="12">
        <v>1176.29</v>
      </c>
      <c r="BW45" s="12">
        <v>1199.6199999999999</v>
      </c>
      <c r="BX45" s="12">
        <v>1247.6400000000001</v>
      </c>
      <c r="BY45" s="12">
        <v>1272.2</v>
      </c>
      <c r="BZ45" s="12">
        <v>1171.02</v>
      </c>
      <c r="CA45" s="12">
        <v>1242.1199999999999</v>
      </c>
      <c r="CB45" s="12">
        <v>1230.1099999999999</v>
      </c>
      <c r="CC45" s="12">
        <v>1304.83</v>
      </c>
      <c r="CD45" s="12">
        <v>1159.1600000000001</v>
      </c>
      <c r="CE45" s="12">
        <v>1229.56</v>
      </c>
      <c r="CF45" s="12">
        <v>1227.81</v>
      </c>
      <c r="CG45" s="12">
        <v>1158.6099999999999</v>
      </c>
      <c r="CH45" s="12">
        <v>1228.9000000000001</v>
      </c>
      <c r="CI45" s="12">
        <v>1253.8499999999999</v>
      </c>
      <c r="CJ45" s="12"/>
      <c r="CK45" s="12">
        <v>1046.6600000000001</v>
      </c>
      <c r="CL45" s="12">
        <v>1110.2</v>
      </c>
      <c r="CM45" s="12">
        <v>1075.81</v>
      </c>
      <c r="CN45" s="12">
        <v>1141.08</v>
      </c>
      <c r="CO45" s="12">
        <v>1031.69</v>
      </c>
      <c r="CP45" s="12">
        <v>1094.4100000000001</v>
      </c>
      <c r="CQ45" s="12">
        <v>1066.22</v>
      </c>
      <c r="CR45" s="12">
        <v>1130.97</v>
      </c>
      <c r="CS45" s="12">
        <v>1105.8900000000001</v>
      </c>
      <c r="CT45" s="12">
        <v>1173.05</v>
      </c>
      <c r="CU45" s="12"/>
      <c r="CV45" s="12">
        <v>1381.57</v>
      </c>
      <c r="CW45" s="12">
        <v>1465.46</v>
      </c>
      <c r="CX45" s="12"/>
      <c r="CY45" s="12">
        <v>1155.6400000000001</v>
      </c>
      <c r="CZ45" s="12">
        <v>1225.8</v>
      </c>
      <c r="DA45" s="12">
        <v>1126.79</v>
      </c>
      <c r="DB45" s="12">
        <v>1195.17</v>
      </c>
      <c r="DC45" s="12"/>
      <c r="DD45" s="12">
        <v>1104.93</v>
      </c>
      <c r="DE45" s="12">
        <v>1171.98</v>
      </c>
      <c r="DF45" s="12">
        <v>1198.82</v>
      </c>
      <c r="DG45" s="12">
        <v>1116.54</v>
      </c>
      <c r="DH45" s="12">
        <v>1184.24</v>
      </c>
      <c r="DI45" s="12">
        <v>1211.49</v>
      </c>
      <c r="DJ45" s="12">
        <v>1110.2</v>
      </c>
    </row>
    <row r="46" spans="1:114" x14ac:dyDescent="0.35">
      <c r="A46" s="11">
        <v>53</v>
      </c>
      <c r="B46" s="12">
        <v>1562.27</v>
      </c>
      <c r="C46" s="12">
        <v>1583.84</v>
      </c>
      <c r="D46" s="12">
        <v>1074.26</v>
      </c>
      <c r="E46" s="12">
        <v>1550.99</v>
      </c>
      <c r="F46" s="12">
        <v>1624.86</v>
      </c>
      <c r="G46" s="12">
        <v>1055.94</v>
      </c>
      <c r="H46" s="12">
        <v>1524.49</v>
      </c>
      <c r="I46" s="12">
        <v>1597.08</v>
      </c>
      <c r="J46" s="12">
        <v>1035.08</v>
      </c>
      <c r="K46" s="12">
        <v>1494.46</v>
      </c>
      <c r="L46" s="12">
        <v>1565.66</v>
      </c>
      <c r="M46" s="12"/>
      <c r="N46" s="12">
        <v>1467.82</v>
      </c>
      <c r="O46" s="12">
        <v>1489.53</v>
      </c>
      <c r="P46" s="12">
        <v>1433.14</v>
      </c>
      <c r="Q46" s="12">
        <v>1456.27</v>
      </c>
      <c r="R46" s="12">
        <v>973.2</v>
      </c>
      <c r="S46" s="12">
        <v>1405.09</v>
      </c>
      <c r="T46" s="12">
        <v>1472.04</v>
      </c>
      <c r="U46" s="12">
        <v>959.66</v>
      </c>
      <c r="V46" s="12">
        <v>1385.51</v>
      </c>
      <c r="W46" s="12">
        <v>1451.48</v>
      </c>
      <c r="X46" s="12">
        <v>931.04</v>
      </c>
      <c r="Y46" s="12">
        <v>1344.2</v>
      </c>
      <c r="Z46" s="12">
        <v>1408.19</v>
      </c>
      <c r="AA46" s="12">
        <v>1381.14</v>
      </c>
      <c r="AB46" s="12">
        <v>1404.54</v>
      </c>
      <c r="AC46" s="12">
        <v>904.96</v>
      </c>
      <c r="AD46" s="12">
        <v>1306.56</v>
      </c>
      <c r="AE46" s="12">
        <v>1368.86</v>
      </c>
      <c r="AF46" s="12">
        <v>1343.77</v>
      </c>
      <c r="AG46" s="12">
        <v>1367.31</v>
      </c>
      <c r="AH46" s="12"/>
      <c r="AI46" s="12">
        <v>1233.55</v>
      </c>
      <c r="AJ46" s="12">
        <v>1292.32</v>
      </c>
      <c r="AK46" s="12">
        <v>1098.6400000000001</v>
      </c>
      <c r="AL46" s="12">
        <v>1121.76</v>
      </c>
      <c r="AM46" s="12">
        <v>1150.95</v>
      </c>
      <c r="AN46" s="12"/>
      <c r="AO46" s="12">
        <v>1686.73</v>
      </c>
      <c r="AP46" s="12">
        <v>1789.22</v>
      </c>
      <c r="AQ46" s="12">
        <v>1814.03</v>
      </c>
      <c r="AR46" s="12">
        <v>1765.25</v>
      </c>
      <c r="AS46" s="12">
        <v>1693.79</v>
      </c>
      <c r="AT46" s="12">
        <v>1796.69</v>
      </c>
      <c r="AU46" s="12">
        <v>1692.51</v>
      </c>
      <c r="AV46" s="12">
        <v>1795.28</v>
      </c>
      <c r="AW46" s="12">
        <v>1726.06</v>
      </c>
      <c r="AX46" s="12">
        <v>1830.94</v>
      </c>
      <c r="AY46" s="12"/>
      <c r="AZ46" s="12">
        <v>1416.23</v>
      </c>
      <c r="BA46" s="12">
        <v>1502.22</v>
      </c>
      <c r="BB46" s="12">
        <v>1525.9</v>
      </c>
      <c r="BC46" s="12">
        <v>1618.66</v>
      </c>
      <c r="BD46" s="12">
        <v>1444.99</v>
      </c>
      <c r="BE46" s="12">
        <v>1532.82</v>
      </c>
      <c r="BF46" s="12">
        <v>1568.33</v>
      </c>
      <c r="BG46" s="12">
        <v>1540.28</v>
      </c>
      <c r="BH46" s="12">
        <v>1633.88</v>
      </c>
      <c r="BI46" s="12">
        <v>1606.81</v>
      </c>
      <c r="BJ46" s="12">
        <v>1704.5</v>
      </c>
      <c r="BK46" s="12">
        <v>1484.32</v>
      </c>
      <c r="BL46" s="12">
        <v>1574.53</v>
      </c>
      <c r="BM46" s="12">
        <v>1449.36</v>
      </c>
      <c r="BN46" s="12">
        <v>1537.32</v>
      </c>
      <c r="BO46" s="12">
        <v>1434.55</v>
      </c>
      <c r="BP46" s="12">
        <v>1521.68</v>
      </c>
      <c r="BQ46" s="12">
        <v>1546.77</v>
      </c>
      <c r="BR46" s="12">
        <v>1417.78</v>
      </c>
      <c r="BS46" s="12">
        <v>1503.91</v>
      </c>
      <c r="BT46" s="12">
        <v>1529.14</v>
      </c>
      <c r="BU46" s="12"/>
      <c r="BV46" s="12">
        <v>1229.32</v>
      </c>
      <c r="BW46" s="12">
        <v>1253.7</v>
      </c>
      <c r="BX46" s="12">
        <v>1303.8900000000001</v>
      </c>
      <c r="BY46" s="12">
        <v>1329.55</v>
      </c>
      <c r="BZ46" s="12">
        <v>1223.82</v>
      </c>
      <c r="CA46" s="12">
        <v>1298.1099999999999</v>
      </c>
      <c r="CB46" s="12">
        <v>1285.57</v>
      </c>
      <c r="CC46" s="12">
        <v>1363.66</v>
      </c>
      <c r="CD46" s="12">
        <v>1211.4100000000001</v>
      </c>
      <c r="CE46" s="12">
        <v>1285</v>
      </c>
      <c r="CF46" s="12">
        <v>1283.1600000000001</v>
      </c>
      <c r="CG46" s="12">
        <v>1210.8399999999999</v>
      </c>
      <c r="CH46" s="12">
        <v>1284.3</v>
      </c>
      <c r="CI46" s="12">
        <v>1310.3699999999999</v>
      </c>
      <c r="CJ46" s="12"/>
      <c r="CK46" s="12">
        <v>1093.8499999999999</v>
      </c>
      <c r="CL46" s="12">
        <v>1160.25</v>
      </c>
      <c r="CM46" s="12">
        <v>1124.31</v>
      </c>
      <c r="CN46" s="12">
        <v>1192.52</v>
      </c>
      <c r="CO46" s="12">
        <v>1078.2</v>
      </c>
      <c r="CP46" s="12">
        <v>1143.75</v>
      </c>
      <c r="CQ46" s="12">
        <v>1114.29</v>
      </c>
      <c r="CR46" s="12">
        <v>1181.96</v>
      </c>
      <c r="CS46" s="12">
        <v>1155.74</v>
      </c>
      <c r="CT46" s="12">
        <v>1225.94</v>
      </c>
      <c r="CU46" s="12"/>
      <c r="CV46" s="12">
        <v>1443.85</v>
      </c>
      <c r="CW46" s="12">
        <v>1531.53</v>
      </c>
      <c r="CX46" s="12"/>
      <c r="CY46" s="12">
        <v>1207.74</v>
      </c>
      <c r="CZ46" s="12">
        <v>1281.06</v>
      </c>
      <c r="DA46" s="12">
        <v>1177.5899999999999</v>
      </c>
      <c r="DB46" s="12">
        <v>1249.05</v>
      </c>
      <c r="DC46" s="12"/>
      <c r="DD46" s="12">
        <v>1154.74</v>
      </c>
      <c r="DE46" s="12">
        <v>1224.82</v>
      </c>
      <c r="DF46" s="12">
        <v>1252.8699999999999</v>
      </c>
      <c r="DG46" s="12">
        <v>1166.8800000000001</v>
      </c>
      <c r="DH46" s="12">
        <v>1237.6300000000001</v>
      </c>
      <c r="DI46" s="12">
        <v>1266.1099999999999</v>
      </c>
      <c r="DJ46" s="12">
        <v>1160.25</v>
      </c>
    </row>
    <row r="47" spans="1:114" x14ac:dyDescent="0.35">
      <c r="A47" s="11">
        <v>54</v>
      </c>
      <c r="B47" s="12">
        <v>1635.03</v>
      </c>
      <c r="C47" s="12">
        <v>1657.59</v>
      </c>
      <c r="D47" s="12">
        <v>1124.29</v>
      </c>
      <c r="E47" s="12">
        <v>1623.22</v>
      </c>
      <c r="F47" s="12">
        <v>1700.53</v>
      </c>
      <c r="G47" s="12">
        <v>1105.1199999999999</v>
      </c>
      <c r="H47" s="12">
        <v>1595.49</v>
      </c>
      <c r="I47" s="12">
        <v>1671.45</v>
      </c>
      <c r="J47" s="12">
        <v>1083.28</v>
      </c>
      <c r="K47" s="12">
        <v>1564.06</v>
      </c>
      <c r="L47" s="12">
        <v>1638.57</v>
      </c>
      <c r="M47" s="12"/>
      <c r="N47" s="12">
        <v>1536.18</v>
      </c>
      <c r="O47" s="12">
        <v>1558.89</v>
      </c>
      <c r="P47" s="12">
        <v>1499.88</v>
      </c>
      <c r="Q47" s="12">
        <v>1524.09</v>
      </c>
      <c r="R47" s="12">
        <v>1018.52</v>
      </c>
      <c r="S47" s="12">
        <v>1470.52</v>
      </c>
      <c r="T47" s="12">
        <v>1540.59</v>
      </c>
      <c r="U47" s="12">
        <v>1004.35</v>
      </c>
      <c r="V47" s="12">
        <v>1450.03</v>
      </c>
      <c r="W47" s="12">
        <v>1519.07</v>
      </c>
      <c r="X47" s="12">
        <v>974.39</v>
      </c>
      <c r="Y47" s="12">
        <v>1406.79</v>
      </c>
      <c r="Z47" s="12">
        <v>1473.77</v>
      </c>
      <c r="AA47" s="12">
        <v>1445.46</v>
      </c>
      <c r="AB47" s="12">
        <v>1469.95</v>
      </c>
      <c r="AC47" s="12">
        <v>947.11</v>
      </c>
      <c r="AD47" s="12">
        <v>1367.4</v>
      </c>
      <c r="AE47" s="12">
        <v>1432.61</v>
      </c>
      <c r="AF47" s="12">
        <v>1406.35</v>
      </c>
      <c r="AG47" s="12">
        <v>1430.98</v>
      </c>
      <c r="AH47" s="12"/>
      <c r="AI47" s="12">
        <v>1290.99</v>
      </c>
      <c r="AJ47" s="12">
        <v>1352.5</v>
      </c>
      <c r="AK47" s="12">
        <v>1149.8</v>
      </c>
      <c r="AL47" s="12">
        <v>1173.99</v>
      </c>
      <c r="AM47" s="12">
        <v>1204.55</v>
      </c>
      <c r="AN47" s="12"/>
      <c r="AO47" s="12">
        <v>1765.28</v>
      </c>
      <c r="AP47" s="12">
        <v>1872.54</v>
      </c>
      <c r="AQ47" s="12">
        <v>1898.51</v>
      </c>
      <c r="AR47" s="12">
        <v>1847.46</v>
      </c>
      <c r="AS47" s="12">
        <v>1772.67</v>
      </c>
      <c r="AT47" s="12">
        <v>1880.36</v>
      </c>
      <c r="AU47" s="12">
        <v>1771.32</v>
      </c>
      <c r="AV47" s="12">
        <v>1878.89</v>
      </c>
      <c r="AW47" s="12">
        <v>1806.44</v>
      </c>
      <c r="AX47" s="12">
        <v>1916.21</v>
      </c>
      <c r="AY47" s="12"/>
      <c r="AZ47" s="12">
        <v>1482.18</v>
      </c>
      <c r="BA47" s="12">
        <v>1572.17</v>
      </c>
      <c r="BB47" s="12">
        <v>1596.96</v>
      </c>
      <c r="BC47" s="12">
        <v>1694.04</v>
      </c>
      <c r="BD47" s="12">
        <v>1512.28</v>
      </c>
      <c r="BE47" s="12">
        <v>1604.2</v>
      </c>
      <c r="BF47" s="12">
        <v>1641.37</v>
      </c>
      <c r="BG47" s="12">
        <v>1612.01</v>
      </c>
      <c r="BH47" s="12">
        <v>1709.96</v>
      </c>
      <c r="BI47" s="12">
        <v>1681.63</v>
      </c>
      <c r="BJ47" s="12">
        <v>1783.88</v>
      </c>
      <c r="BK47" s="12">
        <v>1553.45</v>
      </c>
      <c r="BL47" s="12">
        <v>1647.86</v>
      </c>
      <c r="BM47" s="12">
        <v>1516.85</v>
      </c>
      <c r="BN47" s="12">
        <v>1608.91</v>
      </c>
      <c r="BO47" s="12">
        <v>1501.35</v>
      </c>
      <c r="BP47" s="12">
        <v>1592.54</v>
      </c>
      <c r="BQ47" s="12">
        <v>1618.8</v>
      </c>
      <c r="BR47" s="12">
        <v>1483.8</v>
      </c>
      <c r="BS47" s="12">
        <v>1573.94</v>
      </c>
      <c r="BT47" s="12">
        <v>1600.35</v>
      </c>
      <c r="BU47" s="12"/>
      <c r="BV47" s="12">
        <v>1286.57</v>
      </c>
      <c r="BW47" s="12">
        <v>1312.09</v>
      </c>
      <c r="BX47" s="12">
        <v>1364.61</v>
      </c>
      <c r="BY47" s="12">
        <v>1391.46</v>
      </c>
      <c r="BZ47" s="12">
        <v>1280.81</v>
      </c>
      <c r="CA47" s="12">
        <v>1358.56</v>
      </c>
      <c r="CB47" s="12">
        <v>1345.43</v>
      </c>
      <c r="CC47" s="12">
        <v>1427.16</v>
      </c>
      <c r="CD47" s="12">
        <v>1267.83</v>
      </c>
      <c r="CE47" s="12">
        <v>1344.84</v>
      </c>
      <c r="CF47" s="12">
        <v>1342.92</v>
      </c>
      <c r="CG47" s="12">
        <v>1267.23</v>
      </c>
      <c r="CH47" s="12">
        <v>1344.11</v>
      </c>
      <c r="CI47" s="12">
        <v>1371.4</v>
      </c>
      <c r="CJ47" s="12"/>
      <c r="CK47" s="12">
        <v>1144.79</v>
      </c>
      <c r="CL47" s="12">
        <v>1214.28</v>
      </c>
      <c r="CM47" s="12">
        <v>1176.6600000000001</v>
      </c>
      <c r="CN47" s="12">
        <v>1248.06</v>
      </c>
      <c r="CO47" s="12">
        <v>1128.4100000000001</v>
      </c>
      <c r="CP47" s="12">
        <v>1197.01</v>
      </c>
      <c r="CQ47" s="12">
        <v>1166.18</v>
      </c>
      <c r="CR47" s="12">
        <v>1237</v>
      </c>
      <c r="CS47" s="12">
        <v>1209.56</v>
      </c>
      <c r="CT47" s="12">
        <v>1283.03</v>
      </c>
      <c r="CU47" s="12"/>
      <c r="CV47" s="12">
        <v>1511.09</v>
      </c>
      <c r="CW47" s="12">
        <v>1602.85</v>
      </c>
      <c r="CX47" s="12"/>
      <c r="CY47" s="12">
        <v>1263.98</v>
      </c>
      <c r="CZ47" s="12">
        <v>1340.72</v>
      </c>
      <c r="DA47" s="12">
        <v>1232.43</v>
      </c>
      <c r="DB47" s="12">
        <v>1307.22</v>
      </c>
      <c r="DC47" s="12"/>
      <c r="DD47" s="12">
        <v>1208.52</v>
      </c>
      <c r="DE47" s="12">
        <v>1281.8499999999999</v>
      </c>
      <c r="DF47" s="12">
        <v>1311.21</v>
      </c>
      <c r="DG47" s="12">
        <v>1221.22</v>
      </c>
      <c r="DH47" s="12">
        <v>1295.26</v>
      </c>
      <c r="DI47" s="12">
        <v>1325.07</v>
      </c>
      <c r="DJ47" s="12">
        <v>1214.28</v>
      </c>
    </row>
    <row r="48" spans="1:114" x14ac:dyDescent="0.35">
      <c r="A48" s="13">
        <v>55</v>
      </c>
      <c r="B48" s="14">
        <v>1707.78</v>
      </c>
      <c r="C48" s="14">
        <v>1731.35</v>
      </c>
      <c r="D48" s="14">
        <v>1174.32</v>
      </c>
      <c r="E48" s="14">
        <v>1695.45</v>
      </c>
      <c r="F48" s="14">
        <v>1776.2</v>
      </c>
      <c r="G48" s="14">
        <v>1154.29</v>
      </c>
      <c r="H48" s="14">
        <v>1666.48</v>
      </c>
      <c r="I48" s="14">
        <v>1745.82</v>
      </c>
      <c r="J48" s="14">
        <v>1131.48</v>
      </c>
      <c r="K48" s="14">
        <v>1633.65</v>
      </c>
      <c r="L48" s="14">
        <v>1711.48</v>
      </c>
      <c r="M48" s="14"/>
      <c r="N48" s="14">
        <v>1604.53</v>
      </c>
      <c r="O48" s="14">
        <v>1628.26</v>
      </c>
      <c r="P48" s="14">
        <v>1566.62</v>
      </c>
      <c r="Q48" s="14">
        <v>1591.91</v>
      </c>
      <c r="R48" s="14">
        <v>1063.8399999999999</v>
      </c>
      <c r="S48" s="14">
        <v>1535.96</v>
      </c>
      <c r="T48" s="14">
        <v>1609.15</v>
      </c>
      <c r="U48" s="14">
        <v>1049.04</v>
      </c>
      <c r="V48" s="14">
        <v>1514.55</v>
      </c>
      <c r="W48" s="14">
        <v>1586.67</v>
      </c>
      <c r="X48" s="14">
        <v>1017.75</v>
      </c>
      <c r="Y48" s="14">
        <v>1469.39</v>
      </c>
      <c r="Z48" s="14">
        <v>1539.35</v>
      </c>
      <c r="AA48" s="14">
        <v>1509.78</v>
      </c>
      <c r="AB48" s="14">
        <v>1535.36</v>
      </c>
      <c r="AC48" s="14">
        <v>989.25</v>
      </c>
      <c r="AD48" s="14">
        <v>1428.25</v>
      </c>
      <c r="AE48" s="14">
        <v>1496.35</v>
      </c>
      <c r="AF48" s="14">
        <v>1468.92</v>
      </c>
      <c r="AG48" s="14">
        <v>1494.66</v>
      </c>
      <c r="AH48" s="14"/>
      <c r="AI48" s="14">
        <v>1348.44</v>
      </c>
      <c r="AJ48" s="14">
        <v>1412.68</v>
      </c>
      <c r="AK48" s="14">
        <v>1200.97</v>
      </c>
      <c r="AL48" s="14">
        <v>1226.23</v>
      </c>
      <c r="AM48" s="14">
        <v>1258.1400000000001</v>
      </c>
      <c r="AN48" s="14"/>
      <c r="AO48" s="14">
        <v>1843.83</v>
      </c>
      <c r="AP48" s="14">
        <v>1955.87</v>
      </c>
      <c r="AQ48" s="14">
        <v>1982.98</v>
      </c>
      <c r="AR48" s="14">
        <v>1929.66</v>
      </c>
      <c r="AS48" s="14">
        <v>1851.55</v>
      </c>
      <c r="AT48" s="14">
        <v>1964.03</v>
      </c>
      <c r="AU48" s="14">
        <v>1850.14</v>
      </c>
      <c r="AV48" s="14">
        <v>1962.49</v>
      </c>
      <c r="AW48" s="14">
        <v>1886.83</v>
      </c>
      <c r="AX48" s="14">
        <v>2001.47</v>
      </c>
      <c r="AY48" s="14"/>
      <c r="AZ48" s="14">
        <v>1548.13</v>
      </c>
      <c r="BA48" s="14">
        <v>1642.13</v>
      </c>
      <c r="BB48" s="14">
        <v>1668.02</v>
      </c>
      <c r="BC48" s="14">
        <v>1769.42</v>
      </c>
      <c r="BD48" s="14">
        <v>1579.58</v>
      </c>
      <c r="BE48" s="14">
        <v>1675.58</v>
      </c>
      <c r="BF48" s="14">
        <v>1714.4</v>
      </c>
      <c r="BG48" s="14">
        <v>1683.74</v>
      </c>
      <c r="BH48" s="14">
        <v>1786.05</v>
      </c>
      <c r="BI48" s="14">
        <v>1756.46</v>
      </c>
      <c r="BJ48" s="14">
        <v>1863.25</v>
      </c>
      <c r="BK48" s="14">
        <v>1622.57</v>
      </c>
      <c r="BL48" s="14">
        <v>1721.18</v>
      </c>
      <c r="BM48" s="14">
        <v>1584.35</v>
      </c>
      <c r="BN48" s="14">
        <v>1680.51</v>
      </c>
      <c r="BO48" s="14">
        <v>1568.16</v>
      </c>
      <c r="BP48" s="14">
        <v>1663.4</v>
      </c>
      <c r="BQ48" s="14">
        <v>1690.83</v>
      </c>
      <c r="BR48" s="14">
        <v>1549.83</v>
      </c>
      <c r="BS48" s="14">
        <v>1643.98</v>
      </c>
      <c r="BT48" s="14">
        <v>1671.56</v>
      </c>
      <c r="BU48" s="14"/>
      <c r="BV48" s="14">
        <v>1343.82</v>
      </c>
      <c r="BW48" s="14">
        <v>1370.47</v>
      </c>
      <c r="BX48" s="14">
        <v>1425.33</v>
      </c>
      <c r="BY48" s="14">
        <v>1453.38</v>
      </c>
      <c r="BZ48" s="14">
        <v>1337.8</v>
      </c>
      <c r="CA48" s="14">
        <v>1419.02</v>
      </c>
      <c r="CB48" s="14">
        <v>1405.3</v>
      </c>
      <c r="CC48" s="14">
        <v>1490.67</v>
      </c>
      <c r="CD48" s="14">
        <v>1324.24</v>
      </c>
      <c r="CE48" s="14">
        <v>1404.68</v>
      </c>
      <c r="CF48" s="14">
        <v>1402.67</v>
      </c>
      <c r="CG48" s="14">
        <v>1323.62</v>
      </c>
      <c r="CH48" s="14">
        <v>1403.92</v>
      </c>
      <c r="CI48" s="14">
        <v>1432.42</v>
      </c>
      <c r="CJ48" s="14"/>
      <c r="CK48" s="14">
        <v>1195.73</v>
      </c>
      <c r="CL48" s="14">
        <v>1268.31</v>
      </c>
      <c r="CM48" s="14">
        <v>1229.02</v>
      </c>
      <c r="CN48" s="14">
        <v>1303.5899999999999</v>
      </c>
      <c r="CO48" s="14">
        <v>1178.6199999999999</v>
      </c>
      <c r="CP48" s="14">
        <v>1250.27</v>
      </c>
      <c r="CQ48" s="14">
        <v>1218.07</v>
      </c>
      <c r="CR48" s="14">
        <v>1292.04</v>
      </c>
      <c r="CS48" s="14">
        <v>1263.3800000000001</v>
      </c>
      <c r="CT48" s="14">
        <v>1340.12</v>
      </c>
      <c r="CU48" s="14"/>
      <c r="CV48" s="14">
        <v>1578.33</v>
      </c>
      <c r="CW48" s="14">
        <v>1674.17</v>
      </c>
      <c r="CX48" s="14"/>
      <c r="CY48" s="14">
        <v>1320.23</v>
      </c>
      <c r="CZ48" s="14">
        <v>1400.37</v>
      </c>
      <c r="DA48" s="14">
        <v>1287.27</v>
      </c>
      <c r="DB48" s="14">
        <v>1365.38</v>
      </c>
      <c r="DC48" s="14"/>
      <c r="DD48" s="14">
        <v>1262.29</v>
      </c>
      <c r="DE48" s="14">
        <v>1338.89</v>
      </c>
      <c r="DF48" s="14">
        <v>1369.55</v>
      </c>
      <c r="DG48" s="14">
        <v>1275.56</v>
      </c>
      <c r="DH48" s="14">
        <v>1352.9</v>
      </c>
      <c r="DI48" s="14">
        <v>1384.03</v>
      </c>
      <c r="DJ48" s="14">
        <v>1268.31</v>
      </c>
    </row>
    <row r="49" spans="1:114" x14ac:dyDescent="0.35">
      <c r="A49" s="9">
        <v>56</v>
      </c>
      <c r="B49" s="10">
        <v>1786.66</v>
      </c>
      <c r="C49" s="10">
        <v>1811.32</v>
      </c>
      <c r="D49" s="10">
        <v>1228.56</v>
      </c>
      <c r="E49" s="10">
        <v>1773.76</v>
      </c>
      <c r="F49" s="10">
        <v>1858.23</v>
      </c>
      <c r="G49" s="10">
        <v>1207.6099999999999</v>
      </c>
      <c r="H49" s="10">
        <v>1743.45</v>
      </c>
      <c r="I49" s="10">
        <v>1826.46</v>
      </c>
      <c r="J49" s="10">
        <v>1183.74</v>
      </c>
      <c r="K49" s="10">
        <v>1709.11</v>
      </c>
      <c r="L49" s="10">
        <v>1790.53</v>
      </c>
      <c r="M49" s="10"/>
      <c r="N49" s="10">
        <v>1678.64</v>
      </c>
      <c r="O49" s="10">
        <v>1703.46</v>
      </c>
      <c r="P49" s="10">
        <v>1638.98</v>
      </c>
      <c r="Q49" s="10">
        <v>1665.44</v>
      </c>
      <c r="R49" s="10">
        <v>1112.98</v>
      </c>
      <c r="S49" s="10">
        <v>1606.9</v>
      </c>
      <c r="T49" s="10">
        <v>1683.47</v>
      </c>
      <c r="U49" s="10">
        <v>1097.49</v>
      </c>
      <c r="V49" s="10">
        <v>1584.5</v>
      </c>
      <c r="W49" s="10">
        <v>1659.95</v>
      </c>
      <c r="X49" s="10">
        <v>1064.76</v>
      </c>
      <c r="Y49" s="10">
        <v>1537.26</v>
      </c>
      <c r="Z49" s="10">
        <v>1610.45</v>
      </c>
      <c r="AA49" s="10">
        <v>1579.51</v>
      </c>
      <c r="AB49" s="10">
        <v>1606.27</v>
      </c>
      <c r="AC49" s="10">
        <v>1034.94</v>
      </c>
      <c r="AD49" s="10">
        <v>1494.22</v>
      </c>
      <c r="AE49" s="10">
        <v>1565.47</v>
      </c>
      <c r="AF49" s="10">
        <v>1536.77</v>
      </c>
      <c r="AG49" s="10">
        <v>1563.69</v>
      </c>
      <c r="AH49" s="10"/>
      <c r="AI49" s="10">
        <v>1410.72</v>
      </c>
      <c r="AJ49" s="10">
        <v>1477.93</v>
      </c>
      <c r="AK49" s="10">
        <v>1256.44</v>
      </c>
      <c r="AL49" s="10">
        <v>1282.8699999999999</v>
      </c>
      <c r="AM49" s="10">
        <v>1316.26</v>
      </c>
      <c r="AN49" s="10"/>
      <c r="AO49" s="10">
        <v>1928.99</v>
      </c>
      <c r="AP49" s="10">
        <v>2046.2</v>
      </c>
      <c r="AQ49" s="10">
        <v>2074.5700000000002</v>
      </c>
      <c r="AR49" s="10">
        <v>2018.79</v>
      </c>
      <c r="AS49" s="10">
        <v>1937.07</v>
      </c>
      <c r="AT49" s="10">
        <v>2054.7399999999998</v>
      </c>
      <c r="AU49" s="10">
        <v>1935.6</v>
      </c>
      <c r="AV49" s="10">
        <v>2053.13</v>
      </c>
      <c r="AW49" s="10">
        <v>1973.97</v>
      </c>
      <c r="AX49" s="10">
        <v>2093.91</v>
      </c>
      <c r="AY49" s="10"/>
      <c r="AZ49" s="10">
        <v>1619.64</v>
      </c>
      <c r="BA49" s="10">
        <v>1717.97</v>
      </c>
      <c r="BB49" s="10">
        <v>1745.06</v>
      </c>
      <c r="BC49" s="10">
        <v>1851.14</v>
      </c>
      <c r="BD49" s="10">
        <v>1652.53</v>
      </c>
      <c r="BE49" s="10">
        <v>1752.97</v>
      </c>
      <c r="BF49" s="10">
        <v>1793.59</v>
      </c>
      <c r="BG49" s="10">
        <v>1761.51</v>
      </c>
      <c r="BH49" s="10">
        <v>1868.55</v>
      </c>
      <c r="BI49" s="10">
        <v>1837.59</v>
      </c>
      <c r="BJ49" s="10">
        <v>1949.31</v>
      </c>
      <c r="BK49" s="10">
        <v>1697.51</v>
      </c>
      <c r="BL49" s="10">
        <v>1800.68</v>
      </c>
      <c r="BM49" s="10">
        <v>1657.53</v>
      </c>
      <c r="BN49" s="10">
        <v>1758.13</v>
      </c>
      <c r="BO49" s="10">
        <v>1640.59</v>
      </c>
      <c r="BP49" s="10">
        <v>1740.23</v>
      </c>
      <c r="BQ49" s="10">
        <v>1768.93</v>
      </c>
      <c r="BR49" s="10">
        <v>1621.41</v>
      </c>
      <c r="BS49" s="10">
        <v>1719.91</v>
      </c>
      <c r="BT49" s="10">
        <v>1748.77</v>
      </c>
      <c r="BU49" s="10"/>
      <c r="BV49" s="10">
        <v>1405.89</v>
      </c>
      <c r="BW49" s="10">
        <v>1433.77</v>
      </c>
      <c r="BX49" s="10">
        <v>1491.16</v>
      </c>
      <c r="BY49" s="10">
        <v>1520.51</v>
      </c>
      <c r="BZ49" s="10">
        <v>1399.59</v>
      </c>
      <c r="CA49" s="10">
        <v>1484.56</v>
      </c>
      <c r="CB49" s="10">
        <v>1470.21</v>
      </c>
      <c r="CC49" s="10">
        <v>1559.52</v>
      </c>
      <c r="CD49" s="10">
        <v>1385.41</v>
      </c>
      <c r="CE49" s="10">
        <v>1469.56</v>
      </c>
      <c r="CF49" s="10">
        <v>1467.46</v>
      </c>
      <c r="CG49" s="10">
        <v>1384.75</v>
      </c>
      <c r="CH49" s="10">
        <v>1468.76</v>
      </c>
      <c r="CI49" s="10">
        <v>1498.58</v>
      </c>
      <c r="CJ49" s="10"/>
      <c r="CK49" s="10">
        <v>1250.95</v>
      </c>
      <c r="CL49" s="10">
        <v>1326.89</v>
      </c>
      <c r="CM49" s="10">
        <v>1285.79</v>
      </c>
      <c r="CN49" s="10">
        <v>1363.8</v>
      </c>
      <c r="CO49" s="10">
        <v>1233.06</v>
      </c>
      <c r="CP49" s="10">
        <v>1308.02</v>
      </c>
      <c r="CQ49" s="10">
        <v>1274.33</v>
      </c>
      <c r="CR49" s="10">
        <v>1351.72</v>
      </c>
      <c r="CS49" s="10">
        <v>1321.74</v>
      </c>
      <c r="CT49" s="10">
        <v>1402.02</v>
      </c>
      <c r="CU49" s="10"/>
      <c r="CV49" s="10">
        <v>1651.23</v>
      </c>
      <c r="CW49" s="10">
        <v>1751.5</v>
      </c>
      <c r="CX49" s="10"/>
      <c r="CY49" s="10">
        <v>1381.21</v>
      </c>
      <c r="CZ49" s="10">
        <v>1465.05</v>
      </c>
      <c r="DA49" s="10">
        <v>1346.72</v>
      </c>
      <c r="DB49" s="10">
        <v>1428.45</v>
      </c>
      <c r="DC49" s="10"/>
      <c r="DD49" s="10">
        <v>1320.59</v>
      </c>
      <c r="DE49" s="10">
        <v>1400.73</v>
      </c>
      <c r="DF49" s="10">
        <v>1432.81</v>
      </c>
      <c r="DG49" s="10">
        <v>1334.48</v>
      </c>
      <c r="DH49" s="10">
        <v>1415.38</v>
      </c>
      <c r="DI49" s="10">
        <v>1447.95</v>
      </c>
      <c r="DJ49" s="10">
        <v>1326.89</v>
      </c>
    </row>
    <row r="50" spans="1:114" x14ac:dyDescent="0.35">
      <c r="A50" s="11">
        <v>57</v>
      </c>
      <c r="B50" s="12">
        <v>1866.3</v>
      </c>
      <c r="C50" s="12">
        <v>1892.06</v>
      </c>
      <c r="D50" s="12">
        <v>1283.32</v>
      </c>
      <c r="E50" s="12">
        <v>1852.83</v>
      </c>
      <c r="F50" s="12">
        <v>1941.07</v>
      </c>
      <c r="G50" s="12">
        <v>1261.44</v>
      </c>
      <c r="H50" s="12">
        <v>1821.17</v>
      </c>
      <c r="I50" s="12">
        <v>1907.88</v>
      </c>
      <c r="J50" s="12">
        <v>1236.51</v>
      </c>
      <c r="K50" s="12">
        <v>1785.3</v>
      </c>
      <c r="L50" s="12">
        <v>1870.35</v>
      </c>
      <c r="M50" s="12"/>
      <c r="N50" s="12">
        <v>1753.47</v>
      </c>
      <c r="O50" s="12">
        <v>1779.4</v>
      </c>
      <c r="P50" s="12">
        <v>1712.04</v>
      </c>
      <c r="Q50" s="12">
        <v>1739.68</v>
      </c>
      <c r="R50" s="12">
        <v>1162.5999999999999</v>
      </c>
      <c r="S50" s="12">
        <v>1678.53</v>
      </c>
      <c r="T50" s="12">
        <v>1758.51</v>
      </c>
      <c r="U50" s="12">
        <v>1146.4100000000001</v>
      </c>
      <c r="V50" s="12">
        <v>1655.14</v>
      </c>
      <c r="W50" s="12">
        <v>1733.95</v>
      </c>
      <c r="X50" s="12">
        <v>1112.22</v>
      </c>
      <c r="Y50" s="12">
        <v>1605.79</v>
      </c>
      <c r="Z50" s="12">
        <v>1682.24</v>
      </c>
      <c r="AA50" s="12">
        <v>1649.92</v>
      </c>
      <c r="AB50" s="12">
        <v>1677.87</v>
      </c>
      <c r="AC50" s="12">
        <v>1081.08</v>
      </c>
      <c r="AD50" s="12">
        <v>1560.83</v>
      </c>
      <c r="AE50" s="12">
        <v>1635.25</v>
      </c>
      <c r="AF50" s="12">
        <v>1605.28</v>
      </c>
      <c r="AG50" s="12">
        <v>1633.4</v>
      </c>
      <c r="AH50" s="12"/>
      <c r="AI50" s="12">
        <v>1473.61</v>
      </c>
      <c r="AJ50" s="12">
        <v>1543.82</v>
      </c>
      <c r="AK50" s="12">
        <v>1312.45</v>
      </c>
      <c r="AL50" s="12">
        <v>1340.06</v>
      </c>
      <c r="AM50" s="12">
        <v>1374.93</v>
      </c>
      <c r="AN50" s="12"/>
      <c r="AO50" s="12">
        <v>2014.98</v>
      </c>
      <c r="AP50" s="12">
        <v>2137.42</v>
      </c>
      <c r="AQ50" s="12">
        <v>2167.0500000000002</v>
      </c>
      <c r="AR50" s="12">
        <v>2108.7800000000002</v>
      </c>
      <c r="AS50" s="12">
        <v>2023.42</v>
      </c>
      <c r="AT50" s="12">
        <v>2146.34</v>
      </c>
      <c r="AU50" s="12">
        <v>2021.88</v>
      </c>
      <c r="AV50" s="12">
        <v>2144.66</v>
      </c>
      <c r="AW50" s="12">
        <v>2061.9699999999998</v>
      </c>
      <c r="AX50" s="12">
        <v>2187.2600000000002</v>
      </c>
      <c r="AY50" s="12"/>
      <c r="AZ50" s="12">
        <v>1691.84</v>
      </c>
      <c r="BA50" s="12">
        <v>1794.56</v>
      </c>
      <c r="BB50" s="12">
        <v>1822.85</v>
      </c>
      <c r="BC50" s="12">
        <v>1933.66</v>
      </c>
      <c r="BD50" s="12">
        <v>1726.2</v>
      </c>
      <c r="BE50" s="12">
        <v>1831.11</v>
      </c>
      <c r="BF50" s="12">
        <v>1873.54</v>
      </c>
      <c r="BG50" s="12">
        <v>1840.03</v>
      </c>
      <c r="BH50" s="12">
        <v>1951.84</v>
      </c>
      <c r="BI50" s="12">
        <v>1919.5</v>
      </c>
      <c r="BJ50" s="12">
        <v>2036.21</v>
      </c>
      <c r="BK50" s="12">
        <v>1773.19</v>
      </c>
      <c r="BL50" s="12">
        <v>1880.95</v>
      </c>
      <c r="BM50" s="12">
        <v>1731.42</v>
      </c>
      <c r="BN50" s="12">
        <v>1836.5</v>
      </c>
      <c r="BO50" s="12">
        <v>1713.72</v>
      </c>
      <c r="BP50" s="12">
        <v>1817.81</v>
      </c>
      <c r="BQ50" s="12">
        <v>1847.78</v>
      </c>
      <c r="BR50" s="12">
        <v>1693.69</v>
      </c>
      <c r="BS50" s="12">
        <v>1796.58</v>
      </c>
      <c r="BT50" s="12">
        <v>1826.73</v>
      </c>
      <c r="BU50" s="12"/>
      <c r="BV50" s="12">
        <v>1468.56</v>
      </c>
      <c r="BW50" s="12">
        <v>1497.68</v>
      </c>
      <c r="BX50" s="12">
        <v>1557.63</v>
      </c>
      <c r="BY50" s="12">
        <v>1588.29</v>
      </c>
      <c r="BZ50" s="12">
        <v>1461.98</v>
      </c>
      <c r="CA50" s="12">
        <v>1550.74</v>
      </c>
      <c r="CB50" s="12">
        <v>1535.75</v>
      </c>
      <c r="CC50" s="12">
        <v>1629.04</v>
      </c>
      <c r="CD50" s="12">
        <v>1447.16</v>
      </c>
      <c r="CE50" s="12">
        <v>1535.07</v>
      </c>
      <c r="CF50" s="12">
        <v>1532.87</v>
      </c>
      <c r="CG50" s="12">
        <v>1446.48</v>
      </c>
      <c r="CH50" s="12">
        <v>1534.24</v>
      </c>
      <c r="CI50" s="12">
        <v>1565.38</v>
      </c>
      <c r="CJ50" s="12"/>
      <c r="CK50" s="12">
        <v>1306.72</v>
      </c>
      <c r="CL50" s="12">
        <v>1386.04</v>
      </c>
      <c r="CM50" s="12">
        <v>1343.1</v>
      </c>
      <c r="CN50" s="12">
        <v>1424.6</v>
      </c>
      <c r="CO50" s="12">
        <v>1288.03</v>
      </c>
      <c r="CP50" s="12">
        <v>1366.33</v>
      </c>
      <c r="CQ50" s="12">
        <v>1331.14</v>
      </c>
      <c r="CR50" s="12">
        <v>1411.97</v>
      </c>
      <c r="CS50" s="12">
        <v>1380.66</v>
      </c>
      <c r="CT50" s="12">
        <v>1464.52</v>
      </c>
      <c r="CU50" s="12"/>
      <c r="CV50" s="12">
        <v>1724.84</v>
      </c>
      <c r="CW50" s="12">
        <v>1829.58</v>
      </c>
      <c r="CX50" s="12"/>
      <c r="CY50" s="12">
        <v>1442.78</v>
      </c>
      <c r="CZ50" s="12">
        <v>1530.36</v>
      </c>
      <c r="DA50" s="12">
        <v>1406.76</v>
      </c>
      <c r="DB50" s="12">
        <v>1492.13</v>
      </c>
      <c r="DC50" s="12"/>
      <c r="DD50" s="12">
        <v>1379.46</v>
      </c>
      <c r="DE50" s="12">
        <v>1463.17</v>
      </c>
      <c r="DF50" s="12">
        <v>1496.68</v>
      </c>
      <c r="DG50" s="12">
        <v>1393.96</v>
      </c>
      <c r="DH50" s="12">
        <v>1478.48</v>
      </c>
      <c r="DI50" s="12">
        <v>1512.5</v>
      </c>
      <c r="DJ50" s="12">
        <v>1386.04</v>
      </c>
    </row>
    <row r="51" spans="1:114" x14ac:dyDescent="0.35">
      <c r="A51" s="11">
        <v>58</v>
      </c>
      <c r="B51" s="12">
        <v>1951.31</v>
      </c>
      <c r="C51" s="12">
        <v>1978.24</v>
      </c>
      <c r="D51" s="12">
        <v>1341.78</v>
      </c>
      <c r="E51" s="12">
        <v>1937.22</v>
      </c>
      <c r="F51" s="12">
        <v>2029.48</v>
      </c>
      <c r="G51" s="12">
        <v>1318.9</v>
      </c>
      <c r="H51" s="12">
        <v>1904.12</v>
      </c>
      <c r="I51" s="12">
        <v>1994.78</v>
      </c>
      <c r="J51" s="12">
        <v>1292.83</v>
      </c>
      <c r="K51" s="12">
        <v>1866.61</v>
      </c>
      <c r="L51" s="12">
        <v>1955.54</v>
      </c>
      <c r="M51" s="12"/>
      <c r="N51" s="12">
        <v>1833.34</v>
      </c>
      <c r="O51" s="12">
        <v>1860.45</v>
      </c>
      <c r="P51" s="12">
        <v>1790.02</v>
      </c>
      <c r="Q51" s="12">
        <v>1818.92</v>
      </c>
      <c r="R51" s="12">
        <v>1215.55</v>
      </c>
      <c r="S51" s="12">
        <v>1754.99</v>
      </c>
      <c r="T51" s="12">
        <v>1838.61</v>
      </c>
      <c r="U51" s="12">
        <v>1198.6300000000001</v>
      </c>
      <c r="V51" s="12">
        <v>1730.53</v>
      </c>
      <c r="W51" s="12">
        <v>1812.93</v>
      </c>
      <c r="X51" s="12">
        <v>1162.8800000000001</v>
      </c>
      <c r="Y51" s="12">
        <v>1678.93</v>
      </c>
      <c r="Z51" s="12">
        <v>1758.86</v>
      </c>
      <c r="AA51" s="12">
        <v>1725.07</v>
      </c>
      <c r="AB51" s="12">
        <v>1754.3</v>
      </c>
      <c r="AC51" s="12">
        <v>1130.32</v>
      </c>
      <c r="AD51" s="12">
        <v>1631.92</v>
      </c>
      <c r="AE51" s="12">
        <v>1709.73</v>
      </c>
      <c r="AF51" s="12">
        <v>1678.39</v>
      </c>
      <c r="AG51" s="12">
        <v>1707.8</v>
      </c>
      <c r="AH51" s="12"/>
      <c r="AI51" s="12">
        <v>1540.72</v>
      </c>
      <c r="AJ51" s="12">
        <v>1614.13</v>
      </c>
      <c r="AK51" s="12">
        <v>1372.23</v>
      </c>
      <c r="AL51" s="12">
        <v>1401.09</v>
      </c>
      <c r="AM51" s="12">
        <v>1437.56</v>
      </c>
      <c r="AN51" s="12"/>
      <c r="AO51" s="12">
        <v>2106.7600000000002</v>
      </c>
      <c r="AP51" s="12">
        <v>2234.77</v>
      </c>
      <c r="AQ51" s="12">
        <v>2265.7600000000002</v>
      </c>
      <c r="AR51" s="12">
        <v>2204.84</v>
      </c>
      <c r="AS51" s="12">
        <v>2115.58</v>
      </c>
      <c r="AT51" s="12">
        <v>2244.1</v>
      </c>
      <c r="AU51" s="12">
        <v>2113.9699999999998</v>
      </c>
      <c r="AV51" s="12">
        <v>2242.34</v>
      </c>
      <c r="AW51" s="12">
        <v>2155.89</v>
      </c>
      <c r="AX51" s="12">
        <v>2286.88</v>
      </c>
      <c r="AY51" s="12"/>
      <c r="AZ51" s="12">
        <v>1768.9</v>
      </c>
      <c r="BA51" s="12">
        <v>1876.3</v>
      </c>
      <c r="BB51" s="12">
        <v>1905.88</v>
      </c>
      <c r="BC51" s="12">
        <v>2021.74</v>
      </c>
      <c r="BD51" s="12">
        <v>1804.82</v>
      </c>
      <c r="BE51" s="12">
        <v>1914.52</v>
      </c>
      <c r="BF51" s="12">
        <v>1958.88</v>
      </c>
      <c r="BG51" s="12">
        <v>1923.84</v>
      </c>
      <c r="BH51" s="12">
        <v>2040.74</v>
      </c>
      <c r="BI51" s="12">
        <v>2006.93</v>
      </c>
      <c r="BJ51" s="12">
        <v>2128.96</v>
      </c>
      <c r="BK51" s="12">
        <v>1853.95</v>
      </c>
      <c r="BL51" s="12">
        <v>1966.62</v>
      </c>
      <c r="BM51" s="12">
        <v>1810.28</v>
      </c>
      <c r="BN51" s="12">
        <v>1920.15</v>
      </c>
      <c r="BO51" s="12">
        <v>1791.78</v>
      </c>
      <c r="BP51" s="12">
        <v>1900.6</v>
      </c>
      <c r="BQ51" s="12">
        <v>1931.94</v>
      </c>
      <c r="BR51" s="12">
        <v>1770.83</v>
      </c>
      <c r="BS51" s="12">
        <v>1878.41</v>
      </c>
      <c r="BT51" s="12">
        <v>1909.93</v>
      </c>
      <c r="BU51" s="12"/>
      <c r="BV51" s="12">
        <v>1535.45</v>
      </c>
      <c r="BW51" s="12">
        <v>1565.9</v>
      </c>
      <c r="BX51" s="12">
        <v>1628.58</v>
      </c>
      <c r="BY51" s="12">
        <v>1660.63</v>
      </c>
      <c r="BZ51" s="12">
        <v>1528.57</v>
      </c>
      <c r="CA51" s="12">
        <v>1621.37</v>
      </c>
      <c r="CB51" s="12">
        <v>1605.7</v>
      </c>
      <c r="CC51" s="12">
        <v>1703.24</v>
      </c>
      <c r="CD51" s="12">
        <v>1513.08</v>
      </c>
      <c r="CE51" s="12">
        <v>1604.99</v>
      </c>
      <c r="CF51" s="12">
        <v>1602.69</v>
      </c>
      <c r="CG51" s="12">
        <v>1512.37</v>
      </c>
      <c r="CH51" s="12">
        <v>1604.12</v>
      </c>
      <c r="CI51" s="12">
        <v>1636.68</v>
      </c>
      <c r="CJ51" s="12"/>
      <c r="CK51" s="12">
        <v>1366.24</v>
      </c>
      <c r="CL51" s="12">
        <v>1449.18</v>
      </c>
      <c r="CM51" s="12">
        <v>1404.28</v>
      </c>
      <c r="CN51" s="12">
        <v>1489.48</v>
      </c>
      <c r="CO51" s="12">
        <v>1346.69</v>
      </c>
      <c r="CP51" s="12">
        <v>1428.56</v>
      </c>
      <c r="CQ51" s="12">
        <v>1391.77</v>
      </c>
      <c r="CR51" s="12">
        <v>1476.29</v>
      </c>
      <c r="CS51" s="12">
        <v>1443.54</v>
      </c>
      <c r="CT51" s="12">
        <v>1531.22</v>
      </c>
      <c r="CU51" s="12"/>
      <c r="CV51" s="12">
        <v>1803.4</v>
      </c>
      <c r="CW51" s="12">
        <v>1912.91</v>
      </c>
      <c r="CX51" s="12"/>
      <c r="CY51" s="12">
        <v>1508.49</v>
      </c>
      <c r="CZ51" s="12">
        <v>1600.07</v>
      </c>
      <c r="DA51" s="12">
        <v>1470.83</v>
      </c>
      <c r="DB51" s="12">
        <v>1560.09</v>
      </c>
      <c r="DC51" s="12"/>
      <c r="DD51" s="12">
        <v>1442.3</v>
      </c>
      <c r="DE51" s="12">
        <v>1529.82</v>
      </c>
      <c r="DF51" s="12">
        <v>1564.85</v>
      </c>
      <c r="DG51" s="12">
        <v>1457.46</v>
      </c>
      <c r="DH51" s="12">
        <v>1545.82</v>
      </c>
      <c r="DI51" s="12">
        <v>1581.39</v>
      </c>
      <c r="DJ51" s="12">
        <v>1449.18</v>
      </c>
    </row>
    <row r="52" spans="1:114" x14ac:dyDescent="0.35">
      <c r="A52" s="11">
        <v>59</v>
      </c>
      <c r="B52" s="12">
        <v>1993.43</v>
      </c>
      <c r="C52" s="12">
        <v>2020.94</v>
      </c>
      <c r="D52" s="12">
        <v>1370.74</v>
      </c>
      <c r="E52" s="12">
        <v>1979.03</v>
      </c>
      <c r="F52" s="12">
        <v>2073.29</v>
      </c>
      <c r="G52" s="12">
        <v>1347.36</v>
      </c>
      <c r="H52" s="12">
        <v>1945.22</v>
      </c>
      <c r="I52" s="12">
        <v>2037.84</v>
      </c>
      <c r="J52" s="12">
        <v>1320.74</v>
      </c>
      <c r="K52" s="12">
        <v>1906.91</v>
      </c>
      <c r="L52" s="12">
        <v>1997.75</v>
      </c>
      <c r="M52" s="12"/>
      <c r="N52" s="12">
        <v>1872.91</v>
      </c>
      <c r="O52" s="12">
        <v>1900.61</v>
      </c>
      <c r="P52" s="12">
        <v>1828.66</v>
      </c>
      <c r="Q52" s="12">
        <v>1858.18</v>
      </c>
      <c r="R52" s="12">
        <v>1241.79</v>
      </c>
      <c r="S52" s="12">
        <v>1792.87</v>
      </c>
      <c r="T52" s="12">
        <v>1878.3</v>
      </c>
      <c r="U52" s="12">
        <v>1224.5</v>
      </c>
      <c r="V52" s="12">
        <v>1767.88</v>
      </c>
      <c r="W52" s="12">
        <v>1852.06</v>
      </c>
      <c r="X52" s="12">
        <v>1187.98</v>
      </c>
      <c r="Y52" s="12">
        <v>1715.17</v>
      </c>
      <c r="Z52" s="12">
        <v>1796.82</v>
      </c>
      <c r="AA52" s="12">
        <v>1762.31</v>
      </c>
      <c r="AB52" s="12">
        <v>1792.17</v>
      </c>
      <c r="AC52" s="12">
        <v>1154.72</v>
      </c>
      <c r="AD52" s="12">
        <v>1667.14</v>
      </c>
      <c r="AE52" s="12">
        <v>1746.64</v>
      </c>
      <c r="AF52" s="12">
        <v>1714.62</v>
      </c>
      <c r="AG52" s="12">
        <v>1744.66</v>
      </c>
      <c r="AH52" s="12"/>
      <c r="AI52" s="12">
        <v>1573.98</v>
      </c>
      <c r="AJ52" s="12">
        <v>1648.97</v>
      </c>
      <c r="AK52" s="12">
        <v>1401.85</v>
      </c>
      <c r="AL52" s="12">
        <v>1431.34</v>
      </c>
      <c r="AM52" s="12">
        <v>1468.59</v>
      </c>
      <c r="AN52" s="12"/>
      <c r="AO52" s="12">
        <v>2152.2399999999998</v>
      </c>
      <c r="AP52" s="12">
        <v>2283.0100000000002</v>
      </c>
      <c r="AQ52" s="12">
        <v>2314.67</v>
      </c>
      <c r="AR52" s="12">
        <v>2252.4299999999998</v>
      </c>
      <c r="AS52" s="12">
        <v>2161.2399999999998</v>
      </c>
      <c r="AT52" s="12">
        <v>2292.54</v>
      </c>
      <c r="AU52" s="12">
        <v>2159.6</v>
      </c>
      <c r="AV52" s="12">
        <v>2290.7399999999998</v>
      </c>
      <c r="AW52" s="12">
        <v>2202.42</v>
      </c>
      <c r="AX52" s="12">
        <v>2336.2399999999998</v>
      </c>
      <c r="AY52" s="12"/>
      <c r="AZ52" s="12">
        <v>1807.08</v>
      </c>
      <c r="BA52" s="12">
        <v>1916.8</v>
      </c>
      <c r="BB52" s="12">
        <v>1947.02</v>
      </c>
      <c r="BC52" s="12">
        <v>2065.38</v>
      </c>
      <c r="BD52" s="12">
        <v>1843.78</v>
      </c>
      <c r="BE52" s="12">
        <v>1955.84</v>
      </c>
      <c r="BF52" s="12">
        <v>2001.16</v>
      </c>
      <c r="BG52" s="12">
        <v>1965.37</v>
      </c>
      <c r="BH52" s="12">
        <v>2084.79</v>
      </c>
      <c r="BI52" s="12">
        <v>2050.25</v>
      </c>
      <c r="BJ52" s="12">
        <v>2174.91</v>
      </c>
      <c r="BK52" s="12">
        <v>1893.97</v>
      </c>
      <c r="BL52" s="12">
        <v>2009.07</v>
      </c>
      <c r="BM52" s="12">
        <v>1849.35</v>
      </c>
      <c r="BN52" s="12">
        <v>1961.59</v>
      </c>
      <c r="BO52" s="12">
        <v>1830.46</v>
      </c>
      <c r="BP52" s="12">
        <v>1941.63</v>
      </c>
      <c r="BQ52" s="12">
        <v>1973.65</v>
      </c>
      <c r="BR52" s="12">
        <v>1809.06</v>
      </c>
      <c r="BS52" s="12">
        <v>1918.96</v>
      </c>
      <c r="BT52" s="12">
        <v>1951.16</v>
      </c>
      <c r="BU52" s="12"/>
      <c r="BV52" s="12">
        <v>1568.59</v>
      </c>
      <c r="BW52" s="12">
        <v>1599.7</v>
      </c>
      <c r="BX52" s="12">
        <v>1663.73</v>
      </c>
      <c r="BY52" s="12">
        <v>1696.48</v>
      </c>
      <c r="BZ52" s="12">
        <v>1561.57</v>
      </c>
      <c r="CA52" s="12">
        <v>1656.37</v>
      </c>
      <c r="CB52" s="12">
        <v>1640.36</v>
      </c>
      <c r="CC52" s="12">
        <v>1740</v>
      </c>
      <c r="CD52" s="12">
        <v>1545.74</v>
      </c>
      <c r="CE52" s="12">
        <v>1639.63</v>
      </c>
      <c r="CF52" s="12">
        <v>1637.29</v>
      </c>
      <c r="CG52" s="12">
        <v>1545.01</v>
      </c>
      <c r="CH52" s="12">
        <v>1638.74</v>
      </c>
      <c r="CI52" s="12">
        <v>1672.01</v>
      </c>
      <c r="CJ52" s="12"/>
      <c r="CK52" s="12">
        <v>1395.73</v>
      </c>
      <c r="CL52" s="12">
        <v>1480.46</v>
      </c>
      <c r="CM52" s="12">
        <v>1434.59</v>
      </c>
      <c r="CN52" s="12">
        <v>1521.64</v>
      </c>
      <c r="CO52" s="12">
        <v>1375.76</v>
      </c>
      <c r="CP52" s="12">
        <v>1459.4</v>
      </c>
      <c r="CQ52" s="12">
        <v>1421.81</v>
      </c>
      <c r="CR52" s="12">
        <v>1508.15</v>
      </c>
      <c r="CS52" s="12">
        <v>1474.7</v>
      </c>
      <c r="CT52" s="12">
        <v>1564.27</v>
      </c>
      <c r="CU52" s="12"/>
      <c r="CV52" s="12">
        <v>1842.33</v>
      </c>
      <c r="CW52" s="12">
        <v>1954.2</v>
      </c>
      <c r="CX52" s="12"/>
      <c r="CY52" s="12">
        <v>1541.05</v>
      </c>
      <c r="CZ52" s="12">
        <v>1634.61</v>
      </c>
      <c r="DA52" s="12">
        <v>1502.58</v>
      </c>
      <c r="DB52" s="12">
        <v>1593.76</v>
      </c>
      <c r="DC52" s="12"/>
      <c r="DD52" s="12">
        <v>1473.43</v>
      </c>
      <c r="DE52" s="12">
        <v>1562.84</v>
      </c>
      <c r="DF52" s="12">
        <v>1598.63</v>
      </c>
      <c r="DG52" s="12">
        <v>1488.92</v>
      </c>
      <c r="DH52" s="12">
        <v>1579.19</v>
      </c>
      <c r="DI52" s="12">
        <v>1615.53</v>
      </c>
      <c r="DJ52" s="12">
        <v>1480.46</v>
      </c>
    </row>
    <row r="53" spans="1:114" x14ac:dyDescent="0.35">
      <c r="A53" s="13">
        <v>60</v>
      </c>
      <c r="B53" s="14">
        <v>2078.44</v>
      </c>
      <c r="C53" s="14">
        <v>2107.12</v>
      </c>
      <c r="D53" s="14">
        <v>1429.19</v>
      </c>
      <c r="E53" s="14">
        <v>2063.4299999999998</v>
      </c>
      <c r="F53" s="14">
        <v>2161.6999999999998</v>
      </c>
      <c r="G53" s="14">
        <v>1404.82</v>
      </c>
      <c r="H53" s="14">
        <v>2028.17</v>
      </c>
      <c r="I53" s="14">
        <v>2124.7399999999998</v>
      </c>
      <c r="J53" s="14">
        <v>1377.06</v>
      </c>
      <c r="K53" s="14">
        <v>1988.22</v>
      </c>
      <c r="L53" s="14">
        <v>2082.94</v>
      </c>
      <c r="M53" s="14"/>
      <c r="N53" s="14">
        <v>1952.78</v>
      </c>
      <c r="O53" s="14">
        <v>1981.65</v>
      </c>
      <c r="P53" s="14">
        <v>1906.64</v>
      </c>
      <c r="Q53" s="14">
        <v>1937.42</v>
      </c>
      <c r="R53" s="14">
        <v>1294.74</v>
      </c>
      <c r="S53" s="14">
        <v>1869.32</v>
      </c>
      <c r="T53" s="14">
        <v>1958.4</v>
      </c>
      <c r="U53" s="14">
        <v>1276.72</v>
      </c>
      <c r="V53" s="14">
        <v>1843.27</v>
      </c>
      <c r="W53" s="14">
        <v>1931.04</v>
      </c>
      <c r="X53" s="14">
        <v>1238.6400000000001</v>
      </c>
      <c r="Y53" s="14">
        <v>1788.31</v>
      </c>
      <c r="Z53" s="14">
        <v>1873.45</v>
      </c>
      <c r="AA53" s="14">
        <v>1837.46</v>
      </c>
      <c r="AB53" s="14">
        <v>1868.59</v>
      </c>
      <c r="AC53" s="14">
        <v>1203.96</v>
      </c>
      <c r="AD53" s="14">
        <v>1738.24</v>
      </c>
      <c r="AE53" s="14">
        <v>1821.12</v>
      </c>
      <c r="AF53" s="14">
        <v>1787.74</v>
      </c>
      <c r="AG53" s="14">
        <v>1819.06</v>
      </c>
      <c r="AH53" s="14"/>
      <c r="AI53" s="14">
        <v>1641.1</v>
      </c>
      <c r="AJ53" s="14">
        <v>1719.29</v>
      </c>
      <c r="AK53" s="14">
        <v>1461.62</v>
      </c>
      <c r="AL53" s="14">
        <v>1492.37</v>
      </c>
      <c r="AM53" s="14">
        <v>1531.21</v>
      </c>
      <c r="AN53" s="14"/>
      <c r="AO53" s="14">
        <v>2244.02</v>
      </c>
      <c r="AP53" s="14">
        <v>2380.37</v>
      </c>
      <c r="AQ53" s="14">
        <v>2413.37</v>
      </c>
      <c r="AR53" s="14">
        <v>2348.48</v>
      </c>
      <c r="AS53" s="14">
        <v>2253.41</v>
      </c>
      <c r="AT53" s="14">
        <v>2390.3000000000002</v>
      </c>
      <c r="AU53" s="14">
        <v>2251.6999999999998</v>
      </c>
      <c r="AV53" s="14">
        <v>2388.4299999999998</v>
      </c>
      <c r="AW53" s="14">
        <v>2296.34</v>
      </c>
      <c r="AX53" s="14">
        <v>2435.87</v>
      </c>
      <c r="AY53" s="14"/>
      <c r="AZ53" s="14">
        <v>1884.14</v>
      </c>
      <c r="BA53" s="14">
        <v>1998.54</v>
      </c>
      <c r="BB53" s="14">
        <v>2030.04</v>
      </c>
      <c r="BC53" s="14">
        <v>2153.4499999999998</v>
      </c>
      <c r="BD53" s="14">
        <v>1922.41</v>
      </c>
      <c r="BE53" s="14">
        <v>2039.25</v>
      </c>
      <c r="BF53" s="14">
        <v>2086.5</v>
      </c>
      <c r="BG53" s="14">
        <v>2049.1799999999998</v>
      </c>
      <c r="BH53" s="14">
        <v>2173.6999999999998</v>
      </c>
      <c r="BI53" s="14">
        <v>2137.6799999999998</v>
      </c>
      <c r="BJ53" s="14">
        <v>2267.66</v>
      </c>
      <c r="BK53" s="14">
        <v>1974.73</v>
      </c>
      <c r="BL53" s="14">
        <v>2094.75</v>
      </c>
      <c r="BM53" s="14">
        <v>1928.22</v>
      </c>
      <c r="BN53" s="14">
        <v>2045.24</v>
      </c>
      <c r="BO53" s="14">
        <v>1908.51</v>
      </c>
      <c r="BP53" s="14">
        <v>2024.43</v>
      </c>
      <c r="BQ53" s="14">
        <v>2057.81</v>
      </c>
      <c r="BR53" s="14">
        <v>1886.2</v>
      </c>
      <c r="BS53" s="14">
        <v>2000.79</v>
      </c>
      <c r="BT53" s="14">
        <v>2034.36</v>
      </c>
      <c r="BU53" s="14"/>
      <c r="BV53" s="14">
        <v>1635.48</v>
      </c>
      <c r="BW53" s="14">
        <v>1667.92</v>
      </c>
      <c r="BX53" s="14">
        <v>1734.68</v>
      </c>
      <c r="BY53" s="14">
        <v>1768.82</v>
      </c>
      <c r="BZ53" s="14">
        <v>1628.16</v>
      </c>
      <c r="CA53" s="14">
        <v>1727</v>
      </c>
      <c r="CB53" s="14">
        <v>1710.31</v>
      </c>
      <c r="CC53" s="14">
        <v>1814.2</v>
      </c>
      <c r="CD53" s="14">
        <v>1611.65</v>
      </c>
      <c r="CE53" s="14">
        <v>1709.55</v>
      </c>
      <c r="CF53" s="14">
        <v>1707.11</v>
      </c>
      <c r="CG53" s="14">
        <v>1610.89</v>
      </c>
      <c r="CH53" s="14">
        <v>1708.63</v>
      </c>
      <c r="CI53" s="14">
        <v>1743.31</v>
      </c>
      <c r="CJ53" s="14"/>
      <c r="CK53" s="14">
        <v>1455.25</v>
      </c>
      <c r="CL53" s="14">
        <v>1543.59</v>
      </c>
      <c r="CM53" s="14">
        <v>1495.77</v>
      </c>
      <c r="CN53" s="14">
        <v>1586.52</v>
      </c>
      <c r="CO53" s="14">
        <v>1434.43</v>
      </c>
      <c r="CP53" s="14">
        <v>1521.63</v>
      </c>
      <c r="CQ53" s="14">
        <v>1482.44</v>
      </c>
      <c r="CR53" s="14">
        <v>1572.46</v>
      </c>
      <c r="CS53" s="14">
        <v>1537.59</v>
      </c>
      <c r="CT53" s="14">
        <v>1630.98</v>
      </c>
      <c r="CU53" s="14"/>
      <c r="CV53" s="14">
        <v>1920.89</v>
      </c>
      <c r="CW53" s="14">
        <v>2037.54</v>
      </c>
      <c r="CX53" s="14"/>
      <c r="CY53" s="14">
        <v>1606.77</v>
      </c>
      <c r="CZ53" s="14">
        <v>1704.31</v>
      </c>
      <c r="DA53" s="14">
        <v>1566.66</v>
      </c>
      <c r="DB53" s="14">
        <v>1661.73</v>
      </c>
      <c r="DC53" s="14"/>
      <c r="DD53" s="14">
        <v>1536.26</v>
      </c>
      <c r="DE53" s="14">
        <v>1629.49</v>
      </c>
      <c r="DF53" s="14">
        <v>1666.8</v>
      </c>
      <c r="DG53" s="14">
        <v>1552.41</v>
      </c>
      <c r="DH53" s="14">
        <v>1646.53</v>
      </c>
      <c r="DI53" s="14">
        <v>1684.42</v>
      </c>
      <c r="DJ53" s="14">
        <v>1543.59</v>
      </c>
    </row>
    <row r="54" spans="1:114" x14ac:dyDescent="0.35">
      <c r="A54" s="9">
        <v>61</v>
      </c>
      <c r="B54" s="10">
        <v>2151.9499999999998</v>
      </c>
      <c r="C54" s="10">
        <v>2181.66</v>
      </c>
      <c r="D54" s="10">
        <v>1479.75</v>
      </c>
      <c r="E54" s="10">
        <v>2136.41</v>
      </c>
      <c r="F54" s="10">
        <v>2238.17</v>
      </c>
      <c r="G54" s="10">
        <v>1454.51</v>
      </c>
      <c r="H54" s="10">
        <v>2099.91</v>
      </c>
      <c r="I54" s="10">
        <v>2199.89</v>
      </c>
      <c r="J54" s="10">
        <v>1425.77</v>
      </c>
      <c r="K54" s="10">
        <v>2058.5500000000002</v>
      </c>
      <c r="L54" s="10">
        <v>2156.62</v>
      </c>
      <c r="M54" s="10"/>
      <c r="N54" s="10">
        <v>2021.85</v>
      </c>
      <c r="O54" s="10">
        <v>2051.75</v>
      </c>
      <c r="P54" s="10">
        <v>1974.08</v>
      </c>
      <c r="Q54" s="10">
        <v>2005.95</v>
      </c>
      <c r="R54" s="10">
        <v>1340.54</v>
      </c>
      <c r="S54" s="10">
        <v>1935.44</v>
      </c>
      <c r="T54" s="10">
        <v>2027.67</v>
      </c>
      <c r="U54" s="10">
        <v>1321.88</v>
      </c>
      <c r="V54" s="10">
        <v>1908.47</v>
      </c>
      <c r="W54" s="10">
        <v>1999.34</v>
      </c>
      <c r="X54" s="10">
        <v>1282.46</v>
      </c>
      <c r="Y54" s="10">
        <v>1851.57</v>
      </c>
      <c r="Z54" s="10">
        <v>1939.71</v>
      </c>
      <c r="AA54" s="10">
        <v>1902.45</v>
      </c>
      <c r="AB54" s="10">
        <v>1934.69</v>
      </c>
      <c r="AC54" s="10">
        <v>1246.54</v>
      </c>
      <c r="AD54" s="10">
        <v>1799.72</v>
      </c>
      <c r="AE54" s="10">
        <v>1885.54</v>
      </c>
      <c r="AF54" s="10">
        <v>1850.98</v>
      </c>
      <c r="AG54" s="10">
        <v>1883.4</v>
      </c>
      <c r="AH54" s="10"/>
      <c r="AI54" s="10">
        <v>1699.15</v>
      </c>
      <c r="AJ54" s="10">
        <v>1780.11</v>
      </c>
      <c r="AK54" s="10">
        <v>1513.33</v>
      </c>
      <c r="AL54" s="10">
        <v>1545.16</v>
      </c>
      <c r="AM54" s="10">
        <v>1585.37</v>
      </c>
      <c r="AN54" s="10"/>
      <c r="AO54" s="10">
        <v>2323.39</v>
      </c>
      <c r="AP54" s="10">
        <v>2464.5700000000002</v>
      </c>
      <c r="AQ54" s="10">
        <v>2498.7399999999998</v>
      </c>
      <c r="AR54" s="10">
        <v>2431.5500000000002</v>
      </c>
      <c r="AS54" s="10">
        <v>2333.11</v>
      </c>
      <c r="AT54" s="10">
        <v>2474.85</v>
      </c>
      <c r="AU54" s="10">
        <v>2331.34</v>
      </c>
      <c r="AV54" s="10">
        <v>2472.91</v>
      </c>
      <c r="AW54" s="10">
        <v>2377.5700000000002</v>
      </c>
      <c r="AX54" s="10">
        <v>2522.0300000000002</v>
      </c>
      <c r="AY54" s="10"/>
      <c r="AZ54" s="10">
        <v>1950.79</v>
      </c>
      <c r="BA54" s="10">
        <v>2069.23</v>
      </c>
      <c r="BB54" s="10">
        <v>2101.85</v>
      </c>
      <c r="BC54" s="10">
        <v>2229.62</v>
      </c>
      <c r="BD54" s="10">
        <v>1990.41</v>
      </c>
      <c r="BE54" s="10">
        <v>2111.38</v>
      </c>
      <c r="BF54" s="10">
        <v>2160.3000000000002</v>
      </c>
      <c r="BG54" s="10">
        <v>2121.66</v>
      </c>
      <c r="BH54" s="10">
        <v>2250.59</v>
      </c>
      <c r="BI54" s="10">
        <v>2213.3000000000002</v>
      </c>
      <c r="BJ54" s="10">
        <v>2347.87</v>
      </c>
      <c r="BK54" s="10">
        <v>2044.58</v>
      </c>
      <c r="BL54" s="10">
        <v>2168.84</v>
      </c>
      <c r="BM54" s="10">
        <v>1996.42</v>
      </c>
      <c r="BN54" s="10">
        <v>2117.59</v>
      </c>
      <c r="BO54" s="10">
        <v>1976.02</v>
      </c>
      <c r="BP54" s="10">
        <v>2096.04</v>
      </c>
      <c r="BQ54" s="10">
        <v>2130.6</v>
      </c>
      <c r="BR54" s="10">
        <v>1952.92</v>
      </c>
      <c r="BS54" s="10">
        <v>2071.56</v>
      </c>
      <c r="BT54" s="10">
        <v>2106.3200000000002</v>
      </c>
      <c r="BU54" s="10"/>
      <c r="BV54" s="10">
        <v>1693.33</v>
      </c>
      <c r="BW54" s="10">
        <v>1726.91</v>
      </c>
      <c r="BX54" s="10">
        <v>1796.04</v>
      </c>
      <c r="BY54" s="10">
        <v>1831.39</v>
      </c>
      <c r="BZ54" s="10">
        <v>1685.75</v>
      </c>
      <c r="CA54" s="10">
        <v>1788.09</v>
      </c>
      <c r="CB54" s="10">
        <v>1770.81</v>
      </c>
      <c r="CC54" s="10">
        <v>1878.37</v>
      </c>
      <c r="CD54" s="10">
        <v>1668.66</v>
      </c>
      <c r="CE54" s="10">
        <v>1770.02</v>
      </c>
      <c r="CF54" s="10">
        <v>1767.49</v>
      </c>
      <c r="CG54" s="10">
        <v>1667.88</v>
      </c>
      <c r="CH54" s="10">
        <v>1769.06</v>
      </c>
      <c r="CI54" s="10">
        <v>1804.98</v>
      </c>
      <c r="CJ54" s="10"/>
      <c r="CK54" s="10">
        <v>1506.72</v>
      </c>
      <c r="CL54" s="10">
        <v>1598.19</v>
      </c>
      <c r="CM54" s="10">
        <v>1548.68</v>
      </c>
      <c r="CN54" s="10">
        <v>1642.64</v>
      </c>
      <c r="CO54" s="10">
        <v>1485.17</v>
      </c>
      <c r="CP54" s="10">
        <v>1575.45</v>
      </c>
      <c r="CQ54" s="10">
        <v>1534.88</v>
      </c>
      <c r="CR54" s="10">
        <v>1628.09</v>
      </c>
      <c r="CS54" s="10">
        <v>1591.98</v>
      </c>
      <c r="CT54" s="10">
        <v>1688.67</v>
      </c>
      <c r="CU54" s="10"/>
      <c r="CV54" s="10">
        <v>1988.83</v>
      </c>
      <c r="CW54" s="10">
        <v>2109.61</v>
      </c>
      <c r="CX54" s="10"/>
      <c r="CY54" s="10">
        <v>1663.6</v>
      </c>
      <c r="CZ54" s="10">
        <v>1764.6</v>
      </c>
      <c r="DA54" s="10">
        <v>1622.07</v>
      </c>
      <c r="DB54" s="10">
        <v>1720.51</v>
      </c>
      <c r="DC54" s="10"/>
      <c r="DD54" s="10">
        <v>1590.6</v>
      </c>
      <c r="DE54" s="10">
        <v>1687.12</v>
      </c>
      <c r="DF54" s="10">
        <v>1725.76</v>
      </c>
      <c r="DG54" s="10">
        <v>1607.32</v>
      </c>
      <c r="DH54" s="10">
        <v>1704.77</v>
      </c>
      <c r="DI54" s="10">
        <v>1744</v>
      </c>
      <c r="DJ54" s="10">
        <v>1598.19</v>
      </c>
    </row>
    <row r="55" spans="1:114" x14ac:dyDescent="0.35">
      <c r="A55" s="11">
        <v>62</v>
      </c>
      <c r="B55" s="12">
        <v>2200.1999999999998</v>
      </c>
      <c r="C55" s="12">
        <v>2230.5700000000002</v>
      </c>
      <c r="D55" s="12">
        <v>1512.92</v>
      </c>
      <c r="E55" s="12">
        <v>2184.31</v>
      </c>
      <c r="F55" s="12">
        <v>2288.34</v>
      </c>
      <c r="G55" s="12">
        <v>1487.12</v>
      </c>
      <c r="H55" s="12">
        <v>2146.9899999999998</v>
      </c>
      <c r="I55" s="12">
        <v>2249.21</v>
      </c>
      <c r="J55" s="12">
        <v>1457.73</v>
      </c>
      <c r="K55" s="12">
        <v>2104.6999999999998</v>
      </c>
      <c r="L55" s="12">
        <v>2204.9699999999998</v>
      </c>
      <c r="M55" s="12"/>
      <c r="N55" s="12">
        <v>2067.1799999999998</v>
      </c>
      <c r="O55" s="12">
        <v>2097.75</v>
      </c>
      <c r="P55" s="12">
        <v>2018.34</v>
      </c>
      <c r="Q55" s="12">
        <v>2050.92</v>
      </c>
      <c r="R55" s="12">
        <v>1370.59</v>
      </c>
      <c r="S55" s="12">
        <v>1978.84</v>
      </c>
      <c r="T55" s="12">
        <v>2073.13</v>
      </c>
      <c r="U55" s="12">
        <v>1351.52</v>
      </c>
      <c r="V55" s="12">
        <v>1951.26</v>
      </c>
      <c r="W55" s="12">
        <v>2044.17</v>
      </c>
      <c r="X55" s="12">
        <v>1311.21</v>
      </c>
      <c r="Y55" s="12">
        <v>1893.08</v>
      </c>
      <c r="Z55" s="12">
        <v>1983.2</v>
      </c>
      <c r="AA55" s="12">
        <v>1945.11</v>
      </c>
      <c r="AB55" s="12">
        <v>1978.06</v>
      </c>
      <c r="AC55" s="12">
        <v>1274.49</v>
      </c>
      <c r="AD55" s="12">
        <v>1840.07</v>
      </c>
      <c r="AE55" s="12">
        <v>1927.81</v>
      </c>
      <c r="AF55" s="12">
        <v>1892.47</v>
      </c>
      <c r="AG55" s="12">
        <v>1925.63</v>
      </c>
      <c r="AH55" s="12"/>
      <c r="AI55" s="12">
        <v>1737.25</v>
      </c>
      <c r="AJ55" s="12">
        <v>1820.02</v>
      </c>
      <c r="AK55" s="12">
        <v>1547.25</v>
      </c>
      <c r="AL55" s="12">
        <v>1579.81</v>
      </c>
      <c r="AM55" s="12">
        <v>1620.92</v>
      </c>
      <c r="AN55" s="12"/>
      <c r="AO55" s="12">
        <v>2375.48</v>
      </c>
      <c r="AP55" s="12">
        <v>2519.8200000000002</v>
      </c>
      <c r="AQ55" s="12">
        <v>2554.7600000000002</v>
      </c>
      <c r="AR55" s="12">
        <v>2486.06</v>
      </c>
      <c r="AS55" s="12">
        <v>2385.42</v>
      </c>
      <c r="AT55" s="12">
        <v>2530.34</v>
      </c>
      <c r="AU55" s="12">
        <v>2383.61</v>
      </c>
      <c r="AV55" s="12">
        <v>2528.35</v>
      </c>
      <c r="AW55" s="12">
        <v>2430.87</v>
      </c>
      <c r="AX55" s="12">
        <v>2578.5700000000002</v>
      </c>
      <c r="AY55" s="12"/>
      <c r="AZ55" s="12">
        <v>1994.52</v>
      </c>
      <c r="BA55" s="12">
        <v>2115.62</v>
      </c>
      <c r="BB55" s="12">
        <v>2148.98</v>
      </c>
      <c r="BC55" s="12">
        <v>2279.61</v>
      </c>
      <c r="BD55" s="12">
        <v>2035.03</v>
      </c>
      <c r="BE55" s="12">
        <v>2158.71</v>
      </c>
      <c r="BF55" s="12">
        <v>2208.73</v>
      </c>
      <c r="BG55" s="12">
        <v>2169.23</v>
      </c>
      <c r="BH55" s="12">
        <v>2301.04</v>
      </c>
      <c r="BI55" s="12">
        <v>2262.92</v>
      </c>
      <c r="BJ55" s="12">
        <v>2400.5100000000002</v>
      </c>
      <c r="BK55" s="12">
        <v>2090.42</v>
      </c>
      <c r="BL55" s="12">
        <v>2217.4699999999998</v>
      </c>
      <c r="BM55" s="12">
        <v>2041.18</v>
      </c>
      <c r="BN55" s="12">
        <v>2165.06</v>
      </c>
      <c r="BO55" s="12">
        <v>2020.32</v>
      </c>
      <c r="BP55" s="12">
        <v>2143.0300000000002</v>
      </c>
      <c r="BQ55" s="12">
        <v>2178.37</v>
      </c>
      <c r="BR55" s="12">
        <v>1996.71</v>
      </c>
      <c r="BS55" s="12">
        <v>2118</v>
      </c>
      <c r="BT55" s="12">
        <v>2153.54</v>
      </c>
      <c r="BU55" s="12"/>
      <c r="BV55" s="12">
        <v>1731.3</v>
      </c>
      <c r="BW55" s="12">
        <v>1765.63</v>
      </c>
      <c r="BX55" s="12">
        <v>1836.31</v>
      </c>
      <c r="BY55" s="12">
        <v>1872.45</v>
      </c>
      <c r="BZ55" s="12">
        <v>1723.54</v>
      </c>
      <c r="CA55" s="12">
        <v>1828.18</v>
      </c>
      <c r="CB55" s="12">
        <v>1810.51</v>
      </c>
      <c r="CC55" s="12">
        <v>1920.49</v>
      </c>
      <c r="CD55" s="12">
        <v>1706.07</v>
      </c>
      <c r="CE55" s="12">
        <v>1809.7</v>
      </c>
      <c r="CF55" s="12">
        <v>1807.12</v>
      </c>
      <c r="CG55" s="12">
        <v>1705.27</v>
      </c>
      <c r="CH55" s="12">
        <v>1808.73</v>
      </c>
      <c r="CI55" s="12">
        <v>1845.44</v>
      </c>
      <c r="CJ55" s="12"/>
      <c r="CK55" s="12">
        <v>1540.5</v>
      </c>
      <c r="CL55" s="12">
        <v>1634.02</v>
      </c>
      <c r="CM55" s="12">
        <v>1583.4</v>
      </c>
      <c r="CN55" s="12">
        <v>1679.47</v>
      </c>
      <c r="CO55" s="12">
        <v>1518.47</v>
      </c>
      <c r="CP55" s="12">
        <v>1610.78</v>
      </c>
      <c r="CQ55" s="12">
        <v>1569.29</v>
      </c>
      <c r="CR55" s="12">
        <v>1664.59</v>
      </c>
      <c r="CS55" s="12">
        <v>1627.67</v>
      </c>
      <c r="CT55" s="12">
        <v>1726.53</v>
      </c>
      <c r="CU55" s="12"/>
      <c r="CV55" s="12">
        <v>2033.42</v>
      </c>
      <c r="CW55" s="12">
        <v>2156.9</v>
      </c>
      <c r="CX55" s="12"/>
      <c r="CY55" s="12">
        <v>1700.9</v>
      </c>
      <c r="CZ55" s="12">
        <v>1804.16</v>
      </c>
      <c r="DA55" s="12">
        <v>1658.44</v>
      </c>
      <c r="DB55" s="12">
        <v>1759.08</v>
      </c>
      <c r="DC55" s="12"/>
      <c r="DD55" s="12">
        <v>1626.26</v>
      </c>
      <c r="DE55" s="12">
        <v>1724.95</v>
      </c>
      <c r="DF55" s="12">
        <v>1764.45</v>
      </c>
      <c r="DG55" s="12">
        <v>1643.36</v>
      </c>
      <c r="DH55" s="12">
        <v>1742.99</v>
      </c>
      <c r="DI55" s="12">
        <v>1783.1</v>
      </c>
      <c r="DJ55" s="12">
        <v>1634.02</v>
      </c>
    </row>
    <row r="56" spans="1:114" x14ac:dyDescent="0.35">
      <c r="A56" s="11">
        <v>63</v>
      </c>
      <c r="B56" s="12">
        <v>2260.6999999999998</v>
      </c>
      <c r="C56" s="12">
        <v>2291.9</v>
      </c>
      <c r="D56" s="12">
        <v>1554.52</v>
      </c>
      <c r="E56" s="12">
        <v>2244.38</v>
      </c>
      <c r="F56" s="12">
        <v>2351.27</v>
      </c>
      <c r="G56" s="12">
        <v>1528.01</v>
      </c>
      <c r="H56" s="12">
        <v>2206.0300000000002</v>
      </c>
      <c r="I56" s="12">
        <v>2311.06</v>
      </c>
      <c r="J56" s="12">
        <v>1497.82</v>
      </c>
      <c r="K56" s="12">
        <v>2162.58</v>
      </c>
      <c r="L56" s="12">
        <v>2265.6</v>
      </c>
      <c r="M56" s="12"/>
      <c r="N56" s="12">
        <v>2124.02</v>
      </c>
      <c r="O56" s="12">
        <v>2155.4299999999998</v>
      </c>
      <c r="P56" s="12">
        <v>2073.84</v>
      </c>
      <c r="Q56" s="12">
        <v>2107.31</v>
      </c>
      <c r="R56" s="12">
        <v>1408.28</v>
      </c>
      <c r="S56" s="12">
        <v>2033.25</v>
      </c>
      <c r="T56" s="12">
        <v>2130.13</v>
      </c>
      <c r="U56" s="12">
        <v>1388.68</v>
      </c>
      <c r="V56" s="12">
        <v>2004.91</v>
      </c>
      <c r="W56" s="12">
        <v>2100.38</v>
      </c>
      <c r="X56" s="12">
        <v>1347.26</v>
      </c>
      <c r="Y56" s="12">
        <v>1945.13</v>
      </c>
      <c r="Z56" s="12">
        <v>2037.74</v>
      </c>
      <c r="AA56" s="12">
        <v>1998.59</v>
      </c>
      <c r="AB56" s="12">
        <v>2032.45</v>
      </c>
      <c r="AC56" s="12">
        <v>1309.54</v>
      </c>
      <c r="AD56" s="12">
        <v>1890.67</v>
      </c>
      <c r="AE56" s="12">
        <v>1980.82</v>
      </c>
      <c r="AF56" s="12">
        <v>1944.51</v>
      </c>
      <c r="AG56" s="12">
        <v>1978.58</v>
      </c>
      <c r="AH56" s="12"/>
      <c r="AI56" s="12">
        <v>1785.02</v>
      </c>
      <c r="AJ56" s="12">
        <v>1870.06</v>
      </c>
      <c r="AK56" s="12">
        <v>1589.8</v>
      </c>
      <c r="AL56" s="12">
        <v>1623.25</v>
      </c>
      <c r="AM56" s="12">
        <v>1665.49</v>
      </c>
      <c r="AN56" s="12"/>
      <c r="AO56" s="12">
        <v>2440.8000000000002</v>
      </c>
      <c r="AP56" s="12">
        <v>2589.11</v>
      </c>
      <c r="AQ56" s="12">
        <v>2625.01</v>
      </c>
      <c r="AR56" s="12">
        <v>2554.42</v>
      </c>
      <c r="AS56" s="12">
        <v>2451.02</v>
      </c>
      <c r="AT56" s="12">
        <v>2599.91</v>
      </c>
      <c r="AU56" s="12">
        <v>2449.16</v>
      </c>
      <c r="AV56" s="12">
        <v>2597.88</v>
      </c>
      <c r="AW56" s="12">
        <v>2497.7199999999998</v>
      </c>
      <c r="AX56" s="12">
        <v>2649.48</v>
      </c>
      <c r="AY56" s="12"/>
      <c r="AZ56" s="12">
        <v>2049.37</v>
      </c>
      <c r="BA56" s="12">
        <v>2173.79</v>
      </c>
      <c r="BB56" s="12">
        <v>2208.0700000000002</v>
      </c>
      <c r="BC56" s="12">
        <v>2342.29</v>
      </c>
      <c r="BD56" s="12">
        <v>2090.9899999999998</v>
      </c>
      <c r="BE56" s="12">
        <v>2218.0700000000002</v>
      </c>
      <c r="BF56" s="12">
        <v>2269.4699999999998</v>
      </c>
      <c r="BG56" s="12">
        <v>2228.88</v>
      </c>
      <c r="BH56" s="12">
        <v>2364.3200000000002</v>
      </c>
      <c r="BI56" s="12">
        <v>2325.14</v>
      </c>
      <c r="BJ56" s="12">
        <v>2466.5100000000002</v>
      </c>
      <c r="BK56" s="12">
        <v>2147.9</v>
      </c>
      <c r="BL56" s="12">
        <v>2278.44</v>
      </c>
      <c r="BM56" s="12">
        <v>2097.31</v>
      </c>
      <c r="BN56" s="12">
        <v>2224.6</v>
      </c>
      <c r="BO56" s="12">
        <v>2075.88</v>
      </c>
      <c r="BP56" s="12">
        <v>2201.96</v>
      </c>
      <c r="BQ56" s="12">
        <v>2238.27</v>
      </c>
      <c r="BR56" s="12">
        <v>2051.61</v>
      </c>
      <c r="BS56" s="12">
        <v>2176.2399999999998</v>
      </c>
      <c r="BT56" s="12">
        <v>2212.7600000000002</v>
      </c>
      <c r="BU56" s="12"/>
      <c r="BV56" s="12">
        <v>1778.9</v>
      </c>
      <c r="BW56" s="12">
        <v>1814.18</v>
      </c>
      <c r="BX56" s="12">
        <v>1886.8</v>
      </c>
      <c r="BY56" s="12">
        <v>1923.94</v>
      </c>
      <c r="BZ56" s="12">
        <v>1770.93</v>
      </c>
      <c r="CA56" s="12">
        <v>1878.45</v>
      </c>
      <c r="CB56" s="12">
        <v>1860.29</v>
      </c>
      <c r="CC56" s="12">
        <v>1973.29</v>
      </c>
      <c r="CD56" s="12">
        <v>1752.99</v>
      </c>
      <c r="CE56" s="12">
        <v>1859.46</v>
      </c>
      <c r="CF56" s="12">
        <v>1856.81</v>
      </c>
      <c r="CG56" s="12">
        <v>1752.16</v>
      </c>
      <c r="CH56" s="12">
        <v>1858.46</v>
      </c>
      <c r="CI56" s="12">
        <v>1896.19</v>
      </c>
      <c r="CJ56" s="12"/>
      <c r="CK56" s="12">
        <v>1582.86</v>
      </c>
      <c r="CL56" s="12">
        <v>1678.95</v>
      </c>
      <c r="CM56" s="12">
        <v>1626.94</v>
      </c>
      <c r="CN56" s="12">
        <v>1725.65</v>
      </c>
      <c r="CO56" s="12">
        <v>1560.22</v>
      </c>
      <c r="CP56" s="12">
        <v>1655.07</v>
      </c>
      <c r="CQ56" s="12">
        <v>1612.44</v>
      </c>
      <c r="CR56" s="12">
        <v>1710.36</v>
      </c>
      <c r="CS56" s="12">
        <v>1672.43</v>
      </c>
      <c r="CT56" s="12">
        <v>1774</v>
      </c>
      <c r="CU56" s="12"/>
      <c r="CV56" s="12">
        <v>2089.34</v>
      </c>
      <c r="CW56" s="12">
        <v>2216.21</v>
      </c>
      <c r="CX56" s="12"/>
      <c r="CY56" s="12">
        <v>1747.67</v>
      </c>
      <c r="CZ56" s="12">
        <v>1853.77</v>
      </c>
      <c r="DA56" s="12">
        <v>1704.04</v>
      </c>
      <c r="DB56" s="12">
        <v>1807.45</v>
      </c>
      <c r="DC56" s="12"/>
      <c r="DD56" s="12">
        <v>1670.98</v>
      </c>
      <c r="DE56" s="12">
        <v>1772.38</v>
      </c>
      <c r="DF56" s="12">
        <v>1812.97</v>
      </c>
      <c r="DG56" s="12">
        <v>1688.54</v>
      </c>
      <c r="DH56" s="12">
        <v>1790.92</v>
      </c>
      <c r="DI56" s="12">
        <v>1832.13</v>
      </c>
      <c r="DJ56" s="12">
        <v>1678.95</v>
      </c>
    </row>
    <row r="57" spans="1:114" x14ac:dyDescent="0.35">
      <c r="A57" s="13" t="s">
        <v>3</v>
      </c>
      <c r="B57" s="14">
        <v>2297.46</v>
      </c>
      <c r="C57" s="14">
        <v>2329.17</v>
      </c>
      <c r="D57" s="14">
        <v>1579.8</v>
      </c>
      <c r="E57" s="14">
        <v>2280.87</v>
      </c>
      <c r="F57" s="14">
        <v>2389.5</v>
      </c>
      <c r="G57" s="14">
        <v>1552.86</v>
      </c>
      <c r="H57" s="14">
        <v>2241.9</v>
      </c>
      <c r="I57" s="14">
        <v>2348.64</v>
      </c>
      <c r="J57" s="14">
        <v>1522.17</v>
      </c>
      <c r="K57" s="14">
        <v>2197.7399999999998</v>
      </c>
      <c r="L57" s="14">
        <v>2302.44</v>
      </c>
      <c r="M57" s="14"/>
      <c r="N57" s="14">
        <v>2158.56</v>
      </c>
      <c r="O57" s="14">
        <v>2190.48</v>
      </c>
      <c r="P57" s="14">
        <v>2107.56</v>
      </c>
      <c r="Q57" s="14">
        <v>2141.58</v>
      </c>
      <c r="R57" s="14">
        <v>1431.18</v>
      </c>
      <c r="S57" s="14">
        <v>2066.31</v>
      </c>
      <c r="T57" s="14">
        <v>2164.77</v>
      </c>
      <c r="U57" s="14">
        <v>1411.26</v>
      </c>
      <c r="V57" s="14">
        <v>2037.51</v>
      </c>
      <c r="W57" s="14">
        <v>2134.5300000000002</v>
      </c>
      <c r="X57" s="14">
        <v>1369.17</v>
      </c>
      <c r="Y57" s="14">
        <v>1976.76</v>
      </c>
      <c r="Z57" s="14">
        <v>2070.87</v>
      </c>
      <c r="AA57" s="14">
        <v>2031.09</v>
      </c>
      <c r="AB57" s="14">
        <v>2065.5</v>
      </c>
      <c r="AC57" s="14">
        <v>1330.83</v>
      </c>
      <c r="AD57" s="14">
        <v>1921.41</v>
      </c>
      <c r="AE57" s="14">
        <v>2013.03</v>
      </c>
      <c r="AF57" s="14">
        <v>1976.13</v>
      </c>
      <c r="AG57" s="14">
        <v>2010.75</v>
      </c>
      <c r="AH57" s="14"/>
      <c r="AI57" s="14">
        <v>1814.04</v>
      </c>
      <c r="AJ57" s="14">
        <v>1900.47</v>
      </c>
      <c r="AK57" s="14">
        <v>1615.65</v>
      </c>
      <c r="AL57" s="14">
        <v>1649.64</v>
      </c>
      <c r="AM57" s="14">
        <v>1692.57</v>
      </c>
      <c r="AN57" s="14"/>
      <c r="AO57" s="14">
        <v>2480.4899999999998</v>
      </c>
      <c r="AP57" s="14">
        <v>2631.21</v>
      </c>
      <c r="AQ57" s="14">
        <v>2667.69</v>
      </c>
      <c r="AR57" s="14">
        <v>2595.96</v>
      </c>
      <c r="AS57" s="14">
        <v>2490.87</v>
      </c>
      <c r="AT57" s="14">
        <v>2642.19</v>
      </c>
      <c r="AU57" s="14">
        <v>2488.98</v>
      </c>
      <c r="AV57" s="14">
        <v>2640.12</v>
      </c>
      <c r="AW57" s="14">
        <v>2538.33</v>
      </c>
      <c r="AX57" s="14">
        <v>2692.56</v>
      </c>
      <c r="AY57" s="14"/>
      <c r="AZ57" s="14">
        <v>2082.69</v>
      </c>
      <c r="BA57" s="14">
        <v>2209.14</v>
      </c>
      <c r="BB57" s="14">
        <v>2243.9699999999998</v>
      </c>
      <c r="BC57" s="14">
        <v>2380.38</v>
      </c>
      <c r="BD57" s="14">
        <v>2124.9899999999998</v>
      </c>
      <c r="BE57" s="14">
        <v>2254.14</v>
      </c>
      <c r="BF57" s="14">
        <v>2306.37</v>
      </c>
      <c r="BG57" s="14">
        <v>2265.12</v>
      </c>
      <c r="BH57" s="14">
        <v>2402.7600000000002</v>
      </c>
      <c r="BI57" s="14">
        <v>2362.9499999999998</v>
      </c>
      <c r="BJ57" s="14">
        <v>2506.62</v>
      </c>
      <c r="BK57" s="14">
        <v>2182.83</v>
      </c>
      <c r="BL57" s="14">
        <v>2315.4899999999998</v>
      </c>
      <c r="BM57" s="14">
        <v>2131.41</v>
      </c>
      <c r="BN57" s="14">
        <v>2260.77</v>
      </c>
      <c r="BO57" s="14">
        <v>2109.63</v>
      </c>
      <c r="BP57" s="14">
        <v>2237.7600000000002</v>
      </c>
      <c r="BQ57" s="14">
        <v>2274.66</v>
      </c>
      <c r="BR57" s="14">
        <v>2084.9699999999998</v>
      </c>
      <c r="BS57" s="14">
        <v>2211.63</v>
      </c>
      <c r="BT57" s="14">
        <v>2248.7399999999998</v>
      </c>
      <c r="BU57" s="14"/>
      <c r="BV57" s="14">
        <v>1807.83</v>
      </c>
      <c r="BW57" s="14">
        <v>1843.68</v>
      </c>
      <c r="BX57" s="14">
        <v>1917.48</v>
      </c>
      <c r="BY57" s="14">
        <v>1955.22</v>
      </c>
      <c r="BZ57" s="14">
        <v>1799.73</v>
      </c>
      <c r="CA57" s="14">
        <v>1908.99</v>
      </c>
      <c r="CB57" s="14">
        <v>1890.54</v>
      </c>
      <c r="CC57" s="14">
        <v>2005.38</v>
      </c>
      <c r="CD57" s="14">
        <v>1781.49</v>
      </c>
      <c r="CE57" s="14">
        <v>1889.7</v>
      </c>
      <c r="CF57" s="14">
        <v>1887</v>
      </c>
      <c r="CG57" s="14">
        <v>1780.65</v>
      </c>
      <c r="CH57" s="14">
        <v>1888.68</v>
      </c>
      <c r="CI57" s="14">
        <v>1927.02</v>
      </c>
      <c r="CJ57" s="14"/>
      <c r="CK57" s="14">
        <v>1608.6</v>
      </c>
      <c r="CL57" s="14">
        <v>1706.25</v>
      </c>
      <c r="CM57" s="14">
        <v>1653.39</v>
      </c>
      <c r="CN57" s="14">
        <v>1753.71</v>
      </c>
      <c r="CO57" s="14">
        <v>1585.59</v>
      </c>
      <c r="CP57" s="14">
        <v>1681.98</v>
      </c>
      <c r="CQ57" s="14">
        <v>1638.66</v>
      </c>
      <c r="CR57" s="14">
        <v>1738.17</v>
      </c>
      <c r="CS57" s="14">
        <v>1699.62</v>
      </c>
      <c r="CT57" s="14">
        <v>1802.85</v>
      </c>
      <c r="CU57" s="14"/>
      <c r="CV57" s="14">
        <v>2123.31</v>
      </c>
      <c r="CW57" s="14">
        <v>2252.25</v>
      </c>
      <c r="CX57" s="14"/>
      <c r="CY57" s="14">
        <v>1776.09</v>
      </c>
      <c r="CZ57" s="14">
        <v>1883.91</v>
      </c>
      <c r="DA57" s="14">
        <v>1731.75</v>
      </c>
      <c r="DB57" s="14">
        <v>1836.84</v>
      </c>
      <c r="DC57" s="14"/>
      <c r="DD57" s="14">
        <v>1698.15</v>
      </c>
      <c r="DE57" s="14">
        <v>1801.2</v>
      </c>
      <c r="DF57" s="14">
        <v>1842.45</v>
      </c>
      <c r="DG57" s="14">
        <v>1716</v>
      </c>
      <c r="DH57" s="14">
        <v>1820.04</v>
      </c>
      <c r="DI57" s="14">
        <v>1861.92</v>
      </c>
      <c r="DJ57" s="14">
        <v>1706.25</v>
      </c>
    </row>
    <row r="59" spans="1:114" x14ac:dyDescent="0.35">
      <c r="A59" s="16">
        <f>SUM(B59:EJ59)</f>
        <v>5497855.3399999989</v>
      </c>
      <c r="B59" s="16">
        <v>59979.039999999994</v>
      </c>
      <c r="C59" s="16">
        <v>60806.89</v>
      </c>
      <c r="D59" s="16">
        <v>41243.33</v>
      </c>
      <c r="E59" s="16">
        <v>59545.91</v>
      </c>
      <c r="F59" s="16">
        <v>62381.889999999992</v>
      </c>
      <c r="G59" s="16">
        <v>40539.98000000001</v>
      </c>
      <c r="H59" s="16">
        <v>58528.539999999994</v>
      </c>
      <c r="I59" s="16">
        <v>61315.159999999982</v>
      </c>
      <c r="J59" s="16">
        <v>39738.81</v>
      </c>
      <c r="K59" s="16">
        <v>57375.65</v>
      </c>
      <c r="L59" s="16">
        <v>60109.040000000008</v>
      </c>
      <c r="M59" s="16"/>
      <c r="N59" s="16">
        <v>56352.80999999999</v>
      </c>
      <c r="O59" s="16">
        <v>57186.13</v>
      </c>
      <c r="P59" s="16">
        <v>55021.36</v>
      </c>
      <c r="Q59" s="16">
        <v>55909.529999999984</v>
      </c>
      <c r="R59" s="16">
        <v>37363.300000000003</v>
      </c>
      <c r="S59" s="16">
        <v>53944.479999999989</v>
      </c>
      <c r="T59" s="16">
        <v>56514.94999999999</v>
      </c>
      <c r="U59" s="16">
        <v>36843.330000000009</v>
      </c>
      <c r="V59" s="16">
        <v>53192.630000000005</v>
      </c>
      <c r="W59" s="16">
        <v>55725.509999999987</v>
      </c>
      <c r="X59" s="16">
        <v>35744.49</v>
      </c>
      <c r="Y59" s="16">
        <v>51606.589999999989</v>
      </c>
      <c r="Z59" s="16">
        <v>54063.50999999998</v>
      </c>
      <c r="AA59" s="16">
        <v>53024.99</v>
      </c>
      <c r="AB59" s="16">
        <v>53923.319999999992</v>
      </c>
      <c r="AC59" s="16">
        <v>34743.520000000004</v>
      </c>
      <c r="AD59" s="16">
        <v>50161.62000000001</v>
      </c>
      <c r="AE59" s="16">
        <v>52553.48000000001</v>
      </c>
      <c r="AF59" s="16">
        <v>51590.15</v>
      </c>
      <c r="AG59" s="16">
        <v>52494.010000000017</v>
      </c>
      <c r="AH59" s="16"/>
      <c r="AI59" s="16">
        <v>47358.54</v>
      </c>
      <c r="AJ59" s="16">
        <v>49614.92</v>
      </c>
      <c r="AK59" s="16">
        <v>42179.240000000005</v>
      </c>
      <c r="AL59" s="16">
        <v>43066.609999999993</v>
      </c>
      <c r="AM59" s="16">
        <v>44187.389999999992</v>
      </c>
      <c r="AN59" s="16"/>
      <c r="AO59" s="16">
        <v>64757.32</v>
      </c>
      <c r="AP59" s="16">
        <v>68692.12000000001</v>
      </c>
      <c r="AQ59" s="16">
        <v>69644.540000000008</v>
      </c>
      <c r="AR59" s="16">
        <v>67771.860000000015</v>
      </c>
      <c r="AS59" s="16">
        <v>65028.31</v>
      </c>
      <c r="AT59" s="16">
        <v>68978.780000000013</v>
      </c>
      <c r="AU59" s="16">
        <v>64978.979999999989</v>
      </c>
      <c r="AV59" s="16">
        <v>68924.729999999981</v>
      </c>
      <c r="AW59" s="16">
        <v>66267.340000000011</v>
      </c>
      <c r="AX59" s="16">
        <v>70293.759999999995</v>
      </c>
      <c r="AY59" s="16"/>
      <c r="AZ59" s="16">
        <v>54372.1</v>
      </c>
      <c r="BA59" s="16">
        <v>57673.280000000006</v>
      </c>
      <c r="BB59" s="16">
        <v>58582.569999999992</v>
      </c>
      <c r="BC59" s="16">
        <v>62143.79</v>
      </c>
      <c r="BD59" s="16">
        <v>55476.400000000009</v>
      </c>
      <c r="BE59" s="16">
        <v>58848.099999999991</v>
      </c>
      <c r="BF59" s="16">
        <v>60211.640000000014</v>
      </c>
      <c r="BG59" s="16">
        <v>59134.740000000013</v>
      </c>
      <c r="BH59" s="16">
        <v>62728.060000000005</v>
      </c>
      <c r="BI59" s="16">
        <v>61688.749999999978</v>
      </c>
      <c r="BJ59" s="16">
        <v>65439.47</v>
      </c>
      <c r="BK59" s="16">
        <v>56986.39</v>
      </c>
      <c r="BL59" s="16">
        <v>60449.71</v>
      </c>
      <c r="BM59" s="16">
        <v>55644.01999999999</v>
      </c>
      <c r="BN59" s="16">
        <v>59021.169999999984</v>
      </c>
      <c r="BO59" s="16">
        <v>55075.42</v>
      </c>
      <c r="BP59" s="16">
        <v>58420.45</v>
      </c>
      <c r="BQ59" s="16">
        <v>59383.790000000008</v>
      </c>
      <c r="BR59" s="16">
        <v>54431.640000000014</v>
      </c>
      <c r="BS59" s="16">
        <v>57738.280000000006</v>
      </c>
      <c r="BT59" s="16">
        <v>58707.07</v>
      </c>
      <c r="BU59" s="16"/>
      <c r="BV59" s="16">
        <v>47196.399999999994</v>
      </c>
      <c r="BW59" s="16">
        <v>48132.35</v>
      </c>
      <c r="BX59" s="16">
        <v>50059.060000000005</v>
      </c>
      <c r="BY59" s="16">
        <v>51044.28</v>
      </c>
      <c r="BZ59" s="16">
        <v>46984.970000000008</v>
      </c>
      <c r="CA59" s="16">
        <v>49837.399999999994</v>
      </c>
      <c r="CB59" s="16">
        <v>49355.680000000008</v>
      </c>
      <c r="CC59" s="16">
        <v>52353.81</v>
      </c>
      <c r="CD59" s="16">
        <v>46508.760000000009</v>
      </c>
      <c r="CE59" s="16">
        <v>49333.789999999986</v>
      </c>
      <c r="CF59" s="16">
        <v>49263.330000000009</v>
      </c>
      <c r="CG59" s="16">
        <v>46486.840000000011</v>
      </c>
      <c r="CH59" s="16">
        <v>49307.13</v>
      </c>
      <c r="CI59" s="16">
        <v>50308.09</v>
      </c>
      <c r="CJ59" s="16"/>
      <c r="CK59" s="16">
        <v>41995.19</v>
      </c>
      <c r="CL59" s="16">
        <v>44544.489999999991</v>
      </c>
      <c r="CM59" s="16">
        <v>43164.520000000004</v>
      </c>
      <c r="CN59" s="16">
        <v>45783.520000000004</v>
      </c>
      <c r="CO59" s="16">
        <v>41394.479999999996</v>
      </c>
      <c r="CP59" s="16">
        <v>43910.879999999997</v>
      </c>
      <c r="CQ59" s="16">
        <v>42779.930000000008</v>
      </c>
      <c r="CR59" s="16">
        <v>45377.85</v>
      </c>
      <c r="CS59" s="16">
        <v>44371.41</v>
      </c>
      <c r="CT59" s="16">
        <v>47066.399999999987</v>
      </c>
      <c r="CU59" s="16"/>
      <c r="CV59" s="16">
        <v>55432.56</v>
      </c>
      <c r="CW59" s="16">
        <v>58798.740000000005</v>
      </c>
      <c r="CX59" s="16"/>
      <c r="CY59" s="16">
        <v>46367.759999999987</v>
      </c>
      <c r="CZ59" s="16">
        <v>49182.65</v>
      </c>
      <c r="DA59" s="16">
        <v>45210.24000000002</v>
      </c>
      <c r="DB59" s="16">
        <v>47953.759999999995</v>
      </c>
      <c r="DC59" s="16"/>
      <c r="DD59" s="16">
        <v>44333.050000000025</v>
      </c>
      <c r="DE59" s="16">
        <v>47023.30999999999</v>
      </c>
      <c r="DF59" s="16">
        <v>48100.209999999992</v>
      </c>
      <c r="DG59" s="16">
        <v>44799.060000000012</v>
      </c>
      <c r="DH59" s="16">
        <v>47515.169999999991</v>
      </c>
      <c r="DI59" s="16">
        <v>48608.549999999988</v>
      </c>
      <c r="DJ59" s="16">
        <v>44544.489999999991</v>
      </c>
    </row>
    <row r="60" spans="1:114" x14ac:dyDescent="0.35">
      <c r="A60" s="16">
        <f>SUM(B60:EJ60)</f>
        <v>5497855.3399999989</v>
      </c>
      <c r="B60" s="18">
        <f>SUM(B7:B57)</f>
        <v>59979.039999999994</v>
      </c>
      <c r="C60" s="18">
        <f t="shared" ref="C60:BR60" si="2">SUM(C7:C57)</f>
        <v>60806.89</v>
      </c>
      <c r="D60" s="18">
        <f t="shared" si="2"/>
        <v>41243.33</v>
      </c>
      <c r="E60" s="18">
        <f t="shared" si="2"/>
        <v>59545.91</v>
      </c>
      <c r="F60" s="18">
        <f t="shared" si="2"/>
        <v>62381.889999999992</v>
      </c>
      <c r="G60" s="18">
        <f t="shared" si="2"/>
        <v>40539.98000000001</v>
      </c>
      <c r="H60" s="18">
        <f t="shared" si="2"/>
        <v>58528.539999999994</v>
      </c>
      <c r="I60" s="18">
        <f t="shared" si="2"/>
        <v>61315.159999999982</v>
      </c>
      <c r="J60" s="18">
        <f t="shared" si="2"/>
        <v>39738.81</v>
      </c>
      <c r="K60" s="18">
        <f t="shared" si="2"/>
        <v>57375.65</v>
      </c>
      <c r="L60" s="18">
        <f t="shared" si="2"/>
        <v>60109.040000000008</v>
      </c>
      <c r="M60" s="18"/>
      <c r="N60" s="18">
        <f t="shared" si="2"/>
        <v>56352.80999999999</v>
      </c>
      <c r="O60" s="18">
        <f t="shared" si="2"/>
        <v>57186.13</v>
      </c>
      <c r="P60" s="18">
        <f t="shared" si="2"/>
        <v>55021.36</v>
      </c>
      <c r="Q60" s="18">
        <f t="shared" si="2"/>
        <v>55909.529999999984</v>
      </c>
      <c r="R60" s="18">
        <f t="shared" si="2"/>
        <v>37363.300000000003</v>
      </c>
      <c r="S60" s="18">
        <f t="shared" si="2"/>
        <v>53944.479999999989</v>
      </c>
      <c r="T60" s="18">
        <f t="shared" si="2"/>
        <v>56514.94999999999</v>
      </c>
      <c r="U60" s="18">
        <f t="shared" si="2"/>
        <v>36843.330000000009</v>
      </c>
      <c r="V60" s="18">
        <f t="shared" si="2"/>
        <v>53192.630000000005</v>
      </c>
      <c r="W60" s="18">
        <f t="shared" si="2"/>
        <v>55725.509999999987</v>
      </c>
      <c r="X60" s="18">
        <f t="shared" si="2"/>
        <v>35744.49</v>
      </c>
      <c r="Y60" s="18">
        <f t="shared" si="2"/>
        <v>51606.589999999989</v>
      </c>
      <c r="Z60" s="18">
        <f t="shared" si="2"/>
        <v>54063.50999999998</v>
      </c>
      <c r="AA60" s="18">
        <f t="shared" si="2"/>
        <v>53024.99</v>
      </c>
      <c r="AB60" s="18">
        <f t="shared" si="2"/>
        <v>53923.319999999992</v>
      </c>
      <c r="AC60" s="18">
        <f t="shared" si="2"/>
        <v>34743.520000000004</v>
      </c>
      <c r="AD60" s="18">
        <f t="shared" si="2"/>
        <v>50161.62000000001</v>
      </c>
      <c r="AE60" s="18">
        <f t="shared" si="2"/>
        <v>52553.48000000001</v>
      </c>
      <c r="AF60" s="18">
        <f t="shared" si="2"/>
        <v>51590.15</v>
      </c>
      <c r="AG60" s="18">
        <f t="shared" si="2"/>
        <v>52494.010000000017</v>
      </c>
      <c r="AH60" s="18"/>
      <c r="AI60" s="18">
        <f t="shared" si="2"/>
        <v>47358.54</v>
      </c>
      <c r="AJ60" s="18">
        <f t="shared" si="2"/>
        <v>49614.92</v>
      </c>
      <c r="AK60" s="18">
        <f t="shared" si="2"/>
        <v>42179.240000000005</v>
      </c>
      <c r="AL60" s="18">
        <f t="shared" si="2"/>
        <v>43066.609999999993</v>
      </c>
      <c r="AM60" s="18">
        <f t="shared" si="2"/>
        <v>44187.389999999992</v>
      </c>
      <c r="AN60" s="18"/>
      <c r="AO60" s="18">
        <f t="shared" si="2"/>
        <v>64757.32</v>
      </c>
      <c r="AP60" s="18">
        <f t="shared" si="2"/>
        <v>68692.12000000001</v>
      </c>
      <c r="AQ60" s="18">
        <f t="shared" si="2"/>
        <v>69644.540000000008</v>
      </c>
      <c r="AR60" s="18">
        <f t="shared" si="2"/>
        <v>67771.860000000015</v>
      </c>
      <c r="AS60" s="18">
        <f t="shared" si="2"/>
        <v>65028.31</v>
      </c>
      <c r="AT60" s="18">
        <f t="shared" si="2"/>
        <v>68978.780000000013</v>
      </c>
      <c r="AU60" s="18">
        <f t="shared" si="2"/>
        <v>64978.979999999989</v>
      </c>
      <c r="AV60" s="18">
        <f t="shared" si="2"/>
        <v>68924.729999999981</v>
      </c>
      <c r="AW60" s="18">
        <f t="shared" si="2"/>
        <v>66267.340000000011</v>
      </c>
      <c r="AX60" s="18">
        <f t="shared" si="2"/>
        <v>70293.759999999995</v>
      </c>
      <c r="AY60" s="18"/>
      <c r="AZ60" s="18">
        <f t="shared" si="2"/>
        <v>54372.1</v>
      </c>
      <c r="BA60" s="18">
        <f t="shared" si="2"/>
        <v>57673.280000000006</v>
      </c>
      <c r="BB60" s="18">
        <f t="shared" si="2"/>
        <v>58582.569999999992</v>
      </c>
      <c r="BC60" s="18">
        <f t="shared" si="2"/>
        <v>62143.79</v>
      </c>
      <c r="BD60" s="18">
        <f t="shared" si="2"/>
        <v>55476.400000000009</v>
      </c>
      <c r="BE60" s="18">
        <f t="shared" si="2"/>
        <v>58848.099999999991</v>
      </c>
      <c r="BF60" s="18">
        <f t="shared" si="2"/>
        <v>60211.640000000014</v>
      </c>
      <c r="BG60" s="18">
        <f t="shared" si="2"/>
        <v>59134.740000000013</v>
      </c>
      <c r="BH60" s="18">
        <f t="shared" si="2"/>
        <v>62728.060000000005</v>
      </c>
      <c r="BI60" s="18">
        <f t="shared" si="2"/>
        <v>61688.749999999978</v>
      </c>
      <c r="BJ60" s="18">
        <f t="shared" si="2"/>
        <v>65439.47</v>
      </c>
      <c r="BK60" s="18">
        <f t="shared" si="2"/>
        <v>56986.39</v>
      </c>
      <c r="BL60" s="18">
        <f t="shared" si="2"/>
        <v>60449.71</v>
      </c>
      <c r="BM60" s="18">
        <f t="shared" si="2"/>
        <v>55644.01999999999</v>
      </c>
      <c r="BN60" s="18">
        <f t="shared" si="2"/>
        <v>59021.169999999984</v>
      </c>
      <c r="BO60" s="18">
        <f t="shared" si="2"/>
        <v>55075.42</v>
      </c>
      <c r="BP60" s="18">
        <f t="shared" si="2"/>
        <v>58420.45</v>
      </c>
      <c r="BQ60" s="18">
        <f t="shared" si="2"/>
        <v>59383.790000000008</v>
      </c>
      <c r="BR60" s="18">
        <f t="shared" si="2"/>
        <v>54431.640000000014</v>
      </c>
      <c r="BS60" s="18">
        <f t="shared" ref="BS60:DJ60" si="3">SUM(BS7:BS57)</f>
        <v>57738.280000000006</v>
      </c>
      <c r="BT60" s="18">
        <f t="shared" si="3"/>
        <v>58707.07</v>
      </c>
      <c r="BU60" s="18"/>
      <c r="BV60" s="18">
        <f t="shared" si="3"/>
        <v>47196.399999999994</v>
      </c>
      <c r="BW60" s="18">
        <f t="shared" si="3"/>
        <v>48132.35</v>
      </c>
      <c r="BX60" s="18">
        <f t="shared" si="3"/>
        <v>50059.060000000005</v>
      </c>
      <c r="BY60" s="18">
        <f t="shared" si="3"/>
        <v>51044.28</v>
      </c>
      <c r="BZ60" s="18">
        <f t="shared" si="3"/>
        <v>46984.970000000008</v>
      </c>
      <c r="CA60" s="18">
        <f t="shared" si="3"/>
        <v>49837.399999999994</v>
      </c>
      <c r="CB60" s="18">
        <f t="shared" si="3"/>
        <v>49355.680000000008</v>
      </c>
      <c r="CC60" s="18">
        <f t="shared" si="3"/>
        <v>52353.81</v>
      </c>
      <c r="CD60" s="18">
        <f t="shared" si="3"/>
        <v>46508.760000000009</v>
      </c>
      <c r="CE60" s="18">
        <f t="shared" si="3"/>
        <v>49333.789999999986</v>
      </c>
      <c r="CF60" s="18">
        <f t="shared" si="3"/>
        <v>49263.330000000009</v>
      </c>
      <c r="CG60" s="18">
        <f t="shared" si="3"/>
        <v>46486.840000000011</v>
      </c>
      <c r="CH60" s="18">
        <f t="shared" si="3"/>
        <v>49307.13</v>
      </c>
      <c r="CI60" s="18">
        <f t="shared" si="3"/>
        <v>50308.09</v>
      </c>
      <c r="CJ60" s="18"/>
      <c r="CK60" s="18">
        <f t="shared" si="3"/>
        <v>41995.19</v>
      </c>
      <c r="CL60" s="18">
        <f t="shared" si="3"/>
        <v>44544.489999999991</v>
      </c>
      <c r="CM60" s="18">
        <f t="shared" si="3"/>
        <v>43164.520000000004</v>
      </c>
      <c r="CN60" s="18">
        <f t="shared" si="3"/>
        <v>45783.520000000004</v>
      </c>
      <c r="CO60" s="18">
        <f t="shared" si="3"/>
        <v>41394.479999999996</v>
      </c>
      <c r="CP60" s="18">
        <f t="shared" si="3"/>
        <v>43910.879999999997</v>
      </c>
      <c r="CQ60" s="18">
        <f t="shared" si="3"/>
        <v>42779.930000000008</v>
      </c>
      <c r="CR60" s="18">
        <f t="shared" si="3"/>
        <v>45377.85</v>
      </c>
      <c r="CS60" s="18">
        <f t="shared" si="3"/>
        <v>44371.41</v>
      </c>
      <c r="CT60" s="18">
        <f t="shared" si="3"/>
        <v>47066.399999999987</v>
      </c>
      <c r="CU60" s="18"/>
      <c r="CV60" s="18">
        <f t="shared" si="3"/>
        <v>55432.56</v>
      </c>
      <c r="CW60" s="18">
        <f t="shared" si="3"/>
        <v>58798.740000000005</v>
      </c>
      <c r="CX60" s="18"/>
      <c r="CY60" s="18">
        <f t="shared" si="3"/>
        <v>46367.759999999987</v>
      </c>
      <c r="CZ60" s="18">
        <f t="shared" si="3"/>
        <v>49182.65</v>
      </c>
      <c r="DA60" s="18">
        <f t="shared" si="3"/>
        <v>45210.24000000002</v>
      </c>
      <c r="DB60" s="18">
        <f t="shared" si="3"/>
        <v>47953.759999999995</v>
      </c>
      <c r="DC60" s="18"/>
      <c r="DD60" s="18">
        <f t="shared" si="3"/>
        <v>44333.050000000025</v>
      </c>
      <c r="DE60" s="18">
        <f t="shared" si="3"/>
        <v>47023.30999999999</v>
      </c>
      <c r="DF60" s="18">
        <f t="shared" si="3"/>
        <v>48100.209999999992</v>
      </c>
      <c r="DG60" s="18">
        <f t="shared" si="3"/>
        <v>44799.060000000012</v>
      </c>
      <c r="DH60" s="18">
        <f t="shared" si="3"/>
        <v>47515.169999999991</v>
      </c>
      <c r="DI60" s="18">
        <f t="shared" si="3"/>
        <v>48608.549999999988</v>
      </c>
      <c r="DJ60" s="18">
        <f t="shared" si="3"/>
        <v>44544.489999999991</v>
      </c>
    </row>
    <row r="61" spans="1:114" x14ac:dyDescent="0.35">
      <c r="A61" s="18">
        <f>SUM(B61:EJ61)</f>
        <v>0</v>
      </c>
      <c r="B61" s="18">
        <f t="shared" ref="B61:BQ61" si="4">B60-B59</f>
        <v>0</v>
      </c>
      <c r="C61" s="18">
        <f t="shared" si="4"/>
        <v>0</v>
      </c>
      <c r="D61" s="18">
        <f t="shared" si="4"/>
        <v>0</v>
      </c>
      <c r="E61" s="18">
        <f t="shared" si="4"/>
        <v>0</v>
      </c>
      <c r="F61" s="18">
        <f t="shared" si="4"/>
        <v>0</v>
      </c>
      <c r="G61" s="18">
        <f t="shared" si="4"/>
        <v>0</v>
      </c>
      <c r="H61" s="18">
        <f t="shared" si="4"/>
        <v>0</v>
      </c>
      <c r="I61" s="18">
        <f t="shared" si="4"/>
        <v>0</v>
      </c>
      <c r="J61" s="18">
        <f t="shared" si="4"/>
        <v>0</v>
      </c>
      <c r="K61" s="18">
        <f t="shared" si="4"/>
        <v>0</v>
      </c>
      <c r="L61" s="18">
        <f t="shared" si="4"/>
        <v>0</v>
      </c>
      <c r="M61" s="18"/>
      <c r="N61" s="18">
        <f t="shared" si="4"/>
        <v>0</v>
      </c>
      <c r="O61" s="18">
        <f t="shared" si="4"/>
        <v>0</v>
      </c>
      <c r="P61" s="18">
        <f t="shared" si="4"/>
        <v>0</v>
      </c>
      <c r="Q61" s="18">
        <f t="shared" si="4"/>
        <v>0</v>
      </c>
      <c r="R61" s="18">
        <f t="shared" si="4"/>
        <v>0</v>
      </c>
      <c r="S61" s="18">
        <f t="shared" si="4"/>
        <v>0</v>
      </c>
      <c r="T61" s="18">
        <f t="shared" si="4"/>
        <v>0</v>
      </c>
      <c r="U61" s="18">
        <f t="shared" si="4"/>
        <v>0</v>
      </c>
      <c r="V61" s="18">
        <f t="shared" si="4"/>
        <v>0</v>
      </c>
      <c r="W61" s="18">
        <f t="shared" si="4"/>
        <v>0</v>
      </c>
      <c r="X61" s="18">
        <f t="shared" si="4"/>
        <v>0</v>
      </c>
      <c r="Y61" s="18">
        <f t="shared" si="4"/>
        <v>0</v>
      </c>
      <c r="Z61" s="18">
        <f t="shared" si="4"/>
        <v>0</v>
      </c>
      <c r="AA61" s="18">
        <f t="shared" si="4"/>
        <v>0</v>
      </c>
      <c r="AB61" s="18">
        <f t="shared" si="4"/>
        <v>0</v>
      </c>
      <c r="AC61" s="18">
        <f t="shared" si="4"/>
        <v>0</v>
      </c>
      <c r="AD61" s="18">
        <f t="shared" si="4"/>
        <v>0</v>
      </c>
      <c r="AE61" s="18">
        <f t="shared" si="4"/>
        <v>0</v>
      </c>
      <c r="AF61" s="18">
        <f t="shared" si="4"/>
        <v>0</v>
      </c>
      <c r="AG61" s="18">
        <f t="shared" si="4"/>
        <v>0</v>
      </c>
      <c r="AH61" s="18"/>
      <c r="AI61" s="18">
        <f t="shared" si="4"/>
        <v>0</v>
      </c>
      <c r="AJ61" s="18">
        <f t="shared" si="4"/>
        <v>0</v>
      </c>
      <c r="AK61" s="18">
        <f t="shared" si="4"/>
        <v>0</v>
      </c>
      <c r="AL61" s="18">
        <f t="shared" si="4"/>
        <v>0</v>
      </c>
      <c r="AM61" s="18">
        <f t="shared" si="4"/>
        <v>0</v>
      </c>
      <c r="AN61" s="18"/>
      <c r="AO61" s="18">
        <f t="shared" si="4"/>
        <v>0</v>
      </c>
      <c r="AP61" s="18">
        <f t="shared" si="4"/>
        <v>0</v>
      </c>
      <c r="AQ61" s="18">
        <f t="shared" si="4"/>
        <v>0</v>
      </c>
      <c r="AR61" s="18">
        <f t="shared" si="4"/>
        <v>0</v>
      </c>
      <c r="AS61" s="18">
        <f t="shared" si="4"/>
        <v>0</v>
      </c>
      <c r="AT61" s="18">
        <f t="shared" si="4"/>
        <v>0</v>
      </c>
      <c r="AU61" s="18">
        <f t="shared" si="4"/>
        <v>0</v>
      </c>
      <c r="AV61" s="18">
        <f t="shared" si="4"/>
        <v>0</v>
      </c>
      <c r="AW61" s="18">
        <f t="shared" si="4"/>
        <v>0</v>
      </c>
      <c r="AX61" s="18">
        <f t="shared" si="4"/>
        <v>0</v>
      </c>
      <c r="AY61" s="18"/>
      <c r="AZ61" s="18">
        <f t="shared" si="4"/>
        <v>0</v>
      </c>
      <c r="BA61" s="18">
        <f t="shared" si="4"/>
        <v>0</v>
      </c>
      <c r="BB61" s="18">
        <f t="shared" si="4"/>
        <v>0</v>
      </c>
      <c r="BC61" s="18">
        <f t="shared" si="4"/>
        <v>0</v>
      </c>
      <c r="BD61" s="18">
        <f t="shared" si="4"/>
        <v>0</v>
      </c>
      <c r="BE61" s="18">
        <f t="shared" si="4"/>
        <v>0</v>
      </c>
      <c r="BF61" s="18">
        <f t="shared" si="4"/>
        <v>0</v>
      </c>
      <c r="BG61" s="18">
        <f t="shared" si="4"/>
        <v>0</v>
      </c>
      <c r="BH61" s="18">
        <f t="shared" si="4"/>
        <v>0</v>
      </c>
      <c r="BI61" s="18">
        <f t="shared" si="4"/>
        <v>0</v>
      </c>
      <c r="BJ61" s="18">
        <f t="shared" si="4"/>
        <v>0</v>
      </c>
      <c r="BK61" s="18">
        <f t="shared" si="4"/>
        <v>0</v>
      </c>
      <c r="BL61" s="18">
        <f t="shared" si="4"/>
        <v>0</v>
      </c>
      <c r="BM61" s="18">
        <f t="shared" si="4"/>
        <v>0</v>
      </c>
      <c r="BN61" s="18">
        <f t="shared" si="4"/>
        <v>0</v>
      </c>
      <c r="BO61" s="18">
        <f t="shared" si="4"/>
        <v>0</v>
      </c>
      <c r="BP61" s="18">
        <f t="shared" si="4"/>
        <v>0</v>
      </c>
      <c r="BQ61" s="18">
        <f t="shared" si="4"/>
        <v>0</v>
      </c>
      <c r="BR61" s="18">
        <f t="shared" ref="BR61:DJ61" si="5">BR60-BR59</f>
        <v>0</v>
      </c>
      <c r="BS61" s="18">
        <f t="shared" si="5"/>
        <v>0</v>
      </c>
      <c r="BT61" s="18">
        <f t="shared" si="5"/>
        <v>0</v>
      </c>
      <c r="BU61" s="18"/>
      <c r="BV61" s="18">
        <f t="shared" si="5"/>
        <v>0</v>
      </c>
      <c r="BW61" s="18">
        <f t="shared" si="5"/>
        <v>0</v>
      </c>
      <c r="BX61" s="18">
        <f t="shared" si="5"/>
        <v>0</v>
      </c>
      <c r="BY61" s="18">
        <f t="shared" si="5"/>
        <v>0</v>
      </c>
      <c r="BZ61" s="18">
        <f t="shared" si="5"/>
        <v>0</v>
      </c>
      <c r="CA61" s="18">
        <f t="shared" si="5"/>
        <v>0</v>
      </c>
      <c r="CB61" s="18">
        <f t="shared" si="5"/>
        <v>0</v>
      </c>
      <c r="CC61" s="18">
        <f t="shared" si="5"/>
        <v>0</v>
      </c>
      <c r="CD61" s="18">
        <f t="shared" si="5"/>
        <v>0</v>
      </c>
      <c r="CE61" s="18">
        <f t="shared" si="5"/>
        <v>0</v>
      </c>
      <c r="CF61" s="18">
        <f t="shared" si="5"/>
        <v>0</v>
      </c>
      <c r="CG61" s="18">
        <f t="shared" si="5"/>
        <v>0</v>
      </c>
      <c r="CH61" s="18">
        <f t="shared" si="5"/>
        <v>0</v>
      </c>
      <c r="CI61" s="18">
        <f t="shared" si="5"/>
        <v>0</v>
      </c>
      <c r="CJ61" s="18"/>
      <c r="CK61" s="18">
        <f t="shared" si="5"/>
        <v>0</v>
      </c>
      <c r="CL61" s="18">
        <f t="shared" si="5"/>
        <v>0</v>
      </c>
      <c r="CM61" s="18">
        <f t="shared" si="5"/>
        <v>0</v>
      </c>
      <c r="CN61" s="18">
        <f t="shared" si="5"/>
        <v>0</v>
      </c>
      <c r="CO61" s="18">
        <f t="shared" si="5"/>
        <v>0</v>
      </c>
      <c r="CP61" s="18">
        <f t="shared" si="5"/>
        <v>0</v>
      </c>
      <c r="CQ61" s="18">
        <f t="shared" si="5"/>
        <v>0</v>
      </c>
      <c r="CR61" s="18">
        <f t="shared" si="5"/>
        <v>0</v>
      </c>
      <c r="CS61" s="18">
        <f t="shared" si="5"/>
        <v>0</v>
      </c>
      <c r="CT61" s="18">
        <f t="shared" si="5"/>
        <v>0</v>
      </c>
      <c r="CU61" s="18"/>
      <c r="CV61" s="18">
        <f t="shared" si="5"/>
        <v>0</v>
      </c>
      <c r="CW61" s="18">
        <f t="shared" si="5"/>
        <v>0</v>
      </c>
      <c r="CX61" s="18"/>
      <c r="CY61" s="18">
        <f t="shared" si="5"/>
        <v>0</v>
      </c>
      <c r="CZ61" s="18">
        <f t="shared" si="5"/>
        <v>0</v>
      </c>
      <c r="DA61" s="18">
        <f t="shared" si="5"/>
        <v>0</v>
      </c>
      <c r="DB61" s="18">
        <f t="shared" si="5"/>
        <v>0</v>
      </c>
      <c r="DC61" s="18"/>
      <c r="DD61" s="18">
        <f t="shared" si="5"/>
        <v>0</v>
      </c>
      <c r="DE61" s="18">
        <f t="shared" si="5"/>
        <v>0</v>
      </c>
      <c r="DF61" s="18">
        <f t="shared" si="5"/>
        <v>0</v>
      </c>
      <c r="DG61" s="18">
        <f t="shared" si="5"/>
        <v>0</v>
      </c>
      <c r="DH61" s="18">
        <f t="shared" si="5"/>
        <v>0</v>
      </c>
      <c r="DI61" s="18">
        <f t="shared" si="5"/>
        <v>0</v>
      </c>
      <c r="DJ61" s="18">
        <f t="shared" si="5"/>
        <v>0</v>
      </c>
    </row>
    <row r="62" spans="1:114" x14ac:dyDescent="0.35">
      <c r="A62" s="16">
        <v>60268.80999999999</v>
      </c>
    </row>
    <row r="63" spans="1:114" x14ac:dyDescent="0.35">
      <c r="A63" s="16">
        <f>A60-A62</f>
        <v>5437586.5299999993</v>
      </c>
    </row>
  </sheetData>
  <sheetProtection algorithmName="SHA-512" hashValue="L5fjxd1YfsFPLAnMOoDk82xj37Xw/8BZMN/k4HPkXwXSyK0hj2sffGteLkozjzPTgckjc7OC9tesGWb12GsOPw==" saltValue="UKubTfOLQKQgW28/Re5KnA==" spinCount="100000" sheet="1" objects="1" scenarios="1"/>
  <conditionalFormatting sqref="B6:DB6">
    <cfRule type="expression" dxfId="179" priority="5">
      <formula>B$3="Bronze"</formula>
    </cfRule>
    <cfRule type="expression" dxfId="178" priority="6">
      <formula>B$3="Silver"</formula>
    </cfRule>
    <cfRule type="expression" dxfId="177" priority="7">
      <formula>B$3="Platinum"</formula>
    </cfRule>
    <cfRule type="expression" dxfId="176" priority="8">
      <formula>B$3="Gold"</formula>
    </cfRule>
  </conditionalFormatting>
  <conditionalFormatting sqref="B4:DJ5 B7:DJ57">
    <cfRule type="expression" dxfId="175" priority="9">
      <formula>B$3="Bronze"</formula>
    </cfRule>
    <cfRule type="expression" dxfId="174" priority="10">
      <formula>B$3="Silver"</formula>
    </cfRule>
    <cfRule type="expression" dxfId="173" priority="11">
      <formula>B$3="Platinum"</formula>
    </cfRule>
    <cfRule type="expression" dxfId="172" priority="12">
      <formula>B$3="Gold"</formula>
    </cfRule>
  </conditionalFormatting>
  <conditionalFormatting sqref="DD6:DJ6">
    <cfRule type="expression" dxfId="171" priority="1">
      <formula>DD$3="Bronze"</formula>
    </cfRule>
    <cfRule type="expression" dxfId="170" priority="2">
      <formula>DD$3="Silver"</formula>
    </cfRule>
    <cfRule type="expression" dxfId="169" priority="3">
      <formula>DD$3="Platinum"</formula>
    </cfRule>
    <cfRule type="expression" dxfId="168" priority="4">
      <formula>DD$3="Gold"</formula>
    </cfRule>
  </conditionalFormatting>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D0827-02B8-4138-8B15-F3576C1886C9}">
  <dimension ref="A1:L74"/>
  <sheetViews>
    <sheetView workbookViewId="0">
      <selection activeCell="E22" sqref="E22"/>
    </sheetView>
  </sheetViews>
  <sheetFormatPr defaultRowHeight="14.5" x14ac:dyDescent="0.35"/>
  <cols>
    <col min="1" max="1" width="8.7265625" style="69"/>
    <col min="2" max="8" width="18.81640625" style="69" customWidth="1"/>
  </cols>
  <sheetData>
    <row r="1" spans="1:12" x14ac:dyDescent="0.35">
      <c r="A1" s="53" t="s">
        <v>178</v>
      </c>
      <c r="B1" s="53" t="s">
        <v>179</v>
      </c>
      <c r="C1" s="54" t="s">
        <v>180</v>
      </c>
      <c r="D1" s="55" t="s">
        <v>181</v>
      </c>
      <c r="E1" s="56" t="s">
        <v>182</v>
      </c>
      <c r="F1" s="57" t="s">
        <v>183</v>
      </c>
      <c r="G1" s="58" t="s">
        <v>184</v>
      </c>
      <c r="H1" s="59" t="s">
        <v>185</v>
      </c>
      <c r="J1" s="113"/>
      <c r="K1" s="113"/>
      <c r="L1" s="113"/>
    </row>
    <row r="2" spans="1:12" x14ac:dyDescent="0.35">
      <c r="A2" s="61">
        <v>94501</v>
      </c>
      <c r="B2" s="61" t="s">
        <v>330</v>
      </c>
      <c r="C2" s="61" t="s">
        <v>187</v>
      </c>
      <c r="D2" s="61" t="s">
        <v>187</v>
      </c>
      <c r="E2" s="61" t="s">
        <v>187</v>
      </c>
      <c r="F2" s="61" t="s">
        <v>187</v>
      </c>
      <c r="G2" s="61" t="s">
        <v>188</v>
      </c>
      <c r="H2" s="77" t="s">
        <v>188</v>
      </c>
    </row>
    <row r="3" spans="1:12" x14ac:dyDescent="0.35">
      <c r="A3" s="61">
        <v>94502</v>
      </c>
      <c r="B3" s="61" t="s">
        <v>330</v>
      </c>
      <c r="C3" s="61" t="s">
        <v>187</v>
      </c>
      <c r="D3" s="61" t="s">
        <v>187</v>
      </c>
      <c r="E3" s="61" t="s">
        <v>187</v>
      </c>
      <c r="F3" s="61" t="s">
        <v>187</v>
      </c>
      <c r="G3" s="61" t="s">
        <v>188</v>
      </c>
      <c r="H3" s="77" t="s">
        <v>188</v>
      </c>
    </row>
    <row r="4" spans="1:12" x14ac:dyDescent="0.35">
      <c r="A4" s="61">
        <v>94505</v>
      </c>
      <c r="B4" s="61" t="s">
        <v>330</v>
      </c>
      <c r="C4" s="61" t="s">
        <v>187</v>
      </c>
      <c r="D4" s="61" t="s">
        <v>187</v>
      </c>
      <c r="E4" s="61" t="s">
        <v>187</v>
      </c>
      <c r="F4" s="61" t="s">
        <v>187</v>
      </c>
      <c r="G4" s="61" t="s">
        <v>188</v>
      </c>
      <c r="H4" s="77" t="s">
        <v>188</v>
      </c>
    </row>
    <row r="5" spans="1:12" x14ac:dyDescent="0.35">
      <c r="A5" s="61">
        <v>94514</v>
      </c>
      <c r="B5" s="61" t="s">
        <v>330</v>
      </c>
      <c r="C5" s="61" t="s">
        <v>187</v>
      </c>
      <c r="D5" s="61" t="s">
        <v>187</v>
      </c>
      <c r="E5" s="61" t="s">
        <v>187</v>
      </c>
      <c r="F5" s="61" t="s">
        <v>187</v>
      </c>
      <c r="G5" s="61" t="s">
        <v>188</v>
      </c>
      <c r="H5" s="77" t="s">
        <v>188</v>
      </c>
    </row>
    <row r="6" spans="1:12" x14ac:dyDescent="0.35">
      <c r="A6" s="61">
        <v>94536</v>
      </c>
      <c r="B6" s="61" t="s">
        <v>330</v>
      </c>
      <c r="C6" s="61" t="s">
        <v>187</v>
      </c>
      <c r="D6" s="61" t="s">
        <v>187</v>
      </c>
      <c r="E6" s="61" t="s">
        <v>187</v>
      </c>
      <c r="F6" s="61" t="s">
        <v>187</v>
      </c>
      <c r="G6" s="61" t="s">
        <v>188</v>
      </c>
      <c r="H6" s="77" t="s">
        <v>188</v>
      </c>
    </row>
    <row r="7" spans="1:12" x14ac:dyDescent="0.35">
      <c r="A7" s="61">
        <v>94537</v>
      </c>
      <c r="B7" s="61" t="s">
        <v>330</v>
      </c>
      <c r="C7" s="61" t="s">
        <v>187</v>
      </c>
      <c r="D7" s="61" t="s">
        <v>187</v>
      </c>
      <c r="E7" s="61" t="s">
        <v>187</v>
      </c>
      <c r="F7" s="61" t="s">
        <v>187</v>
      </c>
      <c r="G7" s="61" t="s">
        <v>188</v>
      </c>
      <c r="H7" s="77" t="s">
        <v>188</v>
      </c>
    </row>
    <row r="8" spans="1:12" x14ac:dyDescent="0.35">
      <c r="A8" s="61">
        <v>94538</v>
      </c>
      <c r="B8" s="61" t="s">
        <v>330</v>
      </c>
      <c r="C8" s="61" t="s">
        <v>187</v>
      </c>
      <c r="D8" s="61" t="s">
        <v>187</v>
      </c>
      <c r="E8" s="61" t="s">
        <v>187</v>
      </c>
      <c r="F8" s="61" t="s">
        <v>187</v>
      </c>
      <c r="G8" s="61" t="s">
        <v>188</v>
      </c>
      <c r="H8" s="77" t="s">
        <v>188</v>
      </c>
    </row>
    <row r="9" spans="1:12" x14ac:dyDescent="0.35">
      <c r="A9" s="61">
        <v>94539</v>
      </c>
      <c r="B9" s="61" t="s">
        <v>330</v>
      </c>
      <c r="C9" s="61" t="s">
        <v>187</v>
      </c>
      <c r="D9" s="61" t="s">
        <v>187</v>
      </c>
      <c r="E9" s="61" t="s">
        <v>187</v>
      </c>
      <c r="F9" s="61" t="s">
        <v>187</v>
      </c>
      <c r="G9" s="61" t="s">
        <v>188</v>
      </c>
      <c r="H9" s="77" t="s">
        <v>188</v>
      </c>
    </row>
    <row r="10" spans="1:12" x14ac:dyDescent="0.35">
      <c r="A10" s="61">
        <v>94540</v>
      </c>
      <c r="B10" s="61" t="s">
        <v>330</v>
      </c>
      <c r="C10" s="61" t="s">
        <v>187</v>
      </c>
      <c r="D10" s="61" t="s">
        <v>187</v>
      </c>
      <c r="E10" s="61" t="s">
        <v>187</v>
      </c>
      <c r="F10" s="61" t="s">
        <v>187</v>
      </c>
      <c r="G10" s="61" t="s">
        <v>188</v>
      </c>
      <c r="H10" s="77" t="s">
        <v>188</v>
      </c>
    </row>
    <row r="11" spans="1:12" x14ac:dyDescent="0.35">
      <c r="A11" s="61">
        <v>94541</v>
      </c>
      <c r="B11" s="61" t="s">
        <v>330</v>
      </c>
      <c r="C11" s="61" t="s">
        <v>187</v>
      </c>
      <c r="D11" s="61" t="s">
        <v>187</v>
      </c>
      <c r="E11" s="61" t="s">
        <v>187</v>
      </c>
      <c r="F11" s="61" t="s">
        <v>187</v>
      </c>
      <c r="G11" s="61" t="s">
        <v>188</v>
      </c>
      <c r="H11" s="77" t="s">
        <v>188</v>
      </c>
    </row>
    <row r="12" spans="1:12" x14ac:dyDescent="0.35">
      <c r="A12" s="61">
        <v>94542</v>
      </c>
      <c r="B12" s="61" t="s">
        <v>330</v>
      </c>
      <c r="C12" s="61" t="s">
        <v>187</v>
      </c>
      <c r="D12" s="61" t="s">
        <v>187</v>
      </c>
      <c r="E12" s="61" t="s">
        <v>187</v>
      </c>
      <c r="F12" s="61" t="s">
        <v>187</v>
      </c>
      <c r="G12" s="61" t="s">
        <v>188</v>
      </c>
      <c r="H12" s="77" t="s">
        <v>188</v>
      </c>
    </row>
    <row r="13" spans="1:12" x14ac:dyDescent="0.35">
      <c r="A13" s="61">
        <v>94543</v>
      </c>
      <c r="B13" s="61" t="s">
        <v>330</v>
      </c>
      <c r="C13" s="61" t="s">
        <v>187</v>
      </c>
      <c r="D13" s="61" t="s">
        <v>187</v>
      </c>
      <c r="E13" s="61" t="s">
        <v>187</v>
      </c>
      <c r="F13" s="61" t="s">
        <v>187</v>
      </c>
      <c r="G13" s="61" t="s">
        <v>188</v>
      </c>
      <c r="H13" s="77" t="s">
        <v>188</v>
      </c>
    </row>
    <row r="14" spans="1:12" x14ac:dyDescent="0.35">
      <c r="A14" s="61">
        <v>94544</v>
      </c>
      <c r="B14" s="61" t="s">
        <v>330</v>
      </c>
      <c r="C14" s="61" t="s">
        <v>187</v>
      </c>
      <c r="D14" s="61" t="s">
        <v>187</v>
      </c>
      <c r="E14" s="61" t="s">
        <v>187</v>
      </c>
      <c r="F14" s="61" t="s">
        <v>187</v>
      </c>
      <c r="G14" s="61" t="s">
        <v>188</v>
      </c>
      <c r="H14" s="77" t="s">
        <v>188</v>
      </c>
    </row>
    <row r="15" spans="1:12" x14ac:dyDescent="0.35">
      <c r="A15" s="61">
        <v>94545</v>
      </c>
      <c r="B15" s="61" t="s">
        <v>330</v>
      </c>
      <c r="C15" s="61" t="s">
        <v>187</v>
      </c>
      <c r="D15" s="61" t="s">
        <v>187</v>
      </c>
      <c r="E15" s="61" t="s">
        <v>187</v>
      </c>
      <c r="F15" s="61" t="s">
        <v>187</v>
      </c>
      <c r="G15" s="61" t="s">
        <v>188</v>
      </c>
      <c r="H15" s="77" t="s">
        <v>188</v>
      </c>
    </row>
    <row r="16" spans="1:12" x14ac:dyDescent="0.35">
      <c r="A16" s="61">
        <v>94546</v>
      </c>
      <c r="B16" s="61" t="s">
        <v>330</v>
      </c>
      <c r="C16" s="61" t="s">
        <v>187</v>
      </c>
      <c r="D16" s="61" t="s">
        <v>187</v>
      </c>
      <c r="E16" s="61" t="s">
        <v>187</v>
      </c>
      <c r="F16" s="61" t="s">
        <v>187</v>
      </c>
      <c r="G16" s="61" t="s">
        <v>188</v>
      </c>
      <c r="H16" s="77" t="s">
        <v>188</v>
      </c>
    </row>
    <row r="17" spans="1:8" x14ac:dyDescent="0.35">
      <c r="A17" s="61">
        <v>94550</v>
      </c>
      <c r="B17" s="61" t="s">
        <v>330</v>
      </c>
      <c r="C17" s="61" t="s">
        <v>187</v>
      </c>
      <c r="D17" s="61" t="s">
        <v>187</v>
      </c>
      <c r="E17" s="61" t="s">
        <v>187</v>
      </c>
      <c r="F17" s="61" t="s">
        <v>187</v>
      </c>
      <c r="G17" s="61" t="s">
        <v>188</v>
      </c>
      <c r="H17" s="77" t="s">
        <v>188</v>
      </c>
    </row>
    <row r="18" spans="1:8" x14ac:dyDescent="0.35">
      <c r="A18" s="61">
        <v>94551</v>
      </c>
      <c r="B18" s="61" t="s">
        <v>330</v>
      </c>
      <c r="C18" s="61" t="s">
        <v>187</v>
      </c>
      <c r="D18" s="61" t="s">
        <v>187</v>
      </c>
      <c r="E18" s="61" t="s">
        <v>187</v>
      </c>
      <c r="F18" s="61" t="s">
        <v>187</v>
      </c>
      <c r="G18" s="61" t="s">
        <v>188</v>
      </c>
      <c r="H18" s="77" t="s">
        <v>188</v>
      </c>
    </row>
    <row r="19" spans="1:8" x14ac:dyDescent="0.35">
      <c r="A19" s="61">
        <v>94552</v>
      </c>
      <c r="B19" s="61" t="s">
        <v>330</v>
      </c>
      <c r="C19" s="61" t="s">
        <v>187</v>
      </c>
      <c r="D19" s="61" t="s">
        <v>187</v>
      </c>
      <c r="E19" s="61" t="s">
        <v>187</v>
      </c>
      <c r="F19" s="61" t="s">
        <v>187</v>
      </c>
      <c r="G19" s="61" t="s">
        <v>188</v>
      </c>
      <c r="H19" s="77" t="s">
        <v>188</v>
      </c>
    </row>
    <row r="20" spans="1:8" x14ac:dyDescent="0.35">
      <c r="A20" s="61">
        <v>94555</v>
      </c>
      <c r="B20" s="61" t="s">
        <v>330</v>
      </c>
      <c r="C20" s="61" t="s">
        <v>187</v>
      </c>
      <c r="D20" s="61" t="s">
        <v>187</v>
      </c>
      <c r="E20" s="61" t="s">
        <v>187</v>
      </c>
      <c r="F20" s="61" t="s">
        <v>187</v>
      </c>
      <c r="G20" s="61" t="s">
        <v>188</v>
      </c>
      <c r="H20" s="77" t="s">
        <v>188</v>
      </c>
    </row>
    <row r="21" spans="1:8" x14ac:dyDescent="0.35">
      <c r="A21" s="61">
        <v>94557</v>
      </c>
      <c r="B21" s="61" t="s">
        <v>330</v>
      </c>
      <c r="C21" s="61" t="s">
        <v>187</v>
      </c>
      <c r="D21" s="61" t="s">
        <v>187</v>
      </c>
      <c r="E21" s="61" t="s">
        <v>187</v>
      </c>
      <c r="F21" s="61" t="s">
        <v>187</v>
      </c>
      <c r="G21" s="61" t="s">
        <v>188</v>
      </c>
      <c r="H21" s="77" t="s">
        <v>188</v>
      </c>
    </row>
    <row r="22" spans="1:8" x14ac:dyDescent="0.35">
      <c r="A22" s="61">
        <v>94560</v>
      </c>
      <c r="B22" s="61" t="s">
        <v>330</v>
      </c>
      <c r="C22" s="61" t="s">
        <v>187</v>
      </c>
      <c r="D22" s="61" t="s">
        <v>187</v>
      </c>
      <c r="E22" s="61" t="s">
        <v>187</v>
      </c>
      <c r="F22" s="61" t="s">
        <v>187</v>
      </c>
      <c r="G22" s="61" t="s">
        <v>188</v>
      </c>
      <c r="H22" s="77" t="s">
        <v>188</v>
      </c>
    </row>
    <row r="23" spans="1:8" x14ac:dyDescent="0.35">
      <c r="A23" s="61">
        <v>94566</v>
      </c>
      <c r="B23" s="61" t="s">
        <v>330</v>
      </c>
      <c r="C23" s="61" t="s">
        <v>187</v>
      </c>
      <c r="D23" s="61" t="s">
        <v>187</v>
      </c>
      <c r="E23" s="61" t="s">
        <v>187</v>
      </c>
      <c r="F23" s="61" t="s">
        <v>187</v>
      </c>
      <c r="G23" s="61" t="s">
        <v>188</v>
      </c>
      <c r="H23" s="77" t="s">
        <v>188</v>
      </c>
    </row>
    <row r="24" spans="1:8" x14ac:dyDescent="0.35">
      <c r="A24" s="61">
        <v>94568</v>
      </c>
      <c r="B24" s="61" t="s">
        <v>330</v>
      </c>
      <c r="C24" s="61" t="s">
        <v>187</v>
      </c>
      <c r="D24" s="61" t="s">
        <v>187</v>
      </c>
      <c r="E24" s="61" t="s">
        <v>187</v>
      </c>
      <c r="F24" s="61" t="s">
        <v>187</v>
      </c>
      <c r="G24" s="61" t="s">
        <v>188</v>
      </c>
      <c r="H24" s="77" t="s">
        <v>188</v>
      </c>
    </row>
    <row r="25" spans="1:8" x14ac:dyDescent="0.35">
      <c r="A25" s="61">
        <v>94577</v>
      </c>
      <c r="B25" s="61" t="s">
        <v>330</v>
      </c>
      <c r="C25" s="61" t="s">
        <v>187</v>
      </c>
      <c r="D25" s="61" t="s">
        <v>187</v>
      </c>
      <c r="E25" s="61" t="s">
        <v>187</v>
      </c>
      <c r="F25" s="61" t="s">
        <v>187</v>
      </c>
      <c r="G25" s="61" t="s">
        <v>188</v>
      </c>
      <c r="H25" s="77" t="s">
        <v>188</v>
      </c>
    </row>
    <row r="26" spans="1:8" x14ac:dyDescent="0.35">
      <c r="A26" s="61">
        <v>94578</v>
      </c>
      <c r="B26" s="61" t="s">
        <v>330</v>
      </c>
      <c r="C26" s="61" t="s">
        <v>187</v>
      </c>
      <c r="D26" s="61" t="s">
        <v>187</v>
      </c>
      <c r="E26" s="61" t="s">
        <v>187</v>
      </c>
      <c r="F26" s="61" t="s">
        <v>187</v>
      </c>
      <c r="G26" s="61" t="s">
        <v>188</v>
      </c>
      <c r="H26" s="77" t="s">
        <v>188</v>
      </c>
    </row>
    <row r="27" spans="1:8" x14ac:dyDescent="0.35">
      <c r="A27" s="61">
        <v>94579</v>
      </c>
      <c r="B27" s="61" t="s">
        <v>330</v>
      </c>
      <c r="C27" s="61" t="s">
        <v>187</v>
      </c>
      <c r="D27" s="61" t="s">
        <v>187</v>
      </c>
      <c r="E27" s="61" t="s">
        <v>187</v>
      </c>
      <c r="F27" s="61" t="s">
        <v>187</v>
      </c>
      <c r="G27" s="61" t="s">
        <v>188</v>
      </c>
      <c r="H27" s="77" t="s">
        <v>188</v>
      </c>
    </row>
    <row r="28" spans="1:8" x14ac:dyDescent="0.35">
      <c r="A28" s="61">
        <v>94580</v>
      </c>
      <c r="B28" s="61" t="s">
        <v>330</v>
      </c>
      <c r="C28" s="61" t="s">
        <v>187</v>
      </c>
      <c r="D28" s="61" t="s">
        <v>187</v>
      </c>
      <c r="E28" s="61" t="s">
        <v>187</v>
      </c>
      <c r="F28" s="61" t="s">
        <v>187</v>
      </c>
      <c r="G28" s="61" t="s">
        <v>188</v>
      </c>
      <c r="H28" s="77" t="s">
        <v>188</v>
      </c>
    </row>
    <row r="29" spans="1:8" x14ac:dyDescent="0.35">
      <c r="A29" s="61">
        <v>94586</v>
      </c>
      <c r="B29" s="61" t="s">
        <v>330</v>
      </c>
      <c r="C29" s="61" t="s">
        <v>187</v>
      </c>
      <c r="D29" s="61" t="s">
        <v>187</v>
      </c>
      <c r="E29" s="61" t="s">
        <v>187</v>
      </c>
      <c r="F29" s="61" t="s">
        <v>187</v>
      </c>
      <c r="G29" s="61" t="s">
        <v>188</v>
      </c>
      <c r="H29" s="77" t="s">
        <v>188</v>
      </c>
    </row>
    <row r="30" spans="1:8" x14ac:dyDescent="0.35">
      <c r="A30" s="61">
        <v>94587</v>
      </c>
      <c r="B30" s="61" t="s">
        <v>330</v>
      </c>
      <c r="C30" s="61" t="s">
        <v>187</v>
      </c>
      <c r="D30" s="61" t="s">
        <v>187</v>
      </c>
      <c r="E30" s="61" t="s">
        <v>187</v>
      </c>
      <c r="F30" s="61" t="s">
        <v>187</v>
      </c>
      <c r="G30" s="61" t="s">
        <v>188</v>
      </c>
      <c r="H30" s="77" t="s">
        <v>188</v>
      </c>
    </row>
    <row r="31" spans="1:8" x14ac:dyDescent="0.35">
      <c r="A31" s="61">
        <v>94588</v>
      </c>
      <c r="B31" s="61" t="s">
        <v>330</v>
      </c>
      <c r="C31" s="61" t="s">
        <v>187</v>
      </c>
      <c r="D31" s="61" t="s">
        <v>187</v>
      </c>
      <c r="E31" s="61" t="s">
        <v>187</v>
      </c>
      <c r="F31" s="61" t="s">
        <v>187</v>
      </c>
      <c r="G31" s="61" t="s">
        <v>188</v>
      </c>
      <c r="H31" s="77" t="s">
        <v>188</v>
      </c>
    </row>
    <row r="32" spans="1:8" x14ac:dyDescent="0.35">
      <c r="A32" s="61">
        <v>94601</v>
      </c>
      <c r="B32" s="61" t="s">
        <v>330</v>
      </c>
      <c r="C32" s="61" t="s">
        <v>187</v>
      </c>
      <c r="D32" s="61" t="s">
        <v>187</v>
      </c>
      <c r="E32" s="61" t="s">
        <v>187</v>
      </c>
      <c r="F32" s="61" t="s">
        <v>187</v>
      </c>
      <c r="G32" s="61" t="s">
        <v>188</v>
      </c>
      <c r="H32" s="77" t="s">
        <v>188</v>
      </c>
    </row>
    <row r="33" spans="1:8" x14ac:dyDescent="0.35">
      <c r="A33" s="61">
        <v>94602</v>
      </c>
      <c r="B33" s="61" t="s">
        <v>330</v>
      </c>
      <c r="C33" s="61" t="s">
        <v>187</v>
      </c>
      <c r="D33" s="61" t="s">
        <v>187</v>
      </c>
      <c r="E33" s="61" t="s">
        <v>187</v>
      </c>
      <c r="F33" s="61" t="s">
        <v>187</v>
      </c>
      <c r="G33" s="61" t="s">
        <v>188</v>
      </c>
      <c r="H33" s="77" t="s">
        <v>188</v>
      </c>
    </row>
    <row r="34" spans="1:8" x14ac:dyDescent="0.35">
      <c r="A34" s="61">
        <v>94603</v>
      </c>
      <c r="B34" s="61" t="s">
        <v>330</v>
      </c>
      <c r="C34" s="61" t="s">
        <v>187</v>
      </c>
      <c r="D34" s="61" t="s">
        <v>187</v>
      </c>
      <c r="E34" s="61" t="s">
        <v>187</v>
      </c>
      <c r="F34" s="61" t="s">
        <v>187</v>
      </c>
      <c r="G34" s="61" t="s">
        <v>188</v>
      </c>
      <c r="H34" s="77" t="s">
        <v>188</v>
      </c>
    </row>
    <row r="35" spans="1:8" x14ac:dyDescent="0.35">
      <c r="A35" s="61">
        <v>94604</v>
      </c>
      <c r="B35" s="61" t="s">
        <v>330</v>
      </c>
      <c r="C35" s="61" t="s">
        <v>187</v>
      </c>
      <c r="D35" s="61" t="s">
        <v>187</v>
      </c>
      <c r="E35" s="61" t="s">
        <v>187</v>
      </c>
      <c r="F35" s="61" t="s">
        <v>187</v>
      </c>
      <c r="G35" s="61" t="s">
        <v>188</v>
      </c>
      <c r="H35" s="77" t="s">
        <v>188</v>
      </c>
    </row>
    <row r="36" spans="1:8" x14ac:dyDescent="0.35">
      <c r="A36" s="61">
        <v>94605</v>
      </c>
      <c r="B36" s="61" t="s">
        <v>330</v>
      </c>
      <c r="C36" s="61" t="s">
        <v>187</v>
      </c>
      <c r="D36" s="61" t="s">
        <v>187</v>
      </c>
      <c r="E36" s="61" t="s">
        <v>187</v>
      </c>
      <c r="F36" s="61" t="s">
        <v>187</v>
      </c>
      <c r="G36" s="61" t="s">
        <v>188</v>
      </c>
      <c r="H36" s="77" t="s">
        <v>188</v>
      </c>
    </row>
    <row r="37" spans="1:8" x14ac:dyDescent="0.35">
      <c r="A37" s="61">
        <v>94606</v>
      </c>
      <c r="B37" s="61" t="s">
        <v>330</v>
      </c>
      <c r="C37" s="61" t="s">
        <v>187</v>
      </c>
      <c r="D37" s="61" t="s">
        <v>187</v>
      </c>
      <c r="E37" s="61" t="s">
        <v>187</v>
      </c>
      <c r="F37" s="61" t="s">
        <v>187</v>
      </c>
      <c r="G37" s="61" t="s">
        <v>188</v>
      </c>
      <c r="H37" s="77" t="s">
        <v>188</v>
      </c>
    </row>
    <row r="38" spans="1:8" x14ac:dyDescent="0.35">
      <c r="A38" s="61">
        <v>94607</v>
      </c>
      <c r="B38" s="61" t="s">
        <v>330</v>
      </c>
      <c r="C38" s="61" t="s">
        <v>187</v>
      </c>
      <c r="D38" s="61" t="s">
        <v>187</v>
      </c>
      <c r="E38" s="61" t="s">
        <v>187</v>
      </c>
      <c r="F38" s="61" t="s">
        <v>187</v>
      </c>
      <c r="G38" s="61" t="s">
        <v>188</v>
      </c>
      <c r="H38" s="77" t="s">
        <v>188</v>
      </c>
    </row>
    <row r="39" spans="1:8" x14ac:dyDescent="0.35">
      <c r="A39" s="61">
        <v>94608</v>
      </c>
      <c r="B39" s="61" t="s">
        <v>330</v>
      </c>
      <c r="C39" s="61" t="s">
        <v>187</v>
      </c>
      <c r="D39" s="61" t="s">
        <v>187</v>
      </c>
      <c r="E39" s="61" t="s">
        <v>187</v>
      </c>
      <c r="F39" s="61" t="s">
        <v>187</v>
      </c>
      <c r="G39" s="61" t="s">
        <v>188</v>
      </c>
      <c r="H39" s="77" t="s">
        <v>188</v>
      </c>
    </row>
    <row r="40" spans="1:8" x14ac:dyDescent="0.35">
      <c r="A40" s="61">
        <v>94609</v>
      </c>
      <c r="B40" s="61" t="s">
        <v>330</v>
      </c>
      <c r="C40" s="61" t="s">
        <v>187</v>
      </c>
      <c r="D40" s="61" t="s">
        <v>187</v>
      </c>
      <c r="E40" s="61" t="s">
        <v>187</v>
      </c>
      <c r="F40" s="61" t="s">
        <v>187</v>
      </c>
      <c r="G40" s="61" t="s">
        <v>188</v>
      </c>
      <c r="H40" s="77" t="s">
        <v>188</v>
      </c>
    </row>
    <row r="41" spans="1:8" x14ac:dyDescent="0.35">
      <c r="A41" s="61">
        <v>94610</v>
      </c>
      <c r="B41" s="61" t="s">
        <v>330</v>
      </c>
      <c r="C41" s="61" t="s">
        <v>187</v>
      </c>
      <c r="D41" s="61" t="s">
        <v>187</v>
      </c>
      <c r="E41" s="61" t="s">
        <v>187</v>
      </c>
      <c r="F41" s="61" t="s">
        <v>187</v>
      </c>
      <c r="G41" s="61" t="s">
        <v>188</v>
      </c>
      <c r="H41" s="77" t="s">
        <v>188</v>
      </c>
    </row>
    <row r="42" spans="1:8" x14ac:dyDescent="0.35">
      <c r="A42" s="61">
        <v>94611</v>
      </c>
      <c r="B42" s="61" t="s">
        <v>330</v>
      </c>
      <c r="C42" s="61" t="s">
        <v>187</v>
      </c>
      <c r="D42" s="61" t="s">
        <v>187</v>
      </c>
      <c r="E42" s="61" t="s">
        <v>187</v>
      </c>
      <c r="F42" s="61" t="s">
        <v>187</v>
      </c>
      <c r="G42" s="61" t="s">
        <v>188</v>
      </c>
      <c r="H42" s="77" t="s">
        <v>188</v>
      </c>
    </row>
    <row r="43" spans="1:8" x14ac:dyDescent="0.35">
      <c r="A43" s="61">
        <v>94612</v>
      </c>
      <c r="B43" s="61" t="s">
        <v>330</v>
      </c>
      <c r="C43" s="61" t="s">
        <v>187</v>
      </c>
      <c r="D43" s="61" t="s">
        <v>187</v>
      </c>
      <c r="E43" s="61" t="s">
        <v>187</v>
      </c>
      <c r="F43" s="61" t="s">
        <v>187</v>
      </c>
      <c r="G43" s="61" t="s">
        <v>188</v>
      </c>
      <c r="H43" s="77" t="s">
        <v>188</v>
      </c>
    </row>
    <row r="44" spans="1:8" x14ac:dyDescent="0.35">
      <c r="A44" s="61">
        <v>94613</v>
      </c>
      <c r="B44" s="61" t="s">
        <v>330</v>
      </c>
      <c r="C44" s="61" t="s">
        <v>187</v>
      </c>
      <c r="D44" s="61" t="s">
        <v>187</v>
      </c>
      <c r="E44" s="61" t="s">
        <v>187</v>
      </c>
      <c r="F44" s="61" t="s">
        <v>187</v>
      </c>
      <c r="G44" s="61" t="s">
        <v>188</v>
      </c>
      <c r="H44" s="77" t="s">
        <v>188</v>
      </c>
    </row>
    <row r="45" spans="1:8" x14ac:dyDescent="0.35">
      <c r="A45" s="61">
        <v>94614</v>
      </c>
      <c r="B45" s="61" t="s">
        <v>330</v>
      </c>
      <c r="C45" s="61" t="s">
        <v>187</v>
      </c>
      <c r="D45" s="61" t="s">
        <v>187</v>
      </c>
      <c r="E45" s="61" t="s">
        <v>187</v>
      </c>
      <c r="F45" s="61" t="s">
        <v>187</v>
      </c>
      <c r="G45" s="61" t="s">
        <v>188</v>
      </c>
      <c r="H45" s="77" t="s">
        <v>188</v>
      </c>
    </row>
    <row r="46" spans="1:8" x14ac:dyDescent="0.35">
      <c r="A46" s="61">
        <v>94615</v>
      </c>
      <c r="B46" s="61" t="s">
        <v>330</v>
      </c>
      <c r="C46" s="61" t="s">
        <v>187</v>
      </c>
      <c r="D46" s="61" t="s">
        <v>187</v>
      </c>
      <c r="E46" s="61" t="s">
        <v>187</v>
      </c>
      <c r="F46" s="61" t="s">
        <v>187</v>
      </c>
      <c r="G46" s="61" t="s">
        <v>188</v>
      </c>
      <c r="H46" s="77" t="s">
        <v>188</v>
      </c>
    </row>
    <row r="47" spans="1:8" x14ac:dyDescent="0.35">
      <c r="A47" s="61">
        <v>94617</v>
      </c>
      <c r="B47" s="61" t="s">
        <v>330</v>
      </c>
      <c r="C47" s="61" t="s">
        <v>187</v>
      </c>
      <c r="D47" s="61" t="s">
        <v>187</v>
      </c>
      <c r="E47" s="61" t="s">
        <v>187</v>
      </c>
      <c r="F47" s="61" t="s">
        <v>187</v>
      </c>
      <c r="G47" s="61" t="s">
        <v>188</v>
      </c>
      <c r="H47" s="77" t="s">
        <v>188</v>
      </c>
    </row>
    <row r="48" spans="1:8" x14ac:dyDescent="0.35">
      <c r="A48" s="61">
        <v>94618</v>
      </c>
      <c r="B48" s="61" t="s">
        <v>330</v>
      </c>
      <c r="C48" s="61" t="s">
        <v>187</v>
      </c>
      <c r="D48" s="61" t="s">
        <v>187</v>
      </c>
      <c r="E48" s="61" t="s">
        <v>187</v>
      </c>
      <c r="F48" s="61" t="s">
        <v>187</v>
      </c>
      <c r="G48" s="61" t="s">
        <v>188</v>
      </c>
      <c r="H48" s="77" t="s">
        <v>188</v>
      </c>
    </row>
    <row r="49" spans="1:8" x14ac:dyDescent="0.35">
      <c r="A49" s="61">
        <v>94619</v>
      </c>
      <c r="B49" s="61" t="s">
        <v>330</v>
      </c>
      <c r="C49" s="61" t="s">
        <v>187</v>
      </c>
      <c r="D49" s="61" t="s">
        <v>187</v>
      </c>
      <c r="E49" s="61" t="s">
        <v>187</v>
      </c>
      <c r="F49" s="61" t="s">
        <v>187</v>
      </c>
      <c r="G49" s="61" t="s">
        <v>188</v>
      </c>
      <c r="H49" s="77" t="s">
        <v>188</v>
      </c>
    </row>
    <row r="50" spans="1:8" x14ac:dyDescent="0.35">
      <c r="A50" s="61">
        <v>94620</v>
      </c>
      <c r="B50" s="61" t="s">
        <v>330</v>
      </c>
      <c r="C50" s="61" t="s">
        <v>187</v>
      </c>
      <c r="D50" s="61" t="s">
        <v>187</v>
      </c>
      <c r="E50" s="61" t="s">
        <v>187</v>
      </c>
      <c r="F50" s="61" t="s">
        <v>187</v>
      </c>
      <c r="G50" s="61" t="s">
        <v>188</v>
      </c>
      <c r="H50" s="77" t="s">
        <v>188</v>
      </c>
    </row>
    <row r="51" spans="1:8" x14ac:dyDescent="0.35">
      <c r="A51" s="61">
        <v>94621</v>
      </c>
      <c r="B51" s="61" t="s">
        <v>330</v>
      </c>
      <c r="C51" s="61" t="s">
        <v>187</v>
      </c>
      <c r="D51" s="61" t="s">
        <v>187</v>
      </c>
      <c r="E51" s="61" t="s">
        <v>187</v>
      </c>
      <c r="F51" s="61" t="s">
        <v>187</v>
      </c>
      <c r="G51" s="61" t="s">
        <v>188</v>
      </c>
      <c r="H51" s="77" t="s">
        <v>188</v>
      </c>
    </row>
    <row r="52" spans="1:8" x14ac:dyDescent="0.35">
      <c r="A52" s="61">
        <v>94622</v>
      </c>
      <c r="B52" s="61" t="s">
        <v>330</v>
      </c>
      <c r="C52" s="61" t="s">
        <v>187</v>
      </c>
      <c r="D52" s="61" t="s">
        <v>187</v>
      </c>
      <c r="E52" s="61" t="s">
        <v>187</v>
      </c>
      <c r="F52" s="61" t="s">
        <v>187</v>
      </c>
      <c r="G52" s="61" t="s">
        <v>188</v>
      </c>
      <c r="H52" s="77" t="s">
        <v>188</v>
      </c>
    </row>
    <row r="53" spans="1:8" x14ac:dyDescent="0.35">
      <c r="A53" s="61">
        <v>94623</v>
      </c>
      <c r="B53" s="61" t="s">
        <v>330</v>
      </c>
      <c r="C53" s="61" t="s">
        <v>187</v>
      </c>
      <c r="D53" s="61" t="s">
        <v>187</v>
      </c>
      <c r="E53" s="61" t="s">
        <v>187</v>
      </c>
      <c r="F53" s="61" t="s">
        <v>187</v>
      </c>
      <c r="G53" s="61" t="s">
        <v>188</v>
      </c>
      <c r="H53" s="77" t="s">
        <v>188</v>
      </c>
    </row>
    <row r="54" spans="1:8" x14ac:dyDescent="0.35">
      <c r="A54" s="61">
        <v>94624</v>
      </c>
      <c r="B54" s="61" t="s">
        <v>330</v>
      </c>
      <c r="C54" s="61" t="s">
        <v>187</v>
      </c>
      <c r="D54" s="61" t="s">
        <v>187</v>
      </c>
      <c r="E54" s="61" t="s">
        <v>187</v>
      </c>
      <c r="F54" s="61" t="s">
        <v>187</v>
      </c>
      <c r="G54" s="61" t="s">
        <v>188</v>
      </c>
      <c r="H54" s="77" t="s">
        <v>188</v>
      </c>
    </row>
    <row r="55" spans="1:8" x14ac:dyDescent="0.35">
      <c r="A55" s="61">
        <v>94649</v>
      </c>
      <c r="B55" s="61" t="s">
        <v>330</v>
      </c>
      <c r="C55" s="61" t="s">
        <v>187</v>
      </c>
      <c r="D55" s="61" t="s">
        <v>187</v>
      </c>
      <c r="E55" s="61" t="s">
        <v>187</v>
      </c>
      <c r="F55" s="61" t="s">
        <v>187</v>
      </c>
      <c r="G55" s="61" t="s">
        <v>188</v>
      </c>
      <c r="H55" s="77" t="s">
        <v>188</v>
      </c>
    </row>
    <row r="56" spans="1:8" x14ac:dyDescent="0.35">
      <c r="A56" s="61">
        <v>94659</v>
      </c>
      <c r="B56" s="61" t="s">
        <v>330</v>
      </c>
      <c r="C56" s="61" t="s">
        <v>187</v>
      </c>
      <c r="D56" s="61" t="s">
        <v>187</v>
      </c>
      <c r="E56" s="61" t="s">
        <v>187</v>
      </c>
      <c r="F56" s="61" t="s">
        <v>187</v>
      </c>
      <c r="G56" s="61" t="s">
        <v>188</v>
      </c>
      <c r="H56" s="77" t="s">
        <v>188</v>
      </c>
    </row>
    <row r="57" spans="1:8" x14ac:dyDescent="0.35">
      <c r="A57" s="61">
        <v>94660</v>
      </c>
      <c r="B57" s="61" t="s">
        <v>330</v>
      </c>
      <c r="C57" s="61" t="s">
        <v>187</v>
      </c>
      <c r="D57" s="61" t="s">
        <v>187</v>
      </c>
      <c r="E57" s="61" t="s">
        <v>187</v>
      </c>
      <c r="F57" s="61" t="s">
        <v>187</v>
      </c>
      <c r="G57" s="61" t="s">
        <v>188</v>
      </c>
      <c r="H57" s="77" t="s">
        <v>188</v>
      </c>
    </row>
    <row r="58" spans="1:8" x14ac:dyDescent="0.35">
      <c r="A58" s="61">
        <v>94661</v>
      </c>
      <c r="B58" s="61" t="s">
        <v>330</v>
      </c>
      <c r="C58" s="61" t="s">
        <v>187</v>
      </c>
      <c r="D58" s="61" t="s">
        <v>187</v>
      </c>
      <c r="E58" s="61" t="s">
        <v>187</v>
      </c>
      <c r="F58" s="61" t="s">
        <v>187</v>
      </c>
      <c r="G58" s="61" t="s">
        <v>188</v>
      </c>
      <c r="H58" s="77" t="s">
        <v>188</v>
      </c>
    </row>
    <row r="59" spans="1:8" x14ac:dyDescent="0.35">
      <c r="A59" s="61">
        <v>94662</v>
      </c>
      <c r="B59" s="61" t="s">
        <v>330</v>
      </c>
      <c r="C59" s="61" t="s">
        <v>187</v>
      </c>
      <c r="D59" s="61" t="s">
        <v>187</v>
      </c>
      <c r="E59" s="61" t="s">
        <v>187</v>
      </c>
      <c r="F59" s="61" t="s">
        <v>187</v>
      </c>
      <c r="G59" s="61" t="s">
        <v>188</v>
      </c>
      <c r="H59" s="77" t="s">
        <v>188</v>
      </c>
    </row>
    <row r="60" spans="1:8" x14ac:dyDescent="0.35">
      <c r="A60" s="61">
        <v>94666</v>
      </c>
      <c r="B60" s="61" t="s">
        <v>330</v>
      </c>
      <c r="C60" s="61" t="s">
        <v>187</v>
      </c>
      <c r="D60" s="61" t="s">
        <v>187</v>
      </c>
      <c r="E60" s="61" t="s">
        <v>187</v>
      </c>
      <c r="F60" s="61" t="s">
        <v>187</v>
      </c>
      <c r="G60" s="61" t="s">
        <v>188</v>
      </c>
      <c r="H60" s="77" t="s">
        <v>188</v>
      </c>
    </row>
    <row r="61" spans="1:8" x14ac:dyDescent="0.35">
      <c r="A61" s="61">
        <v>94701</v>
      </c>
      <c r="B61" s="61" t="s">
        <v>330</v>
      </c>
      <c r="C61" s="61" t="s">
        <v>187</v>
      </c>
      <c r="D61" s="61" t="s">
        <v>187</v>
      </c>
      <c r="E61" s="61" t="s">
        <v>187</v>
      </c>
      <c r="F61" s="61" t="s">
        <v>187</v>
      </c>
      <c r="G61" s="61" t="s">
        <v>188</v>
      </c>
      <c r="H61" s="77" t="s">
        <v>188</v>
      </c>
    </row>
    <row r="62" spans="1:8" x14ac:dyDescent="0.35">
      <c r="A62" s="61">
        <v>94702</v>
      </c>
      <c r="B62" s="61" t="s">
        <v>330</v>
      </c>
      <c r="C62" s="61" t="s">
        <v>187</v>
      </c>
      <c r="D62" s="61" t="s">
        <v>187</v>
      </c>
      <c r="E62" s="61" t="s">
        <v>187</v>
      </c>
      <c r="F62" s="61" t="s">
        <v>187</v>
      </c>
      <c r="G62" s="61" t="s">
        <v>188</v>
      </c>
      <c r="H62" s="77" t="s">
        <v>188</v>
      </c>
    </row>
    <row r="63" spans="1:8" x14ac:dyDescent="0.35">
      <c r="A63" s="61">
        <v>94703</v>
      </c>
      <c r="B63" s="61" t="s">
        <v>330</v>
      </c>
      <c r="C63" s="61" t="s">
        <v>187</v>
      </c>
      <c r="D63" s="61" t="s">
        <v>187</v>
      </c>
      <c r="E63" s="61" t="s">
        <v>187</v>
      </c>
      <c r="F63" s="61" t="s">
        <v>187</v>
      </c>
      <c r="G63" s="61" t="s">
        <v>188</v>
      </c>
      <c r="H63" s="77" t="s">
        <v>188</v>
      </c>
    </row>
    <row r="64" spans="1:8" x14ac:dyDescent="0.35">
      <c r="A64" s="61">
        <v>94704</v>
      </c>
      <c r="B64" s="61" t="s">
        <v>330</v>
      </c>
      <c r="C64" s="61" t="s">
        <v>187</v>
      </c>
      <c r="D64" s="61" t="s">
        <v>187</v>
      </c>
      <c r="E64" s="61" t="s">
        <v>187</v>
      </c>
      <c r="F64" s="61" t="s">
        <v>187</v>
      </c>
      <c r="G64" s="61" t="s">
        <v>188</v>
      </c>
      <c r="H64" s="77" t="s">
        <v>188</v>
      </c>
    </row>
    <row r="65" spans="1:8" x14ac:dyDescent="0.35">
      <c r="A65" s="61">
        <v>94705</v>
      </c>
      <c r="B65" s="61" t="s">
        <v>330</v>
      </c>
      <c r="C65" s="61" t="s">
        <v>187</v>
      </c>
      <c r="D65" s="61" t="s">
        <v>187</v>
      </c>
      <c r="E65" s="61" t="s">
        <v>187</v>
      </c>
      <c r="F65" s="61" t="s">
        <v>187</v>
      </c>
      <c r="G65" s="61" t="s">
        <v>188</v>
      </c>
      <c r="H65" s="77" t="s">
        <v>188</v>
      </c>
    </row>
    <row r="66" spans="1:8" x14ac:dyDescent="0.35">
      <c r="A66" s="61">
        <v>94706</v>
      </c>
      <c r="B66" s="61" t="s">
        <v>330</v>
      </c>
      <c r="C66" s="61" t="s">
        <v>187</v>
      </c>
      <c r="D66" s="61" t="s">
        <v>187</v>
      </c>
      <c r="E66" s="61" t="s">
        <v>187</v>
      </c>
      <c r="F66" s="61" t="s">
        <v>187</v>
      </c>
      <c r="G66" s="61" t="s">
        <v>188</v>
      </c>
      <c r="H66" s="77" t="s">
        <v>188</v>
      </c>
    </row>
    <row r="67" spans="1:8" x14ac:dyDescent="0.35">
      <c r="A67" s="61">
        <v>94707</v>
      </c>
      <c r="B67" s="61" t="s">
        <v>330</v>
      </c>
      <c r="C67" s="61" t="s">
        <v>187</v>
      </c>
      <c r="D67" s="61" t="s">
        <v>187</v>
      </c>
      <c r="E67" s="61" t="s">
        <v>187</v>
      </c>
      <c r="F67" s="61" t="s">
        <v>187</v>
      </c>
      <c r="G67" s="61" t="s">
        <v>188</v>
      </c>
      <c r="H67" s="77" t="s">
        <v>188</v>
      </c>
    </row>
    <row r="68" spans="1:8" x14ac:dyDescent="0.35">
      <c r="A68" s="61">
        <v>94708</v>
      </c>
      <c r="B68" s="61" t="s">
        <v>330</v>
      </c>
      <c r="C68" s="61" t="s">
        <v>187</v>
      </c>
      <c r="D68" s="61" t="s">
        <v>187</v>
      </c>
      <c r="E68" s="61" t="s">
        <v>187</v>
      </c>
      <c r="F68" s="61" t="s">
        <v>187</v>
      </c>
      <c r="G68" s="61" t="s">
        <v>188</v>
      </c>
      <c r="H68" s="77" t="s">
        <v>188</v>
      </c>
    </row>
    <row r="69" spans="1:8" x14ac:dyDescent="0.35">
      <c r="A69" s="61">
        <v>94709</v>
      </c>
      <c r="B69" s="61" t="s">
        <v>330</v>
      </c>
      <c r="C69" s="61" t="s">
        <v>187</v>
      </c>
      <c r="D69" s="61" t="s">
        <v>187</v>
      </c>
      <c r="E69" s="61" t="s">
        <v>187</v>
      </c>
      <c r="F69" s="61" t="s">
        <v>187</v>
      </c>
      <c r="G69" s="61" t="s">
        <v>188</v>
      </c>
      <c r="H69" s="77" t="s">
        <v>188</v>
      </c>
    </row>
    <row r="70" spans="1:8" x14ac:dyDescent="0.35">
      <c r="A70" s="61">
        <v>94710</v>
      </c>
      <c r="B70" s="61" t="s">
        <v>330</v>
      </c>
      <c r="C70" s="61" t="s">
        <v>187</v>
      </c>
      <c r="D70" s="61" t="s">
        <v>187</v>
      </c>
      <c r="E70" s="61" t="s">
        <v>187</v>
      </c>
      <c r="F70" s="61" t="s">
        <v>187</v>
      </c>
      <c r="G70" s="61" t="s">
        <v>188</v>
      </c>
      <c r="H70" s="77" t="s">
        <v>188</v>
      </c>
    </row>
    <row r="71" spans="1:8" x14ac:dyDescent="0.35">
      <c r="A71" s="61">
        <v>94712</v>
      </c>
      <c r="B71" s="61" t="s">
        <v>330</v>
      </c>
      <c r="C71" s="61" t="s">
        <v>187</v>
      </c>
      <c r="D71" s="61" t="s">
        <v>187</v>
      </c>
      <c r="E71" s="61" t="s">
        <v>187</v>
      </c>
      <c r="F71" s="61" t="s">
        <v>187</v>
      </c>
      <c r="G71" s="61" t="s">
        <v>188</v>
      </c>
      <c r="H71" s="77" t="s">
        <v>188</v>
      </c>
    </row>
    <row r="72" spans="1:8" x14ac:dyDescent="0.35">
      <c r="A72" s="61">
        <v>94720</v>
      </c>
      <c r="B72" s="61" t="s">
        <v>330</v>
      </c>
      <c r="C72" s="61" t="s">
        <v>187</v>
      </c>
      <c r="D72" s="61" t="s">
        <v>187</v>
      </c>
      <c r="E72" s="61" t="s">
        <v>187</v>
      </c>
      <c r="F72" s="61" t="s">
        <v>187</v>
      </c>
      <c r="G72" s="61" t="s">
        <v>188</v>
      </c>
      <c r="H72" s="77" t="s">
        <v>188</v>
      </c>
    </row>
    <row r="73" spans="1:8" x14ac:dyDescent="0.35">
      <c r="A73" s="61">
        <v>95377</v>
      </c>
      <c r="B73" s="61" t="s">
        <v>330</v>
      </c>
      <c r="C73" s="61" t="s">
        <v>187</v>
      </c>
      <c r="D73" s="61" t="s">
        <v>187</v>
      </c>
      <c r="E73" s="61" t="s">
        <v>187</v>
      </c>
      <c r="F73" s="61" t="s">
        <v>187</v>
      </c>
      <c r="G73" s="61" t="s">
        <v>188</v>
      </c>
      <c r="H73" s="77" t="s">
        <v>188</v>
      </c>
    </row>
    <row r="74" spans="1:8" x14ac:dyDescent="0.35">
      <c r="A74" s="61">
        <v>95391</v>
      </c>
      <c r="B74" s="61" t="s">
        <v>330</v>
      </c>
      <c r="C74" s="61" t="s">
        <v>187</v>
      </c>
      <c r="D74" s="61" t="s">
        <v>187</v>
      </c>
      <c r="E74" s="61" t="s">
        <v>187</v>
      </c>
      <c r="F74" s="61" t="s">
        <v>187</v>
      </c>
      <c r="G74" s="61" t="s">
        <v>188</v>
      </c>
      <c r="H74" s="77" t="s">
        <v>188</v>
      </c>
    </row>
  </sheetData>
  <sheetProtection algorithmName="SHA-512" hashValue="Tuh8JfbJFclYfBOS1rWw27kMltAa8mYg/Xs6Fu6cFsvtMXGywnSDyZLawacTiYOFz5oRmvA1OQl7yQlvXaO75A==" saltValue="xotwGhkLVyP1w19bWdoBmQ==" spinCount="100000" sheet="1" objects="1" scenarios="1"/>
  <mergeCells count="1">
    <mergeCell ref="J1:L1"/>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EEF7E-4394-45DE-864A-E9065A7A2CEA}">
  <sheetPr codeName="Sheet10">
    <tabColor theme="4" tint="0.79998168889431442"/>
  </sheetPr>
  <dimension ref="A1:EP63"/>
  <sheetViews>
    <sheetView topLeftCell="A2" zoomScale="85" zoomScaleNormal="85" workbookViewId="0">
      <selection activeCell="A6" sqref="A6:XFD6"/>
    </sheetView>
  </sheetViews>
  <sheetFormatPr defaultColWidth="9.08984375" defaultRowHeight="14.5" x14ac:dyDescent="0.35"/>
  <cols>
    <col min="1" max="1" width="14.08984375" style="7" customWidth="1"/>
    <col min="2" max="114" width="11.54296875" style="7" customWidth="1"/>
    <col min="115" max="146" width="11.54296875" customWidth="1"/>
    <col min="147" max="16384" width="9.08984375" style="7"/>
  </cols>
  <sheetData>
    <row r="1" spans="1:146" x14ac:dyDescent="0.35">
      <c r="A1" s="7" t="s">
        <v>8</v>
      </c>
    </row>
    <row r="2" spans="1:146" s="3" customFormat="1" ht="30" customHeight="1" x14ac:dyDescent="0.35">
      <c r="A2" s="1" t="s">
        <v>8</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Y2" s="2"/>
      <c r="CZ2" s="2"/>
      <c r="DK2"/>
      <c r="DL2"/>
      <c r="DM2"/>
      <c r="DN2"/>
      <c r="DO2"/>
      <c r="DP2"/>
      <c r="DQ2"/>
      <c r="DR2"/>
      <c r="DS2"/>
      <c r="DT2"/>
      <c r="DU2"/>
      <c r="DV2"/>
      <c r="DW2"/>
      <c r="DX2"/>
      <c r="DY2"/>
      <c r="DZ2"/>
      <c r="EA2"/>
      <c r="EB2"/>
      <c r="EC2"/>
      <c r="ED2"/>
      <c r="EE2"/>
      <c r="EF2"/>
      <c r="EG2"/>
      <c r="EH2"/>
      <c r="EI2"/>
      <c r="EJ2"/>
      <c r="EK2"/>
      <c r="EL2"/>
      <c r="EM2"/>
      <c r="EN2"/>
      <c r="EO2"/>
      <c r="EP2"/>
    </row>
    <row r="3" spans="1:146" s="3" customFormat="1" ht="30" hidden="1" customHeight="1" x14ac:dyDescent="0.35">
      <c r="A3" s="4"/>
      <c r="B3" s="2" t="str" cm="1">
        <f t="array" ref="B3">_xlfn.IFS(ISNUMBER(SEARCH("Platinum",B4)),"Platinum",ISNUMBER(SEARCH("Gold",B4)),"Gold",ISNUMBER(SEARCH("Silver",B4)),"Silver",TRUE,"Bronze")</f>
        <v>Platinum</v>
      </c>
      <c r="C3" s="2" t="str" cm="1">
        <f t="array" ref="C3">_xlfn.IFS(ISNUMBER(SEARCH("Platinum",C4)),"Platinum",ISNUMBER(SEARCH("Gold",C4)),"Gold",ISNUMBER(SEARCH("Silver",C4)),"Silver",TRUE,"Bronze")</f>
        <v>Platinum</v>
      </c>
      <c r="D3" s="2" t="str" cm="1">
        <f t="array" ref="D3">_xlfn.IFS(ISNUMBER(SEARCH("Platinum",D4)),"Platinum",ISNUMBER(SEARCH("Gold",D4)),"Gold",ISNUMBER(SEARCH("Silver",D4)),"Silver",TRUE,"Bronze")</f>
        <v>Platinum</v>
      </c>
      <c r="E3" s="2" t="str" cm="1">
        <f t="array" ref="E3">_xlfn.IFS(ISNUMBER(SEARCH("Platinum",E4)),"Platinum",ISNUMBER(SEARCH("Gold",E4)),"Gold",ISNUMBER(SEARCH("Silver",E4)),"Silver",TRUE,"Bronze")</f>
        <v>Platinum</v>
      </c>
      <c r="F3" s="2" t="str" cm="1">
        <f t="array" ref="F3">_xlfn.IFS(ISNUMBER(SEARCH("Platinum",F4)),"Platinum",ISNUMBER(SEARCH("Gold",F4)),"Gold",ISNUMBER(SEARCH("Silver",F4)),"Silver",TRUE,"Bronze")</f>
        <v>Platinum</v>
      </c>
      <c r="G3" s="2" t="str" cm="1">
        <f t="array" ref="G3">_xlfn.IFS(ISNUMBER(SEARCH("Platinum",G4)),"Platinum",ISNUMBER(SEARCH("Gold",G4)),"Gold",ISNUMBER(SEARCH("Silver",G4)),"Silver",TRUE,"Bronze")</f>
        <v>Platinum</v>
      </c>
      <c r="H3" s="2" t="str" cm="1">
        <f t="array" ref="H3">_xlfn.IFS(ISNUMBER(SEARCH("Platinum",H4)),"Platinum",ISNUMBER(SEARCH("Gold",H4)),"Gold",ISNUMBER(SEARCH("Silver",H4)),"Silver",TRUE,"Bronze")</f>
        <v>Platinum</v>
      </c>
      <c r="I3" s="2" t="str" cm="1">
        <f t="array" ref="I3">_xlfn.IFS(ISNUMBER(SEARCH("Platinum",I4)),"Platinum",ISNUMBER(SEARCH("Gold",I4)),"Gold",ISNUMBER(SEARCH("Silver",I4)),"Silver",TRUE,"Bronze")</f>
        <v>Platinum</v>
      </c>
      <c r="J3" s="2" t="str" cm="1">
        <f t="array" ref="J3">_xlfn.IFS(ISNUMBER(SEARCH("Platinum",J4)),"Platinum",ISNUMBER(SEARCH("Gold",J4)),"Gold",ISNUMBER(SEARCH("Silver",J4)),"Silver",TRUE,"Bronze")</f>
        <v>Platinum</v>
      </c>
      <c r="K3" s="2" t="str" cm="1">
        <f t="array" ref="K3">_xlfn.IFS(ISNUMBER(SEARCH("Platinum",K4)),"Platinum",ISNUMBER(SEARCH("Gold",K4)),"Gold",ISNUMBER(SEARCH("Silver",K4)),"Silver",TRUE,"Bronze")</f>
        <v>Platinum</v>
      </c>
      <c r="L3" s="2" t="str" cm="1">
        <f t="array" ref="L3">_xlfn.IFS(ISNUMBER(SEARCH("Platinum",L4)),"Platinum",ISNUMBER(SEARCH("Gold",L4)),"Gold",ISNUMBER(SEARCH("Silver",L4)),"Silver",TRUE,"Bronze")</f>
        <v>Platinum</v>
      </c>
      <c r="M3" s="2"/>
      <c r="N3" s="2" t="str" cm="1">
        <f t="array" ref="N3">_xlfn.IFS(ISNUMBER(SEARCH("Platinum",N4)),"Platinum",ISNUMBER(SEARCH("Gold",N4)),"Gold",ISNUMBER(SEARCH("Silver",N4)),"Silver",TRUE,"Bronze")</f>
        <v>Gold</v>
      </c>
      <c r="O3" s="2" t="str" cm="1">
        <f t="array" ref="O3">_xlfn.IFS(ISNUMBER(SEARCH("Platinum",O4)),"Platinum",ISNUMBER(SEARCH("Gold",O4)),"Gold",ISNUMBER(SEARCH("Silver",O4)),"Silver",TRUE,"Bronze")</f>
        <v>Gold</v>
      </c>
      <c r="P3" s="2" t="str" cm="1">
        <f t="array" ref="P3">_xlfn.IFS(ISNUMBER(SEARCH("Platinum",P4)),"Platinum",ISNUMBER(SEARCH("Gold",P4)),"Gold",ISNUMBER(SEARCH("Silver",P4)),"Silver",TRUE,"Bronze")</f>
        <v>Gold</v>
      </c>
      <c r="Q3" s="2" t="str" cm="1">
        <f t="array" ref="Q3">_xlfn.IFS(ISNUMBER(SEARCH("Platinum",Q4)),"Platinum",ISNUMBER(SEARCH("Gold",Q4)),"Gold",ISNUMBER(SEARCH("Silver",Q4)),"Silver",TRUE,"Bronze")</f>
        <v>Gold</v>
      </c>
      <c r="R3" s="2" t="str" cm="1">
        <f t="array" ref="R3">_xlfn.IFS(ISNUMBER(SEARCH("Platinum",R4)),"Platinum",ISNUMBER(SEARCH("Gold",R4)),"Gold",ISNUMBER(SEARCH("Silver",R4)),"Silver",TRUE,"Bronze")</f>
        <v>Gold</v>
      </c>
      <c r="S3" s="2" t="str" cm="1">
        <f t="array" ref="S3">_xlfn.IFS(ISNUMBER(SEARCH("Platinum",S4)),"Platinum",ISNUMBER(SEARCH("Gold",S4)),"Gold",ISNUMBER(SEARCH("Silver",S4)),"Silver",TRUE,"Bronze")</f>
        <v>Gold</v>
      </c>
      <c r="T3" s="2" t="str" cm="1">
        <f t="array" ref="T3">_xlfn.IFS(ISNUMBER(SEARCH("Platinum",T4)),"Platinum",ISNUMBER(SEARCH("Gold",T4)),"Gold",ISNUMBER(SEARCH("Silver",T4)),"Silver",TRUE,"Bronze")</f>
        <v>Gold</v>
      </c>
      <c r="U3" s="2" t="str" cm="1">
        <f t="array" ref="U3">_xlfn.IFS(ISNUMBER(SEARCH("Platinum",U4)),"Platinum",ISNUMBER(SEARCH("Gold",U4)),"Gold",ISNUMBER(SEARCH("Silver",U4)),"Silver",TRUE,"Bronze")</f>
        <v>Gold</v>
      </c>
      <c r="V3" s="2" t="str" cm="1">
        <f t="array" ref="V3">_xlfn.IFS(ISNUMBER(SEARCH("Platinum",V4)),"Platinum",ISNUMBER(SEARCH("Gold",V4)),"Gold",ISNUMBER(SEARCH("Silver",V4)),"Silver",TRUE,"Bronze")</f>
        <v>Gold</v>
      </c>
      <c r="W3" s="2" t="str" cm="1">
        <f t="array" ref="W3">_xlfn.IFS(ISNUMBER(SEARCH("Platinum",W4)),"Platinum",ISNUMBER(SEARCH("Gold",W4)),"Gold",ISNUMBER(SEARCH("Silver",W4)),"Silver",TRUE,"Bronze")</f>
        <v>Gold</v>
      </c>
      <c r="X3" s="2" t="str" cm="1">
        <f t="array" ref="X3">_xlfn.IFS(ISNUMBER(SEARCH("Platinum",X4)),"Platinum",ISNUMBER(SEARCH("Gold",X4)),"Gold",ISNUMBER(SEARCH("Silver",X4)),"Silver",TRUE,"Bronze")</f>
        <v>Gold</v>
      </c>
      <c r="Y3" s="2" t="str" cm="1">
        <f t="array" ref="Y3">_xlfn.IFS(ISNUMBER(SEARCH("Platinum",Y4)),"Platinum",ISNUMBER(SEARCH("Gold",Y4)),"Gold",ISNUMBER(SEARCH("Silver",Y4)),"Silver",TRUE,"Bronze")</f>
        <v>Gold</v>
      </c>
      <c r="Z3" s="2" t="str" cm="1">
        <f t="array" ref="Z3">_xlfn.IFS(ISNUMBER(SEARCH("Platinum",Z4)),"Platinum",ISNUMBER(SEARCH("Gold",Z4)),"Gold",ISNUMBER(SEARCH("Silver",Z4)),"Silver",TRUE,"Bronze")</f>
        <v>Gold</v>
      </c>
      <c r="AA3" s="2" t="str" cm="1">
        <f t="array" ref="AA3">_xlfn.IFS(ISNUMBER(SEARCH("Platinum",AA4)),"Platinum",ISNUMBER(SEARCH("Gold",AA4)),"Gold",ISNUMBER(SEARCH("Silver",AA4)),"Silver",TRUE,"Bronze")</f>
        <v>Gold</v>
      </c>
      <c r="AB3" s="2" t="str" cm="1">
        <f t="array" ref="AB3">_xlfn.IFS(ISNUMBER(SEARCH("Platinum",AB4)),"Platinum",ISNUMBER(SEARCH("Gold",AB4)),"Gold",ISNUMBER(SEARCH("Silver",AB4)),"Silver",TRUE,"Bronze")</f>
        <v>Gold</v>
      </c>
      <c r="AC3" s="2" t="str" cm="1">
        <f t="array" ref="AC3">_xlfn.IFS(ISNUMBER(SEARCH("Platinum",AC4)),"Platinum",ISNUMBER(SEARCH("Gold",AC4)),"Gold",ISNUMBER(SEARCH("Silver",AC4)),"Silver",TRUE,"Bronze")</f>
        <v>Gold</v>
      </c>
      <c r="AD3" s="2" t="str" cm="1">
        <f t="array" ref="AD3">_xlfn.IFS(ISNUMBER(SEARCH("Platinum",AD4)),"Platinum",ISNUMBER(SEARCH("Gold",AD4)),"Gold",ISNUMBER(SEARCH("Silver",AD4)),"Silver",TRUE,"Bronze")</f>
        <v>Gold</v>
      </c>
      <c r="AE3" s="2" t="str" cm="1">
        <f t="array" ref="AE3">_xlfn.IFS(ISNUMBER(SEARCH("Platinum",AE4)),"Platinum",ISNUMBER(SEARCH("Gold",AE4)),"Gold",ISNUMBER(SEARCH("Silver",AE4)),"Silver",TRUE,"Bronze")</f>
        <v>Gold</v>
      </c>
      <c r="AF3" s="2" t="str" cm="1">
        <f t="array" ref="AF3">_xlfn.IFS(ISNUMBER(SEARCH("Platinum",AF4)),"Platinum",ISNUMBER(SEARCH("Gold",AF4)),"Gold",ISNUMBER(SEARCH("Silver",AF4)),"Silver",TRUE,"Bronze")</f>
        <v>Gold</v>
      </c>
      <c r="AG3" s="2" t="str" cm="1">
        <f t="array" ref="AG3">_xlfn.IFS(ISNUMBER(SEARCH("Platinum",AG4)),"Platinum",ISNUMBER(SEARCH("Gold",AG4)),"Gold",ISNUMBER(SEARCH("Silver",AG4)),"Silver",TRUE,"Bronze")</f>
        <v>Gold</v>
      </c>
      <c r="AH3" s="2"/>
      <c r="AI3" s="2" t="str" cm="1">
        <f t="array" ref="AI3">_xlfn.IFS(ISNUMBER(SEARCH("Platinum",AI4)),"Platinum",ISNUMBER(SEARCH("Gold",AI4)),"Gold",ISNUMBER(SEARCH("Silver",AI4)),"Silver",TRUE,"Bronze")</f>
        <v>Silver</v>
      </c>
      <c r="AJ3" s="2" t="str" cm="1">
        <f t="array" ref="AJ3">_xlfn.IFS(ISNUMBER(SEARCH("Platinum",AJ4)),"Platinum",ISNUMBER(SEARCH("Gold",AJ4)),"Gold",ISNUMBER(SEARCH("Silver",AJ4)),"Silver",TRUE,"Bronze")</f>
        <v>Silver</v>
      </c>
      <c r="AK3" s="2" t="str" cm="1">
        <f t="array" ref="AK3">_xlfn.IFS(ISNUMBER(SEARCH("Platinum",AK4)),"Platinum",ISNUMBER(SEARCH("Gold",AK4)),"Gold",ISNUMBER(SEARCH("Silver",AK4)),"Silver",TRUE,"Bronze")</f>
        <v>Silver</v>
      </c>
      <c r="AL3" s="2" t="str" cm="1">
        <f t="array" ref="AL3">_xlfn.IFS(ISNUMBER(SEARCH("Platinum",AL4)),"Platinum",ISNUMBER(SEARCH("Gold",AL4)),"Gold",ISNUMBER(SEARCH("Silver",AL4)),"Silver",TRUE,"Bronze")</f>
        <v>Silver</v>
      </c>
      <c r="AM3" s="2" t="str" cm="1">
        <f t="array" ref="AM3">_xlfn.IFS(ISNUMBER(SEARCH("Platinum",AM4)),"Platinum",ISNUMBER(SEARCH("Gold",AM4)),"Gold",ISNUMBER(SEARCH("Silver",AM4)),"Silver",TRUE,"Bronze")</f>
        <v>Silver</v>
      </c>
      <c r="AN3" s="2"/>
      <c r="AO3" s="2" t="str" cm="1">
        <f t="array" ref="AO3">_xlfn.IFS(ISNUMBER(SEARCH("Platinum",AO4)),"Platinum",ISNUMBER(SEARCH("Gold",AO4)),"Gold",ISNUMBER(SEARCH("Silver",AO4)),"Silver",TRUE,"Bronze")</f>
        <v>Platinum</v>
      </c>
      <c r="AP3" s="2" t="str" cm="1">
        <f t="array" ref="AP3">_xlfn.IFS(ISNUMBER(SEARCH("Platinum",AP4)),"Platinum",ISNUMBER(SEARCH("Gold",AP4)),"Gold",ISNUMBER(SEARCH("Silver",AP4)),"Silver",TRUE,"Bronze")</f>
        <v>Platinum</v>
      </c>
      <c r="AQ3" s="2" t="str" cm="1">
        <f t="array" ref="AQ3">_xlfn.IFS(ISNUMBER(SEARCH("Platinum",AQ4)),"Platinum",ISNUMBER(SEARCH("Gold",AQ4)),"Gold",ISNUMBER(SEARCH("Silver",AQ4)),"Silver",TRUE,"Bronze")</f>
        <v>Platinum</v>
      </c>
      <c r="AR3" s="2" t="str" cm="1">
        <f t="array" ref="AR3">_xlfn.IFS(ISNUMBER(SEARCH("Platinum",AR4)),"Platinum",ISNUMBER(SEARCH("Gold",AR4)),"Gold",ISNUMBER(SEARCH("Silver",AR4)),"Silver",TRUE,"Bronze")</f>
        <v>Platinum</v>
      </c>
      <c r="AS3" s="2" t="str" cm="1">
        <f t="array" ref="AS3">_xlfn.IFS(ISNUMBER(SEARCH("Platinum",AS4)),"Platinum",ISNUMBER(SEARCH("Gold",AS4)),"Gold",ISNUMBER(SEARCH("Silver",AS4)),"Silver",TRUE,"Bronze")</f>
        <v>Platinum</v>
      </c>
      <c r="AT3" s="2" t="str" cm="1">
        <f t="array" ref="AT3">_xlfn.IFS(ISNUMBER(SEARCH("Platinum",AT4)),"Platinum",ISNUMBER(SEARCH("Gold",AT4)),"Gold",ISNUMBER(SEARCH("Silver",AT4)),"Silver",TRUE,"Bronze")</f>
        <v>Platinum</v>
      </c>
      <c r="AU3" s="2" t="str" cm="1">
        <f t="array" ref="AU3">_xlfn.IFS(ISNUMBER(SEARCH("Platinum",AU4)),"Platinum",ISNUMBER(SEARCH("Gold",AU4)),"Gold",ISNUMBER(SEARCH("Silver",AU4)),"Silver",TRUE,"Bronze")</f>
        <v>Platinum</v>
      </c>
      <c r="AV3" s="2" t="str" cm="1">
        <f t="array" ref="AV3">_xlfn.IFS(ISNUMBER(SEARCH("Platinum",AV4)),"Platinum",ISNUMBER(SEARCH("Gold",AV4)),"Gold",ISNUMBER(SEARCH("Silver",AV4)),"Silver",TRUE,"Bronze")</f>
        <v>Platinum</v>
      </c>
      <c r="AW3" s="2" t="str" cm="1">
        <f t="array" ref="AW3">_xlfn.IFS(ISNUMBER(SEARCH("Platinum",AW4)),"Platinum",ISNUMBER(SEARCH("Gold",AW4)),"Gold",ISNUMBER(SEARCH("Silver",AW4)),"Silver",TRUE,"Bronze")</f>
        <v>Platinum</v>
      </c>
      <c r="AX3" s="2" t="str" cm="1">
        <f t="array" ref="AX3">_xlfn.IFS(ISNUMBER(SEARCH("Platinum",AX4)),"Platinum",ISNUMBER(SEARCH("Gold",AX4)),"Gold",ISNUMBER(SEARCH("Silver",AX4)),"Silver",TRUE,"Bronze")</f>
        <v>Platinum</v>
      </c>
      <c r="AY3" s="2"/>
      <c r="AZ3" s="2" t="str" cm="1">
        <f t="array" ref="AZ3">_xlfn.IFS(ISNUMBER(SEARCH("Platinum",AZ4)),"Platinum",ISNUMBER(SEARCH("Gold",AZ4)),"Gold",ISNUMBER(SEARCH("Silver",AZ4)),"Silver",TRUE,"Bronze")</f>
        <v>Gold</v>
      </c>
      <c r="BA3" s="2" t="str" cm="1">
        <f t="array" ref="BA3">_xlfn.IFS(ISNUMBER(SEARCH("Platinum",BA4)),"Platinum",ISNUMBER(SEARCH("Gold",BA4)),"Gold",ISNUMBER(SEARCH("Silver",BA4)),"Silver",TRUE,"Bronze")</f>
        <v>Gold</v>
      </c>
      <c r="BB3" s="2" t="str" cm="1">
        <f t="array" ref="BB3">_xlfn.IFS(ISNUMBER(SEARCH("Platinum",BB4)),"Platinum",ISNUMBER(SEARCH("Gold",BB4)),"Gold",ISNUMBER(SEARCH("Silver",BB4)),"Silver",TRUE,"Bronze")</f>
        <v>Gold</v>
      </c>
      <c r="BC3" s="2" t="str" cm="1">
        <f t="array" ref="BC3">_xlfn.IFS(ISNUMBER(SEARCH("Platinum",BC4)),"Platinum",ISNUMBER(SEARCH("Gold",BC4)),"Gold",ISNUMBER(SEARCH("Silver",BC4)),"Silver",TRUE,"Bronze")</f>
        <v>Gold</v>
      </c>
      <c r="BD3" s="2" t="str" cm="1">
        <f t="array" ref="BD3">_xlfn.IFS(ISNUMBER(SEARCH("Platinum",BD4)),"Platinum",ISNUMBER(SEARCH("Gold",BD4)),"Gold",ISNUMBER(SEARCH("Silver",BD4)),"Silver",TRUE,"Bronze")</f>
        <v>Gold</v>
      </c>
      <c r="BE3" s="2" t="str" cm="1">
        <f t="array" ref="BE3">_xlfn.IFS(ISNUMBER(SEARCH("Platinum",BE4)),"Platinum",ISNUMBER(SEARCH("Gold",BE4)),"Gold",ISNUMBER(SEARCH("Silver",BE4)),"Silver",TRUE,"Bronze")</f>
        <v>Gold</v>
      </c>
      <c r="BF3" s="2" t="str" cm="1">
        <f t="array" ref="BF3">_xlfn.IFS(ISNUMBER(SEARCH("Platinum",BF4)),"Platinum",ISNUMBER(SEARCH("Gold",BF4)),"Gold",ISNUMBER(SEARCH("Silver",BF4)),"Silver",TRUE,"Bronze")</f>
        <v>Gold</v>
      </c>
      <c r="BG3" s="2" t="str" cm="1">
        <f t="array" ref="BG3">_xlfn.IFS(ISNUMBER(SEARCH("Platinum",BG4)),"Platinum",ISNUMBER(SEARCH("Gold",BG4)),"Gold",ISNUMBER(SEARCH("Silver",BG4)),"Silver",TRUE,"Bronze")</f>
        <v>Gold</v>
      </c>
      <c r="BH3" s="2" t="str" cm="1">
        <f t="array" ref="BH3">_xlfn.IFS(ISNUMBER(SEARCH("Platinum",BH4)),"Platinum",ISNUMBER(SEARCH("Gold",BH4)),"Gold",ISNUMBER(SEARCH("Silver",BH4)),"Silver",TRUE,"Bronze")</f>
        <v>Gold</v>
      </c>
      <c r="BI3" s="2" t="str" cm="1">
        <f t="array" ref="BI3">_xlfn.IFS(ISNUMBER(SEARCH("Platinum",BI4)),"Platinum",ISNUMBER(SEARCH("Gold",BI4)),"Gold",ISNUMBER(SEARCH("Silver",BI4)),"Silver",TRUE,"Bronze")</f>
        <v>Gold</v>
      </c>
      <c r="BJ3" s="2" t="str" cm="1">
        <f t="array" ref="BJ3">_xlfn.IFS(ISNUMBER(SEARCH("Platinum",BJ4)),"Platinum",ISNUMBER(SEARCH("Gold",BJ4)),"Gold",ISNUMBER(SEARCH("Silver",BJ4)),"Silver",TRUE,"Bronze")</f>
        <v>Gold</v>
      </c>
      <c r="BK3" s="2" t="str" cm="1">
        <f t="array" ref="BK3">_xlfn.IFS(ISNUMBER(SEARCH("Platinum",BK4)),"Platinum",ISNUMBER(SEARCH("Gold",BK4)),"Gold",ISNUMBER(SEARCH("Silver",BK4)),"Silver",TRUE,"Bronze")</f>
        <v>Gold</v>
      </c>
      <c r="BL3" s="2" t="str" cm="1">
        <f t="array" ref="BL3">_xlfn.IFS(ISNUMBER(SEARCH("Platinum",BL4)),"Platinum",ISNUMBER(SEARCH("Gold",BL4)),"Gold",ISNUMBER(SEARCH("Silver",BL4)),"Silver",TRUE,"Bronze")</f>
        <v>Gold</v>
      </c>
      <c r="BM3" s="2" t="str" cm="1">
        <f t="array" ref="BM3">_xlfn.IFS(ISNUMBER(SEARCH("Platinum",BM4)),"Platinum",ISNUMBER(SEARCH("Gold",BM4)),"Gold",ISNUMBER(SEARCH("Silver",BM4)),"Silver",TRUE,"Bronze")</f>
        <v>Gold</v>
      </c>
      <c r="BN3" s="2" t="str" cm="1">
        <f t="array" ref="BN3">_xlfn.IFS(ISNUMBER(SEARCH("Platinum",BN4)),"Platinum",ISNUMBER(SEARCH("Gold",BN4)),"Gold",ISNUMBER(SEARCH("Silver",BN4)),"Silver",TRUE,"Bronze")</f>
        <v>Gold</v>
      </c>
      <c r="BO3" s="2" t="str" cm="1">
        <f t="array" ref="BO3">_xlfn.IFS(ISNUMBER(SEARCH("Platinum",BO4)),"Platinum",ISNUMBER(SEARCH("Gold",BO4)),"Gold",ISNUMBER(SEARCH("Silver",BO4)),"Silver",TRUE,"Bronze")</f>
        <v>Gold</v>
      </c>
      <c r="BP3" s="2" t="str" cm="1">
        <f t="array" ref="BP3">_xlfn.IFS(ISNUMBER(SEARCH("Platinum",BP4)),"Platinum",ISNUMBER(SEARCH("Gold",BP4)),"Gold",ISNUMBER(SEARCH("Silver",BP4)),"Silver",TRUE,"Bronze")</f>
        <v>Gold</v>
      </c>
      <c r="BQ3" s="2" t="str" cm="1">
        <f t="array" ref="BQ3">_xlfn.IFS(ISNUMBER(SEARCH("Platinum",BQ4)),"Platinum",ISNUMBER(SEARCH("Gold",BQ4)),"Gold",ISNUMBER(SEARCH("Silver",BQ4)),"Silver",TRUE,"Bronze")</f>
        <v>Gold</v>
      </c>
      <c r="BR3" s="2" t="str" cm="1">
        <f t="array" ref="BR3">_xlfn.IFS(ISNUMBER(SEARCH("Platinum",BR4)),"Platinum",ISNUMBER(SEARCH("Gold",BR4)),"Gold",ISNUMBER(SEARCH("Silver",BR4)),"Silver",TRUE,"Bronze")</f>
        <v>Gold</v>
      </c>
      <c r="BS3" s="2" t="str" cm="1">
        <f t="array" ref="BS3">_xlfn.IFS(ISNUMBER(SEARCH("Platinum",BS4)),"Platinum",ISNUMBER(SEARCH("Gold",BS4)),"Gold",ISNUMBER(SEARCH("Silver",BS4)),"Silver",TRUE,"Bronze")</f>
        <v>Gold</v>
      </c>
      <c r="BT3" s="2" t="str" cm="1">
        <f t="array" ref="BT3">_xlfn.IFS(ISNUMBER(SEARCH("Platinum",BT4)),"Platinum",ISNUMBER(SEARCH("Gold",BT4)),"Gold",ISNUMBER(SEARCH("Silver",BT4)),"Silver",TRUE,"Bronze")</f>
        <v>Gold</v>
      </c>
      <c r="BU3" s="2"/>
      <c r="BV3" s="2" t="str" cm="1">
        <f t="array" ref="BV3">_xlfn.IFS(ISNUMBER(SEARCH("Platinum",BV4)),"Platinum",ISNUMBER(SEARCH("Gold",BV4)),"Gold",ISNUMBER(SEARCH("Silver",BV4)),"Silver",TRUE,"Bronze")</f>
        <v>Silver</v>
      </c>
      <c r="BW3" s="2" t="str" cm="1">
        <f t="array" ref="BW3">_xlfn.IFS(ISNUMBER(SEARCH("Platinum",BW4)),"Platinum",ISNUMBER(SEARCH("Gold",BW4)),"Gold",ISNUMBER(SEARCH("Silver",BW4)),"Silver",TRUE,"Bronze")</f>
        <v>Silver</v>
      </c>
      <c r="BX3" s="2" t="str" cm="1">
        <f t="array" ref="BX3">_xlfn.IFS(ISNUMBER(SEARCH("Platinum",BX4)),"Platinum",ISNUMBER(SEARCH("Gold",BX4)),"Gold",ISNUMBER(SEARCH("Silver",BX4)),"Silver",TRUE,"Bronze")</f>
        <v>Silver</v>
      </c>
      <c r="BY3" s="2" t="str" cm="1">
        <f t="array" ref="BY3">_xlfn.IFS(ISNUMBER(SEARCH("Platinum",BY4)),"Platinum",ISNUMBER(SEARCH("Gold",BY4)),"Gold",ISNUMBER(SEARCH("Silver",BY4)),"Silver",TRUE,"Bronze")</f>
        <v>Silver</v>
      </c>
      <c r="BZ3" s="2" t="str" cm="1">
        <f t="array" ref="BZ3">_xlfn.IFS(ISNUMBER(SEARCH("Platinum",BZ4)),"Platinum",ISNUMBER(SEARCH("Gold",BZ4)),"Gold",ISNUMBER(SEARCH("Silver",BZ4)),"Silver",TRUE,"Bronze")</f>
        <v>Silver</v>
      </c>
      <c r="CA3" s="2" t="str" cm="1">
        <f t="array" ref="CA3">_xlfn.IFS(ISNUMBER(SEARCH("Platinum",CA4)),"Platinum",ISNUMBER(SEARCH("Gold",CA4)),"Gold",ISNUMBER(SEARCH("Silver",CA4)),"Silver",TRUE,"Bronze")</f>
        <v>Silver</v>
      </c>
      <c r="CB3" s="2" t="str" cm="1">
        <f t="array" ref="CB3">_xlfn.IFS(ISNUMBER(SEARCH("Platinum",CB4)),"Platinum",ISNUMBER(SEARCH("Gold",CB4)),"Gold",ISNUMBER(SEARCH("Silver",CB4)),"Silver",TRUE,"Bronze")</f>
        <v>Silver</v>
      </c>
      <c r="CC3" s="2" t="str" cm="1">
        <f t="array" ref="CC3">_xlfn.IFS(ISNUMBER(SEARCH("Platinum",CC4)),"Platinum",ISNUMBER(SEARCH("Gold",CC4)),"Gold",ISNUMBER(SEARCH("Silver",CC4)),"Silver",TRUE,"Bronze")</f>
        <v>Silver</v>
      </c>
      <c r="CD3" s="2" t="str" cm="1">
        <f t="array" ref="CD3">_xlfn.IFS(ISNUMBER(SEARCH("Platinum",CD4)),"Platinum",ISNUMBER(SEARCH("Gold",CD4)),"Gold",ISNUMBER(SEARCH("Silver",CD4)),"Silver",TRUE,"Bronze")</f>
        <v>Silver</v>
      </c>
      <c r="CE3" s="2" t="str" cm="1">
        <f t="array" ref="CE3">_xlfn.IFS(ISNUMBER(SEARCH("Platinum",CE4)),"Platinum",ISNUMBER(SEARCH("Gold",CE4)),"Gold",ISNUMBER(SEARCH("Silver",CE4)),"Silver",TRUE,"Bronze")</f>
        <v>Silver</v>
      </c>
      <c r="CF3" s="2" t="str" cm="1">
        <f t="array" ref="CF3">_xlfn.IFS(ISNUMBER(SEARCH("Platinum",CF4)),"Platinum",ISNUMBER(SEARCH("Gold",CF4)),"Gold",ISNUMBER(SEARCH("Silver",CF4)),"Silver",TRUE,"Bronze")</f>
        <v>Silver</v>
      </c>
      <c r="CG3" s="2" t="str" cm="1">
        <f t="array" ref="CG3">_xlfn.IFS(ISNUMBER(SEARCH("Platinum",CG4)),"Platinum",ISNUMBER(SEARCH("Gold",CG4)),"Gold",ISNUMBER(SEARCH("Silver",CG4)),"Silver",TRUE,"Bronze")</f>
        <v>Silver</v>
      </c>
      <c r="CH3" s="2" t="str" cm="1">
        <f t="array" ref="CH3">_xlfn.IFS(ISNUMBER(SEARCH("Platinum",CH4)),"Platinum",ISNUMBER(SEARCH("Gold",CH4)),"Gold",ISNUMBER(SEARCH("Silver",CH4)),"Silver",TRUE,"Bronze")</f>
        <v>Silver</v>
      </c>
      <c r="CI3" s="2" t="str" cm="1">
        <f t="array" ref="CI3">_xlfn.IFS(ISNUMBER(SEARCH("Platinum",CI4)),"Platinum",ISNUMBER(SEARCH("Gold",CI4)),"Gold",ISNUMBER(SEARCH("Silver",CI4)),"Silver",TRUE,"Bronze")</f>
        <v>Silver</v>
      </c>
      <c r="CJ3" s="2"/>
      <c r="CK3" s="2" t="str" cm="1">
        <f t="array" ref="CK3">_xlfn.IFS(ISNUMBER(SEARCH("Platinum",CK4)),"Platinum",ISNUMBER(SEARCH("Gold",CK4)),"Gold",ISNUMBER(SEARCH("Silver",CK4)),"Silver",TRUE,"Bronze")</f>
        <v>Bronze</v>
      </c>
      <c r="CL3" s="2" t="str" cm="1">
        <f t="array" ref="CL3">_xlfn.IFS(ISNUMBER(SEARCH("Platinum",CL4)),"Platinum",ISNUMBER(SEARCH("Gold",CL4)),"Gold",ISNUMBER(SEARCH("Silver",CL4)),"Silver",TRUE,"Bronze")</f>
        <v>Bronze</v>
      </c>
      <c r="CM3" s="2" t="str" cm="1">
        <f t="array" ref="CM3">_xlfn.IFS(ISNUMBER(SEARCH("Platinum",CM4)),"Platinum",ISNUMBER(SEARCH("Gold",CM4)),"Gold",ISNUMBER(SEARCH("Silver",CM4)),"Silver",TRUE,"Bronze")</f>
        <v>Bronze</v>
      </c>
      <c r="CN3" s="2" t="str" cm="1">
        <f t="array" ref="CN3">_xlfn.IFS(ISNUMBER(SEARCH("Platinum",CN4)),"Platinum",ISNUMBER(SEARCH("Gold",CN4)),"Gold",ISNUMBER(SEARCH("Silver",CN4)),"Silver",TRUE,"Bronze")</f>
        <v>Bronze</v>
      </c>
      <c r="CO3" s="2" t="str" cm="1">
        <f t="array" ref="CO3">_xlfn.IFS(ISNUMBER(SEARCH("Platinum",CO4)),"Platinum",ISNUMBER(SEARCH("Gold",CO4)),"Gold",ISNUMBER(SEARCH("Silver",CO4)),"Silver",TRUE,"Bronze")</f>
        <v>Bronze</v>
      </c>
      <c r="CP3" s="2" t="str" cm="1">
        <f t="array" ref="CP3">_xlfn.IFS(ISNUMBER(SEARCH("Platinum",CP4)),"Platinum",ISNUMBER(SEARCH("Gold",CP4)),"Gold",ISNUMBER(SEARCH("Silver",CP4)),"Silver",TRUE,"Bronze")</f>
        <v>Bronze</v>
      </c>
      <c r="CQ3" s="2" t="str" cm="1">
        <f t="array" ref="CQ3">_xlfn.IFS(ISNUMBER(SEARCH("Platinum",CQ4)),"Platinum",ISNUMBER(SEARCH("Gold",CQ4)),"Gold",ISNUMBER(SEARCH("Silver",CQ4)),"Silver",TRUE,"Bronze")</f>
        <v>Bronze</v>
      </c>
      <c r="CR3" s="2" t="str" cm="1">
        <f t="array" ref="CR3">_xlfn.IFS(ISNUMBER(SEARCH("Platinum",CR4)),"Platinum",ISNUMBER(SEARCH("Gold",CR4)),"Gold",ISNUMBER(SEARCH("Silver",CR4)),"Silver",TRUE,"Bronze")</f>
        <v>Bronze</v>
      </c>
      <c r="CS3" s="2" t="str" cm="1">
        <f t="array" ref="CS3">_xlfn.IFS(ISNUMBER(SEARCH("Platinum",CS4)),"Platinum",ISNUMBER(SEARCH("Gold",CS4)),"Gold",ISNUMBER(SEARCH("Silver",CS4)),"Silver",TRUE,"Bronze")</f>
        <v>Bronze</v>
      </c>
      <c r="CT3" s="2" t="str" cm="1">
        <f t="array" ref="CT3">_xlfn.IFS(ISNUMBER(SEARCH("Platinum",CT4)),"Platinum",ISNUMBER(SEARCH("Gold",CT4)),"Gold",ISNUMBER(SEARCH("Silver",CT4)),"Silver",TRUE,"Bronze")</f>
        <v>Bronze</v>
      </c>
      <c r="CU3" s="2"/>
      <c r="CV3" s="2" t="str" cm="1">
        <f t="array" ref="CV3">_xlfn.IFS(ISNUMBER(SEARCH("Platinum",CV4)),"Platinum",ISNUMBER(SEARCH("Gold",CV4)),"Gold",ISNUMBER(SEARCH("Silver",CV4)),"Silver",TRUE,"Bronze")</f>
        <v>Gold</v>
      </c>
      <c r="CW3" s="2" t="str" cm="1">
        <f t="array" ref="CW3">_xlfn.IFS(ISNUMBER(SEARCH("Platinum",CW4)),"Platinum",ISNUMBER(SEARCH("Gold",CW4)),"Gold",ISNUMBER(SEARCH("Silver",CW4)),"Silver",TRUE,"Bronze")</f>
        <v>Gold</v>
      </c>
      <c r="CX3" s="2"/>
      <c r="CY3" s="2" t="str" cm="1">
        <f t="array" ref="CY3">_xlfn.IFS(ISNUMBER(SEARCH("Platinum",CY4)),"Platinum",ISNUMBER(SEARCH("Gold",CY4)),"Gold",ISNUMBER(SEARCH("Silver",CY4)),"Silver",TRUE,"Bronze")</f>
        <v>Silver</v>
      </c>
      <c r="CZ3" s="2" t="str" cm="1">
        <f t="array" ref="CZ3">_xlfn.IFS(ISNUMBER(SEARCH("Platinum",CZ4)),"Platinum",ISNUMBER(SEARCH("Gold",CZ4)),"Gold",ISNUMBER(SEARCH("Silver",CZ4)),"Silver",TRUE,"Bronze")</f>
        <v>Silver</v>
      </c>
      <c r="DA3" s="2" t="str" cm="1">
        <f t="array" ref="DA3">_xlfn.IFS(ISNUMBER(SEARCH("Platinum",DA4)),"Platinum",ISNUMBER(SEARCH("Gold",DA4)),"Gold",ISNUMBER(SEARCH("Silver",DA4)),"Silver",TRUE,"Bronze")</f>
        <v>Silver</v>
      </c>
      <c r="DB3" s="2" t="str" cm="1">
        <f t="array" ref="DB3">_xlfn.IFS(ISNUMBER(SEARCH("Platinum",DB4)),"Platinum",ISNUMBER(SEARCH("Gold",DB4)),"Gold",ISNUMBER(SEARCH("Silver",DB4)),"Silver",TRUE,"Bronze")</f>
        <v>Silver</v>
      </c>
      <c r="DC3" s="2"/>
      <c r="DD3" s="2" t="str" cm="1">
        <f t="array" ref="DD3">_xlfn.IFS(ISNUMBER(SEARCH("Platinum",DD4)),"Platinum",ISNUMBER(SEARCH("Gold",DD4)),"Gold",ISNUMBER(SEARCH("Silver",DD4)),"Silver",TRUE,"Bronze")</f>
        <v>Bronze</v>
      </c>
      <c r="DE3" s="2" t="str" cm="1">
        <f t="array" ref="DE3">_xlfn.IFS(ISNUMBER(SEARCH("Platinum",DE4)),"Platinum",ISNUMBER(SEARCH("Gold",DE4)),"Gold",ISNUMBER(SEARCH("Silver",DE4)),"Silver",TRUE,"Bronze")</f>
        <v>Bronze</v>
      </c>
      <c r="DF3" s="2" t="str" cm="1">
        <f t="array" ref="DF3">_xlfn.IFS(ISNUMBER(SEARCH("Platinum",DF4)),"Platinum",ISNUMBER(SEARCH("Gold",DF4)),"Gold",ISNUMBER(SEARCH("Silver",DF4)),"Silver",TRUE,"Bronze")</f>
        <v>Bronze</v>
      </c>
      <c r="DG3" s="2" t="str" cm="1">
        <f t="array" ref="DG3">_xlfn.IFS(ISNUMBER(SEARCH("Platinum",DG4)),"Platinum",ISNUMBER(SEARCH("Gold",DG4)),"Gold",ISNUMBER(SEARCH("Silver",DG4)),"Silver",TRUE,"Bronze")</f>
        <v>Bronze</v>
      </c>
      <c r="DH3" s="2" t="str" cm="1">
        <f t="array" ref="DH3">_xlfn.IFS(ISNUMBER(SEARCH("Platinum",DH4)),"Platinum",ISNUMBER(SEARCH("Gold",DH4)),"Gold",ISNUMBER(SEARCH("Silver",DH4)),"Silver",TRUE,"Bronze")</f>
        <v>Bronze</v>
      </c>
      <c r="DI3" s="2" t="str" cm="1">
        <f t="array" ref="DI3">_xlfn.IFS(ISNUMBER(SEARCH("Platinum",DI4)),"Platinum",ISNUMBER(SEARCH("Gold",DI4)),"Gold",ISNUMBER(SEARCH("Silver",DI4)),"Silver",TRUE,"Bronze")</f>
        <v>Bronze</v>
      </c>
      <c r="DJ3" s="2" t="str" cm="1">
        <f t="array" ref="DJ3">_xlfn.IFS(ISNUMBER(SEARCH("Platinum",DJ4)),"Platinum",ISNUMBER(SEARCH("Gold",DJ4)),"Gold",ISNUMBER(SEARCH("Silver",DJ4)),"Silver",TRUE,"Bronze")</f>
        <v>Bronze</v>
      </c>
      <c r="DK3"/>
      <c r="DL3"/>
      <c r="DM3"/>
      <c r="DN3"/>
      <c r="DO3"/>
      <c r="DP3"/>
      <c r="DQ3"/>
      <c r="DR3"/>
      <c r="DS3"/>
      <c r="DT3"/>
      <c r="DU3"/>
      <c r="DV3"/>
      <c r="DW3"/>
      <c r="DX3"/>
      <c r="DY3"/>
      <c r="DZ3"/>
      <c r="EA3"/>
      <c r="EB3"/>
      <c r="EC3"/>
      <c r="ED3"/>
      <c r="EE3"/>
      <c r="EF3"/>
      <c r="EG3"/>
      <c r="EH3"/>
      <c r="EI3"/>
      <c r="EJ3"/>
      <c r="EK3"/>
      <c r="EL3"/>
      <c r="EM3"/>
      <c r="EN3"/>
      <c r="EO3"/>
      <c r="EP3"/>
    </row>
    <row r="4" spans="1:146" ht="114" customHeight="1" x14ac:dyDescent="0.35">
      <c r="A4" s="5" t="s">
        <v>1</v>
      </c>
      <c r="B4" s="6" t="s">
        <v>22</v>
      </c>
      <c r="C4" s="6" t="s">
        <v>23</v>
      </c>
      <c r="D4" s="6" t="s">
        <v>24</v>
      </c>
      <c r="E4" s="6" t="s">
        <v>25</v>
      </c>
      <c r="F4" s="6" t="s">
        <v>26</v>
      </c>
      <c r="G4" s="6" t="s">
        <v>27</v>
      </c>
      <c r="H4" s="6" t="s">
        <v>28</v>
      </c>
      <c r="I4" s="6" t="s">
        <v>29</v>
      </c>
      <c r="J4" s="6" t="s">
        <v>30</v>
      </c>
      <c r="K4" s="6" t="s">
        <v>31</v>
      </c>
      <c r="L4" s="6" t="s">
        <v>32</v>
      </c>
      <c r="M4" s="6"/>
      <c r="N4" s="6" t="s">
        <v>33</v>
      </c>
      <c r="O4" s="6" t="s">
        <v>34</v>
      </c>
      <c r="P4" s="6" t="s">
        <v>35</v>
      </c>
      <c r="Q4" s="6" t="s">
        <v>36</v>
      </c>
      <c r="R4" s="6" t="s">
        <v>37</v>
      </c>
      <c r="S4" s="6" t="s">
        <v>38</v>
      </c>
      <c r="T4" s="6" t="s">
        <v>39</v>
      </c>
      <c r="U4" s="6" t="s">
        <v>40</v>
      </c>
      <c r="V4" s="6" t="s">
        <v>41</v>
      </c>
      <c r="W4" s="6" t="s">
        <v>42</v>
      </c>
      <c r="X4" s="6" t="s">
        <v>43</v>
      </c>
      <c r="Y4" s="6" t="s">
        <v>44</v>
      </c>
      <c r="Z4" s="6" t="s">
        <v>45</v>
      </c>
      <c r="AA4" s="6" t="s">
        <v>46</v>
      </c>
      <c r="AB4" s="6" t="s">
        <v>47</v>
      </c>
      <c r="AC4" s="6" t="s">
        <v>48</v>
      </c>
      <c r="AD4" s="6" t="s">
        <v>49</v>
      </c>
      <c r="AE4" s="6" t="s">
        <v>50</v>
      </c>
      <c r="AF4" s="6" t="s">
        <v>51</v>
      </c>
      <c r="AG4" s="6" t="s">
        <v>52</v>
      </c>
      <c r="AH4" s="6"/>
      <c r="AI4" s="6" t="s">
        <v>53</v>
      </c>
      <c r="AJ4" s="6" t="s">
        <v>54</v>
      </c>
      <c r="AK4" s="6" t="s">
        <v>55</v>
      </c>
      <c r="AL4" s="6" t="s">
        <v>56</v>
      </c>
      <c r="AM4" s="6" t="s">
        <v>57</v>
      </c>
      <c r="AN4" s="6"/>
      <c r="AO4" s="6" t="s">
        <v>58</v>
      </c>
      <c r="AP4" s="6" t="s">
        <v>59</v>
      </c>
      <c r="AQ4" s="6" t="s">
        <v>60</v>
      </c>
      <c r="AR4" s="6" t="s">
        <v>61</v>
      </c>
      <c r="AS4" s="6" t="s">
        <v>62</v>
      </c>
      <c r="AT4" s="6" t="s">
        <v>63</v>
      </c>
      <c r="AU4" s="6" t="s">
        <v>64</v>
      </c>
      <c r="AV4" s="6" t="s">
        <v>65</v>
      </c>
      <c r="AW4" s="6" t="s">
        <v>66</v>
      </c>
      <c r="AX4" s="6" t="s">
        <v>67</v>
      </c>
      <c r="AY4" s="6"/>
      <c r="AZ4" s="6" t="s">
        <v>68</v>
      </c>
      <c r="BA4" s="6" t="s">
        <v>69</v>
      </c>
      <c r="BB4" s="6" t="s">
        <v>70</v>
      </c>
      <c r="BC4" s="6" t="s">
        <v>71</v>
      </c>
      <c r="BD4" s="6" t="s">
        <v>72</v>
      </c>
      <c r="BE4" s="6" t="s">
        <v>73</v>
      </c>
      <c r="BF4" s="6" t="s">
        <v>74</v>
      </c>
      <c r="BG4" s="6" t="s">
        <v>75</v>
      </c>
      <c r="BH4" s="6" t="s">
        <v>76</v>
      </c>
      <c r="BI4" s="6" t="s">
        <v>77</v>
      </c>
      <c r="BJ4" s="6" t="s">
        <v>78</v>
      </c>
      <c r="BK4" s="6" t="s">
        <v>79</v>
      </c>
      <c r="BL4" s="6" t="s">
        <v>80</v>
      </c>
      <c r="BM4" s="6" t="s">
        <v>81</v>
      </c>
      <c r="BN4" s="6" t="s">
        <v>82</v>
      </c>
      <c r="BO4" s="6" t="s">
        <v>83</v>
      </c>
      <c r="BP4" s="6" t="s">
        <v>84</v>
      </c>
      <c r="BQ4" s="6" t="s">
        <v>85</v>
      </c>
      <c r="BR4" s="6" t="s">
        <v>86</v>
      </c>
      <c r="BS4" s="6" t="s">
        <v>87</v>
      </c>
      <c r="BT4" s="6" t="s">
        <v>88</v>
      </c>
      <c r="BU4" s="6"/>
      <c r="BV4" s="6" t="s">
        <v>89</v>
      </c>
      <c r="BW4" s="6" t="s">
        <v>90</v>
      </c>
      <c r="BX4" s="6" t="s">
        <v>91</v>
      </c>
      <c r="BY4" s="6" t="s">
        <v>92</v>
      </c>
      <c r="BZ4" s="6" t="s">
        <v>93</v>
      </c>
      <c r="CA4" s="6" t="s">
        <v>94</v>
      </c>
      <c r="CB4" s="6" t="s">
        <v>95</v>
      </c>
      <c r="CC4" s="6" t="s">
        <v>96</v>
      </c>
      <c r="CD4" s="6" t="s">
        <v>97</v>
      </c>
      <c r="CE4" s="6" t="s">
        <v>98</v>
      </c>
      <c r="CF4" s="6" t="s">
        <v>99</v>
      </c>
      <c r="CG4" s="6" t="s">
        <v>100</v>
      </c>
      <c r="CH4" s="6" t="s">
        <v>101</v>
      </c>
      <c r="CI4" s="6" t="s">
        <v>102</v>
      </c>
      <c r="CJ4" s="6"/>
      <c r="CK4" s="6" t="s">
        <v>103</v>
      </c>
      <c r="CL4" s="6" t="s">
        <v>104</v>
      </c>
      <c r="CM4" s="6" t="s">
        <v>105</v>
      </c>
      <c r="CN4" s="6" t="s">
        <v>106</v>
      </c>
      <c r="CO4" s="6" t="s">
        <v>107</v>
      </c>
      <c r="CP4" s="6" t="s">
        <v>108</v>
      </c>
      <c r="CQ4" s="6" t="s">
        <v>109</v>
      </c>
      <c r="CR4" s="6" t="s">
        <v>110</v>
      </c>
      <c r="CS4" s="6" t="s">
        <v>111</v>
      </c>
      <c r="CT4" s="6" t="s">
        <v>112</v>
      </c>
      <c r="CU4" s="6"/>
      <c r="CV4" s="6" t="s">
        <v>113</v>
      </c>
      <c r="CW4" s="6" t="s">
        <v>114</v>
      </c>
      <c r="CX4" s="6"/>
      <c r="CY4" s="6" t="s">
        <v>115</v>
      </c>
      <c r="CZ4" s="6" t="s">
        <v>116</v>
      </c>
      <c r="DA4" s="6" t="s">
        <v>117</v>
      </c>
      <c r="DB4" s="6" t="s">
        <v>118</v>
      </c>
      <c r="DC4" s="6"/>
      <c r="DD4" s="6" t="s">
        <v>119</v>
      </c>
      <c r="DE4" s="6" t="s">
        <v>120</v>
      </c>
      <c r="DF4" s="6" t="s">
        <v>121</v>
      </c>
      <c r="DG4" s="6" t="s">
        <v>122</v>
      </c>
      <c r="DH4" s="6" t="s">
        <v>123</v>
      </c>
      <c r="DI4" s="6" t="s">
        <v>124</v>
      </c>
      <c r="DJ4" s="6" t="s">
        <v>125</v>
      </c>
    </row>
    <row r="5" spans="1:146" ht="51" hidden="1" customHeight="1" x14ac:dyDescent="0.35">
      <c r="A5" s="5"/>
      <c r="B5" s="8" t="str">
        <f>B4&amp;"Rating "&amp;$A$2</f>
        <v>Anthem Platinum Vivity HMO 15Rating Area 6</v>
      </c>
      <c r="C5" s="8" t="str">
        <f t="shared" ref="C5:BR5" si="0">C4&amp;"Rating "&amp;$A$2</f>
        <v>Anthem Platinum Vivity HMO 15 WHRating Area 6</v>
      </c>
      <c r="D5" s="8" t="str">
        <f t="shared" si="0"/>
        <v>Anthem Platinum Priority Select HMO 20Rating Area 6</v>
      </c>
      <c r="E5" s="8" t="str">
        <f t="shared" si="0"/>
        <v>Anthem Platinum Select HMO 20Rating Area 6</v>
      </c>
      <c r="F5" s="8" t="str">
        <f t="shared" si="0"/>
        <v>Anthem Platinum HMO 20Rating Area 6</v>
      </c>
      <c r="G5" s="8" t="str">
        <f t="shared" si="0"/>
        <v>Anthem Platinum Priority Select HMO 25Rating Area 6</v>
      </c>
      <c r="H5" s="8" t="str">
        <f t="shared" si="0"/>
        <v>Anthem Platinum Select HMO 25Rating Area 6</v>
      </c>
      <c r="I5" s="8" t="str">
        <f t="shared" si="0"/>
        <v>Anthem Platinum HMO 25Rating Area 6</v>
      </c>
      <c r="J5" s="8" t="str">
        <f t="shared" si="0"/>
        <v>Anthem Platinum Priority Select HMO 30Rating Area 6</v>
      </c>
      <c r="K5" s="8" t="str">
        <f t="shared" si="0"/>
        <v>Anthem Platinum Select HMO 30Rating Area 6</v>
      </c>
      <c r="L5" s="8" t="str">
        <f t="shared" si="0"/>
        <v>Anthem Platinum HMO 30Rating Area 6</v>
      </c>
      <c r="M5" s="8"/>
      <c r="N5" s="8" t="str">
        <f t="shared" si="0"/>
        <v>Anthem Gold Vivity HMO 25Rating Area 6</v>
      </c>
      <c r="O5" s="8" t="str">
        <f t="shared" si="0"/>
        <v>Anthem Gold Vivity HMO 25 WHRating Area 6</v>
      </c>
      <c r="P5" s="8" t="str">
        <f t="shared" si="0"/>
        <v>Anthem Gold Vivity HMO 25/500Rating Area 6</v>
      </c>
      <c r="Q5" s="8" t="str">
        <f t="shared" si="0"/>
        <v>Anthem Gold Vivity HMO 25/500 WHRating Area 6</v>
      </c>
      <c r="R5" s="8" t="str">
        <f t="shared" si="0"/>
        <v>Anthem Gold Priority Select HMO 30Rating Area 6</v>
      </c>
      <c r="S5" s="8" t="str">
        <f t="shared" si="0"/>
        <v>Anthem Gold Select HMO 30Rating Area 6</v>
      </c>
      <c r="T5" s="8" t="str">
        <f t="shared" si="0"/>
        <v>Anthem Gold HMO 30Rating Area 6</v>
      </c>
      <c r="U5" s="8" t="str">
        <f t="shared" si="0"/>
        <v>Anthem Gold Priority Select HMO 35Rating Area 6</v>
      </c>
      <c r="V5" s="8" t="str">
        <f t="shared" si="0"/>
        <v>Anthem Gold Select HMO 35Rating Area 6</v>
      </c>
      <c r="W5" s="8" t="str">
        <f t="shared" si="0"/>
        <v>Anthem Gold HMO 35Rating Area 6</v>
      </c>
      <c r="X5" s="8" t="str">
        <f t="shared" si="0"/>
        <v>Anthem Gold Priority Select HMO 35/500/20%Rating Area 6</v>
      </c>
      <c r="Y5" s="8" t="str">
        <f t="shared" si="0"/>
        <v>Anthem Gold Select HMO 35/500/20%Rating Area 6</v>
      </c>
      <c r="Z5" s="8" t="str">
        <f t="shared" si="0"/>
        <v>Anthem Gold HMO 35/500/20%Rating Area 6</v>
      </c>
      <c r="AA5" s="8" t="str">
        <f t="shared" si="0"/>
        <v>Anthem Gold Vivity HMO 35/1000Rating Area 6</v>
      </c>
      <c r="AB5" s="8" t="str">
        <f t="shared" si="0"/>
        <v>Anthem Gold Vivity HMO 35/1000 WHRating Area 6</v>
      </c>
      <c r="AC5" s="8" t="str">
        <f t="shared" si="0"/>
        <v>Anthem Gold Priority Select HMO 35/1250/20%Rating Area 6</v>
      </c>
      <c r="AD5" s="8" t="str">
        <f t="shared" si="0"/>
        <v>Anthem Gold Select HMO 35/1250/20%Rating Area 6</v>
      </c>
      <c r="AE5" s="8" t="str">
        <f t="shared" si="0"/>
        <v>Anthem Gold HMO 35/1250/20%Rating Area 6</v>
      </c>
      <c r="AF5" s="8" t="str">
        <f t="shared" si="0"/>
        <v>Anthem Gold Vivity HMO 35/1850Rating Area 6</v>
      </c>
      <c r="AG5" s="8" t="str">
        <f t="shared" si="0"/>
        <v>Anthem Gold Vivity HMO 35/1850 WHRating Area 6</v>
      </c>
      <c r="AH5" s="8"/>
      <c r="AI5" s="8" t="str">
        <f t="shared" si="0"/>
        <v>Anthem Silver Select HMO 55Rating Area 6</v>
      </c>
      <c r="AJ5" s="8" t="str">
        <f t="shared" si="0"/>
        <v>Anthem Silver HMO 55Rating Area 6</v>
      </c>
      <c r="AK5" s="8" t="str">
        <f t="shared" si="0"/>
        <v>Anthem Silver Select HMO 60/2500/45%Rating Area 6</v>
      </c>
      <c r="AL5" s="8" t="str">
        <f t="shared" si="0"/>
        <v>Anthem Silver Select HMO 60/2500/45% WHRating Area 6</v>
      </c>
      <c r="AM5" s="8" t="str">
        <f t="shared" si="0"/>
        <v>Anthem Silver HMO 60/2500/45%Rating Area 6</v>
      </c>
      <c r="AN5" s="8"/>
      <c r="AO5" s="8" t="str">
        <f t="shared" si="0"/>
        <v>Anthem Platinum Select PPO 5/200/15%Rating Area 6</v>
      </c>
      <c r="AP5" s="8" t="str">
        <f t="shared" si="0"/>
        <v>Anthem Platinum PPO 5/200/15%Rating Area 6</v>
      </c>
      <c r="AQ5" s="8" t="str">
        <f t="shared" si="0"/>
        <v>Anthem Platinum PPO 5/200/15% WHRating Area 6</v>
      </c>
      <c r="AR5" s="8" t="str">
        <f t="shared" si="0"/>
        <v>Anthem Platinum Select PPO 15/10%Rating Area 6</v>
      </c>
      <c r="AS5" s="8" t="str">
        <f t="shared" si="0"/>
        <v>Anthem Platinum Select PPO 15/40/10%Rating Area 6</v>
      </c>
      <c r="AT5" s="8" t="str">
        <f t="shared" si="0"/>
        <v>Anthem Platinum PPO 15/40/10%Rating Area 6</v>
      </c>
      <c r="AU5" s="8" t="str">
        <f t="shared" si="0"/>
        <v>Anthem Platinum Select PPO 15/250/10%Rating Area 6</v>
      </c>
      <c r="AV5" s="8" t="str">
        <f t="shared" si="0"/>
        <v>Anthem Platinum PPO 15/250/10%Rating Area 6</v>
      </c>
      <c r="AW5" s="8" t="str">
        <f t="shared" si="0"/>
        <v>Anthem Virtual Access Plus Platinum Select PPO 20Rating Area 6</v>
      </c>
      <c r="AX5" s="8" t="str">
        <f t="shared" si="0"/>
        <v>Anthem Virtual Access Plus Platinum PPO 20Rating Area 6</v>
      </c>
      <c r="AY5" s="8"/>
      <c r="AZ5" s="8" t="str">
        <f t="shared" si="0"/>
        <v>Anthem Gold Select PPO 5/1500/30%Rating Area 6</v>
      </c>
      <c r="BA5" s="8" t="str">
        <f t="shared" si="0"/>
        <v>Anthem Gold PPO 5/1500/30%Rating Area 6</v>
      </c>
      <c r="BB5" s="8" t="str">
        <f t="shared" si="0"/>
        <v>Anthem Virtual Access Plus Gold Select PPO 10/1500Rating Area 6</v>
      </c>
      <c r="BC5" s="8" t="str">
        <f t="shared" si="0"/>
        <v>Anthem Virtual Access Plus Gold PPO 10/1500Rating Area 6</v>
      </c>
      <c r="BD5" s="8" t="str">
        <f t="shared" si="0"/>
        <v>Anthem Gold Select PPO 25/30%Rating Area 6</v>
      </c>
      <c r="BE5" s="8" t="str">
        <f t="shared" si="0"/>
        <v>Anthem Gold PPO 25/30%Rating Area 6</v>
      </c>
      <c r="BF5" s="8" t="str">
        <f t="shared" si="0"/>
        <v>Anthem Gold Select PPO 25/350/20%Rating Area 6</v>
      </c>
      <c r="BG5" s="8" t="str">
        <f t="shared" si="0"/>
        <v>Anthem Virtual Access Plus Gold Select PPO 25/1000Rating Area 6</v>
      </c>
      <c r="BH5" s="8" t="str">
        <f t="shared" si="0"/>
        <v>Anthem Virtual Access Plus Gold PPO 25/1000Rating Area 6</v>
      </c>
      <c r="BI5" s="8" t="str">
        <f t="shared" si="0"/>
        <v>Anthem Virtual Access Plus Gold Select PPO 30Rating Area 6</v>
      </c>
      <c r="BJ5" s="8" t="str">
        <f t="shared" si="0"/>
        <v>Anthem Virtual Access Plus Gold PPO 30Rating Area 6</v>
      </c>
      <c r="BK5" s="8" t="str">
        <f t="shared" si="0"/>
        <v>Anthem Gold Select PPO 30/500/20%Rating Area 6</v>
      </c>
      <c r="BL5" s="8" t="str">
        <f t="shared" si="0"/>
        <v>Anthem Gold PPO 30/500/20%Rating Area 6</v>
      </c>
      <c r="BM5" s="8" t="str">
        <f t="shared" si="0"/>
        <v>Anthem Gold Select PPO 30/750/20%Rating Area 6</v>
      </c>
      <c r="BN5" s="8" t="str">
        <f t="shared" si="0"/>
        <v>Anthem Gold PPO 30/750/20%Rating Area 6</v>
      </c>
      <c r="BO5" s="8" t="str">
        <f t="shared" si="0"/>
        <v>Anthem Gold Select PPO 35/500/25%Rating Area 6</v>
      </c>
      <c r="BP5" s="8" t="str">
        <f t="shared" si="0"/>
        <v>Anthem Gold PPO 35/500/25%Rating Area 6</v>
      </c>
      <c r="BQ5" s="8" t="str">
        <f t="shared" si="0"/>
        <v>Anthem Gold PPO 35/500/25% WHRating Area 6</v>
      </c>
      <c r="BR5" s="8" t="str">
        <f t="shared" si="0"/>
        <v>Anthem Gold Select PPO 35/1000/20%Rating Area 6</v>
      </c>
      <c r="BS5" s="8" t="str">
        <f t="shared" ref="BS5:DJ5" si="1">BS4&amp;"Rating "&amp;$A$2</f>
        <v>Anthem Gold PPO 35/1000/20%Rating Area 6</v>
      </c>
      <c r="BT5" s="8" t="str">
        <f t="shared" si="1"/>
        <v>Anthem Gold PPO 35/1000/20% WHRating Area 6</v>
      </c>
      <c r="BU5" s="8"/>
      <c r="BV5" s="8" t="str">
        <f t="shared" si="1"/>
        <v>Anthem Silver Select PPO 45/1750/40%Rating Area 6</v>
      </c>
      <c r="BW5" s="8" t="str">
        <f t="shared" si="1"/>
        <v>Anthem Silver Select PPO 45/1750/40% WHRating Area 6</v>
      </c>
      <c r="BX5" s="8" t="str">
        <f t="shared" si="1"/>
        <v>Anthem Silver PPO 45/1750/40%Rating Area 6</v>
      </c>
      <c r="BY5" s="8" t="str">
        <f t="shared" si="1"/>
        <v>Anthem Silver PPO 45/1750/40% WHRating Area 6</v>
      </c>
      <c r="BZ5" s="8" t="str">
        <f t="shared" si="1"/>
        <v>Anthem Silver Select PPO 50/2200/40%Rating Area 6</v>
      </c>
      <c r="CA5" s="8" t="str">
        <f t="shared" si="1"/>
        <v>Anthem Silver PPO 50/2200/40%Rating Area 6</v>
      </c>
      <c r="CB5" s="8" t="str">
        <f t="shared" si="1"/>
        <v>Anthem Virtual Access Plus Silver Select PPO 50/3200Rating Area 6</v>
      </c>
      <c r="CC5" s="8" t="str">
        <f t="shared" si="1"/>
        <v>Anthem Virtual Access Plus Silver PPO 50/3200Rating Area 6</v>
      </c>
      <c r="CD5" s="8" t="str">
        <f t="shared" si="1"/>
        <v>Anthem Silver Select PPO 55/1950/35%Rating Area 6</v>
      </c>
      <c r="CE5" s="8" t="str">
        <f t="shared" si="1"/>
        <v>Anthem Silver PPO 55/1950/35%Rating Area 6</v>
      </c>
      <c r="CF5" s="8" t="str">
        <f t="shared" si="1"/>
        <v>Anthem Silver Select PPO 55/2500/35%Rating Area 6</v>
      </c>
      <c r="CG5" s="8" t="str">
        <f t="shared" si="1"/>
        <v>Anthem Silver Select PPO 55/2500/45%Rating Area 6</v>
      </c>
      <c r="CH5" s="8" t="str">
        <f t="shared" si="1"/>
        <v>Anthem Silver PPO 55/2500/45%Rating Area 6</v>
      </c>
      <c r="CI5" s="8" t="str">
        <f t="shared" si="1"/>
        <v>Anthem Silver PPO 55/2500/45% WHRating Area 6</v>
      </c>
      <c r="CJ5" s="8"/>
      <c r="CK5" s="8" t="str">
        <f t="shared" si="1"/>
        <v>Anthem Bronze Select PPO 40/6200/40%Rating Area 6</v>
      </c>
      <c r="CL5" s="8" t="str">
        <f t="shared" si="1"/>
        <v>Anthem Bronze PPO 40/6200/40%Rating Area 6</v>
      </c>
      <c r="CM5" s="8" t="str">
        <f t="shared" si="1"/>
        <v>Anthem Bronze Select PPO 60/6850/40%Rating Area 6</v>
      </c>
      <c r="CN5" s="8" t="str">
        <f t="shared" si="1"/>
        <v>Anthem Bronze PPO 60/6850/40%Rating Area 6</v>
      </c>
      <c r="CO5" s="8" t="str">
        <f t="shared" si="1"/>
        <v>Anthem Bronze Select PPO 70/6600/35%Rating Area 6</v>
      </c>
      <c r="CP5" s="8" t="str">
        <f t="shared" si="1"/>
        <v>Anthem Bronze PPO 70/6600/35%Rating Area 6</v>
      </c>
      <c r="CQ5" s="8" t="str">
        <f t="shared" si="1"/>
        <v>Anthem Bronze Select PPO 75/7300/40%Rating Area 6</v>
      </c>
      <c r="CR5" s="8" t="str">
        <f t="shared" si="1"/>
        <v>Anthem Bronze PPO 75/7300/40%Rating Area 6</v>
      </c>
      <c r="CS5" s="8" t="str">
        <f t="shared" si="1"/>
        <v>Anthem Bronze Select PPO 4600/50%Rating Area 6</v>
      </c>
      <c r="CT5" s="8" t="str">
        <f t="shared" si="1"/>
        <v>Anthem Bronze PPO 4600/50%Rating Area 6</v>
      </c>
      <c r="CU5" s="8"/>
      <c r="CV5" s="8" t="str">
        <f t="shared" si="1"/>
        <v>Anthem Gold Select PPO HSA/H 1900/3400/3800 15% PrevRxRating Area 6</v>
      </c>
      <c r="CW5" s="8" t="str">
        <f t="shared" si="1"/>
        <v>Anthem Gold PPO HSA/H 1900/3400/3800 15% PrevRxRating Area 6</v>
      </c>
      <c r="CX5" s="8"/>
      <c r="CY5" s="8" t="str">
        <f t="shared" si="1"/>
        <v>Anthem Silver Select PPO HSA/H 2300/3400/4600 30% PrevRxRating Area 6</v>
      </c>
      <c r="CZ5" s="8" t="str">
        <f t="shared" si="1"/>
        <v>Anthem Silver PPO HSA/H 2300/3400/4600 30% PrevRxRating Area 6</v>
      </c>
      <c r="DA5" s="8" t="str">
        <f t="shared" si="1"/>
        <v>Anthem Silver Select PPO HSA/H 2600/3400/5200 35% PrevRxRating Area 6</v>
      </c>
      <c r="DB5" s="8" t="str">
        <f t="shared" si="1"/>
        <v>Anthem Silver PPO HSA/H 2600/3400/5200 35% PrevRxRating Area 6</v>
      </c>
      <c r="DC5" s="8"/>
      <c r="DD5" s="8" t="str">
        <f t="shared" si="1"/>
        <v>Anthem Bronze Select PPO 6000/45% w/HSA PrevRxRating Area 6</v>
      </c>
      <c r="DE5" s="8" t="str">
        <f t="shared" si="1"/>
        <v>Anthem Bronze PPO 6000/45% w/HSA PrevRxRating Area 6</v>
      </c>
      <c r="DF5" s="8" t="str">
        <f t="shared" si="1"/>
        <v>Anthem Bronze PPO 6000/45% w/HSA PrevRx WHRating Area 6</v>
      </c>
      <c r="DG5" s="8" t="str">
        <f t="shared" si="1"/>
        <v>Anthem Bronze Select PPO 6700/0% w/HSA PrevRxRating Area 6</v>
      </c>
      <c r="DH5" s="8" t="str">
        <f t="shared" si="1"/>
        <v>Anthem Bronze PPO 6700/0% w/HSA PrevRxRating Area 6</v>
      </c>
      <c r="DI5" s="8" t="str">
        <f t="shared" si="1"/>
        <v>Anthem Bronze PPO 6700/0% w/HSA PrevRx WHRating Area 6</v>
      </c>
      <c r="DJ5" s="8" t="str">
        <f t="shared" si="1"/>
        <v>Anthem Bronze Select PPO 7200/0% w/HSARating Area 6</v>
      </c>
    </row>
    <row r="6" spans="1:146" s="75" customFormat="1" ht="24.65" customHeight="1" x14ac:dyDescent="0.25">
      <c r="A6" s="71" t="s">
        <v>211</v>
      </c>
      <c r="B6" s="72" t="s">
        <v>212</v>
      </c>
      <c r="C6" s="72" t="s">
        <v>213</v>
      </c>
      <c r="D6" s="72" t="s">
        <v>214</v>
      </c>
      <c r="E6" s="72" t="s">
        <v>215</v>
      </c>
      <c r="F6" s="73" t="s">
        <v>216</v>
      </c>
      <c r="G6" s="72" t="s">
        <v>217</v>
      </c>
      <c r="H6" s="72" t="s">
        <v>218</v>
      </c>
      <c r="I6" s="72" t="s">
        <v>219</v>
      </c>
      <c r="J6" s="72" t="s">
        <v>220</v>
      </c>
      <c r="K6" s="72" t="s">
        <v>221</v>
      </c>
      <c r="L6" s="72" t="s">
        <v>222</v>
      </c>
      <c r="M6" s="74"/>
      <c r="N6" s="72" t="s">
        <v>223</v>
      </c>
      <c r="O6" s="72" t="s">
        <v>224</v>
      </c>
      <c r="P6" s="72" t="s">
        <v>225</v>
      </c>
      <c r="Q6" s="72" t="s">
        <v>226</v>
      </c>
      <c r="R6" s="72" t="s">
        <v>227</v>
      </c>
      <c r="S6" s="72" t="s">
        <v>228</v>
      </c>
      <c r="T6" s="72" t="s">
        <v>229</v>
      </c>
      <c r="U6" s="72" t="s">
        <v>230</v>
      </c>
      <c r="V6" s="72" t="s">
        <v>231</v>
      </c>
      <c r="W6" s="72" t="s">
        <v>232</v>
      </c>
      <c r="X6" s="72" t="s">
        <v>233</v>
      </c>
      <c r="Y6" s="72" t="s">
        <v>234</v>
      </c>
      <c r="Z6" s="72" t="s">
        <v>235</v>
      </c>
      <c r="AA6" s="72" t="s">
        <v>236</v>
      </c>
      <c r="AB6" s="72" t="s">
        <v>237</v>
      </c>
      <c r="AC6" s="72" t="s">
        <v>238</v>
      </c>
      <c r="AD6" s="72" t="s">
        <v>239</v>
      </c>
      <c r="AE6" s="72" t="s">
        <v>240</v>
      </c>
      <c r="AF6" s="72" t="s">
        <v>241</v>
      </c>
      <c r="AG6" s="72" t="s">
        <v>242</v>
      </c>
      <c r="AH6" s="74"/>
      <c r="AI6" s="72" t="s">
        <v>243</v>
      </c>
      <c r="AJ6" s="72" t="s">
        <v>244</v>
      </c>
      <c r="AK6" s="72" t="s">
        <v>245</v>
      </c>
      <c r="AL6" s="72" t="s">
        <v>246</v>
      </c>
      <c r="AM6" s="72" t="s">
        <v>247</v>
      </c>
      <c r="AN6" s="74"/>
      <c r="AO6" s="72" t="s">
        <v>248</v>
      </c>
      <c r="AP6" s="72" t="s">
        <v>249</v>
      </c>
      <c r="AQ6" s="72" t="s">
        <v>250</v>
      </c>
      <c r="AR6" s="72" t="s">
        <v>251</v>
      </c>
      <c r="AS6" s="72" t="s">
        <v>252</v>
      </c>
      <c r="AT6" s="72" t="s">
        <v>253</v>
      </c>
      <c r="AU6" s="72" t="s">
        <v>254</v>
      </c>
      <c r="AV6" s="72" t="s">
        <v>255</v>
      </c>
      <c r="AW6" s="72" t="s">
        <v>256</v>
      </c>
      <c r="AX6" s="72" t="s">
        <v>257</v>
      </c>
      <c r="AY6" s="74"/>
      <c r="AZ6" s="72" t="s">
        <v>258</v>
      </c>
      <c r="BA6" s="72" t="s">
        <v>259</v>
      </c>
      <c r="BB6" s="72" t="s">
        <v>260</v>
      </c>
      <c r="BC6" s="72" t="s">
        <v>261</v>
      </c>
      <c r="BD6" s="72" t="s">
        <v>262</v>
      </c>
      <c r="BE6" s="72" t="s">
        <v>263</v>
      </c>
      <c r="BF6" s="72" t="s">
        <v>264</v>
      </c>
      <c r="BG6" s="72" t="s">
        <v>265</v>
      </c>
      <c r="BH6" s="72" t="s">
        <v>266</v>
      </c>
      <c r="BI6" s="72" t="s">
        <v>267</v>
      </c>
      <c r="BJ6" s="72" t="s">
        <v>268</v>
      </c>
      <c r="BK6" s="72" t="s">
        <v>269</v>
      </c>
      <c r="BL6" s="72" t="s">
        <v>270</v>
      </c>
      <c r="BM6" s="72" t="s">
        <v>271</v>
      </c>
      <c r="BN6" s="72" t="s">
        <v>272</v>
      </c>
      <c r="BO6" s="72" t="s">
        <v>273</v>
      </c>
      <c r="BP6" s="72" t="s">
        <v>274</v>
      </c>
      <c r="BQ6" s="72" t="s">
        <v>275</v>
      </c>
      <c r="BR6" s="72" t="s">
        <v>276</v>
      </c>
      <c r="BS6" s="72" t="s">
        <v>277</v>
      </c>
      <c r="BT6" s="72" t="s">
        <v>278</v>
      </c>
      <c r="BU6" s="74"/>
      <c r="BV6" s="72" t="s">
        <v>279</v>
      </c>
      <c r="BW6" s="72" t="s">
        <v>280</v>
      </c>
      <c r="BX6" s="72" t="s">
        <v>281</v>
      </c>
      <c r="BY6" s="72" t="s">
        <v>282</v>
      </c>
      <c r="BZ6" s="72" t="s">
        <v>283</v>
      </c>
      <c r="CA6" s="72" t="s">
        <v>284</v>
      </c>
      <c r="CB6" s="72" t="s">
        <v>285</v>
      </c>
      <c r="CC6" s="72" t="s">
        <v>286</v>
      </c>
      <c r="CD6" s="72" t="s">
        <v>287</v>
      </c>
      <c r="CE6" s="72" t="s">
        <v>288</v>
      </c>
      <c r="CF6" s="72" t="s">
        <v>289</v>
      </c>
      <c r="CG6" s="72" t="s">
        <v>290</v>
      </c>
      <c r="CH6" s="72" t="s">
        <v>291</v>
      </c>
      <c r="CI6" s="72" t="s">
        <v>292</v>
      </c>
      <c r="CJ6" s="74"/>
      <c r="CK6" s="72" t="s">
        <v>293</v>
      </c>
      <c r="CL6" s="72" t="s">
        <v>294</v>
      </c>
      <c r="CM6" s="72" t="s">
        <v>295</v>
      </c>
      <c r="CN6" s="72" t="s">
        <v>296</v>
      </c>
      <c r="CO6" s="72" t="s">
        <v>297</v>
      </c>
      <c r="CP6" s="72" t="s">
        <v>298</v>
      </c>
      <c r="CQ6" s="72" t="s">
        <v>299</v>
      </c>
      <c r="CR6" s="72" t="s">
        <v>300</v>
      </c>
      <c r="CS6" s="72" t="s">
        <v>301</v>
      </c>
      <c r="CT6" s="72" t="s">
        <v>302</v>
      </c>
      <c r="CU6" s="74"/>
      <c r="CV6" s="72" t="s">
        <v>303</v>
      </c>
      <c r="CW6" s="72" t="s">
        <v>304</v>
      </c>
      <c r="CX6" s="74"/>
      <c r="CY6" s="72" t="s">
        <v>305</v>
      </c>
      <c r="CZ6" s="72" t="s">
        <v>306</v>
      </c>
      <c r="DA6" s="72" t="s">
        <v>307</v>
      </c>
      <c r="DB6" s="72" t="s">
        <v>308</v>
      </c>
      <c r="DD6" s="72" t="s">
        <v>309</v>
      </c>
      <c r="DE6" s="72" t="s">
        <v>310</v>
      </c>
      <c r="DF6" s="72" t="s">
        <v>311</v>
      </c>
      <c r="DG6" s="72" t="s">
        <v>312</v>
      </c>
      <c r="DH6" s="72" t="s">
        <v>313</v>
      </c>
      <c r="DI6" s="72" t="s">
        <v>314</v>
      </c>
      <c r="DJ6" s="72" t="s">
        <v>315</v>
      </c>
    </row>
    <row r="7" spans="1:146" x14ac:dyDescent="0.35">
      <c r="A7" s="9" t="s">
        <v>2</v>
      </c>
      <c r="B7" s="10">
        <v>616.36</v>
      </c>
      <c r="C7" s="10">
        <v>624.79999999999995</v>
      </c>
      <c r="D7" s="10">
        <v>436.59</v>
      </c>
      <c r="E7" s="10">
        <v>597.37</v>
      </c>
      <c r="F7" s="10">
        <v>641.09</v>
      </c>
      <c r="G7" s="10">
        <v>429.16</v>
      </c>
      <c r="H7" s="10">
        <v>587.17999999999995</v>
      </c>
      <c r="I7" s="10">
        <v>630.15</v>
      </c>
      <c r="J7" s="10">
        <v>420.73</v>
      </c>
      <c r="K7" s="10">
        <v>575.55999999999995</v>
      </c>
      <c r="L7" s="10">
        <v>617.74</v>
      </c>
      <c r="M7" s="10"/>
      <c r="N7" s="10">
        <v>579.16999999999996</v>
      </c>
      <c r="O7" s="10">
        <v>587.6</v>
      </c>
      <c r="P7" s="10">
        <v>565.41999999999996</v>
      </c>
      <c r="Q7" s="10">
        <v>574.45000000000005</v>
      </c>
      <c r="R7" s="10">
        <v>395.57</v>
      </c>
      <c r="S7" s="10">
        <v>541.17999999999995</v>
      </c>
      <c r="T7" s="10">
        <v>580.80999999999995</v>
      </c>
      <c r="U7" s="10">
        <v>390.05</v>
      </c>
      <c r="V7" s="10">
        <v>533.64</v>
      </c>
      <c r="W7" s="10">
        <v>572.69000000000005</v>
      </c>
      <c r="X7" s="10">
        <v>378.43</v>
      </c>
      <c r="Y7" s="10">
        <v>517.72</v>
      </c>
      <c r="Z7" s="10">
        <v>555.6</v>
      </c>
      <c r="AA7" s="10">
        <v>544.94000000000005</v>
      </c>
      <c r="AB7" s="10">
        <v>554.07000000000005</v>
      </c>
      <c r="AC7" s="10">
        <v>367.82</v>
      </c>
      <c r="AD7" s="10">
        <v>503.23</v>
      </c>
      <c r="AE7" s="10">
        <v>540.05999999999995</v>
      </c>
      <c r="AF7" s="10">
        <v>530.14</v>
      </c>
      <c r="AG7" s="10">
        <v>539.37</v>
      </c>
      <c r="AH7" s="10"/>
      <c r="AI7" s="10">
        <v>475.11</v>
      </c>
      <c r="AJ7" s="10">
        <v>509.92</v>
      </c>
      <c r="AK7" s="10">
        <v>423.17</v>
      </c>
      <c r="AL7" s="10">
        <v>432.03</v>
      </c>
      <c r="AM7" s="10">
        <v>454.1</v>
      </c>
      <c r="AN7" s="10"/>
      <c r="AO7" s="10">
        <v>634.92999999999995</v>
      </c>
      <c r="AP7" s="10">
        <v>674.78</v>
      </c>
      <c r="AQ7" s="10">
        <v>684.17</v>
      </c>
      <c r="AR7" s="10">
        <v>664.49</v>
      </c>
      <c r="AS7" s="10">
        <v>637.59</v>
      </c>
      <c r="AT7" s="10">
        <v>677.59</v>
      </c>
      <c r="AU7" s="10">
        <v>637.11</v>
      </c>
      <c r="AV7" s="10">
        <v>677.12</v>
      </c>
      <c r="AW7" s="10">
        <v>649.74</v>
      </c>
      <c r="AX7" s="10">
        <v>690.49</v>
      </c>
      <c r="AY7" s="10"/>
      <c r="AZ7" s="10">
        <v>533.11</v>
      </c>
      <c r="BA7" s="10">
        <v>566.54</v>
      </c>
      <c r="BB7" s="10">
        <v>574.39</v>
      </c>
      <c r="BC7" s="10">
        <v>610.47</v>
      </c>
      <c r="BD7" s="10">
        <v>543.92999999999995</v>
      </c>
      <c r="BE7" s="10">
        <v>578.1</v>
      </c>
      <c r="BF7" s="10">
        <v>590.36</v>
      </c>
      <c r="BG7" s="10">
        <v>579.79999999999995</v>
      </c>
      <c r="BH7" s="10">
        <v>616.20000000000005</v>
      </c>
      <c r="BI7" s="10">
        <v>604.85</v>
      </c>
      <c r="BJ7" s="10">
        <v>642.84</v>
      </c>
      <c r="BK7" s="10">
        <v>558.73</v>
      </c>
      <c r="BL7" s="10">
        <v>593.80999999999995</v>
      </c>
      <c r="BM7" s="10">
        <v>545.58000000000004</v>
      </c>
      <c r="BN7" s="10">
        <v>579.79999999999995</v>
      </c>
      <c r="BO7" s="10">
        <v>540.01</v>
      </c>
      <c r="BP7" s="10">
        <v>573.91</v>
      </c>
      <c r="BQ7" s="10">
        <v>583.36</v>
      </c>
      <c r="BR7" s="10">
        <v>533.69000000000005</v>
      </c>
      <c r="BS7" s="10">
        <v>567.16999999999996</v>
      </c>
      <c r="BT7" s="10">
        <v>576.73</v>
      </c>
      <c r="BU7" s="10"/>
      <c r="BV7" s="10">
        <v>462.75</v>
      </c>
      <c r="BW7" s="10">
        <v>471.93</v>
      </c>
      <c r="BX7" s="10">
        <v>491.77</v>
      </c>
      <c r="BY7" s="10">
        <v>501.43</v>
      </c>
      <c r="BZ7" s="10">
        <v>460.68</v>
      </c>
      <c r="CA7" s="10">
        <v>489.6</v>
      </c>
      <c r="CB7" s="10">
        <v>483.92</v>
      </c>
      <c r="CC7" s="10">
        <v>514.32000000000005</v>
      </c>
      <c r="CD7" s="10">
        <v>456.01</v>
      </c>
      <c r="CE7" s="10">
        <v>484.61</v>
      </c>
      <c r="CF7" s="10">
        <v>483.02</v>
      </c>
      <c r="CG7" s="10">
        <v>455.79</v>
      </c>
      <c r="CH7" s="10">
        <v>484.4</v>
      </c>
      <c r="CI7" s="10">
        <v>494.21</v>
      </c>
      <c r="CJ7" s="10"/>
      <c r="CK7" s="10">
        <v>411.75</v>
      </c>
      <c r="CL7" s="10">
        <v>437.6</v>
      </c>
      <c r="CM7" s="10">
        <v>423.22</v>
      </c>
      <c r="CN7" s="10">
        <v>449.75</v>
      </c>
      <c r="CO7" s="10">
        <v>405.86</v>
      </c>
      <c r="CP7" s="10">
        <v>431.34</v>
      </c>
      <c r="CQ7" s="10">
        <v>419.45</v>
      </c>
      <c r="CR7" s="10">
        <v>445.77</v>
      </c>
      <c r="CS7" s="10">
        <v>435.05</v>
      </c>
      <c r="CT7" s="10">
        <v>462.37</v>
      </c>
      <c r="CU7" s="10"/>
      <c r="CV7" s="10">
        <v>543.51</v>
      </c>
      <c r="CW7" s="10">
        <v>577.58000000000004</v>
      </c>
      <c r="CX7" s="10"/>
      <c r="CY7" s="10">
        <v>454.63</v>
      </c>
      <c r="CZ7" s="10">
        <v>483.17</v>
      </c>
      <c r="DA7" s="10">
        <v>443.27</v>
      </c>
      <c r="DB7" s="10">
        <v>471.08</v>
      </c>
      <c r="DC7" s="10"/>
      <c r="DD7" s="10">
        <v>434.68</v>
      </c>
      <c r="DE7" s="10">
        <v>461.95</v>
      </c>
      <c r="DF7" s="10">
        <v>472.51</v>
      </c>
      <c r="DG7" s="10">
        <v>439.24</v>
      </c>
      <c r="DH7" s="10">
        <v>466.78</v>
      </c>
      <c r="DI7" s="10">
        <v>477.5</v>
      </c>
      <c r="DJ7" s="10">
        <v>436.75</v>
      </c>
    </row>
    <row r="8" spans="1:146" x14ac:dyDescent="0.35">
      <c r="A8" s="11">
        <v>15</v>
      </c>
      <c r="B8" s="12">
        <v>671.15</v>
      </c>
      <c r="C8" s="12">
        <v>680.34</v>
      </c>
      <c r="D8" s="12">
        <v>475.39</v>
      </c>
      <c r="E8" s="12">
        <v>650.46</v>
      </c>
      <c r="F8" s="12">
        <v>698.07</v>
      </c>
      <c r="G8" s="12">
        <v>467.3</v>
      </c>
      <c r="H8" s="12">
        <v>639.37</v>
      </c>
      <c r="I8" s="12">
        <v>686.17</v>
      </c>
      <c r="J8" s="12">
        <v>458.13</v>
      </c>
      <c r="K8" s="12">
        <v>626.72</v>
      </c>
      <c r="L8" s="12">
        <v>672.65</v>
      </c>
      <c r="M8" s="12"/>
      <c r="N8" s="12">
        <v>630.65</v>
      </c>
      <c r="O8" s="12">
        <v>639.84</v>
      </c>
      <c r="P8" s="12">
        <v>615.67999999999995</v>
      </c>
      <c r="Q8" s="12">
        <v>625.51</v>
      </c>
      <c r="R8" s="12">
        <v>430.74</v>
      </c>
      <c r="S8" s="12">
        <v>589.28</v>
      </c>
      <c r="T8" s="12">
        <v>632.44000000000005</v>
      </c>
      <c r="U8" s="12">
        <v>424.72</v>
      </c>
      <c r="V8" s="12">
        <v>581.08000000000004</v>
      </c>
      <c r="W8" s="12">
        <v>623.6</v>
      </c>
      <c r="X8" s="12">
        <v>412.07</v>
      </c>
      <c r="Y8" s="12">
        <v>563.74</v>
      </c>
      <c r="Z8" s="12">
        <v>604.99</v>
      </c>
      <c r="AA8" s="12">
        <v>593.38</v>
      </c>
      <c r="AB8" s="12">
        <v>603.32000000000005</v>
      </c>
      <c r="AC8" s="12">
        <v>400.51</v>
      </c>
      <c r="AD8" s="12">
        <v>547.96</v>
      </c>
      <c r="AE8" s="12">
        <v>588.05999999999995</v>
      </c>
      <c r="AF8" s="12">
        <v>577.26</v>
      </c>
      <c r="AG8" s="12">
        <v>587.30999999999995</v>
      </c>
      <c r="AH8" s="12"/>
      <c r="AI8" s="12">
        <v>517.34</v>
      </c>
      <c r="AJ8" s="12">
        <v>555.24</v>
      </c>
      <c r="AK8" s="12">
        <v>460.78</v>
      </c>
      <c r="AL8" s="12">
        <v>470.43</v>
      </c>
      <c r="AM8" s="12">
        <v>494.46</v>
      </c>
      <c r="AN8" s="12"/>
      <c r="AO8" s="12">
        <v>691.37</v>
      </c>
      <c r="AP8" s="12">
        <v>734.76</v>
      </c>
      <c r="AQ8" s="12">
        <v>744.99</v>
      </c>
      <c r="AR8" s="12">
        <v>723.55</v>
      </c>
      <c r="AS8" s="12">
        <v>694.26</v>
      </c>
      <c r="AT8" s="12">
        <v>737.82</v>
      </c>
      <c r="AU8" s="12">
        <v>693.74</v>
      </c>
      <c r="AV8" s="12">
        <v>737.3</v>
      </c>
      <c r="AW8" s="12">
        <v>707.49</v>
      </c>
      <c r="AX8" s="12">
        <v>751.87</v>
      </c>
      <c r="AY8" s="12"/>
      <c r="AZ8" s="12">
        <v>580.49</v>
      </c>
      <c r="BA8" s="12">
        <v>616.89</v>
      </c>
      <c r="BB8" s="12">
        <v>625.45000000000005</v>
      </c>
      <c r="BC8" s="12">
        <v>664.73</v>
      </c>
      <c r="BD8" s="12">
        <v>592.28</v>
      </c>
      <c r="BE8" s="12">
        <v>629.49</v>
      </c>
      <c r="BF8" s="12">
        <v>642.83000000000004</v>
      </c>
      <c r="BG8" s="12">
        <v>631.34</v>
      </c>
      <c r="BH8" s="12">
        <v>670.97</v>
      </c>
      <c r="BI8" s="12">
        <v>658.61</v>
      </c>
      <c r="BJ8" s="12">
        <v>699.98</v>
      </c>
      <c r="BK8" s="12">
        <v>608.4</v>
      </c>
      <c r="BL8" s="12">
        <v>646.59</v>
      </c>
      <c r="BM8" s="12">
        <v>594.07000000000005</v>
      </c>
      <c r="BN8" s="12">
        <v>631.34</v>
      </c>
      <c r="BO8" s="12">
        <v>588.01</v>
      </c>
      <c r="BP8" s="12">
        <v>624.91999999999996</v>
      </c>
      <c r="BQ8" s="12">
        <v>635.21</v>
      </c>
      <c r="BR8" s="12">
        <v>581.13</v>
      </c>
      <c r="BS8" s="12">
        <v>617.59</v>
      </c>
      <c r="BT8" s="12">
        <v>627.99</v>
      </c>
      <c r="BU8" s="12"/>
      <c r="BV8" s="12">
        <v>503.88</v>
      </c>
      <c r="BW8" s="12">
        <v>513.88</v>
      </c>
      <c r="BX8" s="12">
        <v>535.49</v>
      </c>
      <c r="BY8" s="12">
        <v>546</v>
      </c>
      <c r="BZ8" s="12">
        <v>501.62</v>
      </c>
      <c r="CA8" s="12">
        <v>533.12</v>
      </c>
      <c r="CB8" s="12">
        <v>526.94000000000005</v>
      </c>
      <c r="CC8" s="12">
        <v>560.04</v>
      </c>
      <c r="CD8" s="12">
        <v>496.54</v>
      </c>
      <c r="CE8" s="12">
        <v>527.69000000000005</v>
      </c>
      <c r="CF8" s="12">
        <v>525.96</v>
      </c>
      <c r="CG8" s="12">
        <v>496.31</v>
      </c>
      <c r="CH8" s="12">
        <v>527.46</v>
      </c>
      <c r="CI8" s="12">
        <v>538.14</v>
      </c>
      <c r="CJ8" s="12"/>
      <c r="CK8" s="12">
        <v>448.35</v>
      </c>
      <c r="CL8" s="12">
        <v>476.49</v>
      </c>
      <c r="CM8" s="12">
        <v>460.84</v>
      </c>
      <c r="CN8" s="12">
        <v>489.73</v>
      </c>
      <c r="CO8" s="12">
        <v>441.94</v>
      </c>
      <c r="CP8" s="12">
        <v>469.68</v>
      </c>
      <c r="CQ8" s="12">
        <v>456.73</v>
      </c>
      <c r="CR8" s="12">
        <v>485.39</v>
      </c>
      <c r="CS8" s="12">
        <v>473.72</v>
      </c>
      <c r="CT8" s="12">
        <v>503.47</v>
      </c>
      <c r="CU8" s="12"/>
      <c r="CV8" s="12">
        <v>591.82000000000005</v>
      </c>
      <c r="CW8" s="12">
        <v>628.91999999999996</v>
      </c>
      <c r="CX8" s="12"/>
      <c r="CY8" s="12">
        <v>495.04</v>
      </c>
      <c r="CZ8" s="12">
        <v>526.12</v>
      </c>
      <c r="DA8" s="12">
        <v>482.67</v>
      </c>
      <c r="DB8" s="12">
        <v>512.95000000000005</v>
      </c>
      <c r="DC8" s="12"/>
      <c r="DD8" s="12">
        <v>473.32</v>
      </c>
      <c r="DE8" s="12">
        <v>503.02</v>
      </c>
      <c r="DF8" s="12">
        <v>514.51</v>
      </c>
      <c r="DG8" s="12">
        <v>478.28</v>
      </c>
      <c r="DH8" s="12">
        <v>508.27</v>
      </c>
      <c r="DI8" s="12">
        <v>519.94000000000005</v>
      </c>
      <c r="DJ8" s="12">
        <v>475.57</v>
      </c>
    </row>
    <row r="9" spans="1:146" x14ac:dyDescent="0.35">
      <c r="A9" s="11">
        <v>16</v>
      </c>
      <c r="B9" s="12">
        <v>692.1</v>
      </c>
      <c r="C9" s="12">
        <v>701.57</v>
      </c>
      <c r="D9" s="12">
        <v>490.23</v>
      </c>
      <c r="E9" s="12">
        <v>670.77</v>
      </c>
      <c r="F9" s="12">
        <v>719.86</v>
      </c>
      <c r="G9" s="12">
        <v>481.89</v>
      </c>
      <c r="H9" s="12">
        <v>659.33</v>
      </c>
      <c r="I9" s="12">
        <v>707.58</v>
      </c>
      <c r="J9" s="12">
        <v>472.42</v>
      </c>
      <c r="K9" s="12">
        <v>646.28</v>
      </c>
      <c r="L9" s="12">
        <v>693.64</v>
      </c>
      <c r="M9" s="12"/>
      <c r="N9" s="12">
        <v>650.33000000000004</v>
      </c>
      <c r="O9" s="12">
        <v>659.81</v>
      </c>
      <c r="P9" s="12">
        <v>634.9</v>
      </c>
      <c r="Q9" s="12">
        <v>645.03</v>
      </c>
      <c r="R9" s="12">
        <v>444.18</v>
      </c>
      <c r="S9" s="12">
        <v>607.66999999999996</v>
      </c>
      <c r="T9" s="12">
        <v>652.17999999999995</v>
      </c>
      <c r="U9" s="12">
        <v>437.98</v>
      </c>
      <c r="V9" s="12">
        <v>599.21</v>
      </c>
      <c r="W9" s="12">
        <v>643.05999999999995</v>
      </c>
      <c r="X9" s="12">
        <v>424.93</v>
      </c>
      <c r="Y9" s="12">
        <v>581.34</v>
      </c>
      <c r="Z9" s="12">
        <v>623.87</v>
      </c>
      <c r="AA9" s="12">
        <v>611.9</v>
      </c>
      <c r="AB9" s="12">
        <v>622.15</v>
      </c>
      <c r="AC9" s="12">
        <v>413.02</v>
      </c>
      <c r="AD9" s="12">
        <v>565.07000000000005</v>
      </c>
      <c r="AE9" s="12">
        <v>606.41999999999996</v>
      </c>
      <c r="AF9" s="12">
        <v>595.28</v>
      </c>
      <c r="AG9" s="12">
        <v>605.65</v>
      </c>
      <c r="AH9" s="12"/>
      <c r="AI9" s="12">
        <v>533.49</v>
      </c>
      <c r="AJ9" s="12">
        <v>572.58000000000004</v>
      </c>
      <c r="AK9" s="12">
        <v>475.16</v>
      </c>
      <c r="AL9" s="12">
        <v>485.11</v>
      </c>
      <c r="AM9" s="12">
        <v>509.89</v>
      </c>
      <c r="AN9" s="12"/>
      <c r="AO9" s="12">
        <v>712.95</v>
      </c>
      <c r="AP9" s="12">
        <v>757.7</v>
      </c>
      <c r="AQ9" s="12">
        <v>768.24</v>
      </c>
      <c r="AR9" s="12">
        <v>746.14</v>
      </c>
      <c r="AS9" s="12">
        <v>715.93</v>
      </c>
      <c r="AT9" s="12">
        <v>760.85</v>
      </c>
      <c r="AU9" s="12">
        <v>715.39</v>
      </c>
      <c r="AV9" s="12">
        <v>760.32</v>
      </c>
      <c r="AW9" s="12">
        <v>729.57</v>
      </c>
      <c r="AX9" s="12">
        <v>775.33</v>
      </c>
      <c r="AY9" s="12"/>
      <c r="AZ9" s="12">
        <v>598.61</v>
      </c>
      <c r="BA9" s="12">
        <v>636.15</v>
      </c>
      <c r="BB9" s="12">
        <v>644.97</v>
      </c>
      <c r="BC9" s="12">
        <v>685.48</v>
      </c>
      <c r="BD9" s="12">
        <v>610.77</v>
      </c>
      <c r="BE9" s="12">
        <v>649.14</v>
      </c>
      <c r="BF9" s="12">
        <v>662.9</v>
      </c>
      <c r="BG9" s="12">
        <v>651.04</v>
      </c>
      <c r="BH9" s="12">
        <v>691.92</v>
      </c>
      <c r="BI9" s="12">
        <v>679.17</v>
      </c>
      <c r="BJ9" s="12">
        <v>721.83</v>
      </c>
      <c r="BK9" s="12">
        <v>627.39</v>
      </c>
      <c r="BL9" s="12">
        <v>666.77</v>
      </c>
      <c r="BM9" s="12">
        <v>612.61</v>
      </c>
      <c r="BN9" s="12">
        <v>651.04</v>
      </c>
      <c r="BO9" s="12">
        <v>606.36</v>
      </c>
      <c r="BP9" s="12">
        <v>644.42999999999995</v>
      </c>
      <c r="BQ9" s="12">
        <v>655.04</v>
      </c>
      <c r="BR9" s="12">
        <v>599.27</v>
      </c>
      <c r="BS9" s="12">
        <v>636.86</v>
      </c>
      <c r="BT9" s="12">
        <v>647.59</v>
      </c>
      <c r="BU9" s="12"/>
      <c r="BV9" s="12">
        <v>519.61</v>
      </c>
      <c r="BW9" s="12">
        <v>529.91999999999996</v>
      </c>
      <c r="BX9" s="12">
        <v>552.20000000000005</v>
      </c>
      <c r="BY9" s="12">
        <v>563.04</v>
      </c>
      <c r="BZ9" s="12">
        <v>517.28</v>
      </c>
      <c r="CA9" s="12">
        <v>549.76</v>
      </c>
      <c r="CB9" s="12">
        <v>543.39</v>
      </c>
      <c r="CC9" s="12">
        <v>577.52</v>
      </c>
      <c r="CD9" s="12">
        <v>512.04</v>
      </c>
      <c r="CE9" s="12">
        <v>544.16</v>
      </c>
      <c r="CF9" s="12">
        <v>542.37</v>
      </c>
      <c r="CG9" s="12">
        <v>511.8</v>
      </c>
      <c r="CH9" s="12">
        <v>543.91999999999996</v>
      </c>
      <c r="CI9" s="12">
        <v>554.94000000000005</v>
      </c>
      <c r="CJ9" s="12"/>
      <c r="CK9" s="12">
        <v>462.35</v>
      </c>
      <c r="CL9" s="12">
        <v>491.37</v>
      </c>
      <c r="CM9" s="12">
        <v>475.22</v>
      </c>
      <c r="CN9" s="12">
        <v>505.01</v>
      </c>
      <c r="CO9" s="12">
        <v>455.73</v>
      </c>
      <c r="CP9" s="12">
        <v>484.34</v>
      </c>
      <c r="CQ9" s="12">
        <v>470.99</v>
      </c>
      <c r="CR9" s="12">
        <v>500.54</v>
      </c>
      <c r="CS9" s="12">
        <v>488.5</v>
      </c>
      <c r="CT9" s="12">
        <v>519.19000000000005</v>
      </c>
      <c r="CU9" s="12"/>
      <c r="CV9" s="12">
        <v>610.29</v>
      </c>
      <c r="CW9" s="12">
        <v>648.54999999999995</v>
      </c>
      <c r="CX9" s="12"/>
      <c r="CY9" s="12">
        <v>510.5</v>
      </c>
      <c r="CZ9" s="12">
        <v>542.54</v>
      </c>
      <c r="DA9" s="12">
        <v>497.74</v>
      </c>
      <c r="DB9" s="12">
        <v>528.96</v>
      </c>
      <c r="DC9" s="12"/>
      <c r="DD9" s="12">
        <v>488.09</v>
      </c>
      <c r="DE9" s="12">
        <v>518.72</v>
      </c>
      <c r="DF9" s="12">
        <v>530.57000000000005</v>
      </c>
      <c r="DG9" s="12">
        <v>493.21</v>
      </c>
      <c r="DH9" s="12">
        <v>524.14</v>
      </c>
      <c r="DI9" s="12">
        <v>536.16999999999996</v>
      </c>
      <c r="DJ9" s="12">
        <v>490.41</v>
      </c>
    </row>
    <row r="10" spans="1:146" x14ac:dyDescent="0.35">
      <c r="A10" s="11">
        <v>17</v>
      </c>
      <c r="B10" s="12">
        <v>713.04</v>
      </c>
      <c r="C10" s="12">
        <v>722.81</v>
      </c>
      <c r="D10" s="12">
        <v>505.07</v>
      </c>
      <c r="E10" s="12">
        <v>691.07</v>
      </c>
      <c r="F10" s="12">
        <v>741.65</v>
      </c>
      <c r="G10" s="12">
        <v>496.48</v>
      </c>
      <c r="H10" s="12">
        <v>679.28</v>
      </c>
      <c r="I10" s="12">
        <v>729</v>
      </c>
      <c r="J10" s="12">
        <v>486.72</v>
      </c>
      <c r="K10" s="12">
        <v>665.84</v>
      </c>
      <c r="L10" s="12">
        <v>714.64</v>
      </c>
      <c r="M10" s="12"/>
      <c r="N10" s="12">
        <v>670.02</v>
      </c>
      <c r="O10" s="12">
        <v>679.78</v>
      </c>
      <c r="P10" s="12">
        <v>654.11</v>
      </c>
      <c r="Q10" s="12">
        <v>664.56</v>
      </c>
      <c r="R10" s="12">
        <v>457.62</v>
      </c>
      <c r="S10" s="12">
        <v>626.07000000000005</v>
      </c>
      <c r="T10" s="12">
        <v>671.92</v>
      </c>
      <c r="U10" s="12">
        <v>451.23</v>
      </c>
      <c r="V10" s="12">
        <v>617.35</v>
      </c>
      <c r="W10" s="12">
        <v>662.53</v>
      </c>
      <c r="X10" s="12">
        <v>437.79</v>
      </c>
      <c r="Y10" s="12">
        <v>598.92999999999995</v>
      </c>
      <c r="Z10" s="12">
        <v>642.76</v>
      </c>
      <c r="AA10" s="12">
        <v>630.41999999999996</v>
      </c>
      <c r="AB10" s="12">
        <v>640.98</v>
      </c>
      <c r="AC10" s="12">
        <v>425.52</v>
      </c>
      <c r="AD10" s="12">
        <v>582.16999999999996</v>
      </c>
      <c r="AE10" s="12">
        <v>624.77</v>
      </c>
      <c r="AF10" s="12">
        <v>613.29999999999995</v>
      </c>
      <c r="AG10" s="12">
        <v>623.98</v>
      </c>
      <c r="AH10" s="12"/>
      <c r="AI10" s="12">
        <v>549.64</v>
      </c>
      <c r="AJ10" s="12">
        <v>589.91</v>
      </c>
      <c r="AK10" s="12">
        <v>489.55</v>
      </c>
      <c r="AL10" s="12">
        <v>499.79</v>
      </c>
      <c r="AM10" s="12">
        <v>525.33000000000004</v>
      </c>
      <c r="AN10" s="12"/>
      <c r="AO10" s="12">
        <v>734.53</v>
      </c>
      <c r="AP10" s="12">
        <v>780.63</v>
      </c>
      <c r="AQ10" s="12">
        <v>791.49</v>
      </c>
      <c r="AR10" s="12">
        <v>768.72</v>
      </c>
      <c r="AS10" s="12">
        <v>737.6</v>
      </c>
      <c r="AT10" s="12">
        <v>783.88</v>
      </c>
      <c r="AU10" s="12">
        <v>737.05</v>
      </c>
      <c r="AV10" s="12">
        <v>783.33</v>
      </c>
      <c r="AW10" s="12">
        <v>751.66</v>
      </c>
      <c r="AX10" s="12">
        <v>798.8</v>
      </c>
      <c r="AY10" s="12"/>
      <c r="AZ10" s="12">
        <v>616.73</v>
      </c>
      <c r="BA10" s="12">
        <v>655.4</v>
      </c>
      <c r="BB10" s="12">
        <v>664.49</v>
      </c>
      <c r="BC10" s="12">
        <v>706.23</v>
      </c>
      <c r="BD10" s="12">
        <v>629.25</v>
      </c>
      <c r="BE10" s="12">
        <v>668.79</v>
      </c>
      <c r="BF10" s="12">
        <v>682.96</v>
      </c>
      <c r="BG10" s="12">
        <v>670.75</v>
      </c>
      <c r="BH10" s="12">
        <v>712.86</v>
      </c>
      <c r="BI10" s="12">
        <v>699.73</v>
      </c>
      <c r="BJ10" s="12">
        <v>743.67</v>
      </c>
      <c r="BK10" s="12">
        <v>646.38</v>
      </c>
      <c r="BL10" s="12">
        <v>686.95</v>
      </c>
      <c r="BM10" s="12">
        <v>631.16</v>
      </c>
      <c r="BN10" s="12">
        <v>670.75</v>
      </c>
      <c r="BO10" s="12">
        <v>624.71</v>
      </c>
      <c r="BP10" s="12">
        <v>663.94</v>
      </c>
      <c r="BQ10" s="12">
        <v>674.87</v>
      </c>
      <c r="BR10" s="12">
        <v>617.41</v>
      </c>
      <c r="BS10" s="12">
        <v>656.14</v>
      </c>
      <c r="BT10" s="12">
        <v>667.19</v>
      </c>
      <c r="BU10" s="12"/>
      <c r="BV10" s="12">
        <v>535.34</v>
      </c>
      <c r="BW10" s="12">
        <v>545.96</v>
      </c>
      <c r="BX10" s="12">
        <v>568.91</v>
      </c>
      <c r="BY10" s="12">
        <v>580.08000000000004</v>
      </c>
      <c r="BZ10" s="12">
        <v>532.94000000000005</v>
      </c>
      <c r="CA10" s="12">
        <v>566.4</v>
      </c>
      <c r="CB10" s="12">
        <v>559.83000000000004</v>
      </c>
      <c r="CC10" s="12">
        <v>595</v>
      </c>
      <c r="CD10" s="12">
        <v>527.54</v>
      </c>
      <c r="CE10" s="12">
        <v>560.63</v>
      </c>
      <c r="CF10" s="12">
        <v>558.79</v>
      </c>
      <c r="CG10" s="12">
        <v>527.29</v>
      </c>
      <c r="CH10" s="12">
        <v>560.38</v>
      </c>
      <c r="CI10" s="12">
        <v>571.74</v>
      </c>
      <c r="CJ10" s="12"/>
      <c r="CK10" s="12">
        <v>476.34</v>
      </c>
      <c r="CL10" s="12">
        <v>506.24</v>
      </c>
      <c r="CM10" s="12">
        <v>489.61</v>
      </c>
      <c r="CN10" s="12">
        <v>520.29999999999995</v>
      </c>
      <c r="CO10" s="12">
        <v>469.53</v>
      </c>
      <c r="CP10" s="12">
        <v>499</v>
      </c>
      <c r="CQ10" s="12">
        <v>485.25</v>
      </c>
      <c r="CR10" s="12">
        <v>515.69000000000005</v>
      </c>
      <c r="CS10" s="12">
        <v>503.29</v>
      </c>
      <c r="CT10" s="12">
        <v>534.9</v>
      </c>
      <c r="CU10" s="12"/>
      <c r="CV10" s="12">
        <v>628.77</v>
      </c>
      <c r="CW10" s="12">
        <v>668.18</v>
      </c>
      <c r="CX10" s="12"/>
      <c r="CY10" s="12">
        <v>525.95000000000005</v>
      </c>
      <c r="CZ10" s="12">
        <v>558.97</v>
      </c>
      <c r="DA10" s="12">
        <v>512.79999999999995</v>
      </c>
      <c r="DB10" s="12">
        <v>544.97</v>
      </c>
      <c r="DC10" s="12"/>
      <c r="DD10" s="12">
        <v>502.87</v>
      </c>
      <c r="DE10" s="12">
        <v>534.41999999999996</v>
      </c>
      <c r="DF10" s="12">
        <v>546.63</v>
      </c>
      <c r="DG10" s="12">
        <v>508.14</v>
      </c>
      <c r="DH10" s="12">
        <v>540</v>
      </c>
      <c r="DI10" s="12">
        <v>552.4</v>
      </c>
      <c r="DJ10" s="12">
        <v>505.26</v>
      </c>
    </row>
    <row r="11" spans="1:146" x14ac:dyDescent="0.35">
      <c r="A11" s="11">
        <v>18</v>
      </c>
      <c r="B11" s="12">
        <v>735.6</v>
      </c>
      <c r="C11" s="12">
        <v>745.67</v>
      </c>
      <c r="D11" s="12">
        <v>521.04999999999995</v>
      </c>
      <c r="E11" s="12">
        <v>712.93</v>
      </c>
      <c r="F11" s="12">
        <v>765.11</v>
      </c>
      <c r="G11" s="12">
        <v>512.17999999999995</v>
      </c>
      <c r="H11" s="12">
        <v>700.77</v>
      </c>
      <c r="I11" s="12">
        <v>752.07</v>
      </c>
      <c r="J11" s="12">
        <v>502.12</v>
      </c>
      <c r="K11" s="12">
        <v>686.9</v>
      </c>
      <c r="L11" s="12">
        <v>737.25</v>
      </c>
      <c r="M11" s="12"/>
      <c r="N11" s="12">
        <v>691.21</v>
      </c>
      <c r="O11" s="12">
        <v>701.28</v>
      </c>
      <c r="P11" s="12">
        <v>674.81</v>
      </c>
      <c r="Q11" s="12">
        <v>685.58</v>
      </c>
      <c r="R11" s="12">
        <v>472.1</v>
      </c>
      <c r="S11" s="12">
        <v>645.87</v>
      </c>
      <c r="T11" s="12">
        <v>693.18</v>
      </c>
      <c r="U11" s="12">
        <v>465.51</v>
      </c>
      <c r="V11" s="12">
        <v>636.88</v>
      </c>
      <c r="W11" s="12">
        <v>683.49</v>
      </c>
      <c r="X11" s="12">
        <v>451.64</v>
      </c>
      <c r="Y11" s="12">
        <v>617.88</v>
      </c>
      <c r="Z11" s="12">
        <v>663.09</v>
      </c>
      <c r="AA11" s="12">
        <v>650.37</v>
      </c>
      <c r="AB11" s="12">
        <v>661.26</v>
      </c>
      <c r="AC11" s="12">
        <v>438.98</v>
      </c>
      <c r="AD11" s="12">
        <v>600.59</v>
      </c>
      <c r="AE11" s="12">
        <v>644.54</v>
      </c>
      <c r="AF11" s="12">
        <v>632.70000000000005</v>
      </c>
      <c r="AG11" s="12">
        <v>643.72</v>
      </c>
      <c r="AH11" s="12"/>
      <c r="AI11" s="12">
        <v>567.03</v>
      </c>
      <c r="AJ11" s="12">
        <v>608.57000000000005</v>
      </c>
      <c r="AK11" s="12">
        <v>505.04</v>
      </c>
      <c r="AL11" s="12">
        <v>515.61</v>
      </c>
      <c r="AM11" s="12">
        <v>541.95000000000005</v>
      </c>
      <c r="AN11" s="12"/>
      <c r="AO11" s="12">
        <v>757.77</v>
      </c>
      <c r="AP11" s="12">
        <v>805.33</v>
      </c>
      <c r="AQ11" s="12">
        <v>816.53</v>
      </c>
      <c r="AR11" s="12">
        <v>793.04</v>
      </c>
      <c r="AS11" s="12">
        <v>760.94</v>
      </c>
      <c r="AT11" s="12">
        <v>808.68</v>
      </c>
      <c r="AU11" s="12">
        <v>760.36</v>
      </c>
      <c r="AV11" s="12">
        <v>808.11</v>
      </c>
      <c r="AW11" s="12">
        <v>775.44</v>
      </c>
      <c r="AX11" s="12">
        <v>824.07</v>
      </c>
      <c r="AY11" s="12"/>
      <c r="AZ11" s="12">
        <v>636.24</v>
      </c>
      <c r="BA11" s="12">
        <v>676.14</v>
      </c>
      <c r="BB11" s="12">
        <v>685.52</v>
      </c>
      <c r="BC11" s="12">
        <v>728.57</v>
      </c>
      <c r="BD11" s="12">
        <v>649.16</v>
      </c>
      <c r="BE11" s="12">
        <v>689.94</v>
      </c>
      <c r="BF11" s="12">
        <v>704.57</v>
      </c>
      <c r="BG11" s="12">
        <v>691.97</v>
      </c>
      <c r="BH11" s="12">
        <v>735.41</v>
      </c>
      <c r="BI11" s="12">
        <v>721.86</v>
      </c>
      <c r="BJ11" s="12">
        <v>767.2</v>
      </c>
      <c r="BK11" s="12">
        <v>666.83</v>
      </c>
      <c r="BL11" s="12">
        <v>708.69</v>
      </c>
      <c r="BM11" s="12">
        <v>651.12</v>
      </c>
      <c r="BN11" s="12">
        <v>691.97</v>
      </c>
      <c r="BO11" s="12">
        <v>644.48</v>
      </c>
      <c r="BP11" s="12">
        <v>684.94</v>
      </c>
      <c r="BQ11" s="12">
        <v>696.22</v>
      </c>
      <c r="BR11" s="12">
        <v>636.95000000000005</v>
      </c>
      <c r="BS11" s="12">
        <v>676.9</v>
      </c>
      <c r="BT11" s="12">
        <v>688.3</v>
      </c>
      <c r="BU11" s="12"/>
      <c r="BV11" s="12">
        <v>552.27</v>
      </c>
      <c r="BW11" s="12">
        <v>563.23</v>
      </c>
      <c r="BX11" s="12">
        <v>586.91</v>
      </c>
      <c r="BY11" s="12">
        <v>598.42999999999995</v>
      </c>
      <c r="BZ11" s="12">
        <v>549.79999999999995</v>
      </c>
      <c r="CA11" s="12">
        <v>584.32000000000005</v>
      </c>
      <c r="CB11" s="12">
        <v>577.54999999999995</v>
      </c>
      <c r="CC11" s="12">
        <v>613.83000000000004</v>
      </c>
      <c r="CD11" s="12">
        <v>544.23</v>
      </c>
      <c r="CE11" s="12">
        <v>578.37</v>
      </c>
      <c r="CF11" s="12">
        <v>576.47</v>
      </c>
      <c r="CG11" s="12">
        <v>543.97</v>
      </c>
      <c r="CH11" s="12">
        <v>578.11</v>
      </c>
      <c r="CI11" s="12">
        <v>589.83000000000004</v>
      </c>
      <c r="CJ11" s="12"/>
      <c r="CK11" s="12">
        <v>491.41</v>
      </c>
      <c r="CL11" s="12">
        <v>522.25</v>
      </c>
      <c r="CM11" s="12">
        <v>505.1</v>
      </c>
      <c r="CN11" s="12">
        <v>536.76</v>
      </c>
      <c r="CO11" s="12">
        <v>484.38</v>
      </c>
      <c r="CP11" s="12">
        <v>514.79</v>
      </c>
      <c r="CQ11" s="12">
        <v>500.6</v>
      </c>
      <c r="CR11" s="12">
        <v>532.01</v>
      </c>
      <c r="CS11" s="12">
        <v>519.21</v>
      </c>
      <c r="CT11" s="12">
        <v>551.83000000000004</v>
      </c>
      <c r="CU11" s="12"/>
      <c r="CV11" s="12">
        <v>648.66</v>
      </c>
      <c r="CW11" s="12">
        <v>689.32</v>
      </c>
      <c r="CX11" s="12"/>
      <c r="CY11" s="12">
        <v>542.59</v>
      </c>
      <c r="CZ11" s="12">
        <v>576.65</v>
      </c>
      <c r="DA11" s="12">
        <v>529.03</v>
      </c>
      <c r="DB11" s="12">
        <v>562.22</v>
      </c>
      <c r="DC11" s="12"/>
      <c r="DD11" s="12">
        <v>518.78</v>
      </c>
      <c r="DE11" s="12">
        <v>551.32000000000005</v>
      </c>
      <c r="DF11" s="12">
        <v>563.91999999999996</v>
      </c>
      <c r="DG11" s="12">
        <v>524.22</v>
      </c>
      <c r="DH11" s="12">
        <v>557.09</v>
      </c>
      <c r="DI11" s="12">
        <v>569.88</v>
      </c>
      <c r="DJ11" s="12">
        <v>521.24</v>
      </c>
    </row>
    <row r="12" spans="1:146" x14ac:dyDescent="0.35">
      <c r="A12" s="13">
        <v>19</v>
      </c>
      <c r="B12" s="14">
        <v>758.16</v>
      </c>
      <c r="C12" s="14">
        <v>768.54</v>
      </c>
      <c r="D12" s="14">
        <v>537.03</v>
      </c>
      <c r="E12" s="14">
        <v>734.8</v>
      </c>
      <c r="F12" s="14">
        <v>788.58</v>
      </c>
      <c r="G12" s="14">
        <v>527.89</v>
      </c>
      <c r="H12" s="14">
        <v>722.26</v>
      </c>
      <c r="I12" s="14">
        <v>775.13</v>
      </c>
      <c r="J12" s="14">
        <v>517.52</v>
      </c>
      <c r="K12" s="14">
        <v>707.97</v>
      </c>
      <c r="L12" s="14">
        <v>759.86</v>
      </c>
      <c r="M12" s="14"/>
      <c r="N12" s="14">
        <v>712.41</v>
      </c>
      <c r="O12" s="14">
        <v>722.79</v>
      </c>
      <c r="P12" s="14">
        <v>695.5</v>
      </c>
      <c r="Q12" s="14">
        <v>706.61</v>
      </c>
      <c r="R12" s="14">
        <v>486.58</v>
      </c>
      <c r="S12" s="14">
        <v>665.68</v>
      </c>
      <c r="T12" s="14">
        <v>714.44</v>
      </c>
      <c r="U12" s="14">
        <v>479.79</v>
      </c>
      <c r="V12" s="14">
        <v>656.41</v>
      </c>
      <c r="W12" s="14">
        <v>704.45</v>
      </c>
      <c r="X12" s="14">
        <v>465.49</v>
      </c>
      <c r="Y12" s="14">
        <v>636.83000000000004</v>
      </c>
      <c r="Z12" s="14">
        <v>683.43</v>
      </c>
      <c r="AA12" s="14">
        <v>670.31</v>
      </c>
      <c r="AB12" s="14">
        <v>681.54</v>
      </c>
      <c r="AC12" s="14">
        <v>452.44</v>
      </c>
      <c r="AD12" s="14">
        <v>619.01</v>
      </c>
      <c r="AE12" s="14">
        <v>664.31</v>
      </c>
      <c r="AF12" s="14">
        <v>652.1</v>
      </c>
      <c r="AG12" s="14">
        <v>663.46</v>
      </c>
      <c r="AH12" s="14"/>
      <c r="AI12" s="14">
        <v>584.41999999999996</v>
      </c>
      <c r="AJ12" s="14">
        <v>627.23</v>
      </c>
      <c r="AK12" s="14">
        <v>520.52</v>
      </c>
      <c r="AL12" s="14">
        <v>531.41999999999996</v>
      </c>
      <c r="AM12" s="14">
        <v>558.57000000000005</v>
      </c>
      <c r="AN12" s="14"/>
      <c r="AO12" s="14">
        <v>781.01</v>
      </c>
      <c r="AP12" s="14">
        <v>830.03</v>
      </c>
      <c r="AQ12" s="14">
        <v>841.57</v>
      </c>
      <c r="AR12" s="14">
        <v>817.36</v>
      </c>
      <c r="AS12" s="14">
        <v>784.28</v>
      </c>
      <c r="AT12" s="14">
        <v>833.48</v>
      </c>
      <c r="AU12" s="14">
        <v>783.68</v>
      </c>
      <c r="AV12" s="14">
        <v>832.9</v>
      </c>
      <c r="AW12" s="14">
        <v>799.22</v>
      </c>
      <c r="AX12" s="14">
        <v>849.35</v>
      </c>
      <c r="AY12" s="14"/>
      <c r="AZ12" s="14">
        <v>655.75</v>
      </c>
      <c r="BA12" s="14">
        <v>696.88</v>
      </c>
      <c r="BB12" s="14">
        <v>706.54</v>
      </c>
      <c r="BC12" s="14">
        <v>750.92</v>
      </c>
      <c r="BD12" s="14">
        <v>669.07</v>
      </c>
      <c r="BE12" s="14">
        <v>711.1</v>
      </c>
      <c r="BF12" s="14">
        <v>726.18</v>
      </c>
      <c r="BG12" s="14">
        <v>713.19</v>
      </c>
      <c r="BH12" s="14">
        <v>757.97</v>
      </c>
      <c r="BI12" s="14">
        <v>744</v>
      </c>
      <c r="BJ12" s="14">
        <v>790.73</v>
      </c>
      <c r="BK12" s="14">
        <v>687.28</v>
      </c>
      <c r="BL12" s="14">
        <v>730.42</v>
      </c>
      <c r="BM12" s="14">
        <v>671.09</v>
      </c>
      <c r="BN12" s="14">
        <v>713.19</v>
      </c>
      <c r="BO12" s="14">
        <v>664.24</v>
      </c>
      <c r="BP12" s="14">
        <v>705.95</v>
      </c>
      <c r="BQ12" s="14">
        <v>717.57</v>
      </c>
      <c r="BR12" s="14">
        <v>656.48</v>
      </c>
      <c r="BS12" s="14">
        <v>697.66</v>
      </c>
      <c r="BT12" s="14">
        <v>709.41</v>
      </c>
      <c r="BU12" s="14"/>
      <c r="BV12" s="14">
        <v>569.21</v>
      </c>
      <c r="BW12" s="14">
        <v>580.5</v>
      </c>
      <c r="BX12" s="14">
        <v>604.91</v>
      </c>
      <c r="BY12" s="14">
        <v>616.79</v>
      </c>
      <c r="BZ12" s="14">
        <v>566.66</v>
      </c>
      <c r="CA12" s="14">
        <v>602.24</v>
      </c>
      <c r="CB12" s="14">
        <v>595.26</v>
      </c>
      <c r="CC12" s="14">
        <v>632.65</v>
      </c>
      <c r="CD12" s="14">
        <v>560.91999999999996</v>
      </c>
      <c r="CE12" s="14">
        <v>596.1</v>
      </c>
      <c r="CF12" s="14">
        <v>594.15</v>
      </c>
      <c r="CG12" s="14">
        <v>560.66</v>
      </c>
      <c r="CH12" s="14">
        <v>595.84</v>
      </c>
      <c r="CI12" s="14">
        <v>607.91</v>
      </c>
      <c r="CJ12" s="14"/>
      <c r="CK12" s="14">
        <v>506.48</v>
      </c>
      <c r="CL12" s="14">
        <v>538.27</v>
      </c>
      <c r="CM12" s="14">
        <v>520.59</v>
      </c>
      <c r="CN12" s="14">
        <v>553.22</v>
      </c>
      <c r="CO12" s="14">
        <v>499.24</v>
      </c>
      <c r="CP12" s="14">
        <v>530.57000000000005</v>
      </c>
      <c r="CQ12" s="14">
        <v>515.95000000000005</v>
      </c>
      <c r="CR12" s="14">
        <v>548.32000000000005</v>
      </c>
      <c r="CS12" s="14">
        <v>535.14</v>
      </c>
      <c r="CT12" s="14">
        <v>568.75</v>
      </c>
      <c r="CU12" s="14"/>
      <c r="CV12" s="14">
        <v>668.55</v>
      </c>
      <c r="CW12" s="14">
        <v>710.46</v>
      </c>
      <c r="CX12" s="14"/>
      <c r="CY12" s="14">
        <v>559.23</v>
      </c>
      <c r="CZ12" s="14">
        <v>594.34</v>
      </c>
      <c r="DA12" s="14">
        <v>545.25</v>
      </c>
      <c r="DB12" s="14">
        <v>579.46</v>
      </c>
      <c r="DC12" s="14"/>
      <c r="DD12" s="14">
        <v>534.69000000000005</v>
      </c>
      <c r="DE12" s="14">
        <v>568.23</v>
      </c>
      <c r="DF12" s="14">
        <v>581.22</v>
      </c>
      <c r="DG12" s="14">
        <v>540.29</v>
      </c>
      <c r="DH12" s="14">
        <v>574.16999999999996</v>
      </c>
      <c r="DI12" s="14">
        <v>587.35</v>
      </c>
      <c r="DJ12" s="14">
        <v>537.23</v>
      </c>
    </row>
    <row r="13" spans="1:146" x14ac:dyDescent="0.35">
      <c r="A13" s="9">
        <v>20</v>
      </c>
      <c r="B13" s="15">
        <v>781.53</v>
      </c>
      <c r="C13" s="15">
        <v>792.23</v>
      </c>
      <c r="D13" s="15">
        <v>553.58000000000004</v>
      </c>
      <c r="E13" s="15">
        <v>757.44</v>
      </c>
      <c r="F13" s="15">
        <v>812.88</v>
      </c>
      <c r="G13" s="15">
        <v>544.16</v>
      </c>
      <c r="H13" s="15">
        <v>744.52</v>
      </c>
      <c r="I13" s="15">
        <v>799.02</v>
      </c>
      <c r="J13" s="15">
        <v>533.47</v>
      </c>
      <c r="K13" s="15">
        <v>729.79</v>
      </c>
      <c r="L13" s="15">
        <v>783.28</v>
      </c>
      <c r="M13" s="15"/>
      <c r="N13" s="15">
        <v>734.37</v>
      </c>
      <c r="O13" s="15">
        <v>745.07</v>
      </c>
      <c r="P13" s="15">
        <v>716.94</v>
      </c>
      <c r="Q13" s="15">
        <v>728.38</v>
      </c>
      <c r="R13" s="15">
        <v>501.58</v>
      </c>
      <c r="S13" s="15">
        <v>686.2</v>
      </c>
      <c r="T13" s="15">
        <v>736.45</v>
      </c>
      <c r="U13" s="15">
        <v>494.57</v>
      </c>
      <c r="V13" s="15">
        <v>676.64</v>
      </c>
      <c r="W13" s="15">
        <v>726.16</v>
      </c>
      <c r="X13" s="15">
        <v>479.84</v>
      </c>
      <c r="Y13" s="15">
        <v>656.46</v>
      </c>
      <c r="Z13" s="15">
        <v>704.49</v>
      </c>
      <c r="AA13" s="15">
        <v>690.97</v>
      </c>
      <c r="AB13" s="15">
        <v>702.54</v>
      </c>
      <c r="AC13" s="15">
        <v>466.39</v>
      </c>
      <c r="AD13" s="15">
        <v>638.09</v>
      </c>
      <c r="AE13" s="15">
        <v>684.78</v>
      </c>
      <c r="AF13" s="15">
        <v>672.2</v>
      </c>
      <c r="AG13" s="15">
        <v>683.91</v>
      </c>
      <c r="AH13" s="15"/>
      <c r="AI13" s="15">
        <v>602.42999999999995</v>
      </c>
      <c r="AJ13" s="15">
        <v>646.55999999999995</v>
      </c>
      <c r="AK13" s="15">
        <v>536.57000000000005</v>
      </c>
      <c r="AL13" s="15">
        <v>547.79999999999995</v>
      </c>
      <c r="AM13" s="15">
        <v>575.78</v>
      </c>
      <c r="AN13" s="15"/>
      <c r="AO13" s="15">
        <v>805.08</v>
      </c>
      <c r="AP13" s="15">
        <v>855.61</v>
      </c>
      <c r="AQ13" s="15">
        <v>867.51</v>
      </c>
      <c r="AR13" s="15">
        <v>842.55</v>
      </c>
      <c r="AS13" s="15">
        <v>808.45</v>
      </c>
      <c r="AT13" s="15">
        <v>859.17</v>
      </c>
      <c r="AU13" s="15">
        <v>807.84</v>
      </c>
      <c r="AV13" s="15">
        <v>858.57</v>
      </c>
      <c r="AW13" s="15">
        <v>823.85</v>
      </c>
      <c r="AX13" s="15">
        <v>875.52</v>
      </c>
      <c r="AY13" s="15"/>
      <c r="AZ13" s="15">
        <v>675.96</v>
      </c>
      <c r="BA13" s="15">
        <v>718.35</v>
      </c>
      <c r="BB13" s="15">
        <v>728.31</v>
      </c>
      <c r="BC13" s="15">
        <v>774.06</v>
      </c>
      <c r="BD13" s="15">
        <v>689.69</v>
      </c>
      <c r="BE13" s="15">
        <v>733.02</v>
      </c>
      <c r="BF13" s="15">
        <v>748.56</v>
      </c>
      <c r="BG13" s="15">
        <v>735.17</v>
      </c>
      <c r="BH13" s="15">
        <v>781.33</v>
      </c>
      <c r="BI13" s="15">
        <v>766.93</v>
      </c>
      <c r="BJ13" s="15">
        <v>815.1</v>
      </c>
      <c r="BK13" s="15">
        <v>708.46</v>
      </c>
      <c r="BL13" s="15">
        <v>752.93</v>
      </c>
      <c r="BM13" s="15">
        <v>691.77</v>
      </c>
      <c r="BN13" s="15">
        <v>735.17</v>
      </c>
      <c r="BO13" s="15">
        <v>684.71</v>
      </c>
      <c r="BP13" s="15">
        <v>727.7</v>
      </c>
      <c r="BQ13" s="15">
        <v>739.68</v>
      </c>
      <c r="BR13" s="15">
        <v>676.71</v>
      </c>
      <c r="BS13" s="15">
        <v>719.16</v>
      </c>
      <c r="BT13" s="15">
        <v>731.27</v>
      </c>
      <c r="BU13" s="15"/>
      <c r="BV13" s="15">
        <v>586.75</v>
      </c>
      <c r="BW13" s="15">
        <v>598.39</v>
      </c>
      <c r="BX13" s="15">
        <v>623.54999999999995</v>
      </c>
      <c r="BY13" s="15">
        <v>635.79999999999995</v>
      </c>
      <c r="BZ13" s="15">
        <v>584.12</v>
      </c>
      <c r="CA13" s="15">
        <v>620.79999999999995</v>
      </c>
      <c r="CB13" s="15">
        <v>613.6</v>
      </c>
      <c r="CC13" s="15">
        <v>652.15</v>
      </c>
      <c r="CD13" s="15">
        <v>578.21</v>
      </c>
      <c r="CE13" s="15">
        <v>614.48</v>
      </c>
      <c r="CF13" s="15">
        <v>612.46</v>
      </c>
      <c r="CG13" s="15">
        <v>577.94000000000005</v>
      </c>
      <c r="CH13" s="15">
        <v>614.20000000000005</v>
      </c>
      <c r="CI13" s="15">
        <v>626.65</v>
      </c>
      <c r="CJ13" s="15"/>
      <c r="CK13" s="15">
        <v>522.09</v>
      </c>
      <c r="CL13" s="15">
        <v>554.86</v>
      </c>
      <c r="CM13" s="15">
        <v>536.63</v>
      </c>
      <c r="CN13" s="15">
        <v>570.27</v>
      </c>
      <c r="CO13" s="15">
        <v>514.62</v>
      </c>
      <c r="CP13" s="15">
        <v>546.91999999999996</v>
      </c>
      <c r="CQ13" s="15">
        <v>531.85</v>
      </c>
      <c r="CR13" s="15">
        <v>565.22</v>
      </c>
      <c r="CS13" s="15">
        <v>551.63</v>
      </c>
      <c r="CT13" s="15">
        <v>586.28</v>
      </c>
      <c r="CU13" s="15"/>
      <c r="CV13" s="15">
        <v>689.16</v>
      </c>
      <c r="CW13" s="15">
        <v>732.35</v>
      </c>
      <c r="CX13" s="15"/>
      <c r="CY13" s="15">
        <v>576.46</v>
      </c>
      <c r="CZ13" s="15">
        <v>612.65</v>
      </c>
      <c r="DA13" s="15">
        <v>562.05999999999995</v>
      </c>
      <c r="DB13" s="15">
        <v>597.32000000000005</v>
      </c>
      <c r="DC13" s="15"/>
      <c r="DD13" s="15">
        <v>551.16</v>
      </c>
      <c r="DE13" s="15">
        <v>585.74</v>
      </c>
      <c r="DF13" s="15">
        <v>599.13</v>
      </c>
      <c r="DG13" s="15">
        <v>556.94000000000005</v>
      </c>
      <c r="DH13" s="15">
        <v>591.86</v>
      </c>
      <c r="DI13" s="15">
        <v>605.45000000000005</v>
      </c>
      <c r="DJ13" s="15">
        <v>553.78</v>
      </c>
    </row>
    <row r="14" spans="1:146" x14ac:dyDescent="0.35">
      <c r="A14" s="11">
        <v>21</v>
      </c>
      <c r="B14" s="12">
        <v>805.7</v>
      </c>
      <c r="C14" s="12">
        <v>816.73</v>
      </c>
      <c r="D14" s="12">
        <v>570.70000000000005</v>
      </c>
      <c r="E14" s="12">
        <v>780.87</v>
      </c>
      <c r="F14" s="12">
        <v>838.02</v>
      </c>
      <c r="G14" s="12">
        <v>560.99</v>
      </c>
      <c r="H14" s="12">
        <v>767.55</v>
      </c>
      <c r="I14" s="12">
        <v>823.73</v>
      </c>
      <c r="J14" s="12">
        <v>549.97</v>
      </c>
      <c r="K14" s="12">
        <v>752.36</v>
      </c>
      <c r="L14" s="12">
        <v>807.5</v>
      </c>
      <c r="M14" s="12"/>
      <c r="N14" s="12">
        <v>757.08</v>
      </c>
      <c r="O14" s="12">
        <v>768.11</v>
      </c>
      <c r="P14" s="12">
        <v>739.11</v>
      </c>
      <c r="Q14" s="12">
        <v>750.91</v>
      </c>
      <c r="R14" s="12">
        <v>517.09</v>
      </c>
      <c r="S14" s="12">
        <v>707.42</v>
      </c>
      <c r="T14" s="12">
        <v>759.23</v>
      </c>
      <c r="U14" s="12">
        <v>509.87</v>
      </c>
      <c r="V14" s="12">
        <v>697.57</v>
      </c>
      <c r="W14" s="12">
        <v>748.62</v>
      </c>
      <c r="X14" s="12">
        <v>494.68</v>
      </c>
      <c r="Y14" s="12">
        <v>676.76</v>
      </c>
      <c r="Z14" s="12">
        <v>726.28</v>
      </c>
      <c r="AA14" s="12">
        <v>712.34</v>
      </c>
      <c r="AB14" s="12">
        <v>724.27</v>
      </c>
      <c r="AC14" s="12">
        <v>480.81</v>
      </c>
      <c r="AD14" s="12">
        <v>657.82</v>
      </c>
      <c r="AE14" s="12">
        <v>705.96</v>
      </c>
      <c r="AF14" s="12">
        <v>692.99</v>
      </c>
      <c r="AG14" s="12">
        <v>705.06</v>
      </c>
      <c r="AH14" s="12"/>
      <c r="AI14" s="12">
        <v>621.05999999999995</v>
      </c>
      <c r="AJ14" s="12">
        <v>666.56</v>
      </c>
      <c r="AK14" s="12">
        <v>553.16</v>
      </c>
      <c r="AL14" s="12">
        <v>564.74</v>
      </c>
      <c r="AM14" s="12">
        <v>593.59</v>
      </c>
      <c r="AN14" s="12"/>
      <c r="AO14" s="12">
        <v>829.98</v>
      </c>
      <c r="AP14" s="12">
        <v>882.07</v>
      </c>
      <c r="AQ14" s="12">
        <v>894.34</v>
      </c>
      <c r="AR14" s="12">
        <v>868.61</v>
      </c>
      <c r="AS14" s="12">
        <v>833.45</v>
      </c>
      <c r="AT14" s="12">
        <v>885.74</v>
      </c>
      <c r="AU14" s="12">
        <v>832.82</v>
      </c>
      <c r="AV14" s="12">
        <v>885.12</v>
      </c>
      <c r="AW14" s="12">
        <v>849.33</v>
      </c>
      <c r="AX14" s="12">
        <v>902.6</v>
      </c>
      <c r="AY14" s="12"/>
      <c r="AZ14" s="12">
        <v>696.87</v>
      </c>
      <c r="BA14" s="12">
        <v>740.57</v>
      </c>
      <c r="BB14" s="12">
        <v>750.84</v>
      </c>
      <c r="BC14" s="12">
        <v>798</v>
      </c>
      <c r="BD14" s="12">
        <v>711.02</v>
      </c>
      <c r="BE14" s="12">
        <v>755.69</v>
      </c>
      <c r="BF14" s="12">
        <v>771.71</v>
      </c>
      <c r="BG14" s="12">
        <v>757.91</v>
      </c>
      <c r="BH14" s="12">
        <v>805.49</v>
      </c>
      <c r="BI14" s="12">
        <v>790.65</v>
      </c>
      <c r="BJ14" s="12">
        <v>840.31</v>
      </c>
      <c r="BK14" s="12">
        <v>730.37</v>
      </c>
      <c r="BL14" s="12">
        <v>776.22</v>
      </c>
      <c r="BM14" s="12">
        <v>713.17</v>
      </c>
      <c r="BN14" s="12">
        <v>757.91</v>
      </c>
      <c r="BO14" s="12">
        <v>705.89</v>
      </c>
      <c r="BP14" s="12">
        <v>750.21</v>
      </c>
      <c r="BQ14" s="12">
        <v>762.56</v>
      </c>
      <c r="BR14" s="12">
        <v>697.64</v>
      </c>
      <c r="BS14" s="12">
        <v>741.4</v>
      </c>
      <c r="BT14" s="12">
        <v>753.89</v>
      </c>
      <c r="BU14" s="12"/>
      <c r="BV14" s="12">
        <v>604.9</v>
      </c>
      <c r="BW14" s="12">
        <v>616.9</v>
      </c>
      <c r="BX14" s="12">
        <v>642.84</v>
      </c>
      <c r="BY14" s="12">
        <v>655.46</v>
      </c>
      <c r="BZ14" s="12">
        <v>602.19000000000005</v>
      </c>
      <c r="CA14" s="12">
        <v>640</v>
      </c>
      <c r="CB14" s="12">
        <v>632.58000000000004</v>
      </c>
      <c r="CC14" s="12">
        <v>672.32</v>
      </c>
      <c r="CD14" s="12">
        <v>596.09</v>
      </c>
      <c r="CE14" s="12">
        <v>633.48</v>
      </c>
      <c r="CF14" s="12">
        <v>631.4</v>
      </c>
      <c r="CG14" s="12">
        <v>595.80999999999995</v>
      </c>
      <c r="CH14" s="12">
        <v>633.20000000000005</v>
      </c>
      <c r="CI14" s="12">
        <v>646.03</v>
      </c>
      <c r="CJ14" s="12"/>
      <c r="CK14" s="12">
        <v>538.24</v>
      </c>
      <c r="CL14" s="12">
        <v>572.02</v>
      </c>
      <c r="CM14" s="12">
        <v>553.23</v>
      </c>
      <c r="CN14" s="12">
        <v>587.91</v>
      </c>
      <c r="CO14" s="12">
        <v>530.54</v>
      </c>
      <c r="CP14" s="12">
        <v>563.84</v>
      </c>
      <c r="CQ14" s="12">
        <v>548.29999999999995</v>
      </c>
      <c r="CR14" s="12">
        <v>582.70000000000005</v>
      </c>
      <c r="CS14" s="12">
        <v>568.69000000000005</v>
      </c>
      <c r="CT14" s="12">
        <v>604.41</v>
      </c>
      <c r="CU14" s="12"/>
      <c r="CV14" s="12">
        <v>710.47</v>
      </c>
      <c r="CW14" s="12">
        <v>755</v>
      </c>
      <c r="CX14" s="12"/>
      <c r="CY14" s="12">
        <v>594.29</v>
      </c>
      <c r="CZ14" s="12">
        <v>631.6</v>
      </c>
      <c r="DA14" s="12">
        <v>579.44000000000005</v>
      </c>
      <c r="DB14" s="12">
        <v>615.79</v>
      </c>
      <c r="DC14" s="12"/>
      <c r="DD14" s="12">
        <v>568.21</v>
      </c>
      <c r="DE14" s="12">
        <v>603.86</v>
      </c>
      <c r="DF14" s="12">
        <v>617.66</v>
      </c>
      <c r="DG14" s="12">
        <v>574.16999999999996</v>
      </c>
      <c r="DH14" s="12">
        <v>610.16999999999996</v>
      </c>
      <c r="DI14" s="12">
        <v>624.17999999999995</v>
      </c>
      <c r="DJ14" s="12">
        <v>570.91</v>
      </c>
    </row>
    <row r="15" spans="1:146" x14ac:dyDescent="0.35">
      <c r="A15" s="11">
        <v>22</v>
      </c>
      <c r="B15" s="12">
        <v>805.7</v>
      </c>
      <c r="C15" s="12">
        <v>816.73</v>
      </c>
      <c r="D15" s="12">
        <v>570.70000000000005</v>
      </c>
      <c r="E15" s="12">
        <v>780.87</v>
      </c>
      <c r="F15" s="12">
        <v>838.02</v>
      </c>
      <c r="G15" s="12">
        <v>560.99</v>
      </c>
      <c r="H15" s="12">
        <v>767.55</v>
      </c>
      <c r="I15" s="12">
        <v>823.73</v>
      </c>
      <c r="J15" s="12">
        <v>549.97</v>
      </c>
      <c r="K15" s="12">
        <v>752.36</v>
      </c>
      <c r="L15" s="12">
        <v>807.5</v>
      </c>
      <c r="M15" s="12"/>
      <c r="N15" s="12">
        <v>757.08</v>
      </c>
      <c r="O15" s="12">
        <v>768.11</v>
      </c>
      <c r="P15" s="12">
        <v>739.11</v>
      </c>
      <c r="Q15" s="12">
        <v>750.91</v>
      </c>
      <c r="R15" s="12">
        <v>517.09</v>
      </c>
      <c r="S15" s="12">
        <v>707.42</v>
      </c>
      <c r="T15" s="12">
        <v>759.23</v>
      </c>
      <c r="U15" s="12">
        <v>509.87</v>
      </c>
      <c r="V15" s="12">
        <v>697.57</v>
      </c>
      <c r="W15" s="12">
        <v>748.62</v>
      </c>
      <c r="X15" s="12">
        <v>494.68</v>
      </c>
      <c r="Y15" s="12">
        <v>676.76</v>
      </c>
      <c r="Z15" s="12">
        <v>726.28</v>
      </c>
      <c r="AA15" s="12">
        <v>712.34</v>
      </c>
      <c r="AB15" s="12">
        <v>724.27</v>
      </c>
      <c r="AC15" s="12">
        <v>480.81</v>
      </c>
      <c r="AD15" s="12">
        <v>657.82</v>
      </c>
      <c r="AE15" s="12">
        <v>705.96</v>
      </c>
      <c r="AF15" s="12">
        <v>692.99</v>
      </c>
      <c r="AG15" s="12">
        <v>705.06</v>
      </c>
      <c r="AH15" s="12"/>
      <c r="AI15" s="12">
        <v>621.05999999999995</v>
      </c>
      <c r="AJ15" s="12">
        <v>666.56</v>
      </c>
      <c r="AK15" s="12">
        <v>553.16</v>
      </c>
      <c r="AL15" s="12">
        <v>564.74</v>
      </c>
      <c r="AM15" s="12">
        <v>593.59</v>
      </c>
      <c r="AN15" s="12"/>
      <c r="AO15" s="12">
        <v>829.98</v>
      </c>
      <c r="AP15" s="12">
        <v>882.07</v>
      </c>
      <c r="AQ15" s="12">
        <v>894.34</v>
      </c>
      <c r="AR15" s="12">
        <v>868.61</v>
      </c>
      <c r="AS15" s="12">
        <v>833.45</v>
      </c>
      <c r="AT15" s="12">
        <v>885.74</v>
      </c>
      <c r="AU15" s="12">
        <v>832.82</v>
      </c>
      <c r="AV15" s="12">
        <v>885.12</v>
      </c>
      <c r="AW15" s="12">
        <v>849.33</v>
      </c>
      <c r="AX15" s="12">
        <v>902.6</v>
      </c>
      <c r="AY15" s="12"/>
      <c r="AZ15" s="12">
        <v>696.87</v>
      </c>
      <c r="BA15" s="12">
        <v>740.57</v>
      </c>
      <c r="BB15" s="12">
        <v>750.84</v>
      </c>
      <c r="BC15" s="12">
        <v>798</v>
      </c>
      <c r="BD15" s="12">
        <v>711.02</v>
      </c>
      <c r="BE15" s="12">
        <v>755.69</v>
      </c>
      <c r="BF15" s="12">
        <v>771.71</v>
      </c>
      <c r="BG15" s="12">
        <v>757.91</v>
      </c>
      <c r="BH15" s="12">
        <v>805.49</v>
      </c>
      <c r="BI15" s="12">
        <v>790.65</v>
      </c>
      <c r="BJ15" s="12">
        <v>840.31</v>
      </c>
      <c r="BK15" s="12">
        <v>730.37</v>
      </c>
      <c r="BL15" s="12">
        <v>776.22</v>
      </c>
      <c r="BM15" s="12">
        <v>713.17</v>
      </c>
      <c r="BN15" s="12">
        <v>757.91</v>
      </c>
      <c r="BO15" s="12">
        <v>705.89</v>
      </c>
      <c r="BP15" s="12">
        <v>750.21</v>
      </c>
      <c r="BQ15" s="12">
        <v>762.56</v>
      </c>
      <c r="BR15" s="12">
        <v>697.64</v>
      </c>
      <c r="BS15" s="12">
        <v>741.4</v>
      </c>
      <c r="BT15" s="12">
        <v>753.89</v>
      </c>
      <c r="BU15" s="12"/>
      <c r="BV15" s="12">
        <v>604.9</v>
      </c>
      <c r="BW15" s="12">
        <v>616.9</v>
      </c>
      <c r="BX15" s="12">
        <v>642.84</v>
      </c>
      <c r="BY15" s="12">
        <v>655.46</v>
      </c>
      <c r="BZ15" s="12">
        <v>602.19000000000005</v>
      </c>
      <c r="CA15" s="12">
        <v>640</v>
      </c>
      <c r="CB15" s="12">
        <v>632.58000000000004</v>
      </c>
      <c r="CC15" s="12">
        <v>672.32</v>
      </c>
      <c r="CD15" s="12">
        <v>596.09</v>
      </c>
      <c r="CE15" s="12">
        <v>633.48</v>
      </c>
      <c r="CF15" s="12">
        <v>631.4</v>
      </c>
      <c r="CG15" s="12">
        <v>595.80999999999995</v>
      </c>
      <c r="CH15" s="12">
        <v>633.20000000000005</v>
      </c>
      <c r="CI15" s="12">
        <v>646.03</v>
      </c>
      <c r="CJ15" s="12"/>
      <c r="CK15" s="12">
        <v>538.24</v>
      </c>
      <c r="CL15" s="12">
        <v>572.02</v>
      </c>
      <c r="CM15" s="12">
        <v>553.23</v>
      </c>
      <c r="CN15" s="12">
        <v>587.91</v>
      </c>
      <c r="CO15" s="12">
        <v>530.54</v>
      </c>
      <c r="CP15" s="12">
        <v>563.84</v>
      </c>
      <c r="CQ15" s="12">
        <v>548.29999999999995</v>
      </c>
      <c r="CR15" s="12">
        <v>582.70000000000005</v>
      </c>
      <c r="CS15" s="12">
        <v>568.69000000000005</v>
      </c>
      <c r="CT15" s="12">
        <v>604.41</v>
      </c>
      <c r="CU15" s="12"/>
      <c r="CV15" s="12">
        <v>710.47</v>
      </c>
      <c r="CW15" s="12">
        <v>755</v>
      </c>
      <c r="CX15" s="12"/>
      <c r="CY15" s="12">
        <v>594.29</v>
      </c>
      <c r="CZ15" s="12">
        <v>631.6</v>
      </c>
      <c r="DA15" s="12">
        <v>579.44000000000005</v>
      </c>
      <c r="DB15" s="12">
        <v>615.79</v>
      </c>
      <c r="DC15" s="12"/>
      <c r="DD15" s="12">
        <v>568.21</v>
      </c>
      <c r="DE15" s="12">
        <v>603.86</v>
      </c>
      <c r="DF15" s="12">
        <v>617.66</v>
      </c>
      <c r="DG15" s="12">
        <v>574.16999999999996</v>
      </c>
      <c r="DH15" s="12">
        <v>610.16999999999996</v>
      </c>
      <c r="DI15" s="12">
        <v>624.17999999999995</v>
      </c>
      <c r="DJ15" s="12">
        <v>570.91</v>
      </c>
    </row>
    <row r="16" spans="1:146" x14ac:dyDescent="0.35">
      <c r="A16" s="11">
        <v>23</v>
      </c>
      <c r="B16" s="12">
        <v>805.7</v>
      </c>
      <c r="C16" s="12">
        <v>816.73</v>
      </c>
      <c r="D16" s="12">
        <v>570.70000000000005</v>
      </c>
      <c r="E16" s="12">
        <v>780.87</v>
      </c>
      <c r="F16" s="12">
        <v>838.02</v>
      </c>
      <c r="G16" s="12">
        <v>560.99</v>
      </c>
      <c r="H16" s="12">
        <v>767.55</v>
      </c>
      <c r="I16" s="12">
        <v>823.73</v>
      </c>
      <c r="J16" s="12">
        <v>549.97</v>
      </c>
      <c r="K16" s="12">
        <v>752.36</v>
      </c>
      <c r="L16" s="12">
        <v>807.5</v>
      </c>
      <c r="M16" s="12"/>
      <c r="N16" s="12">
        <v>757.08</v>
      </c>
      <c r="O16" s="12">
        <v>768.11</v>
      </c>
      <c r="P16" s="12">
        <v>739.11</v>
      </c>
      <c r="Q16" s="12">
        <v>750.91</v>
      </c>
      <c r="R16" s="12">
        <v>517.09</v>
      </c>
      <c r="S16" s="12">
        <v>707.42</v>
      </c>
      <c r="T16" s="12">
        <v>759.23</v>
      </c>
      <c r="U16" s="12">
        <v>509.87</v>
      </c>
      <c r="V16" s="12">
        <v>697.57</v>
      </c>
      <c r="W16" s="12">
        <v>748.62</v>
      </c>
      <c r="X16" s="12">
        <v>494.68</v>
      </c>
      <c r="Y16" s="12">
        <v>676.76</v>
      </c>
      <c r="Z16" s="12">
        <v>726.28</v>
      </c>
      <c r="AA16" s="12">
        <v>712.34</v>
      </c>
      <c r="AB16" s="12">
        <v>724.27</v>
      </c>
      <c r="AC16" s="12">
        <v>480.81</v>
      </c>
      <c r="AD16" s="12">
        <v>657.82</v>
      </c>
      <c r="AE16" s="12">
        <v>705.96</v>
      </c>
      <c r="AF16" s="12">
        <v>692.99</v>
      </c>
      <c r="AG16" s="12">
        <v>705.06</v>
      </c>
      <c r="AH16" s="12"/>
      <c r="AI16" s="12">
        <v>621.05999999999995</v>
      </c>
      <c r="AJ16" s="12">
        <v>666.56</v>
      </c>
      <c r="AK16" s="12">
        <v>553.16</v>
      </c>
      <c r="AL16" s="12">
        <v>564.74</v>
      </c>
      <c r="AM16" s="12">
        <v>593.59</v>
      </c>
      <c r="AN16" s="12"/>
      <c r="AO16" s="12">
        <v>829.98</v>
      </c>
      <c r="AP16" s="12">
        <v>882.07</v>
      </c>
      <c r="AQ16" s="12">
        <v>894.34</v>
      </c>
      <c r="AR16" s="12">
        <v>868.61</v>
      </c>
      <c r="AS16" s="12">
        <v>833.45</v>
      </c>
      <c r="AT16" s="12">
        <v>885.74</v>
      </c>
      <c r="AU16" s="12">
        <v>832.82</v>
      </c>
      <c r="AV16" s="12">
        <v>885.12</v>
      </c>
      <c r="AW16" s="12">
        <v>849.33</v>
      </c>
      <c r="AX16" s="12">
        <v>902.6</v>
      </c>
      <c r="AY16" s="12"/>
      <c r="AZ16" s="12">
        <v>696.87</v>
      </c>
      <c r="BA16" s="12">
        <v>740.57</v>
      </c>
      <c r="BB16" s="12">
        <v>750.84</v>
      </c>
      <c r="BC16" s="12">
        <v>798</v>
      </c>
      <c r="BD16" s="12">
        <v>711.02</v>
      </c>
      <c r="BE16" s="12">
        <v>755.69</v>
      </c>
      <c r="BF16" s="12">
        <v>771.71</v>
      </c>
      <c r="BG16" s="12">
        <v>757.91</v>
      </c>
      <c r="BH16" s="12">
        <v>805.49</v>
      </c>
      <c r="BI16" s="12">
        <v>790.65</v>
      </c>
      <c r="BJ16" s="12">
        <v>840.31</v>
      </c>
      <c r="BK16" s="12">
        <v>730.37</v>
      </c>
      <c r="BL16" s="12">
        <v>776.22</v>
      </c>
      <c r="BM16" s="12">
        <v>713.17</v>
      </c>
      <c r="BN16" s="12">
        <v>757.91</v>
      </c>
      <c r="BO16" s="12">
        <v>705.89</v>
      </c>
      <c r="BP16" s="12">
        <v>750.21</v>
      </c>
      <c r="BQ16" s="12">
        <v>762.56</v>
      </c>
      <c r="BR16" s="12">
        <v>697.64</v>
      </c>
      <c r="BS16" s="12">
        <v>741.4</v>
      </c>
      <c r="BT16" s="12">
        <v>753.89</v>
      </c>
      <c r="BU16" s="12"/>
      <c r="BV16" s="12">
        <v>604.9</v>
      </c>
      <c r="BW16" s="12">
        <v>616.9</v>
      </c>
      <c r="BX16" s="12">
        <v>642.84</v>
      </c>
      <c r="BY16" s="12">
        <v>655.46</v>
      </c>
      <c r="BZ16" s="12">
        <v>602.19000000000005</v>
      </c>
      <c r="CA16" s="12">
        <v>640</v>
      </c>
      <c r="CB16" s="12">
        <v>632.58000000000004</v>
      </c>
      <c r="CC16" s="12">
        <v>672.32</v>
      </c>
      <c r="CD16" s="12">
        <v>596.09</v>
      </c>
      <c r="CE16" s="12">
        <v>633.48</v>
      </c>
      <c r="CF16" s="12">
        <v>631.4</v>
      </c>
      <c r="CG16" s="12">
        <v>595.80999999999995</v>
      </c>
      <c r="CH16" s="12">
        <v>633.20000000000005</v>
      </c>
      <c r="CI16" s="12">
        <v>646.03</v>
      </c>
      <c r="CJ16" s="12"/>
      <c r="CK16" s="12">
        <v>538.24</v>
      </c>
      <c r="CL16" s="12">
        <v>572.02</v>
      </c>
      <c r="CM16" s="12">
        <v>553.23</v>
      </c>
      <c r="CN16" s="12">
        <v>587.91</v>
      </c>
      <c r="CO16" s="12">
        <v>530.54</v>
      </c>
      <c r="CP16" s="12">
        <v>563.84</v>
      </c>
      <c r="CQ16" s="12">
        <v>548.29999999999995</v>
      </c>
      <c r="CR16" s="12">
        <v>582.70000000000005</v>
      </c>
      <c r="CS16" s="12">
        <v>568.69000000000005</v>
      </c>
      <c r="CT16" s="12">
        <v>604.41</v>
      </c>
      <c r="CU16" s="12"/>
      <c r="CV16" s="12">
        <v>710.47</v>
      </c>
      <c r="CW16" s="12">
        <v>755</v>
      </c>
      <c r="CX16" s="12"/>
      <c r="CY16" s="12">
        <v>594.29</v>
      </c>
      <c r="CZ16" s="12">
        <v>631.6</v>
      </c>
      <c r="DA16" s="12">
        <v>579.44000000000005</v>
      </c>
      <c r="DB16" s="12">
        <v>615.79</v>
      </c>
      <c r="DC16" s="12"/>
      <c r="DD16" s="12">
        <v>568.21</v>
      </c>
      <c r="DE16" s="12">
        <v>603.86</v>
      </c>
      <c r="DF16" s="12">
        <v>617.66</v>
      </c>
      <c r="DG16" s="12">
        <v>574.16999999999996</v>
      </c>
      <c r="DH16" s="12">
        <v>610.16999999999996</v>
      </c>
      <c r="DI16" s="12">
        <v>624.17999999999995</v>
      </c>
      <c r="DJ16" s="12">
        <v>570.91</v>
      </c>
    </row>
    <row r="17" spans="1:114" x14ac:dyDescent="0.35">
      <c r="A17" s="11">
        <v>24</v>
      </c>
      <c r="B17" s="12">
        <v>805.7</v>
      </c>
      <c r="C17" s="12">
        <v>816.73</v>
      </c>
      <c r="D17" s="12">
        <v>570.70000000000005</v>
      </c>
      <c r="E17" s="12">
        <v>780.87</v>
      </c>
      <c r="F17" s="12">
        <v>838.02</v>
      </c>
      <c r="G17" s="12">
        <v>560.99</v>
      </c>
      <c r="H17" s="12">
        <v>767.55</v>
      </c>
      <c r="I17" s="12">
        <v>823.73</v>
      </c>
      <c r="J17" s="12">
        <v>549.97</v>
      </c>
      <c r="K17" s="12">
        <v>752.36</v>
      </c>
      <c r="L17" s="12">
        <v>807.5</v>
      </c>
      <c r="M17" s="12"/>
      <c r="N17" s="12">
        <v>757.08</v>
      </c>
      <c r="O17" s="12">
        <v>768.11</v>
      </c>
      <c r="P17" s="12">
        <v>739.11</v>
      </c>
      <c r="Q17" s="12">
        <v>750.91</v>
      </c>
      <c r="R17" s="12">
        <v>517.09</v>
      </c>
      <c r="S17" s="12">
        <v>707.42</v>
      </c>
      <c r="T17" s="12">
        <v>759.23</v>
      </c>
      <c r="U17" s="12">
        <v>509.87</v>
      </c>
      <c r="V17" s="12">
        <v>697.57</v>
      </c>
      <c r="W17" s="12">
        <v>748.62</v>
      </c>
      <c r="X17" s="12">
        <v>494.68</v>
      </c>
      <c r="Y17" s="12">
        <v>676.76</v>
      </c>
      <c r="Z17" s="12">
        <v>726.28</v>
      </c>
      <c r="AA17" s="12">
        <v>712.34</v>
      </c>
      <c r="AB17" s="12">
        <v>724.27</v>
      </c>
      <c r="AC17" s="12">
        <v>480.81</v>
      </c>
      <c r="AD17" s="12">
        <v>657.82</v>
      </c>
      <c r="AE17" s="12">
        <v>705.96</v>
      </c>
      <c r="AF17" s="12">
        <v>692.99</v>
      </c>
      <c r="AG17" s="12">
        <v>705.06</v>
      </c>
      <c r="AH17" s="12"/>
      <c r="AI17" s="12">
        <v>621.05999999999995</v>
      </c>
      <c r="AJ17" s="12">
        <v>666.56</v>
      </c>
      <c r="AK17" s="12">
        <v>553.16</v>
      </c>
      <c r="AL17" s="12">
        <v>564.74</v>
      </c>
      <c r="AM17" s="12">
        <v>593.59</v>
      </c>
      <c r="AN17" s="12"/>
      <c r="AO17" s="12">
        <v>829.98</v>
      </c>
      <c r="AP17" s="12">
        <v>882.07</v>
      </c>
      <c r="AQ17" s="12">
        <v>894.34</v>
      </c>
      <c r="AR17" s="12">
        <v>868.61</v>
      </c>
      <c r="AS17" s="12">
        <v>833.45</v>
      </c>
      <c r="AT17" s="12">
        <v>885.74</v>
      </c>
      <c r="AU17" s="12">
        <v>832.82</v>
      </c>
      <c r="AV17" s="12">
        <v>885.12</v>
      </c>
      <c r="AW17" s="12">
        <v>849.33</v>
      </c>
      <c r="AX17" s="12">
        <v>902.6</v>
      </c>
      <c r="AY17" s="12"/>
      <c r="AZ17" s="12">
        <v>696.87</v>
      </c>
      <c r="BA17" s="12">
        <v>740.57</v>
      </c>
      <c r="BB17" s="12">
        <v>750.84</v>
      </c>
      <c r="BC17" s="12">
        <v>798</v>
      </c>
      <c r="BD17" s="12">
        <v>711.02</v>
      </c>
      <c r="BE17" s="12">
        <v>755.69</v>
      </c>
      <c r="BF17" s="12">
        <v>771.71</v>
      </c>
      <c r="BG17" s="12">
        <v>757.91</v>
      </c>
      <c r="BH17" s="12">
        <v>805.49</v>
      </c>
      <c r="BI17" s="12">
        <v>790.65</v>
      </c>
      <c r="BJ17" s="12">
        <v>840.31</v>
      </c>
      <c r="BK17" s="12">
        <v>730.37</v>
      </c>
      <c r="BL17" s="12">
        <v>776.22</v>
      </c>
      <c r="BM17" s="12">
        <v>713.17</v>
      </c>
      <c r="BN17" s="12">
        <v>757.91</v>
      </c>
      <c r="BO17" s="12">
        <v>705.89</v>
      </c>
      <c r="BP17" s="12">
        <v>750.21</v>
      </c>
      <c r="BQ17" s="12">
        <v>762.56</v>
      </c>
      <c r="BR17" s="12">
        <v>697.64</v>
      </c>
      <c r="BS17" s="12">
        <v>741.4</v>
      </c>
      <c r="BT17" s="12">
        <v>753.89</v>
      </c>
      <c r="BU17" s="12"/>
      <c r="BV17" s="12">
        <v>604.9</v>
      </c>
      <c r="BW17" s="12">
        <v>616.9</v>
      </c>
      <c r="BX17" s="12">
        <v>642.84</v>
      </c>
      <c r="BY17" s="12">
        <v>655.46</v>
      </c>
      <c r="BZ17" s="12">
        <v>602.19000000000005</v>
      </c>
      <c r="CA17" s="12">
        <v>640</v>
      </c>
      <c r="CB17" s="12">
        <v>632.58000000000004</v>
      </c>
      <c r="CC17" s="12">
        <v>672.32</v>
      </c>
      <c r="CD17" s="12">
        <v>596.09</v>
      </c>
      <c r="CE17" s="12">
        <v>633.48</v>
      </c>
      <c r="CF17" s="12">
        <v>631.4</v>
      </c>
      <c r="CG17" s="12">
        <v>595.80999999999995</v>
      </c>
      <c r="CH17" s="12">
        <v>633.20000000000005</v>
      </c>
      <c r="CI17" s="12">
        <v>646.03</v>
      </c>
      <c r="CJ17" s="12"/>
      <c r="CK17" s="12">
        <v>538.24</v>
      </c>
      <c r="CL17" s="12">
        <v>572.02</v>
      </c>
      <c r="CM17" s="12">
        <v>553.23</v>
      </c>
      <c r="CN17" s="12">
        <v>587.91</v>
      </c>
      <c r="CO17" s="12">
        <v>530.54</v>
      </c>
      <c r="CP17" s="12">
        <v>563.84</v>
      </c>
      <c r="CQ17" s="12">
        <v>548.29999999999995</v>
      </c>
      <c r="CR17" s="12">
        <v>582.70000000000005</v>
      </c>
      <c r="CS17" s="12">
        <v>568.69000000000005</v>
      </c>
      <c r="CT17" s="12">
        <v>604.41</v>
      </c>
      <c r="CU17" s="12"/>
      <c r="CV17" s="12">
        <v>710.47</v>
      </c>
      <c r="CW17" s="12">
        <v>755</v>
      </c>
      <c r="CX17" s="12"/>
      <c r="CY17" s="12">
        <v>594.29</v>
      </c>
      <c r="CZ17" s="12">
        <v>631.6</v>
      </c>
      <c r="DA17" s="12">
        <v>579.44000000000005</v>
      </c>
      <c r="DB17" s="12">
        <v>615.79</v>
      </c>
      <c r="DC17" s="12"/>
      <c r="DD17" s="12">
        <v>568.21</v>
      </c>
      <c r="DE17" s="12">
        <v>603.86</v>
      </c>
      <c r="DF17" s="12">
        <v>617.66</v>
      </c>
      <c r="DG17" s="12">
        <v>574.16999999999996</v>
      </c>
      <c r="DH17" s="12">
        <v>610.16999999999996</v>
      </c>
      <c r="DI17" s="12">
        <v>624.17999999999995</v>
      </c>
      <c r="DJ17" s="12">
        <v>570.91</v>
      </c>
    </row>
    <row r="18" spans="1:114" x14ac:dyDescent="0.35">
      <c r="A18" s="13">
        <v>25</v>
      </c>
      <c r="B18" s="14">
        <v>808.92</v>
      </c>
      <c r="C18" s="14">
        <v>820</v>
      </c>
      <c r="D18" s="14">
        <v>572.98</v>
      </c>
      <c r="E18" s="14">
        <v>783.99</v>
      </c>
      <c r="F18" s="14">
        <v>841.37</v>
      </c>
      <c r="G18" s="14">
        <v>563.23</v>
      </c>
      <c r="H18" s="14">
        <v>770.62</v>
      </c>
      <c r="I18" s="14">
        <v>827.02</v>
      </c>
      <c r="J18" s="14">
        <v>552.16999999999996</v>
      </c>
      <c r="K18" s="14">
        <v>755.37</v>
      </c>
      <c r="L18" s="14">
        <v>810.73</v>
      </c>
      <c r="M18" s="14"/>
      <c r="N18" s="14">
        <v>760.11</v>
      </c>
      <c r="O18" s="14">
        <v>771.18</v>
      </c>
      <c r="P18" s="14">
        <v>742.07</v>
      </c>
      <c r="Q18" s="14">
        <v>753.91</v>
      </c>
      <c r="R18" s="14">
        <v>519.16</v>
      </c>
      <c r="S18" s="14">
        <v>710.25</v>
      </c>
      <c r="T18" s="14">
        <v>762.27</v>
      </c>
      <c r="U18" s="14">
        <v>511.91</v>
      </c>
      <c r="V18" s="14">
        <v>700.36</v>
      </c>
      <c r="W18" s="14">
        <v>751.61</v>
      </c>
      <c r="X18" s="14">
        <v>496.66</v>
      </c>
      <c r="Y18" s="14">
        <v>679.47</v>
      </c>
      <c r="Z18" s="14">
        <v>729.19</v>
      </c>
      <c r="AA18" s="14">
        <v>715.19</v>
      </c>
      <c r="AB18" s="14">
        <v>727.17</v>
      </c>
      <c r="AC18" s="14">
        <v>482.73</v>
      </c>
      <c r="AD18" s="14">
        <v>660.45</v>
      </c>
      <c r="AE18" s="14">
        <v>708.78</v>
      </c>
      <c r="AF18" s="14">
        <v>695.76</v>
      </c>
      <c r="AG18" s="14">
        <v>707.88</v>
      </c>
      <c r="AH18" s="14"/>
      <c r="AI18" s="14">
        <v>623.54</v>
      </c>
      <c r="AJ18" s="14">
        <v>669.23</v>
      </c>
      <c r="AK18" s="14">
        <v>555.37</v>
      </c>
      <c r="AL18" s="14">
        <v>567</v>
      </c>
      <c r="AM18" s="14">
        <v>595.96</v>
      </c>
      <c r="AN18" s="14"/>
      <c r="AO18" s="14">
        <v>833.3</v>
      </c>
      <c r="AP18" s="14">
        <v>885.6</v>
      </c>
      <c r="AQ18" s="14">
        <v>897.92</v>
      </c>
      <c r="AR18" s="14">
        <v>872.08</v>
      </c>
      <c r="AS18" s="14">
        <v>836.78</v>
      </c>
      <c r="AT18" s="14">
        <v>889.28</v>
      </c>
      <c r="AU18" s="14">
        <v>836.15</v>
      </c>
      <c r="AV18" s="14">
        <v>888.66</v>
      </c>
      <c r="AW18" s="14">
        <v>852.73</v>
      </c>
      <c r="AX18" s="14">
        <v>906.21</v>
      </c>
      <c r="AY18" s="14"/>
      <c r="AZ18" s="14">
        <v>699.66</v>
      </c>
      <c r="BA18" s="14">
        <v>743.53</v>
      </c>
      <c r="BB18" s="14">
        <v>753.84</v>
      </c>
      <c r="BC18" s="14">
        <v>801.19</v>
      </c>
      <c r="BD18" s="14">
        <v>713.86</v>
      </c>
      <c r="BE18" s="14">
        <v>758.71</v>
      </c>
      <c r="BF18" s="14">
        <v>774.8</v>
      </c>
      <c r="BG18" s="14">
        <v>760.94</v>
      </c>
      <c r="BH18" s="14">
        <v>808.71</v>
      </c>
      <c r="BI18" s="14">
        <v>793.81</v>
      </c>
      <c r="BJ18" s="14">
        <v>843.67</v>
      </c>
      <c r="BK18" s="14">
        <v>733.29</v>
      </c>
      <c r="BL18" s="14">
        <v>779.32</v>
      </c>
      <c r="BM18" s="14">
        <v>716.02</v>
      </c>
      <c r="BN18" s="14">
        <v>760.94</v>
      </c>
      <c r="BO18" s="14">
        <v>708.71</v>
      </c>
      <c r="BP18" s="14">
        <v>753.21</v>
      </c>
      <c r="BQ18" s="14">
        <v>765.61</v>
      </c>
      <c r="BR18" s="14">
        <v>700.43</v>
      </c>
      <c r="BS18" s="14">
        <v>744.37</v>
      </c>
      <c r="BT18" s="14">
        <v>756.91</v>
      </c>
      <c r="BU18" s="14"/>
      <c r="BV18" s="14">
        <v>607.32000000000005</v>
      </c>
      <c r="BW18" s="14">
        <v>619.37</v>
      </c>
      <c r="BX18" s="14">
        <v>645.41</v>
      </c>
      <c r="BY18" s="14">
        <v>658.08</v>
      </c>
      <c r="BZ18" s="14">
        <v>604.6</v>
      </c>
      <c r="CA18" s="14">
        <v>642.55999999999995</v>
      </c>
      <c r="CB18" s="14">
        <v>635.11</v>
      </c>
      <c r="CC18" s="14">
        <v>675.01</v>
      </c>
      <c r="CD18" s="14">
        <v>598.47</v>
      </c>
      <c r="CE18" s="14">
        <v>636.01</v>
      </c>
      <c r="CF18" s="14">
        <v>633.92999999999995</v>
      </c>
      <c r="CG18" s="14">
        <v>598.19000000000005</v>
      </c>
      <c r="CH18" s="14">
        <v>635.73</v>
      </c>
      <c r="CI18" s="14">
        <v>648.61</v>
      </c>
      <c r="CJ18" s="14"/>
      <c r="CK18" s="14">
        <v>540.39</v>
      </c>
      <c r="CL18" s="14">
        <v>574.30999999999995</v>
      </c>
      <c r="CM18" s="14">
        <v>555.44000000000005</v>
      </c>
      <c r="CN18" s="14">
        <v>590.26</v>
      </c>
      <c r="CO18" s="14">
        <v>532.66</v>
      </c>
      <c r="CP18" s="14">
        <v>566.1</v>
      </c>
      <c r="CQ18" s="14">
        <v>550.49</v>
      </c>
      <c r="CR18" s="14">
        <v>585.03</v>
      </c>
      <c r="CS18" s="14">
        <v>570.96</v>
      </c>
      <c r="CT18" s="14">
        <v>606.83000000000004</v>
      </c>
      <c r="CU18" s="14"/>
      <c r="CV18" s="14">
        <v>713.31</v>
      </c>
      <c r="CW18" s="14">
        <v>758.02</v>
      </c>
      <c r="CX18" s="14"/>
      <c r="CY18" s="14">
        <v>596.66999999999996</v>
      </c>
      <c r="CZ18" s="14">
        <v>634.13</v>
      </c>
      <c r="DA18" s="14">
        <v>581.76</v>
      </c>
      <c r="DB18" s="14">
        <v>618.25</v>
      </c>
      <c r="DC18" s="14"/>
      <c r="DD18" s="14">
        <v>570.48</v>
      </c>
      <c r="DE18" s="14">
        <v>606.28</v>
      </c>
      <c r="DF18" s="14">
        <v>620.13</v>
      </c>
      <c r="DG18" s="14">
        <v>576.47</v>
      </c>
      <c r="DH18" s="14">
        <v>612.61</v>
      </c>
      <c r="DI18" s="14">
        <v>626.67999999999995</v>
      </c>
      <c r="DJ18" s="14">
        <v>573.19000000000005</v>
      </c>
    </row>
    <row r="19" spans="1:114" x14ac:dyDescent="0.35">
      <c r="A19" s="9">
        <v>26</v>
      </c>
      <c r="B19" s="10">
        <v>825.04</v>
      </c>
      <c r="C19" s="10">
        <v>836.33</v>
      </c>
      <c r="D19" s="10">
        <v>584.4</v>
      </c>
      <c r="E19" s="10">
        <v>799.61</v>
      </c>
      <c r="F19" s="10">
        <v>858.13</v>
      </c>
      <c r="G19" s="10">
        <v>574.45000000000005</v>
      </c>
      <c r="H19" s="10">
        <v>785.97</v>
      </c>
      <c r="I19" s="10">
        <v>843.5</v>
      </c>
      <c r="J19" s="10">
        <v>563.16999999999996</v>
      </c>
      <c r="K19" s="10">
        <v>770.42</v>
      </c>
      <c r="L19" s="10">
        <v>826.88</v>
      </c>
      <c r="M19" s="10"/>
      <c r="N19" s="10">
        <v>775.25</v>
      </c>
      <c r="O19" s="10">
        <v>786.54</v>
      </c>
      <c r="P19" s="10">
        <v>756.85</v>
      </c>
      <c r="Q19" s="10">
        <v>768.93</v>
      </c>
      <c r="R19" s="10">
        <v>529.5</v>
      </c>
      <c r="S19" s="10">
        <v>724.4</v>
      </c>
      <c r="T19" s="10">
        <v>777.45</v>
      </c>
      <c r="U19" s="10">
        <v>522.11</v>
      </c>
      <c r="V19" s="10">
        <v>714.31</v>
      </c>
      <c r="W19" s="10">
        <v>766.59</v>
      </c>
      <c r="X19" s="10">
        <v>506.55</v>
      </c>
      <c r="Y19" s="10">
        <v>693</v>
      </c>
      <c r="Z19" s="10">
        <v>743.71</v>
      </c>
      <c r="AA19" s="10">
        <v>729.44</v>
      </c>
      <c r="AB19" s="10">
        <v>741.65</v>
      </c>
      <c r="AC19" s="10">
        <v>492.35</v>
      </c>
      <c r="AD19" s="10">
        <v>673.61</v>
      </c>
      <c r="AE19" s="10">
        <v>722.9</v>
      </c>
      <c r="AF19" s="10">
        <v>709.62</v>
      </c>
      <c r="AG19" s="10">
        <v>721.98</v>
      </c>
      <c r="AH19" s="10"/>
      <c r="AI19" s="10">
        <v>635.97</v>
      </c>
      <c r="AJ19" s="10">
        <v>682.56</v>
      </c>
      <c r="AK19" s="10">
        <v>566.44000000000005</v>
      </c>
      <c r="AL19" s="10">
        <v>578.29</v>
      </c>
      <c r="AM19" s="10">
        <v>607.84</v>
      </c>
      <c r="AN19" s="10"/>
      <c r="AO19" s="10">
        <v>849.9</v>
      </c>
      <c r="AP19" s="10">
        <v>903.24</v>
      </c>
      <c r="AQ19" s="10">
        <v>915.8</v>
      </c>
      <c r="AR19" s="10">
        <v>889.46</v>
      </c>
      <c r="AS19" s="10">
        <v>853.45</v>
      </c>
      <c r="AT19" s="10">
        <v>907</v>
      </c>
      <c r="AU19" s="10">
        <v>852.81</v>
      </c>
      <c r="AV19" s="10">
        <v>906.36</v>
      </c>
      <c r="AW19" s="10">
        <v>869.71</v>
      </c>
      <c r="AX19" s="10">
        <v>924.26</v>
      </c>
      <c r="AY19" s="10"/>
      <c r="AZ19" s="10">
        <v>713.59</v>
      </c>
      <c r="BA19" s="10">
        <v>758.34</v>
      </c>
      <c r="BB19" s="10">
        <v>768.86</v>
      </c>
      <c r="BC19" s="10">
        <v>817.15</v>
      </c>
      <c r="BD19" s="10">
        <v>728.08</v>
      </c>
      <c r="BE19" s="10">
        <v>773.83</v>
      </c>
      <c r="BF19" s="10">
        <v>790.23</v>
      </c>
      <c r="BG19" s="10">
        <v>776.1</v>
      </c>
      <c r="BH19" s="10">
        <v>824.82</v>
      </c>
      <c r="BI19" s="10">
        <v>809.63</v>
      </c>
      <c r="BJ19" s="10">
        <v>860.48</v>
      </c>
      <c r="BK19" s="10">
        <v>747.9</v>
      </c>
      <c r="BL19" s="10">
        <v>794.85</v>
      </c>
      <c r="BM19" s="10">
        <v>730.29</v>
      </c>
      <c r="BN19" s="10">
        <v>776.1</v>
      </c>
      <c r="BO19" s="10">
        <v>722.83</v>
      </c>
      <c r="BP19" s="10">
        <v>768.22</v>
      </c>
      <c r="BQ19" s="10">
        <v>780.86</v>
      </c>
      <c r="BR19" s="10">
        <v>714.38</v>
      </c>
      <c r="BS19" s="10">
        <v>759.19</v>
      </c>
      <c r="BT19" s="10">
        <v>771.98</v>
      </c>
      <c r="BU19" s="10"/>
      <c r="BV19" s="10">
        <v>619.41999999999996</v>
      </c>
      <c r="BW19" s="10">
        <v>631.71</v>
      </c>
      <c r="BX19" s="10">
        <v>658.27</v>
      </c>
      <c r="BY19" s="10">
        <v>671.19</v>
      </c>
      <c r="BZ19" s="10">
        <v>616.64</v>
      </c>
      <c r="CA19" s="10">
        <v>655.36</v>
      </c>
      <c r="CB19" s="10">
        <v>647.76</v>
      </c>
      <c r="CC19" s="10">
        <v>688.46</v>
      </c>
      <c r="CD19" s="10">
        <v>610.4</v>
      </c>
      <c r="CE19" s="10">
        <v>648.67999999999995</v>
      </c>
      <c r="CF19" s="10">
        <v>646.54999999999995</v>
      </c>
      <c r="CG19" s="10">
        <v>610.11</v>
      </c>
      <c r="CH19" s="10">
        <v>648.4</v>
      </c>
      <c r="CI19" s="10">
        <v>661.53</v>
      </c>
      <c r="CJ19" s="10"/>
      <c r="CK19" s="10">
        <v>551.16</v>
      </c>
      <c r="CL19" s="10">
        <v>585.75</v>
      </c>
      <c r="CM19" s="10">
        <v>566.51</v>
      </c>
      <c r="CN19" s="10">
        <v>602.02</v>
      </c>
      <c r="CO19" s="10">
        <v>543.27</v>
      </c>
      <c r="CP19" s="10">
        <v>577.37</v>
      </c>
      <c r="CQ19" s="10">
        <v>561.46</v>
      </c>
      <c r="CR19" s="10">
        <v>596.67999999999995</v>
      </c>
      <c r="CS19" s="10">
        <v>582.34</v>
      </c>
      <c r="CT19" s="10">
        <v>618.91999999999996</v>
      </c>
      <c r="CU19" s="10"/>
      <c r="CV19" s="10">
        <v>727.52</v>
      </c>
      <c r="CW19" s="10">
        <v>773.12</v>
      </c>
      <c r="CX19" s="10"/>
      <c r="CY19" s="10">
        <v>608.54999999999995</v>
      </c>
      <c r="CZ19" s="10">
        <v>646.76</v>
      </c>
      <c r="DA19" s="10">
        <v>593.35</v>
      </c>
      <c r="DB19" s="10">
        <v>630.57000000000005</v>
      </c>
      <c r="DC19" s="10"/>
      <c r="DD19" s="10">
        <v>581.85</v>
      </c>
      <c r="DE19" s="10">
        <v>618.35</v>
      </c>
      <c r="DF19" s="10">
        <v>632.48</v>
      </c>
      <c r="DG19" s="10">
        <v>587.95000000000005</v>
      </c>
      <c r="DH19" s="10">
        <v>624.80999999999995</v>
      </c>
      <c r="DI19" s="10">
        <v>639.16</v>
      </c>
      <c r="DJ19" s="10">
        <v>584.61</v>
      </c>
    </row>
    <row r="20" spans="1:114" x14ac:dyDescent="0.35">
      <c r="A20" s="11">
        <v>27</v>
      </c>
      <c r="B20" s="12">
        <v>844.37</v>
      </c>
      <c r="C20" s="12">
        <v>855.93</v>
      </c>
      <c r="D20" s="12">
        <v>598.09</v>
      </c>
      <c r="E20" s="12">
        <v>818.35</v>
      </c>
      <c r="F20" s="12">
        <v>878.24</v>
      </c>
      <c r="G20" s="12">
        <v>587.91999999999996</v>
      </c>
      <c r="H20" s="12">
        <v>804.39</v>
      </c>
      <c r="I20" s="12">
        <v>863.27</v>
      </c>
      <c r="J20" s="12">
        <v>576.37</v>
      </c>
      <c r="K20" s="12">
        <v>788.47</v>
      </c>
      <c r="L20" s="12">
        <v>846.26</v>
      </c>
      <c r="M20" s="12"/>
      <c r="N20" s="12">
        <v>793.42</v>
      </c>
      <c r="O20" s="12">
        <v>804.98</v>
      </c>
      <c r="P20" s="12">
        <v>774.59</v>
      </c>
      <c r="Q20" s="12">
        <v>786.95</v>
      </c>
      <c r="R20" s="12">
        <v>541.91</v>
      </c>
      <c r="S20" s="12">
        <v>741.38</v>
      </c>
      <c r="T20" s="12">
        <v>795.67</v>
      </c>
      <c r="U20" s="12">
        <v>534.34</v>
      </c>
      <c r="V20" s="12">
        <v>731.05</v>
      </c>
      <c r="W20" s="12">
        <v>784.55</v>
      </c>
      <c r="X20" s="12">
        <v>518.41999999999996</v>
      </c>
      <c r="Y20" s="12">
        <v>709.24</v>
      </c>
      <c r="Z20" s="12">
        <v>761.14</v>
      </c>
      <c r="AA20" s="12">
        <v>746.53</v>
      </c>
      <c r="AB20" s="12">
        <v>759.03</v>
      </c>
      <c r="AC20" s="12">
        <v>503.89</v>
      </c>
      <c r="AD20" s="12">
        <v>689.4</v>
      </c>
      <c r="AE20" s="12">
        <v>739.85</v>
      </c>
      <c r="AF20" s="12">
        <v>726.25</v>
      </c>
      <c r="AG20" s="12">
        <v>738.9</v>
      </c>
      <c r="AH20" s="12"/>
      <c r="AI20" s="12">
        <v>650.87</v>
      </c>
      <c r="AJ20" s="12">
        <v>698.55</v>
      </c>
      <c r="AK20" s="12">
        <v>579.71</v>
      </c>
      <c r="AL20" s="12">
        <v>591.85</v>
      </c>
      <c r="AM20" s="12">
        <v>622.08000000000004</v>
      </c>
      <c r="AN20" s="12"/>
      <c r="AO20" s="12">
        <v>869.82</v>
      </c>
      <c r="AP20" s="12">
        <v>924.41</v>
      </c>
      <c r="AQ20" s="12">
        <v>937.27</v>
      </c>
      <c r="AR20" s="12">
        <v>910.3</v>
      </c>
      <c r="AS20" s="12">
        <v>873.46</v>
      </c>
      <c r="AT20" s="12">
        <v>928.26</v>
      </c>
      <c r="AU20" s="12">
        <v>872.8</v>
      </c>
      <c r="AV20" s="12">
        <v>927.61</v>
      </c>
      <c r="AW20" s="12">
        <v>890.1</v>
      </c>
      <c r="AX20" s="12">
        <v>945.92</v>
      </c>
      <c r="AY20" s="12"/>
      <c r="AZ20" s="12">
        <v>730.32</v>
      </c>
      <c r="BA20" s="12">
        <v>776.12</v>
      </c>
      <c r="BB20" s="12">
        <v>786.88</v>
      </c>
      <c r="BC20" s="12">
        <v>836.3</v>
      </c>
      <c r="BD20" s="12">
        <v>745.15</v>
      </c>
      <c r="BE20" s="12">
        <v>791.96</v>
      </c>
      <c r="BF20" s="12">
        <v>808.75</v>
      </c>
      <c r="BG20" s="12">
        <v>794.29</v>
      </c>
      <c r="BH20" s="12">
        <v>844.15</v>
      </c>
      <c r="BI20" s="12">
        <v>828.6</v>
      </c>
      <c r="BJ20" s="12">
        <v>880.64</v>
      </c>
      <c r="BK20" s="12">
        <v>765.43</v>
      </c>
      <c r="BL20" s="12">
        <v>813.48</v>
      </c>
      <c r="BM20" s="12">
        <v>747.4</v>
      </c>
      <c r="BN20" s="12">
        <v>794.29</v>
      </c>
      <c r="BO20" s="12">
        <v>739.77</v>
      </c>
      <c r="BP20" s="12">
        <v>786.22</v>
      </c>
      <c r="BQ20" s="12">
        <v>799.16</v>
      </c>
      <c r="BR20" s="12">
        <v>731.13</v>
      </c>
      <c r="BS20" s="12">
        <v>776.99</v>
      </c>
      <c r="BT20" s="12">
        <v>790.08</v>
      </c>
      <c r="BU20" s="12"/>
      <c r="BV20" s="12">
        <v>633.94000000000005</v>
      </c>
      <c r="BW20" s="12">
        <v>646.51</v>
      </c>
      <c r="BX20" s="12">
        <v>673.7</v>
      </c>
      <c r="BY20" s="12">
        <v>686.92</v>
      </c>
      <c r="BZ20" s="12">
        <v>631.1</v>
      </c>
      <c r="CA20" s="12">
        <v>670.72</v>
      </c>
      <c r="CB20" s="12">
        <v>662.94</v>
      </c>
      <c r="CC20" s="12">
        <v>704.59</v>
      </c>
      <c r="CD20" s="12">
        <v>624.70000000000005</v>
      </c>
      <c r="CE20" s="12">
        <v>663.89</v>
      </c>
      <c r="CF20" s="12">
        <v>661.71</v>
      </c>
      <c r="CG20" s="12">
        <v>624.41</v>
      </c>
      <c r="CH20" s="12">
        <v>663.59</v>
      </c>
      <c r="CI20" s="12">
        <v>677.04</v>
      </c>
      <c r="CJ20" s="12"/>
      <c r="CK20" s="12">
        <v>564.08000000000004</v>
      </c>
      <c r="CL20" s="12">
        <v>599.48</v>
      </c>
      <c r="CM20" s="12">
        <v>579.79</v>
      </c>
      <c r="CN20" s="12">
        <v>616.13</v>
      </c>
      <c r="CO20" s="12">
        <v>556.01</v>
      </c>
      <c r="CP20" s="12">
        <v>590.9</v>
      </c>
      <c r="CQ20" s="12">
        <v>574.62</v>
      </c>
      <c r="CR20" s="12">
        <v>610.66999999999996</v>
      </c>
      <c r="CS20" s="12">
        <v>595.99</v>
      </c>
      <c r="CT20" s="12">
        <v>633.41999999999996</v>
      </c>
      <c r="CU20" s="12"/>
      <c r="CV20" s="12">
        <v>744.57</v>
      </c>
      <c r="CW20" s="12">
        <v>791.24</v>
      </c>
      <c r="CX20" s="12"/>
      <c r="CY20" s="12">
        <v>622.82000000000005</v>
      </c>
      <c r="CZ20" s="12">
        <v>661.92</v>
      </c>
      <c r="DA20" s="12">
        <v>607.25</v>
      </c>
      <c r="DB20" s="12">
        <v>645.35</v>
      </c>
      <c r="DC20" s="12"/>
      <c r="DD20" s="12">
        <v>595.48</v>
      </c>
      <c r="DE20" s="12">
        <v>632.85</v>
      </c>
      <c r="DF20" s="12">
        <v>647.30999999999995</v>
      </c>
      <c r="DG20" s="12">
        <v>601.73</v>
      </c>
      <c r="DH20" s="12">
        <v>639.46</v>
      </c>
      <c r="DI20" s="12">
        <v>654.14</v>
      </c>
      <c r="DJ20" s="12">
        <v>598.30999999999995</v>
      </c>
    </row>
    <row r="21" spans="1:114" x14ac:dyDescent="0.35">
      <c r="A21" s="11">
        <v>28</v>
      </c>
      <c r="B21" s="12">
        <v>875.8</v>
      </c>
      <c r="C21" s="12">
        <v>887.79</v>
      </c>
      <c r="D21" s="12">
        <v>620.35</v>
      </c>
      <c r="E21" s="12">
        <v>848.81</v>
      </c>
      <c r="F21" s="12">
        <v>910.93</v>
      </c>
      <c r="G21" s="12">
        <v>609.79999999999995</v>
      </c>
      <c r="H21" s="12">
        <v>834.33</v>
      </c>
      <c r="I21" s="12">
        <v>895.39</v>
      </c>
      <c r="J21" s="12">
        <v>597.82000000000005</v>
      </c>
      <c r="K21" s="12">
        <v>817.82</v>
      </c>
      <c r="L21" s="12">
        <v>877.75</v>
      </c>
      <c r="M21" s="12"/>
      <c r="N21" s="12">
        <v>822.95</v>
      </c>
      <c r="O21" s="12">
        <v>834.94</v>
      </c>
      <c r="P21" s="12">
        <v>803.41</v>
      </c>
      <c r="Q21" s="12">
        <v>816.24</v>
      </c>
      <c r="R21" s="12">
        <v>562.08000000000004</v>
      </c>
      <c r="S21" s="12">
        <v>768.97</v>
      </c>
      <c r="T21" s="12">
        <v>825.28</v>
      </c>
      <c r="U21" s="12">
        <v>554.23</v>
      </c>
      <c r="V21" s="12">
        <v>758.26</v>
      </c>
      <c r="W21" s="12">
        <v>813.75</v>
      </c>
      <c r="X21" s="12">
        <v>537.72</v>
      </c>
      <c r="Y21" s="12">
        <v>735.64</v>
      </c>
      <c r="Z21" s="12">
        <v>789.47</v>
      </c>
      <c r="AA21" s="12">
        <v>774.31</v>
      </c>
      <c r="AB21" s="12">
        <v>787.28</v>
      </c>
      <c r="AC21" s="12">
        <v>522.64</v>
      </c>
      <c r="AD21" s="12">
        <v>715.05</v>
      </c>
      <c r="AE21" s="12">
        <v>767.38</v>
      </c>
      <c r="AF21" s="12">
        <v>753.28</v>
      </c>
      <c r="AG21" s="12">
        <v>766.4</v>
      </c>
      <c r="AH21" s="12"/>
      <c r="AI21" s="12">
        <v>675.09</v>
      </c>
      <c r="AJ21" s="12">
        <v>724.55</v>
      </c>
      <c r="AK21" s="12">
        <v>601.28</v>
      </c>
      <c r="AL21" s="12">
        <v>613.87</v>
      </c>
      <c r="AM21" s="12">
        <v>645.23</v>
      </c>
      <c r="AN21" s="12"/>
      <c r="AO21" s="12">
        <v>902.19</v>
      </c>
      <c r="AP21" s="12">
        <v>958.81</v>
      </c>
      <c r="AQ21" s="12">
        <v>972.15</v>
      </c>
      <c r="AR21" s="12">
        <v>944.18</v>
      </c>
      <c r="AS21" s="12">
        <v>905.96</v>
      </c>
      <c r="AT21" s="12">
        <v>962.8</v>
      </c>
      <c r="AU21" s="12">
        <v>905.28</v>
      </c>
      <c r="AV21" s="12">
        <v>962.13</v>
      </c>
      <c r="AW21" s="12">
        <v>923.22</v>
      </c>
      <c r="AX21" s="12">
        <v>981.13</v>
      </c>
      <c r="AY21" s="12"/>
      <c r="AZ21" s="12">
        <v>757.5</v>
      </c>
      <c r="BA21" s="12">
        <v>805</v>
      </c>
      <c r="BB21" s="12">
        <v>816.16</v>
      </c>
      <c r="BC21" s="12">
        <v>867.43</v>
      </c>
      <c r="BD21" s="12">
        <v>772.88</v>
      </c>
      <c r="BE21" s="12">
        <v>821.44</v>
      </c>
      <c r="BF21" s="12">
        <v>838.85</v>
      </c>
      <c r="BG21" s="12">
        <v>823.85</v>
      </c>
      <c r="BH21" s="12">
        <v>875.57</v>
      </c>
      <c r="BI21" s="12">
        <v>859.44</v>
      </c>
      <c r="BJ21" s="12">
        <v>913.42</v>
      </c>
      <c r="BK21" s="12">
        <v>793.91</v>
      </c>
      <c r="BL21" s="12">
        <v>843.75</v>
      </c>
      <c r="BM21" s="12">
        <v>775.22</v>
      </c>
      <c r="BN21" s="12">
        <v>823.85</v>
      </c>
      <c r="BO21" s="12">
        <v>767.3</v>
      </c>
      <c r="BP21" s="12">
        <v>815.48</v>
      </c>
      <c r="BQ21" s="12">
        <v>828.9</v>
      </c>
      <c r="BR21" s="12">
        <v>758.33</v>
      </c>
      <c r="BS21" s="12">
        <v>805.9</v>
      </c>
      <c r="BT21" s="12">
        <v>819.48</v>
      </c>
      <c r="BU21" s="12"/>
      <c r="BV21" s="12">
        <v>657.53</v>
      </c>
      <c r="BW21" s="12">
        <v>670.57</v>
      </c>
      <c r="BX21" s="12">
        <v>698.77</v>
      </c>
      <c r="BY21" s="12">
        <v>712.49</v>
      </c>
      <c r="BZ21" s="12">
        <v>654.58000000000004</v>
      </c>
      <c r="CA21" s="12">
        <v>695.68</v>
      </c>
      <c r="CB21" s="12">
        <v>687.61</v>
      </c>
      <c r="CC21" s="12">
        <v>730.81</v>
      </c>
      <c r="CD21" s="12">
        <v>647.95000000000005</v>
      </c>
      <c r="CE21" s="12">
        <v>688.59</v>
      </c>
      <c r="CF21" s="12">
        <v>686.33</v>
      </c>
      <c r="CG21" s="12">
        <v>647.65</v>
      </c>
      <c r="CH21" s="12">
        <v>688.29</v>
      </c>
      <c r="CI21" s="12">
        <v>702.23</v>
      </c>
      <c r="CJ21" s="12"/>
      <c r="CK21" s="12">
        <v>585.07000000000005</v>
      </c>
      <c r="CL21" s="12">
        <v>621.79</v>
      </c>
      <c r="CM21" s="12">
        <v>601.36</v>
      </c>
      <c r="CN21" s="12">
        <v>639.05999999999995</v>
      </c>
      <c r="CO21" s="12">
        <v>576.70000000000005</v>
      </c>
      <c r="CP21" s="12">
        <v>612.89</v>
      </c>
      <c r="CQ21" s="12">
        <v>596</v>
      </c>
      <c r="CR21" s="12">
        <v>633.39</v>
      </c>
      <c r="CS21" s="12">
        <v>618.16999999999996</v>
      </c>
      <c r="CT21" s="12">
        <v>656.99</v>
      </c>
      <c r="CU21" s="12"/>
      <c r="CV21" s="12">
        <v>772.28</v>
      </c>
      <c r="CW21" s="12">
        <v>820.69</v>
      </c>
      <c r="CX21" s="12"/>
      <c r="CY21" s="12">
        <v>645.99</v>
      </c>
      <c r="CZ21" s="12">
        <v>686.55</v>
      </c>
      <c r="DA21" s="12">
        <v>629.85</v>
      </c>
      <c r="DB21" s="12">
        <v>669.36</v>
      </c>
      <c r="DC21" s="12"/>
      <c r="DD21" s="12">
        <v>617.64</v>
      </c>
      <c r="DE21" s="12">
        <v>656.4</v>
      </c>
      <c r="DF21" s="12">
        <v>671.4</v>
      </c>
      <c r="DG21" s="12">
        <v>624.12</v>
      </c>
      <c r="DH21" s="12">
        <v>663.25</v>
      </c>
      <c r="DI21" s="12">
        <v>678.48</v>
      </c>
      <c r="DJ21" s="12">
        <v>620.58000000000004</v>
      </c>
    </row>
    <row r="22" spans="1:114" x14ac:dyDescent="0.35">
      <c r="A22" s="11">
        <v>29</v>
      </c>
      <c r="B22" s="12">
        <v>901.58</v>
      </c>
      <c r="C22" s="12">
        <v>913.92</v>
      </c>
      <c r="D22" s="12">
        <v>638.61</v>
      </c>
      <c r="E22" s="12">
        <v>873.79</v>
      </c>
      <c r="F22" s="12">
        <v>937.74</v>
      </c>
      <c r="G22" s="12">
        <v>627.75</v>
      </c>
      <c r="H22" s="12">
        <v>858.89</v>
      </c>
      <c r="I22" s="12">
        <v>921.75</v>
      </c>
      <c r="J22" s="12">
        <v>615.41999999999996</v>
      </c>
      <c r="K22" s="12">
        <v>841.89</v>
      </c>
      <c r="L22" s="12">
        <v>903.59</v>
      </c>
      <c r="M22" s="12"/>
      <c r="N22" s="12">
        <v>847.17</v>
      </c>
      <c r="O22" s="12">
        <v>859.52</v>
      </c>
      <c r="P22" s="12">
        <v>827.06</v>
      </c>
      <c r="Q22" s="12">
        <v>840.27</v>
      </c>
      <c r="R22" s="12">
        <v>578.62</v>
      </c>
      <c r="S22" s="12">
        <v>791.6</v>
      </c>
      <c r="T22" s="12">
        <v>849.58</v>
      </c>
      <c r="U22" s="12">
        <v>570.54</v>
      </c>
      <c r="V22" s="12">
        <v>780.58</v>
      </c>
      <c r="W22" s="12">
        <v>837.71</v>
      </c>
      <c r="X22" s="12">
        <v>553.54999999999995</v>
      </c>
      <c r="Y22" s="12">
        <v>757.29</v>
      </c>
      <c r="Z22" s="12">
        <v>812.71</v>
      </c>
      <c r="AA22" s="12">
        <v>797.11</v>
      </c>
      <c r="AB22" s="12">
        <v>810.46</v>
      </c>
      <c r="AC22" s="12">
        <v>538.03</v>
      </c>
      <c r="AD22" s="12">
        <v>736.1</v>
      </c>
      <c r="AE22" s="12">
        <v>789.97</v>
      </c>
      <c r="AF22" s="12">
        <v>775.46</v>
      </c>
      <c r="AG22" s="12">
        <v>788.96</v>
      </c>
      <c r="AH22" s="12"/>
      <c r="AI22" s="12">
        <v>694.97</v>
      </c>
      <c r="AJ22" s="12">
        <v>745.88</v>
      </c>
      <c r="AK22" s="12">
        <v>618.99</v>
      </c>
      <c r="AL22" s="12">
        <v>631.94000000000005</v>
      </c>
      <c r="AM22" s="12">
        <v>664.23</v>
      </c>
      <c r="AN22" s="12"/>
      <c r="AO22" s="12">
        <v>928.75</v>
      </c>
      <c r="AP22" s="12">
        <v>987.04</v>
      </c>
      <c r="AQ22" s="12">
        <v>1000.77</v>
      </c>
      <c r="AR22" s="12">
        <v>971.97</v>
      </c>
      <c r="AS22" s="12">
        <v>932.63</v>
      </c>
      <c r="AT22" s="12">
        <v>991.14</v>
      </c>
      <c r="AU22" s="12">
        <v>931.93</v>
      </c>
      <c r="AV22" s="12">
        <v>990.45</v>
      </c>
      <c r="AW22" s="12">
        <v>950.4</v>
      </c>
      <c r="AX22" s="12">
        <v>1010.01</v>
      </c>
      <c r="AY22" s="12"/>
      <c r="AZ22" s="12">
        <v>779.8</v>
      </c>
      <c r="BA22" s="12">
        <v>828.7</v>
      </c>
      <c r="BB22" s="12">
        <v>840.19</v>
      </c>
      <c r="BC22" s="12">
        <v>892.96</v>
      </c>
      <c r="BD22" s="12">
        <v>795.63</v>
      </c>
      <c r="BE22" s="12">
        <v>845.62</v>
      </c>
      <c r="BF22" s="12">
        <v>863.54</v>
      </c>
      <c r="BG22" s="12">
        <v>848.1</v>
      </c>
      <c r="BH22" s="12">
        <v>901.34</v>
      </c>
      <c r="BI22" s="12">
        <v>884.74</v>
      </c>
      <c r="BJ22" s="12">
        <v>940.31</v>
      </c>
      <c r="BK22" s="12">
        <v>817.28</v>
      </c>
      <c r="BL22" s="12">
        <v>868.59</v>
      </c>
      <c r="BM22" s="12">
        <v>798.04</v>
      </c>
      <c r="BN22" s="12">
        <v>848.1</v>
      </c>
      <c r="BO22" s="12">
        <v>789.89</v>
      </c>
      <c r="BP22" s="12">
        <v>839.48</v>
      </c>
      <c r="BQ22" s="12">
        <v>853.3</v>
      </c>
      <c r="BR22" s="12">
        <v>780.66</v>
      </c>
      <c r="BS22" s="12">
        <v>829.63</v>
      </c>
      <c r="BT22" s="12">
        <v>843.6</v>
      </c>
      <c r="BU22" s="12"/>
      <c r="BV22" s="12">
        <v>676.88</v>
      </c>
      <c r="BW22" s="12">
        <v>690.31</v>
      </c>
      <c r="BX22" s="12">
        <v>719.34</v>
      </c>
      <c r="BY22" s="12">
        <v>733.46</v>
      </c>
      <c r="BZ22" s="12">
        <v>673.85</v>
      </c>
      <c r="CA22" s="12">
        <v>716.16</v>
      </c>
      <c r="CB22" s="12">
        <v>707.86</v>
      </c>
      <c r="CC22" s="12">
        <v>752.33</v>
      </c>
      <c r="CD22" s="12">
        <v>667.02</v>
      </c>
      <c r="CE22" s="12">
        <v>708.86</v>
      </c>
      <c r="CF22" s="12">
        <v>706.54</v>
      </c>
      <c r="CG22" s="12">
        <v>666.71</v>
      </c>
      <c r="CH22" s="12">
        <v>708.55</v>
      </c>
      <c r="CI22" s="12">
        <v>722.91</v>
      </c>
      <c r="CJ22" s="12"/>
      <c r="CK22" s="12">
        <v>602.29</v>
      </c>
      <c r="CL22" s="12">
        <v>640.09</v>
      </c>
      <c r="CM22" s="12">
        <v>619.05999999999995</v>
      </c>
      <c r="CN22" s="12">
        <v>657.87</v>
      </c>
      <c r="CO22" s="12">
        <v>593.66999999999996</v>
      </c>
      <c r="CP22" s="12">
        <v>630.94000000000005</v>
      </c>
      <c r="CQ22" s="12">
        <v>613.54999999999995</v>
      </c>
      <c r="CR22" s="12">
        <v>652.04</v>
      </c>
      <c r="CS22" s="12">
        <v>636.36</v>
      </c>
      <c r="CT22" s="12">
        <v>676.33</v>
      </c>
      <c r="CU22" s="12"/>
      <c r="CV22" s="12">
        <v>795.02</v>
      </c>
      <c r="CW22" s="12">
        <v>844.85</v>
      </c>
      <c r="CX22" s="12"/>
      <c r="CY22" s="12">
        <v>665.01</v>
      </c>
      <c r="CZ22" s="12">
        <v>706.76</v>
      </c>
      <c r="DA22" s="12">
        <v>648.39</v>
      </c>
      <c r="DB22" s="12">
        <v>689.07</v>
      </c>
      <c r="DC22" s="12"/>
      <c r="DD22" s="12">
        <v>635.83000000000004</v>
      </c>
      <c r="DE22" s="12">
        <v>675.72</v>
      </c>
      <c r="DF22" s="12">
        <v>691.16</v>
      </c>
      <c r="DG22" s="12">
        <v>642.5</v>
      </c>
      <c r="DH22" s="12">
        <v>682.78</v>
      </c>
      <c r="DI22" s="12">
        <v>698.46</v>
      </c>
      <c r="DJ22" s="12">
        <v>638.85</v>
      </c>
    </row>
    <row r="23" spans="1:114" x14ac:dyDescent="0.35">
      <c r="A23" s="13">
        <v>30</v>
      </c>
      <c r="B23" s="14">
        <v>914.47</v>
      </c>
      <c r="C23" s="14">
        <v>926.99</v>
      </c>
      <c r="D23" s="14">
        <v>647.74</v>
      </c>
      <c r="E23" s="14">
        <v>886.29</v>
      </c>
      <c r="F23" s="14">
        <v>951.15</v>
      </c>
      <c r="G23" s="14">
        <v>636.72</v>
      </c>
      <c r="H23" s="14">
        <v>871.17</v>
      </c>
      <c r="I23" s="14">
        <v>934.93</v>
      </c>
      <c r="J23" s="14">
        <v>624.22</v>
      </c>
      <c r="K23" s="14">
        <v>853.93</v>
      </c>
      <c r="L23" s="14">
        <v>916.51</v>
      </c>
      <c r="M23" s="14"/>
      <c r="N23" s="14">
        <v>859.29</v>
      </c>
      <c r="O23" s="14">
        <v>871.8</v>
      </c>
      <c r="P23" s="14">
        <v>838.89</v>
      </c>
      <c r="Q23" s="14">
        <v>852.28</v>
      </c>
      <c r="R23" s="14">
        <v>586.9</v>
      </c>
      <c r="S23" s="14">
        <v>802.92</v>
      </c>
      <c r="T23" s="14">
        <v>861.73</v>
      </c>
      <c r="U23" s="14">
        <v>578.70000000000005</v>
      </c>
      <c r="V23" s="14">
        <v>791.74</v>
      </c>
      <c r="W23" s="14">
        <v>849.68</v>
      </c>
      <c r="X23" s="14">
        <v>561.46</v>
      </c>
      <c r="Y23" s="14">
        <v>768.12</v>
      </c>
      <c r="Z23" s="14">
        <v>824.33</v>
      </c>
      <c r="AA23" s="14">
        <v>808.51</v>
      </c>
      <c r="AB23" s="14">
        <v>822.05</v>
      </c>
      <c r="AC23" s="14">
        <v>545.72</v>
      </c>
      <c r="AD23" s="14">
        <v>746.63</v>
      </c>
      <c r="AE23" s="14">
        <v>801.26</v>
      </c>
      <c r="AF23" s="14">
        <v>786.54</v>
      </c>
      <c r="AG23" s="14">
        <v>800.24</v>
      </c>
      <c r="AH23" s="14"/>
      <c r="AI23" s="14">
        <v>704.9</v>
      </c>
      <c r="AJ23" s="14">
        <v>756.55</v>
      </c>
      <c r="AK23" s="14">
        <v>627.84</v>
      </c>
      <c r="AL23" s="14">
        <v>640.98</v>
      </c>
      <c r="AM23" s="14">
        <v>673.72</v>
      </c>
      <c r="AN23" s="14"/>
      <c r="AO23" s="14">
        <v>942.03</v>
      </c>
      <c r="AP23" s="14">
        <v>1001.15</v>
      </c>
      <c r="AQ23" s="14">
        <v>1015.08</v>
      </c>
      <c r="AR23" s="14">
        <v>985.87</v>
      </c>
      <c r="AS23" s="14">
        <v>945.97</v>
      </c>
      <c r="AT23" s="14">
        <v>1005.31</v>
      </c>
      <c r="AU23" s="14">
        <v>945.25</v>
      </c>
      <c r="AV23" s="14">
        <v>1004.61</v>
      </c>
      <c r="AW23" s="14">
        <v>963.99</v>
      </c>
      <c r="AX23" s="14">
        <v>1024.45</v>
      </c>
      <c r="AY23" s="14"/>
      <c r="AZ23" s="14">
        <v>790.95</v>
      </c>
      <c r="BA23" s="14">
        <v>840.55</v>
      </c>
      <c r="BB23" s="14">
        <v>852.2</v>
      </c>
      <c r="BC23" s="14">
        <v>905.73</v>
      </c>
      <c r="BD23" s="14">
        <v>807.01</v>
      </c>
      <c r="BE23" s="14">
        <v>857.71</v>
      </c>
      <c r="BF23" s="14">
        <v>875.89</v>
      </c>
      <c r="BG23" s="14">
        <v>860.23</v>
      </c>
      <c r="BH23" s="14">
        <v>914.23</v>
      </c>
      <c r="BI23" s="14">
        <v>897.39</v>
      </c>
      <c r="BJ23" s="14">
        <v>953.75</v>
      </c>
      <c r="BK23" s="14">
        <v>828.97</v>
      </c>
      <c r="BL23" s="14">
        <v>881.01</v>
      </c>
      <c r="BM23" s="14">
        <v>809.45</v>
      </c>
      <c r="BN23" s="14">
        <v>860.23</v>
      </c>
      <c r="BO23" s="14">
        <v>801.19</v>
      </c>
      <c r="BP23" s="14">
        <v>851.49</v>
      </c>
      <c r="BQ23" s="14">
        <v>865.51</v>
      </c>
      <c r="BR23" s="14">
        <v>791.82</v>
      </c>
      <c r="BS23" s="14">
        <v>841.49</v>
      </c>
      <c r="BT23" s="14">
        <v>855.67</v>
      </c>
      <c r="BU23" s="14"/>
      <c r="BV23" s="14">
        <v>686.56</v>
      </c>
      <c r="BW23" s="14">
        <v>700.18</v>
      </c>
      <c r="BX23" s="14">
        <v>729.62</v>
      </c>
      <c r="BY23" s="14">
        <v>743.95</v>
      </c>
      <c r="BZ23" s="14">
        <v>683.49</v>
      </c>
      <c r="CA23" s="14">
        <v>726.4</v>
      </c>
      <c r="CB23" s="14">
        <v>717.98</v>
      </c>
      <c r="CC23" s="14">
        <v>763.08</v>
      </c>
      <c r="CD23" s="14">
        <v>676.56</v>
      </c>
      <c r="CE23" s="14">
        <v>719</v>
      </c>
      <c r="CF23" s="14">
        <v>716.64</v>
      </c>
      <c r="CG23" s="14">
        <v>676.24</v>
      </c>
      <c r="CH23" s="14">
        <v>718.68</v>
      </c>
      <c r="CI23" s="14">
        <v>733.24</v>
      </c>
      <c r="CJ23" s="14"/>
      <c r="CK23" s="14">
        <v>610.9</v>
      </c>
      <c r="CL23" s="14">
        <v>649.24</v>
      </c>
      <c r="CM23" s="14">
        <v>627.91999999999996</v>
      </c>
      <c r="CN23" s="14">
        <v>667.28</v>
      </c>
      <c r="CO23" s="14">
        <v>602.16</v>
      </c>
      <c r="CP23" s="14">
        <v>639.96</v>
      </c>
      <c r="CQ23" s="14">
        <v>622.32000000000005</v>
      </c>
      <c r="CR23" s="14">
        <v>661.36</v>
      </c>
      <c r="CS23" s="14">
        <v>645.46</v>
      </c>
      <c r="CT23" s="14">
        <v>686.01</v>
      </c>
      <c r="CU23" s="14"/>
      <c r="CV23" s="14">
        <v>806.38</v>
      </c>
      <c r="CW23" s="14">
        <v>856.93</v>
      </c>
      <c r="CX23" s="14"/>
      <c r="CY23" s="14">
        <v>674.52</v>
      </c>
      <c r="CZ23" s="14">
        <v>716.87</v>
      </c>
      <c r="DA23" s="14">
        <v>657.66</v>
      </c>
      <c r="DB23" s="14">
        <v>698.92</v>
      </c>
      <c r="DC23" s="14"/>
      <c r="DD23" s="14">
        <v>644.91999999999996</v>
      </c>
      <c r="DE23" s="14">
        <v>685.38</v>
      </c>
      <c r="DF23" s="14">
        <v>701.04</v>
      </c>
      <c r="DG23" s="14">
        <v>651.67999999999995</v>
      </c>
      <c r="DH23" s="14">
        <v>692.54</v>
      </c>
      <c r="DI23" s="14">
        <v>708.44</v>
      </c>
      <c r="DJ23" s="14">
        <v>647.98</v>
      </c>
    </row>
    <row r="24" spans="1:114" x14ac:dyDescent="0.35">
      <c r="A24" s="9">
        <v>31</v>
      </c>
      <c r="B24" s="10">
        <v>933.81</v>
      </c>
      <c r="C24" s="10">
        <v>946.59</v>
      </c>
      <c r="D24" s="10">
        <v>661.44</v>
      </c>
      <c r="E24" s="10">
        <v>905.03</v>
      </c>
      <c r="F24" s="10">
        <v>971.27</v>
      </c>
      <c r="G24" s="10">
        <v>650.19000000000005</v>
      </c>
      <c r="H24" s="10">
        <v>889.59</v>
      </c>
      <c r="I24" s="10">
        <v>954.7</v>
      </c>
      <c r="J24" s="10">
        <v>637.41999999999996</v>
      </c>
      <c r="K24" s="10">
        <v>871.99</v>
      </c>
      <c r="L24" s="10">
        <v>935.89</v>
      </c>
      <c r="M24" s="10"/>
      <c r="N24" s="10">
        <v>877.46</v>
      </c>
      <c r="O24" s="10">
        <v>890.24</v>
      </c>
      <c r="P24" s="10">
        <v>856.63</v>
      </c>
      <c r="Q24" s="10">
        <v>870.3</v>
      </c>
      <c r="R24" s="10">
        <v>599.30999999999995</v>
      </c>
      <c r="S24" s="10">
        <v>819.9</v>
      </c>
      <c r="T24" s="10">
        <v>879.95</v>
      </c>
      <c r="U24" s="10">
        <v>590.94000000000005</v>
      </c>
      <c r="V24" s="10">
        <v>808.48</v>
      </c>
      <c r="W24" s="10">
        <v>867.65</v>
      </c>
      <c r="X24" s="10">
        <v>573.33000000000004</v>
      </c>
      <c r="Y24" s="10">
        <v>784.36</v>
      </c>
      <c r="Z24" s="10">
        <v>841.76</v>
      </c>
      <c r="AA24" s="10">
        <v>825.6</v>
      </c>
      <c r="AB24" s="10">
        <v>839.43</v>
      </c>
      <c r="AC24" s="10">
        <v>557.26</v>
      </c>
      <c r="AD24" s="10">
        <v>762.41</v>
      </c>
      <c r="AE24" s="10">
        <v>818.21</v>
      </c>
      <c r="AF24" s="10">
        <v>803.18</v>
      </c>
      <c r="AG24" s="10">
        <v>817.16</v>
      </c>
      <c r="AH24" s="10"/>
      <c r="AI24" s="10">
        <v>719.81</v>
      </c>
      <c r="AJ24" s="10">
        <v>772.54</v>
      </c>
      <c r="AK24" s="10">
        <v>641.11</v>
      </c>
      <c r="AL24" s="10">
        <v>654.53</v>
      </c>
      <c r="AM24" s="10">
        <v>687.97</v>
      </c>
      <c r="AN24" s="10"/>
      <c r="AO24" s="10">
        <v>961.95</v>
      </c>
      <c r="AP24" s="10">
        <v>1022.32</v>
      </c>
      <c r="AQ24" s="10">
        <v>1036.54</v>
      </c>
      <c r="AR24" s="10">
        <v>1006.72</v>
      </c>
      <c r="AS24" s="10">
        <v>965.97</v>
      </c>
      <c r="AT24" s="10">
        <v>1026.57</v>
      </c>
      <c r="AU24" s="10">
        <v>965.24</v>
      </c>
      <c r="AV24" s="10">
        <v>1025.8499999999999</v>
      </c>
      <c r="AW24" s="10">
        <v>984.37</v>
      </c>
      <c r="AX24" s="10">
        <v>1046.1099999999999</v>
      </c>
      <c r="AY24" s="10"/>
      <c r="AZ24" s="10">
        <v>807.67</v>
      </c>
      <c r="BA24" s="10">
        <v>858.32</v>
      </c>
      <c r="BB24" s="10">
        <v>870.22</v>
      </c>
      <c r="BC24" s="10">
        <v>924.88</v>
      </c>
      <c r="BD24" s="10">
        <v>824.07</v>
      </c>
      <c r="BE24" s="10">
        <v>875.84</v>
      </c>
      <c r="BF24" s="10">
        <v>894.41</v>
      </c>
      <c r="BG24" s="10">
        <v>878.42</v>
      </c>
      <c r="BH24" s="10">
        <v>933.56</v>
      </c>
      <c r="BI24" s="10">
        <v>916.36</v>
      </c>
      <c r="BJ24" s="10">
        <v>973.92</v>
      </c>
      <c r="BK24" s="10">
        <v>846.5</v>
      </c>
      <c r="BL24" s="10">
        <v>899.64</v>
      </c>
      <c r="BM24" s="10">
        <v>826.56</v>
      </c>
      <c r="BN24" s="10">
        <v>878.42</v>
      </c>
      <c r="BO24" s="10">
        <v>818.13</v>
      </c>
      <c r="BP24" s="10">
        <v>869.49</v>
      </c>
      <c r="BQ24" s="10">
        <v>883.81</v>
      </c>
      <c r="BR24" s="10">
        <v>808.56</v>
      </c>
      <c r="BS24" s="10">
        <v>859.28</v>
      </c>
      <c r="BT24" s="10">
        <v>873.76</v>
      </c>
      <c r="BU24" s="10"/>
      <c r="BV24" s="10">
        <v>701.08</v>
      </c>
      <c r="BW24" s="10">
        <v>714.99</v>
      </c>
      <c r="BX24" s="10">
        <v>745.05</v>
      </c>
      <c r="BY24" s="10">
        <v>759.68</v>
      </c>
      <c r="BZ24" s="10">
        <v>697.94</v>
      </c>
      <c r="CA24" s="10">
        <v>741.76</v>
      </c>
      <c r="CB24" s="10">
        <v>733.16</v>
      </c>
      <c r="CC24" s="10">
        <v>779.22</v>
      </c>
      <c r="CD24" s="10">
        <v>690.87</v>
      </c>
      <c r="CE24" s="10">
        <v>734.2</v>
      </c>
      <c r="CF24" s="10">
        <v>731.79</v>
      </c>
      <c r="CG24" s="10">
        <v>690.54</v>
      </c>
      <c r="CH24" s="10">
        <v>733.88</v>
      </c>
      <c r="CI24" s="10">
        <v>748.75</v>
      </c>
      <c r="CJ24" s="10"/>
      <c r="CK24" s="10">
        <v>623.82000000000005</v>
      </c>
      <c r="CL24" s="10">
        <v>662.97</v>
      </c>
      <c r="CM24" s="10">
        <v>641.19000000000005</v>
      </c>
      <c r="CN24" s="10">
        <v>681.39</v>
      </c>
      <c r="CO24" s="10">
        <v>614.9</v>
      </c>
      <c r="CP24" s="10">
        <v>653.49</v>
      </c>
      <c r="CQ24" s="10">
        <v>635.48</v>
      </c>
      <c r="CR24" s="10">
        <v>675.35</v>
      </c>
      <c r="CS24" s="10">
        <v>659.11</v>
      </c>
      <c r="CT24" s="10">
        <v>700.51</v>
      </c>
      <c r="CU24" s="10"/>
      <c r="CV24" s="10">
        <v>823.43</v>
      </c>
      <c r="CW24" s="10">
        <v>875.05</v>
      </c>
      <c r="CX24" s="10"/>
      <c r="CY24" s="10">
        <v>688.78</v>
      </c>
      <c r="CZ24" s="10">
        <v>732.02</v>
      </c>
      <c r="DA24" s="10">
        <v>671.57</v>
      </c>
      <c r="DB24" s="10">
        <v>713.7</v>
      </c>
      <c r="DC24" s="10"/>
      <c r="DD24" s="10">
        <v>658.56</v>
      </c>
      <c r="DE24" s="10">
        <v>699.87</v>
      </c>
      <c r="DF24" s="10">
        <v>715.87</v>
      </c>
      <c r="DG24" s="10">
        <v>665.46</v>
      </c>
      <c r="DH24" s="10">
        <v>707.19</v>
      </c>
      <c r="DI24" s="10">
        <v>723.42</v>
      </c>
      <c r="DJ24" s="10">
        <v>661.68</v>
      </c>
    </row>
    <row r="25" spans="1:114" x14ac:dyDescent="0.35">
      <c r="A25" s="11">
        <v>32</v>
      </c>
      <c r="B25" s="12">
        <v>953.14</v>
      </c>
      <c r="C25" s="12">
        <v>966.19</v>
      </c>
      <c r="D25" s="12">
        <v>675.14</v>
      </c>
      <c r="E25" s="12">
        <v>923.77</v>
      </c>
      <c r="F25" s="12">
        <v>991.38</v>
      </c>
      <c r="G25" s="12">
        <v>663.65</v>
      </c>
      <c r="H25" s="12">
        <v>908.01</v>
      </c>
      <c r="I25" s="12">
        <v>974.47</v>
      </c>
      <c r="J25" s="12">
        <v>650.61</v>
      </c>
      <c r="K25" s="12">
        <v>890.04</v>
      </c>
      <c r="L25" s="12">
        <v>955.27</v>
      </c>
      <c r="M25" s="12"/>
      <c r="N25" s="12">
        <v>895.63</v>
      </c>
      <c r="O25" s="12">
        <v>908.67</v>
      </c>
      <c r="P25" s="12">
        <v>874.37</v>
      </c>
      <c r="Q25" s="12">
        <v>888.33</v>
      </c>
      <c r="R25" s="12">
        <v>611.72</v>
      </c>
      <c r="S25" s="12">
        <v>836.88</v>
      </c>
      <c r="T25" s="12">
        <v>898.17</v>
      </c>
      <c r="U25" s="12">
        <v>603.17999999999995</v>
      </c>
      <c r="V25" s="12">
        <v>825.23</v>
      </c>
      <c r="W25" s="12">
        <v>885.62</v>
      </c>
      <c r="X25" s="12">
        <v>585.21</v>
      </c>
      <c r="Y25" s="12">
        <v>800.61</v>
      </c>
      <c r="Z25" s="12">
        <v>859.19</v>
      </c>
      <c r="AA25" s="12">
        <v>842.7</v>
      </c>
      <c r="AB25" s="12">
        <v>856.81</v>
      </c>
      <c r="AC25" s="12">
        <v>568.79999999999995</v>
      </c>
      <c r="AD25" s="12">
        <v>778.2</v>
      </c>
      <c r="AE25" s="12">
        <v>835.15</v>
      </c>
      <c r="AF25" s="12">
        <v>819.81</v>
      </c>
      <c r="AG25" s="12">
        <v>834.09</v>
      </c>
      <c r="AH25" s="12"/>
      <c r="AI25" s="12">
        <v>734.71</v>
      </c>
      <c r="AJ25" s="12">
        <v>788.54</v>
      </c>
      <c r="AK25" s="12">
        <v>654.39</v>
      </c>
      <c r="AL25" s="12">
        <v>668.09</v>
      </c>
      <c r="AM25" s="12">
        <v>702.22</v>
      </c>
      <c r="AN25" s="12"/>
      <c r="AO25" s="12">
        <v>981.87</v>
      </c>
      <c r="AP25" s="12">
        <v>1043.49</v>
      </c>
      <c r="AQ25" s="12">
        <v>1058</v>
      </c>
      <c r="AR25" s="12">
        <v>1027.57</v>
      </c>
      <c r="AS25" s="12">
        <v>985.97</v>
      </c>
      <c r="AT25" s="12">
        <v>1047.83</v>
      </c>
      <c r="AU25" s="12">
        <v>985.23</v>
      </c>
      <c r="AV25" s="12">
        <v>1047.0999999999999</v>
      </c>
      <c r="AW25" s="12">
        <v>1004.76</v>
      </c>
      <c r="AX25" s="12">
        <v>1067.78</v>
      </c>
      <c r="AY25" s="12"/>
      <c r="AZ25" s="12">
        <v>824.4</v>
      </c>
      <c r="BA25" s="12">
        <v>876.09</v>
      </c>
      <c r="BB25" s="12">
        <v>888.24</v>
      </c>
      <c r="BC25" s="12">
        <v>944.03</v>
      </c>
      <c r="BD25" s="12">
        <v>841.14</v>
      </c>
      <c r="BE25" s="12">
        <v>893.98</v>
      </c>
      <c r="BF25" s="12">
        <v>912.93</v>
      </c>
      <c r="BG25" s="12">
        <v>896.61</v>
      </c>
      <c r="BH25" s="12">
        <v>952.89</v>
      </c>
      <c r="BI25" s="12">
        <v>935.34</v>
      </c>
      <c r="BJ25" s="12">
        <v>994.09</v>
      </c>
      <c r="BK25" s="12">
        <v>864.03</v>
      </c>
      <c r="BL25" s="12">
        <v>918.27</v>
      </c>
      <c r="BM25" s="12">
        <v>843.68</v>
      </c>
      <c r="BN25" s="12">
        <v>896.61</v>
      </c>
      <c r="BO25" s="12">
        <v>835.07</v>
      </c>
      <c r="BP25" s="12">
        <v>887.5</v>
      </c>
      <c r="BQ25" s="12">
        <v>902.11</v>
      </c>
      <c r="BR25" s="12">
        <v>825.31</v>
      </c>
      <c r="BS25" s="12">
        <v>877.08</v>
      </c>
      <c r="BT25" s="12">
        <v>891.85</v>
      </c>
      <c r="BU25" s="12"/>
      <c r="BV25" s="12">
        <v>715.6</v>
      </c>
      <c r="BW25" s="12">
        <v>729.79</v>
      </c>
      <c r="BX25" s="12">
        <v>760.48</v>
      </c>
      <c r="BY25" s="12">
        <v>775.41</v>
      </c>
      <c r="BZ25" s="12">
        <v>712.39</v>
      </c>
      <c r="CA25" s="12">
        <v>757.12</v>
      </c>
      <c r="CB25" s="12">
        <v>748.34</v>
      </c>
      <c r="CC25" s="12">
        <v>795.35</v>
      </c>
      <c r="CD25" s="12">
        <v>705.17</v>
      </c>
      <c r="CE25" s="12">
        <v>749.41</v>
      </c>
      <c r="CF25" s="12">
        <v>746.95</v>
      </c>
      <c r="CG25" s="12">
        <v>704.84</v>
      </c>
      <c r="CH25" s="12">
        <v>749.08</v>
      </c>
      <c r="CI25" s="12">
        <v>764.25</v>
      </c>
      <c r="CJ25" s="12"/>
      <c r="CK25" s="12">
        <v>636.74</v>
      </c>
      <c r="CL25" s="12">
        <v>676.7</v>
      </c>
      <c r="CM25" s="12">
        <v>654.47</v>
      </c>
      <c r="CN25" s="12">
        <v>695.5</v>
      </c>
      <c r="CO25" s="12">
        <v>627.63</v>
      </c>
      <c r="CP25" s="12">
        <v>667.02</v>
      </c>
      <c r="CQ25" s="12">
        <v>648.64</v>
      </c>
      <c r="CR25" s="12">
        <v>689.33</v>
      </c>
      <c r="CS25" s="12">
        <v>672.76</v>
      </c>
      <c r="CT25" s="12">
        <v>715.02</v>
      </c>
      <c r="CU25" s="12"/>
      <c r="CV25" s="12">
        <v>840.49</v>
      </c>
      <c r="CW25" s="12">
        <v>893.17</v>
      </c>
      <c r="CX25" s="12"/>
      <c r="CY25" s="12">
        <v>703.05</v>
      </c>
      <c r="CZ25" s="12">
        <v>747.18</v>
      </c>
      <c r="DA25" s="12">
        <v>685.48</v>
      </c>
      <c r="DB25" s="12">
        <v>728.48</v>
      </c>
      <c r="DC25" s="12"/>
      <c r="DD25" s="12">
        <v>672.19</v>
      </c>
      <c r="DE25" s="12">
        <v>714.37</v>
      </c>
      <c r="DF25" s="12">
        <v>730.69</v>
      </c>
      <c r="DG25" s="12">
        <v>679.24</v>
      </c>
      <c r="DH25" s="12">
        <v>721.83</v>
      </c>
      <c r="DI25" s="12">
        <v>738.4</v>
      </c>
      <c r="DJ25" s="12">
        <v>675.39</v>
      </c>
    </row>
    <row r="26" spans="1:114" x14ac:dyDescent="0.35">
      <c r="A26" s="11">
        <v>33</v>
      </c>
      <c r="B26" s="12">
        <v>965.23</v>
      </c>
      <c r="C26" s="12">
        <v>978.44</v>
      </c>
      <c r="D26" s="12">
        <v>683.7</v>
      </c>
      <c r="E26" s="12">
        <v>935.48</v>
      </c>
      <c r="F26" s="12">
        <v>1003.95</v>
      </c>
      <c r="G26" s="12">
        <v>672.07</v>
      </c>
      <c r="H26" s="12">
        <v>919.52</v>
      </c>
      <c r="I26" s="12">
        <v>986.83</v>
      </c>
      <c r="J26" s="12">
        <v>658.86</v>
      </c>
      <c r="K26" s="12">
        <v>901.33</v>
      </c>
      <c r="L26" s="12">
        <v>967.39</v>
      </c>
      <c r="M26" s="12"/>
      <c r="N26" s="12">
        <v>906.98</v>
      </c>
      <c r="O26" s="12">
        <v>920.2</v>
      </c>
      <c r="P26" s="12">
        <v>885.45</v>
      </c>
      <c r="Q26" s="12">
        <v>899.59</v>
      </c>
      <c r="R26" s="12">
        <v>619.47</v>
      </c>
      <c r="S26" s="12">
        <v>847.49</v>
      </c>
      <c r="T26" s="12">
        <v>909.56</v>
      </c>
      <c r="U26" s="12">
        <v>610.82000000000005</v>
      </c>
      <c r="V26" s="12">
        <v>835.69</v>
      </c>
      <c r="W26" s="12">
        <v>896.85</v>
      </c>
      <c r="X26" s="12">
        <v>592.63</v>
      </c>
      <c r="Y26" s="12">
        <v>810.76</v>
      </c>
      <c r="Z26" s="12">
        <v>870.08</v>
      </c>
      <c r="AA26" s="12">
        <v>853.38</v>
      </c>
      <c r="AB26" s="12">
        <v>867.68</v>
      </c>
      <c r="AC26" s="12">
        <v>576.01</v>
      </c>
      <c r="AD26" s="12">
        <v>788.07</v>
      </c>
      <c r="AE26" s="12">
        <v>845.74</v>
      </c>
      <c r="AF26" s="12">
        <v>830.2</v>
      </c>
      <c r="AG26" s="12">
        <v>844.66</v>
      </c>
      <c r="AH26" s="12"/>
      <c r="AI26" s="12">
        <v>744.03</v>
      </c>
      <c r="AJ26" s="12">
        <v>798.54</v>
      </c>
      <c r="AK26" s="12">
        <v>662.69</v>
      </c>
      <c r="AL26" s="12">
        <v>676.56</v>
      </c>
      <c r="AM26" s="12">
        <v>711.12</v>
      </c>
      <c r="AN26" s="12"/>
      <c r="AO26" s="12">
        <v>994.32</v>
      </c>
      <c r="AP26" s="12">
        <v>1056.72</v>
      </c>
      <c r="AQ26" s="12">
        <v>1071.42</v>
      </c>
      <c r="AR26" s="12">
        <v>1040.5899999999999</v>
      </c>
      <c r="AS26" s="12">
        <v>998.47</v>
      </c>
      <c r="AT26" s="12">
        <v>1061.1199999999999</v>
      </c>
      <c r="AU26" s="12">
        <v>997.72</v>
      </c>
      <c r="AV26" s="12">
        <v>1060.3699999999999</v>
      </c>
      <c r="AW26" s="12">
        <v>1017.5</v>
      </c>
      <c r="AX26" s="12">
        <v>1081.31</v>
      </c>
      <c r="AY26" s="12"/>
      <c r="AZ26" s="12">
        <v>834.85</v>
      </c>
      <c r="BA26" s="12">
        <v>887.2</v>
      </c>
      <c r="BB26" s="12">
        <v>899.51</v>
      </c>
      <c r="BC26" s="12">
        <v>956</v>
      </c>
      <c r="BD26" s="12">
        <v>851.8</v>
      </c>
      <c r="BE26" s="12">
        <v>905.32</v>
      </c>
      <c r="BF26" s="12">
        <v>924.51</v>
      </c>
      <c r="BG26" s="12">
        <v>907.98</v>
      </c>
      <c r="BH26" s="12">
        <v>964.98</v>
      </c>
      <c r="BI26" s="12">
        <v>947.2</v>
      </c>
      <c r="BJ26" s="12">
        <v>1006.69</v>
      </c>
      <c r="BK26" s="12">
        <v>874.98</v>
      </c>
      <c r="BL26" s="12">
        <v>929.91</v>
      </c>
      <c r="BM26" s="12">
        <v>854.38</v>
      </c>
      <c r="BN26" s="12">
        <v>907.98</v>
      </c>
      <c r="BO26" s="12">
        <v>845.66</v>
      </c>
      <c r="BP26" s="12">
        <v>898.75</v>
      </c>
      <c r="BQ26" s="12">
        <v>913.55</v>
      </c>
      <c r="BR26" s="12">
        <v>835.77</v>
      </c>
      <c r="BS26" s="12">
        <v>888.2</v>
      </c>
      <c r="BT26" s="12">
        <v>903.16</v>
      </c>
      <c r="BU26" s="12"/>
      <c r="BV26" s="12">
        <v>724.67</v>
      </c>
      <c r="BW26" s="12">
        <v>739.05</v>
      </c>
      <c r="BX26" s="12">
        <v>770.12</v>
      </c>
      <c r="BY26" s="12">
        <v>785.24</v>
      </c>
      <c r="BZ26" s="12">
        <v>721.42</v>
      </c>
      <c r="CA26" s="12">
        <v>766.72</v>
      </c>
      <c r="CB26" s="12">
        <v>757.83</v>
      </c>
      <c r="CC26" s="12">
        <v>805.44</v>
      </c>
      <c r="CD26" s="12">
        <v>714.12</v>
      </c>
      <c r="CE26" s="12">
        <v>758.91</v>
      </c>
      <c r="CF26" s="12">
        <v>756.42</v>
      </c>
      <c r="CG26" s="12">
        <v>713.78</v>
      </c>
      <c r="CH26" s="12">
        <v>758.57</v>
      </c>
      <c r="CI26" s="12">
        <v>773.94</v>
      </c>
      <c r="CJ26" s="12"/>
      <c r="CK26" s="12">
        <v>644.80999999999995</v>
      </c>
      <c r="CL26" s="12">
        <v>685.28</v>
      </c>
      <c r="CM26" s="12">
        <v>662.77</v>
      </c>
      <c r="CN26" s="12">
        <v>704.32</v>
      </c>
      <c r="CO26" s="12">
        <v>635.59</v>
      </c>
      <c r="CP26" s="12">
        <v>675.48</v>
      </c>
      <c r="CQ26" s="12">
        <v>656.86</v>
      </c>
      <c r="CR26" s="12">
        <v>698.07</v>
      </c>
      <c r="CS26" s="12">
        <v>681.29</v>
      </c>
      <c r="CT26" s="12">
        <v>724.08</v>
      </c>
      <c r="CU26" s="12"/>
      <c r="CV26" s="12">
        <v>851.14</v>
      </c>
      <c r="CW26" s="12">
        <v>904.49</v>
      </c>
      <c r="CX26" s="12"/>
      <c r="CY26" s="12">
        <v>711.96</v>
      </c>
      <c r="CZ26" s="12">
        <v>756.66</v>
      </c>
      <c r="DA26" s="12">
        <v>694.17</v>
      </c>
      <c r="DB26" s="12">
        <v>737.72</v>
      </c>
      <c r="DC26" s="12"/>
      <c r="DD26" s="12">
        <v>680.72</v>
      </c>
      <c r="DE26" s="12">
        <v>723.42</v>
      </c>
      <c r="DF26" s="12">
        <v>739.96</v>
      </c>
      <c r="DG26" s="12">
        <v>687.86</v>
      </c>
      <c r="DH26" s="12">
        <v>730.98</v>
      </c>
      <c r="DI26" s="12">
        <v>747.77</v>
      </c>
      <c r="DJ26" s="12">
        <v>683.95</v>
      </c>
    </row>
    <row r="27" spans="1:114" x14ac:dyDescent="0.35">
      <c r="A27" s="11">
        <v>34</v>
      </c>
      <c r="B27" s="12">
        <v>978.12</v>
      </c>
      <c r="C27" s="12">
        <v>991.51</v>
      </c>
      <c r="D27" s="12">
        <v>692.83</v>
      </c>
      <c r="E27" s="12">
        <v>947.98</v>
      </c>
      <c r="F27" s="12">
        <v>1017.36</v>
      </c>
      <c r="G27" s="12">
        <v>681.04</v>
      </c>
      <c r="H27" s="12">
        <v>931.81</v>
      </c>
      <c r="I27" s="12">
        <v>1000.01</v>
      </c>
      <c r="J27" s="12">
        <v>667.66</v>
      </c>
      <c r="K27" s="12">
        <v>913.37</v>
      </c>
      <c r="L27" s="12">
        <v>980.31</v>
      </c>
      <c r="M27" s="12"/>
      <c r="N27" s="12">
        <v>919.1</v>
      </c>
      <c r="O27" s="12">
        <v>932.49</v>
      </c>
      <c r="P27" s="12">
        <v>897.28</v>
      </c>
      <c r="Q27" s="12">
        <v>911.6</v>
      </c>
      <c r="R27" s="12">
        <v>627.75</v>
      </c>
      <c r="S27" s="12">
        <v>858.81</v>
      </c>
      <c r="T27" s="12">
        <v>921.71</v>
      </c>
      <c r="U27" s="12">
        <v>618.98</v>
      </c>
      <c r="V27" s="12">
        <v>846.85</v>
      </c>
      <c r="W27" s="12">
        <v>908.82</v>
      </c>
      <c r="X27" s="12">
        <v>600.54</v>
      </c>
      <c r="Y27" s="12">
        <v>821.59</v>
      </c>
      <c r="Z27" s="12">
        <v>881.7</v>
      </c>
      <c r="AA27" s="12">
        <v>864.78</v>
      </c>
      <c r="AB27" s="12">
        <v>879.26</v>
      </c>
      <c r="AC27" s="12">
        <v>583.70000000000005</v>
      </c>
      <c r="AD27" s="12">
        <v>798.59</v>
      </c>
      <c r="AE27" s="12">
        <v>857.04</v>
      </c>
      <c r="AF27" s="12">
        <v>841.29</v>
      </c>
      <c r="AG27" s="12">
        <v>855.94</v>
      </c>
      <c r="AH27" s="12"/>
      <c r="AI27" s="12">
        <v>753.97</v>
      </c>
      <c r="AJ27" s="12">
        <v>809.2</v>
      </c>
      <c r="AK27" s="12">
        <v>671.54</v>
      </c>
      <c r="AL27" s="12">
        <v>685.59</v>
      </c>
      <c r="AM27" s="12">
        <v>720.62</v>
      </c>
      <c r="AN27" s="12"/>
      <c r="AO27" s="12">
        <v>1007.6</v>
      </c>
      <c r="AP27" s="12">
        <v>1070.83</v>
      </c>
      <c r="AQ27" s="12">
        <v>1085.73</v>
      </c>
      <c r="AR27" s="12">
        <v>1054.49</v>
      </c>
      <c r="AS27" s="12">
        <v>1011.81</v>
      </c>
      <c r="AT27" s="12">
        <v>1075.29</v>
      </c>
      <c r="AU27" s="12">
        <v>1011.04</v>
      </c>
      <c r="AV27" s="12">
        <v>1074.54</v>
      </c>
      <c r="AW27" s="12">
        <v>1031.0899999999999</v>
      </c>
      <c r="AX27" s="12">
        <v>1095.76</v>
      </c>
      <c r="AY27" s="12"/>
      <c r="AZ27" s="12">
        <v>846</v>
      </c>
      <c r="BA27" s="12">
        <v>899.05</v>
      </c>
      <c r="BB27" s="12">
        <v>911.52</v>
      </c>
      <c r="BC27" s="12">
        <v>968.77</v>
      </c>
      <c r="BD27" s="12">
        <v>863.18</v>
      </c>
      <c r="BE27" s="12">
        <v>917.41</v>
      </c>
      <c r="BF27" s="12">
        <v>936.86</v>
      </c>
      <c r="BG27" s="12">
        <v>920.1</v>
      </c>
      <c r="BH27" s="12">
        <v>977.86</v>
      </c>
      <c r="BI27" s="12">
        <v>959.85</v>
      </c>
      <c r="BJ27" s="12">
        <v>1020.14</v>
      </c>
      <c r="BK27" s="12">
        <v>886.67</v>
      </c>
      <c r="BL27" s="12">
        <v>942.33</v>
      </c>
      <c r="BM27" s="12">
        <v>865.79</v>
      </c>
      <c r="BN27" s="12">
        <v>920.1</v>
      </c>
      <c r="BO27" s="12">
        <v>856.95</v>
      </c>
      <c r="BP27" s="12">
        <v>910.75</v>
      </c>
      <c r="BQ27" s="12">
        <v>925.75</v>
      </c>
      <c r="BR27" s="12">
        <v>846.93</v>
      </c>
      <c r="BS27" s="12">
        <v>900.06</v>
      </c>
      <c r="BT27" s="12">
        <v>915.22</v>
      </c>
      <c r="BU27" s="12"/>
      <c r="BV27" s="12">
        <v>734.35</v>
      </c>
      <c r="BW27" s="12">
        <v>748.92</v>
      </c>
      <c r="BX27" s="12">
        <v>780.41</v>
      </c>
      <c r="BY27" s="12">
        <v>795.73</v>
      </c>
      <c r="BZ27" s="12">
        <v>731.06</v>
      </c>
      <c r="CA27" s="12">
        <v>776.96</v>
      </c>
      <c r="CB27" s="12">
        <v>767.95</v>
      </c>
      <c r="CC27" s="12">
        <v>816.2</v>
      </c>
      <c r="CD27" s="12">
        <v>723.65</v>
      </c>
      <c r="CE27" s="12">
        <v>769.04</v>
      </c>
      <c r="CF27" s="12">
        <v>766.52</v>
      </c>
      <c r="CG27" s="12">
        <v>723.31</v>
      </c>
      <c r="CH27" s="12">
        <v>768.7</v>
      </c>
      <c r="CI27" s="12">
        <v>784.28</v>
      </c>
      <c r="CJ27" s="12"/>
      <c r="CK27" s="12">
        <v>653.41999999999996</v>
      </c>
      <c r="CL27" s="12">
        <v>694.43</v>
      </c>
      <c r="CM27" s="12">
        <v>671.62</v>
      </c>
      <c r="CN27" s="12">
        <v>713.72</v>
      </c>
      <c r="CO27" s="12">
        <v>644.08000000000004</v>
      </c>
      <c r="CP27" s="12">
        <v>684.5</v>
      </c>
      <c r="CQ27" s="12">
        <v>665.64</v>
      </c>
      <c r="CR27" s="12">
        <v>707.4</v>
      </c>
      <c r="CS27" s="12">
        <v>690.39</v>
      </c>
      <c r="CT27" s="12">
        <v>733.75</v>
      </c>
      <c r="CU27" s="12"/>
      <c r="CV27" s="12">
        <v>862.51</v>
      </c>
      <c r="CW27" s="12">
        <v>916.57</v>
      </c>
      <c r="CX27" s="12"/>
      <c r="CY27" s="12">
        <v>721.47</v>
      </c>
      <c r="CZ27" s="12">
        <v>766.76</v>
      </c>
      <c r="DA27" s="12">
        <v>703.44</v>
      </c>
      <c r="DB27" s="12">
        <v>747.57</v>
      </c>
      <c r="DC27" s="12"/>
      <c r="DD27" s="12">
        <v>689.81</v>
      </c>
      <c r="DE27" s="12">
        <v>733.09</v>
      </c>
      <c r="DF27" s="12">
        <v>749.84</v>
      </c>
      <c r="DG27" s="12">
        <v>697.04</v>
      </c>
      <c r="DH27" s="12">
        <v>740.75</v>
      </c>
      <c r="DI27" s="12">
        <v>757.75</v>
      </c>
      <c r="DJ27" s="12">
        <v>693.08</v>
      </c>
    </row>
    <row r="28" spans="1:114" x14ac:dyDescent="0.35">
      <c r="A28" s="13">
        <v>35</v>
      </c>
      <c r="B28" s="14">
        <v>984.57</v>
      </c>
      <c r="C28" s="14">
        <v>998.04</v>
      </c>
      <c r="D28" s="14">
        <v>697.4</v>
      </c>
      <c r="E28" s="14">
        <v>954.22</v>
      </c>
      <c r="F28" s="14">
        <v>1024.06</v>
      </c>
      <c r="G28" s="14">
        <v>685.53</v>
      </c>
      <c r="H28" s="14">
        <v>937.95</v>
      </c>
      <c r="I28" s="14">
        <v>1006.6</v>
      </c>
      <c r="J28" s="14">
        <v>672.06</v>
      </c>
      <c r="K28" s="14">
        <v>919.38</v>
      </c>
      <c r="L28" s="14">
        <v>986.77</v>
      </c>
      <c r="M28" s="14"/>
      <c r="N28" s="14">
        <v>925.15</v>
      </c>
      <c r="O28" s="14">
        <v>938.63</v>
      </c>
      <c r="P28" s="14">
        <v>903.19</v>
      </c>
      <c r="Q28" s="14">
        <v>917.61</v>
      </c>
      <c r="R28" s="14">
        <v>631.88</v>
      </c>
      <c r="S28" s="14">
        <v>864.47</v>
      </c>
      <c r="T28" s="14">
        <v>927.78</v>
      </c>
      <c r="U28" s="14">
        <v>623.05999999999995</v>
      </c>
      <c r="V28" s="14">
        <v>852.43</v>
      </c>
      <c r="W28" s="14">
        <v>914.81</v>
      </c>
      <c r="X28" s="14">
        <v>604.5</v>
      </c>
      <c r="Y28" s="14">
        <v>827</v>
      </c>
      <c r="Z28" s="14">
        <v>887.51</v>
      </c>
      <c r="AA28" s="14">
        <v>870.48</v>
      </c>
      <c r="AB28" s="14">
        <v>885.06</v>
      </c>
      <c r="AC28" s="14">
        <v>587.54999999999995</v>
      </c>
      <c r="AD28" s="14">
        <v>803.86</v>
      </c>
      <c r="AE28" s="14">
        <v>862.68</v>
      </c>
      <c r="AF28" s="14">
        <v>846.83</v>
      </c>
      <c r="AG28" s="14">
        <v>861.58</v>
      </c>
      <c r="AH28" s="14"/>
      <c r="AI28" s="14">
        <v>758.94</v>
      </c>
      <c r="AJ28" s="14">
        <v>814.54</v>
      </c>
      <c r="AK28" s="14">
        <v>675.96</v>
      </c>
      <c r="AL28" s="14">
        <v>690.11</v>
      </c>
      <c r="AM28" s="14">
        <v>725.37</v>
      </c>
      <c r="AN28" s="14"/>
      <c r="AO28" s="14">
        <v>1014.24</v>
      </c>
      <c r="AP28" s="14">
        <v>1077.8900000000001</v>
      </c>
      <c r="AQ28" s="14">
        <v>1092.8800000000001</v>
      </c>
      <c r="AR28" s="14">
        <v>1061.44</v>
      </c>
      <c r="AS28" s="14">
        <v>1018.48</v>
      </c>
      <c r="AT28" s="14">
        <v>1082.3699999999999</v>
      </c>
      <c r="AU28" s="14">
        <v>1017.71</v>
      </c>
      <c r="AV28" s="14">
        <v>1081.6199999999999</v>
      </c>
      <c r="AW28" s="14">
        <v>1037.8800000000001</v>
      </c>
      <c r="AX28" s="14">
        <v>1102.98</v>
      </c>
      <c r="AY28" s="14"/>
      <c r="AZ28" s="14">
        <v>851.58</v>
      </c>
      <c r="BA28" s="14">
        <v>904.98</v>
      </c>
      <c r="BB28" s="14">
        <v>917.53</v>
      </c>
      <c r="BC28" s="14">
        <v>975.16</v>
      </c>
      <c r="BD28" s="14">
        <v>868.87</v>
      </c>
      <c r="BE28" s="14">
        <v>923.45</v>
      </c>
      <c r="BF28" s="14">
        <v>943.03</v>
      </c>
      <c r="BG28" s="14">
        <v>926.17</v>
      </c>
      <c r="BH28" s="14">
        <v>984.31</v>
      </c>
      <c r="BI28" s="14">
        <v>966.17</v>
      </c>
      <c r="BJ28" s="14">
        <v>1026.8599999999999</v>
      </c>
      <c r="BK28" s="14">
        <v>892.51</v>
      </c>
      <c r="BL28" s="14">
        <v>948.54</v>
      </c>
      <c r="BM28" s="14">
        <v>871.49</v>
      </c>
      <c r="BN28" s="14">
        <v>926.17</v>
      </c>
      <c r="BO28" s="14">
        <v>862.6</v>
      </c>
      <c r="BP28" s="14">
        <v>916.76</v>
      </c>
      <c r="BQ28" s="14">
        <v>931.85</v>
      </c>
      <c r="BR28" s="14">
        <v>852.52</v>
      </c>
      <c r="BS28" s="14">
        <v>905.99</v>
      </c>
      <c r="BT28" s="14">
        <v>921.25</v>
      </c>
      <c r="BU28" s="14"/>
      <c r="BV28" s="14">
        <v>739.19</v>
      </c>
      <c r="BW28" s="14">
        <v>753.85</v>
      </c>
      <c r="BX28" s="14">
        <v>785.55</v>
      </c>
      <c r="BY28" s="14">
        <v>800.97</v>
      </c>
      <c r="BZ28" s="14">
        <v>735.88</v>
      </c>
      <c r="CA28" s="14">
        <v>782.08</v>
      </c>
      <c r="CB28" s="14">
        <v>773.01</v>
      </c>
      <c r="CC28" s="14">
        <v>821.58</v>
      </c>
      <c r="CD28" s="14">
        <v>728.42</v>
      </c>
      <c r="CE28" s="14">
        <v>774.11</v>
      </c>
      <c r="CF28" s="14">
        <v>771.57</v>
      </c>
      <c r="CG28" s="14">
        <v>728.08</v>
      </c>
      <c r="CH28" s="14">
        <v>773.77</v>
      </c>
      <c r="CI28" s="14">
        <v>789.45</v>
      </c>
      <c r="CJ28" s="14"/>
      <c r="CK28" s="14">
        <v>657.73</v>
      </c>
      <c r="CL28" s="14">
        <v>699.01</v>
      </c>
      <c r="CM28" s="14">
        <v>676.05</v>
      </c>
      <c r="CN28" s="14">
        <v>718.43</v>
      </c>
      <c r="CO28" s="14">
        <v>648.32000000000005</v>
      </c>
      <c r="CP28" s="14">
        <v>689.01</v>
      </c>
      <c r="CQ28" s="14">
        <v>670.02</v>
      </c>
      <c r="CR28" s="14">
        <v>712.06</v>
      </c>
      <c r="CS28" s="14">
        <v>694.94</v>
      </c>
      <c r="CT28" s="14">
        <v>738.59</v>
      </c>
      <c r="CU28" s="14"/>
      <c r="CV28" s="14">
        <v>868.19</v>
      </c>
      <c r="CW28" s="14">
        <v>922.61</v>
      </c>
      <c r="CX28" s="14"/>
      <c r="CY28" s="14">
        <v>726.22</v>
      </c>
      <c r="CZ28" s="14">
        <v>771.82</v>
      </c>
      <c r="DA28" s="14">
        <v>708.08</v>
      </c>
      <c r="DB28" s="14">
        <v>752.5</v>
      </c>
      <c r="DC28" s="14"/>
      <c r="DD28" s="14">
        <v>694.35</v>
      </c>
      <c r="DE28" s="14">
        <v>737.92</v>
      </c>
      <c r="DF28" s="14">
        <v>754.78</v>
      </c>
      <c r="DG28" s="14">
        <v>701.64</v>
      </c>
      <c r="DH28" s="14">
        <v>745.63</v>
      </c>
      <c r="DI28" s="14">
        <v>762.75</v>
      </c>
      <c r="DJ28" s="14">
        <v>697.65</v>
      </c>
    </row>
    <row r="29" spans="1:114" x14ac:dyDescent="0.35">
      <c r="A29" s="9">
        <v>36</v>
      </c>
      <c r="B29" s="10">
        <v>991.01</v>
      </c>
      <c r="C29" s="10">
        <v>1004.58</v>
      </c>
      <c r="D29" s="10">
        <v>701.96</v>
      </c>
      <c r="E29" s="10">
        <v>960.47</v>
      </c>
      <c r="F29" s="10">
        <v>1030.76</v>
      </c>
      <c r="G29" s="10">
        <v>690.02</v>
      </c>
      <c r="H29" s="10">
        <v>944.09</v>
      </c>
      <c r="I29" s="10">
        <v>1013.19</v>
      </c>
      <c r="J29" s="10">
        <v>676.46</v>
      </c>
      <c r="K29" s="10">
        <v>925.4</v>
      </c>
      <c r="L29" s="10">
        <v>993.23</v>
      </c>
      <c r="M29" s="10"/>
      <c r="N29" s="10">
        <v>931.21</v>
      </c>
      <c r="O29" s="10">
        <v>944.78</v>
      </c>
      <c r="P29" s="10">
        <v>909.11</v>
      </c>
      <c r="Q29" s="10">
        <v>923.62</v>
      </c>
      <c r="R29" s="10">
        <v>636.02</v>
      </c>
      <c r="S29" s="10">
        <v>870.13</v>
      </c>
      <c r="T29" s="10">
        <v>933.85</v>
      </c>
      <c r="U29" s="10">
        <v>627.14</v>
      </c>
      <c r="V29" s="10">
        <v>858.01</v>
      </c>
      <c r="W29" s="10">
        <v>920.8</v>
      </c>
      <c r="X29" s="10">
        <v>608.46</v>
      </c>
      <c r="Y29" s="10">
        <v>832.41</v>
      </c>
      <c r="Z29" s="10">
        <v>893.32</v>
      </c>
      <c r="AA29" s="10">
        <v>876.18</v>
      </c>
      <c r="AB29" s="10">
        <v>890.85</v>
      </c>
      <c r="AC29" s="10">
        <v>591.4</v>
      </c>
      <c r="AD29" s="10">
        <v>809.12</v>
      </c>
      <c r="AE29" s="10">
        <v>868.33</v>
      </c>
      <c r="AF29" s="10">
        <v>852.38</v>
      </c>
      <c r="AG29" s="10">
        <v>867.22</v>
      </c>
      <c r="AH29" s="10"/>
      <c r="AI29" s="10">
        <v>763.9</v>
      </c>
      <c r="AJ29" s="10">
        <v>819.87</v>
      </c>
      <c r="AK29" s="10">
        <v>680.39</v>
      </c>
      <c r="AL29" s="10">
        <v>694.63</v>
      </c>
      <c r="AM29" s="10">
        <v>730.12</v>
      </c>
      <c r="AN29" s="10"/>
      <c r="AO29" s="10">
        <v>1020.88</v>
      </c>
      <c r="AP29" s="10">
        <v>1084.95</v>
      </c>
      <c r="AQ29" s="10">
        <v>1100.04</v>
      </c>
      <c r="AR29" s="10">
        <v>1068.3900000000001</v>
      </c>
      <c r="AS29" s="10">
        <v>1025.1400000000001</v>
      </c>
      <c r="AT29" s="10">
        <v>1089.46</v>
      </c>
      <c r="AU29" s="10">
        <v>1024.3699999999999</v>
      </c>
      <c r="AV29" s="10">
        <v>1088.7</v>
      </c>
      <c r="AW29" s="10">
        <v>1044.68</v>
      </c>
      <c r="AX29" s="10">
        <v>1110.2</v>
      </c>
      <c r="AY29" s="10"/>
      <c r="AZ29" s="10">
        <v>857.15</v>
      </c>
      <c r="BA29" s="10">
        <v>910.9</v>
      </c>
      <c r="BB29" s="10">
        <v>923.53</v>
      </c>
      <c r="BC29" s="10">
        <v>981.54</v>
      </c>
      <c r="BD29" s="10">
        <v>874.55</v>
      </c>
      <c r="BE29" s="10">
        <v>929.5</v>
      </c>
      <c r="BF29" s="10">
        <v>949.2</v>
      </c>
      <c r="BG29" s="10">
        <v>932.23</v>
      </c>
      <c r="BH29" s="10">
        <v>990.75</v>
      </c>
      <c r="BI29" s="10">
        <v>972.5</v>
      </c>
      <c r="BJ29" s="10">
        <v>1033.58</v>
      </c>
      <c r="BK29" s="10">
        <v>898.36</v>
      </c>
      <c r="BL29" s="10">
        <v>954.75</v>
      </c>
      <c r="BM29" s="10">
        <v>877.2</v>
      </c>
      <c r="BN29" s="10">
        <v>932.23</v>
      </c>
      <c r="BO29" s="10">
        <v>868.24</v>
      </c>
      <c r="BP29" s="10">
        <v>922.76</v>
      </c>
      <c r="BQ29" s="10">
        <v>937.95</v>
      </c>
      <c r="BR29" s="10">
        <v>858.1</v>
      </c>
      <c r="BS29" s="10">
        <v>911.92</v>
      </c>
      <c r="BT29" s="10">
        <v>927.28</v>
      </c>
      <c r="BU29" s="10"/>
      <c r="BV29" s="10">
        <v>744.03</v>
      </c>
      <c r="BW29" s="10">
        <v>758.79</v>
      </c>
      <c r="BX29" s="10">
        <v>790.69</v>
      </c>
      <c r="BY29" s="10">
        <v>806.22</v>
      </c>
      <c r="BZ29" s="10">
        <v>740.69</v>
      </c>
      <c r="CA29" s="10">
        <v>787.2</v>
      </c>
      <c r="CB29" s="10">
        <v>778.07</v>
      </c>
      <c r="CC29" s="10">
        <v>826.95</v>
      </c>
      <c r="CD29" s="10">
        <v>733.19</v>
      </c>
      <c r="CE29" s="10">
        <v>779.18</v>
      </c>
      <c r="CF29" s="10">
        <v>776.62</v>
      </c>
      <c r="CG29" s="10">
        <v>732.85</v>
      </c>
      <c r="CH29" s="10">
        <v>778.84</v>
      </c>
      <c r="CI29" s="10">
        <v>794.62</v>
      </c>
      <c r="CJ29" s="10"/>
      <c r="CK29" s="10">
        <v>662.04</v>
      </c>
      <c r="CL29" s="10">
        <v>703.58</v>
      </c>
      <c r="CM29" s="10">
        <v>680.47</v>
      </c>
      <c r="CN29" s="10">
        <v>723.13</v>
      </c>
      <c r="CO29" s="10">
        <v>652.55999999999995</v>
      </c>
      <c r="CP29" s="10">
        <v>693.52</v>
      </c>
      <c r="CQ29" s="10">
        <v>674.41</v>
      </c>
      <c r="CR29" s="10">
        <v>716.72</v>
      </c>
      <c r="CS29" s="10">
        <v>699.49</v>
      </c>
      <c r="CT29" s="10">
        <v>743.42</v>
      </c>
      <c r="CU29" s="10"/>
      <c r="CV29" s="10">
        <v>873.88</v>
      </c>
      <c r="CW29" s="10">
        <v>928.65</v>
      </c>
      <c r="CX29" s="10"/>
      <c r="CY29" s="10">
        <v>730.98</v>
      </c>
      <c r="CZ29" s="10">
        <v>776.87</v>
      </c>
      <c r="DA29" s="10">
        <v>712.71</v>
      </c>
      <c r="DB29" s="10">
        <v>757.42</v>
      </c>
      <c r="DC29" s="10"/>
      <c r="DD29" s="10">
        <v>698.9</v>
      </c>
      <c r="DE29" s="10">
        <v>742.75</v>
      </c>
      <c r="DF29" s="10">
        <v>759.72</v>
      </c>
      <c r="DG29" s="10">
        <v>706.23</v>
      </c>
      <c r="DH29" s="10">
        <v>750.51</v>
      </c>
      <c r="DI29" s="10">
        <v>767.74</v>
      </c>
      <c r="DJ29" s="10">
        <v>702.22</v>
      </c>
    </row>
    <row r="30" spans="1:114" x14ac:dyDescent="0.35">
      <c r="A30" s="11">
        <v>37</v>
      </c>
      <c r="B30" s="12">
        <v>997.46</v>
      </c>
      <c r="C30" s="12">
        <v>1011.11</v>
      </c>
      <c r="D30" s="12">
        <v>706.53</v>
      </c>
      <c r="E30" s="12">
        <v>966.72</v>
      </c>
      <c r="F30" s="12">
        <v>1037.47</v>
      </c>
      <c r="G30" s="12">
        <v>694.51</v>
      </c>
      <c r="H30" s="12">
        <v>950.23</v>
      </c>
      <c r="I30" s="12">
        <v>1019.78</v>
      </c>
      <c r="J30" s="12">
        <v>680.86</v>
      </c>
      <c r="K30" s="12">
        <v>931.42</v>
      </c>
      <c r="L30" s="12">
        <v>999.69</v>
      </c>
      <c r="M30" s="12"/>
      <c r="N30" s="12">
        <v>937.27</v>
      </c>
      <c r="O30" s="12">
        <v>950.92</v>
      </c>
      <c r="P30" s="12">
        <v>915.02</v>
      </c>
      <c r="Q30" s="12">
        <v>929.63</v>
      </c>
      <c r="R30" s="12">
        <v>640.16</v>
      </c>
      <c r="S30" s="12">
        <v>875.79</v>
      </c>
      <c r="T30" s="12">
        <v>939.93</v>
      </c>
      <c r="U30" s="12">
        <v>631.22</v>
      </c>
      <c r="V30" s="12">
        <v>863.59</v>
      </c>
      <c r="W30" s="12">
        <v>926.79</v>
      </c>
      <c r="X30" s="12">
        <v>612.41</v>
      </c>
      <c r="Y30" s="12">
        <v>837.83</v>
      </c>
      <c r="Z30" s="12">
        <v>899.13</v>
      </c>
      <c r="AA30" s="12">
        <v>881.88</v>
      </c>
      <c r="AB30" s="12">
        <v>896.65</v>
      </c>
      <c r="AC30" s="12">
        <v>595.24</v>
      </c>
      <c r="AD30" s="12">
        <v>814.38</v>
      </c>
      <c r="AE30" s="12">
        <v>873.98</v>
      </c>
      <c r="AF30" s="12">
        <v>857.92</v>
      </c>
      <c r="AG30" s="12">
        <v>872.86</v>
      </c>
      <c r="AH30" s="12"/>
      <c r="AI30" s="12">
        <v>768.87</v>
      </c>
      <c r="AJ30" s="12">
        <v>825.2</v>
      </c>
      <c r="AK30" s="12">
        <v>684.81</v>
      </c>
      <c r="AL30" s="12">
        <v>699.15</v>
      </c>
      <c r="AM30" s="12">
        <v>734.86</v>
      </c>
      <c r="AN30" s="12"/>
      <c r="AO30" s="12">
        <v>1027.52</v>
      </c>
      <c r="AP30" s="12">
        <v>1092</v>
      </c>
      <c r="AQ30" s="12">
        <v>1107.19</v>
      </c>
      <c r="AR30" s="12">
        <v>1075.3399999999999</v>
      </c>
      <c r="AS30" s="12">
        <v>1031.81</v>
      </c>
      <c r="AT30" s="12">
        <v>1096.55</v>
      </c>
      <c r="AU30" s="12">
        <v>1031.03</v>
      </c>
      <c r="AV30" s="12">
        <v>1095.78</v>
      </c>
      <c r="AW30" s="12">
        <v>1051.47</v>
      </c>
      <c r="AX30" s="12">
        <v>1117.42</v>
      </c>
      <c r="AY30" s="12"/>
      <c r="AZ30" s="12">
        <v>862.73</v>
      </c>
      <c r="BA30" s="12">
        <v>916.83</v>
      </c>
      <c r="BB30" s="12">
        <v>929.54</v>
      </c>
      <c r="BC30" s="12">
        <v>987.92</v>
      </c>
      <c r="BD30" s="12">
        <v>880.24</v>
      </c>
      <c r="BE30" s="12">
        <v>935.54</v>
      </c>
      <c r="BF30" s="12">
        <v>955.38</v>
      </c>
      <c r="BG30" s="12">
        <v>938.29</v>
      </c>
      <c r="BH30" s="12">
        <v>997.2</v>
      </c>
      <c r="BI30" s="12">
        <v>978.82</v>
      </c>
      <c r="BJ30" s="12">
        <v>1040.3</v>
      </c>
      <c r="BK30" s="12">
        <v>904.2</v>
      </c>
      <c r="BL30" s="12">
        <v>960.96</v>
      </c>
      <c r="BM30" s="12">
        <v>882.9</v>
      </c>
      <c r="BN30" s="12">
        <v>938.29</v>
      </c>
      <c r="BO30" s="12">
        <v>873.89</v>
      </c>
      <c r="BP30" s="12">
        <v>928.76</v>
      </c>
      <c r="BQ30" s="12">
        <v>944.05</v>
      </c>
      <c r="BR30" s="12">
        <v>863.68</v>
      </c>
      <c r="BS30" s="12">
        <v>917.85</v>
      </c>
      <c r="BT30" s="12">
        <v>933.32</v>
      </c>
      <c r="BU30" s="12"/>
      <c r="BV30" s="12">
        <v>748.87</v>
      </c>
      <c r="BW30" s="12">
        <v>763.72</v>
      </c>
      <c r="BX30" s="12">
        <v>795.84</v>
      </c>
      <c r="BY30" s="12">
        <v>811.46</v>
      </c>
      <c r="BZ30" s="12">
        <v>745.51</v>
      </c>
      <c r="CA30" s="12">
        <v>792.32</v>
      </c>
      <c r="CB30" s="12">
        <v>783.13</v>
      </c>
      <c r="CC30" s="12">
        <v>832.33</v>
      </c>
      <c r="CD30" s="12">
        <v>737.96</v>
      </c>
      <c r="CE30" s="12">
        <v>784.25</v>
      </c>
      <c r="CF30" s="12">
        <v>781.67</v>
      </c>
      <c r="CG30" s="12">
        <v>737.61</v>
      </c>
      <c r="CH30" s="12">
        <v>783.9</v>
      </c>
      <c r="CI30" s="12">
        <v>799.79</v>
      </c>
      <c r="CJ30" s="12"/>
      <c r="CK30" s="12">
        <v>666.34</v>
      </c>
      <c r="CL30" s="12">
        <v>708.16</v>
      </c>
      <c r="CM30" s="12">
        <v>684.9</v>
      </c>
      <c r="CN30" s="12">
        <v>727.83</v>
      </c>
      <c r="CO30" s="12">
        <v>656.81</v>
      </c>
      <c r="CP30" s="12">
        <v>698.03</v>
      </c>
      <c r="CQ30" s="12">
        <v>678.8</v>
      </c>
      <c r="CR30" s="12">
        <v>721.38</v>
      </c>
      <c r="CS30" s="12">
        <v>704.04</v>
      </c>
      <c r="CT30" s="12">
        <v>748.26</v>
      </c>
      <c r="CU30" s="12"/>
      <c r="CV30" s="12">
        <v>879.56</v>
      </c>
      <c r="CW30" s="12">
        <v>934.69</v>
      </c>
      <c r="CX30" s="12"/>
      <c r="CY30" s="12">
        <v>735.73</v>
      </c>
      <c r="CZ30" s="12">
        <v>781.92</v>
      </c>
      <c r="DA30" s="12">
        <v>717.35</v>
      </c>
      <c r="DB30" s="12">
        <v>762.35</v>
      </c>
      <c r="DC30" s="12"/>
      <c r="DD30" s="12">
        <v>703.44</v>
      </c>
      <c r="DE30" s="12">
        <v>747.58</v>
      </c>
      <c r="DF30" s="12">
        <v>764.66</v>
      </c>
      <c r="DG30" s="12">
        <v>710.82</v>
      </c>
      <c r="DH30" s="12">
        <v>755.39</v>
      </c>
      <c r="DI30" s="12">
        <v>772.73</v>
      </c>
      <c r="DJ30" s="12">
        <v>706.79</v>
      </c>
    </row>
    <row r="31" spans="1:114" x14ac:dyDescent="0.35">
      <c r="A31" s="11">
        <v>38</v>
      </c>
      <c r="B31" s="12">
        <v>1003.9</v>
      </c>
      <c r="C31" s="12">
        <v>1017.65</v>
      </c>
      <c r="D31" s="12">
        <v>711.09</v>
      </c>
      <c r="E31" s="12">
        <v>972.96</v>
      </c>
      <c r="F31" s="12">
        <v>1044.17</v>
      </c>
      <c r="G31" s="12">
        <v>698.99</v>
      </c>
      <c r="H31" s="12">
        <v>956.37</v>
      </c>
      <c r="I31" s="12">
        <v>1026.3699999999999</v>
      </c>
      <c r="J31" s="12">
        <v>685.26</v>
      </c>
      <c r="K31" s="12">
        <v>937.44</v>
      </c>
      <c r="L31" s="12">
        <v>1006.15</v>
      </c>
      <c r="M31" s="12"/>
      <c r="N31" s="12">
        <v>943.32</v>
      </c>
      <c r="O31" s="12">
        <v>957.07</v>
      </c>
      <c r="P31" s="12">
        <v>920.93</v>
      </c>
      <c r="Q31" s="12">
        <v>935.63</v>
      </c>
      <c r="R31" s="12">
        <v>644.29</v>
      </c>
      <c r="S31" s="12">
        <v>881.45</v>
      </c>
      <c r="T31" s="12">
        <v>946</v>
      </c>
      <c r="U31" s="12">
        <v>635.29999999999995</v>
      </c>
      <c r="V31" s="12">
        <v>869.17</v>
      </c>
      <c r="W31" s="12">
        <v>932.78</v>
      </c>
      <c r="X31" s="12">
        <v>616.37</v>
      </c>
      <c r="Y31" s="12">
        <v>843.24</v>
      </c>
      <c r="Z31" s="12">
        <v>904.94</v>
      </c>
      <c r="AA31" s="12">
        <v>887.58</v>
      </c>
      <c r="AB31" s="12">
        <v>902.44</v>
      </c>
      <c r="AC31" s="12">
        <v>599.09</v>
      </c>
      <c r="AD31" s="12">
        <v>819.64</v>
      </c>
      <c r="AE31" s="12">
        <v>879.63</v>
      </c>
      <c r="AF31" s="12">
        <v>863.47</v>
      </c>
      <c r="AG31" s="12">
        <v>878.5</v>
      </c>
      <c r="AH31" s="12"/>
      <c r="AI31" s="12">
        <v>773.84</v>
      </c>
      <c r="AJ31" s="12">
        <v>830.53</v>
      </c>
      <c r="AK31" s="12">
        <v>689.24</v>
      </c>
      <c r="AL31" s="12">
        <v>703.67</v>
      </c>
      <c r="AM31" s="12">
        <v>739.61</v>
      </c>
      <c r="AN31" s="12"/>
      <c r="AO31" s="12">
        <v>1034.1600000000001</v>
      </c>
      <c r="AP31" s="12">
        <v>1099.06</v>
      </c>
      <c r="AQ31" s="12">
        <v>1114.3499999999999</v>
      </c>
      <c r="AR31" s="12">
        <v>1082.29</v>
      </c>
      <c r="AS31" s="12">
        <v>1038.48</v>
      </c>
      <c r="AT31" s="12">
        <v>1103.6300000000001</v>
      </c>
      <c r="AU31" s="12">
        <v>1037.69</v>
      </c>
      <c r="AV31" s="12">
        <v>1102.8599999999999</v>
      </c>
      <c r="AW31" s="12">
        <v>1058.27</v>
      </c>
      <c r="AX31" s="12">
        <v>1124.6400000000001</v>
      </c>
      <c r="AY31" s="12"/>
      <c r="AZ31" s="12">
        <v>868.3</v>
      </c>
      <c r="BA31" s="12">
        <v>922.75</v>
      </c>
      <c r="BB31" s="12">
        <v>935.55</v>
      </c>
      <c r="BC31" s="12">
        <v>994.31</v>
      </c>
      <c r="BD31" s="12">
        <v>885.93</v>
      </c>
      <c r="BE31" s="12">
        <v>941.59</v>
      </c>
      <c r="BF31" s="12">
        <v>961.55</v>
      </c>
      <c r="BG31" s="12">
        <v>944.36</v>
      </c>
      <c r="BH31" s="12">
        <v>1003.64</v>
      </c>
      <c r="BI31" s="12">
        <v>985.15</v>
      </c>
      <c r="BJ31" s="12">
        <v>1047.03</v>
      </c>
      <c r="BK31" s="12">
        <v>910.04</v>
      </c>
      <c r="BL31" s="12">
        <v>967.17</v>
      </c>
      <c r="BM31" s="12">
        <v>888.61</v>
      </c>
      <c r="BN31" s="12">
        <v>944.36</v>
      </c>
      <c r="BO31" s="12">
        <v>879.54</v>
      </c>
      <c r="BP31" s="12">
        <v>934.76</v>
      </c>
      <c r="BQ31" s="12">
        <v>950.15</v>
      </c>
      <c r="BR31" s="12">
        <v>869.26</v>
      </c>
      <c r="BS31" s="12">
        <v>923.78</v>
      </c>
      <c r="BT31" s="12">
        <v>939.35</v>
      </c>
      <c r="BU31" s="12"/>
      <c r="BV31" s="12">
        <v>753.71</v>
      </c>
      <c r="BW31" s="12">
        <v>768.66</v>
      </c>
      <c r="BX31" s="12">
        <v>800.98</v>
      </c>
      <c r="BY31" s="12">
        <v>816.7</v>
      </c>
      <c r="BZ31" s="12">
        <v>750.33</v>
      </c>
      <c r="CA31" s="12">
        <v>797.44</v>
      </c>
      <c r="CB31" s="12">
        <v>788.19</v>
      </c>
      <c r="CC31" s="12">
        <v>837.71</v>
      </c>
      <c r="CD31" s="12">
        <v>742.73</v>
      </c>
      <c r="CE31" s="12">
        <v>789.32</v>
      </c>
      <c r="CF31" s="12">
        <v>786.72</v>
      </c>
      <c r="CG31" s="12">
        <v>742.38</v>
      </c>
      <c r="CH31" s="12">
        <v>788.97</v>
      </c>
      <c r="CI31" s="12">
        <v>804.95</v>
      </c>
      <c r="CJ31" s="12"/>
      <c r="CK31" s="12">
        <v>670.65</v>
      </c>
      <c r="CL31" s="12">
        <v>712.74</v>
      </c>
      <c r="CM31" s="12">
        <v>689.32</v>
      </c>
      <c r="CN31" s="12">
        <v>732.54</v>
      </c>
      <c r="CO31" s="12">
        <v>661.05</v>
      </c>
      <c r="CP31" s="12">
        <v>702.54</v>
      </c>
      <c r="CQ31" s="12">
        <v>683.18</v>
      </c>
      <c r="CR31" s="12">
        <v>726.04</v>
      </c>
      <c r="CS31" s="12">
        <v>708.59</v>
      </c>
      <c r="CT31" s="12">
        <v>753.09</v>
      </c>
      <c r="CU31" s="12"/>
      <c r="CV31" s="12">
        <v>885.25</v>
      </c>
      <c r="CW31" s="12">
        <v>940.73</v>
      </c>
      <c r="CX31" s="12"/>
      <c r="CY31" s="12">
        <v>740.49</v>
      </c>
      <c r="CZ31" s="12">
        <v>786.97</v>
      </c>
      <c r="DA31" s="12">
        <v>721.98</v>
      </c>
      <c r="DB31" s="12">
        <v>767.27</v>
      </c>
      <c r="DC31" s="12"/>
      <c r="DD31" s="12">
        <v>707.99</v>
      </c>
      <c r="DE31" s="12">
        <v>752.41</v>
      </c>
      <c r="DF31" s="12">
        <v>769.6</v>
      </c>
      <c r="DG31" s="12">
        <v>715.42</v>
      </c>
      <c r="DH31" s="12">
        <v>760.27</v>
      </c>
      <c r="DI31" s="12">
        <v>777.73</v>
      </c>
      <c r="DJ31" s="12">
        <v>711.35</v>
      </c>
    </row>
    <row r="32" spans="1:114" x14ac:dyDescent="0.35">
      <c r="A32" s="11">
        <v>39</v>
      </c>
      <c r="B32" s="12">
        <v>1016.79</v>
      </c>
      <c r="C32" s="12">
        <v>1030.71</v>
      </c>
      <c r="D32" s="12">
        <v>720.22</v>
      </c>
      <c r="E32" s="12">
        <v>985.46</v>
      </c>
      <c r="F32" s="12">
        <v>1057.58</v>
      </c>
      <c r="G32" s="12">
        <v>707.97</v>
      </c>
      <c r="H32" s="12">
        <v>968.65</v>
      </c>
      <c r="I32" s="12">
        <v>1039.55</v>
      </c>
      <c r="J32" s="12">
        <v>694.06</v>
      </c>
      <c r="K32" s="12">
        <v>949.48</v>
      </c>
      <c r="L32" s="12">
        <v>1019.07</v>
      </c>
      <c r="M32" s="12"/>
      <c r="N32" s="12">
        <v>955.43</v>
      </c>
      <c r="O32" s="12">
        <v>969.35</v>
      </c>
      <c r="P32" s="12">
        <v>932.76</v>
      </c>
      <c r="Q32" s="12">
        <v>947.65</v>
      </c>
      <c r="R32" s="12">
        <v>652.57000000000005</v>
      </c>
      <c r="S32" s="12">
        <v>892.76</v>
      </c>
      <c r="T32" s="12">
        <v>958.15</v>
      </c>
      <c r="U32" s="12">
        <v>643.46</v>
      </c>
      <c r="V32" s="12">
        <v>880.33</v>
      </c>
      <c r="W32" s="12">
        <v>944.76</v>
      </c>
      <c r="X32" s="12">
        <v>624.29</v>
      </c>
      <c r="Y32" s="12">
        <v>854.07</v>
      </c>
      <c r="Z32" s="12">
        <v>916.57</v>
      </c>
      <c r="AA32" s="12">
        <v>898.97</v>
      </c>
      <c r="AB32" s="12">
        <v>914.03</v>
      </c>
      <c r="AC32" s="12">
        <v>606.78</v>
      </c>
      <c r="AD32" s="12">
        <v>830.17</v>
      </c>
      <c r="AE32" s="12">
        <v>890.92</v>
      </c>
      <c r="AF32" s="12">
        <v>874.55</v>
      </c>
      <c r="AG32" s="12">
        <v>889.79</v>
      </c>
      <c r="AH32" s="12"/>
      <c r="AI32" s="12">
        <v>783.78</v>
      </c>
      <c r="AJ32" s="12">
        <v>841.2</v>
      </c>
      <c r="AK32" s="12">
        <v>698.09</v>
      </c>
      <c r="AL32" s="12">
        <v>712.7</v>
      </c>
      <c r="AM32" s="12">
        <v>749.11</v>
      </c>
      <c r="AN32" s="12"/>
      <c r="AO32" s="12">
        <v>1047.43</v>
      </c>
      <c r="AP32" s="12">
        <v>1113.17</v>
      </c>
      <c r="AQ32" s="12">
        <v>1128.6600000000001</v>
      </c>
      <c r="AR32" s="12">
        <v>1096.19</v>
      </c>
      <c r="AS32" s="12">
        <v>1051.81</v>
      </c>
      <c r="AT32" s="12">
        <v>1117.8</v>
      </c>
      <c r="AU32" s="12">
        <v>1051.02</v>
      </c>
      <c r="AV32" s="12">
        <v>1117.02</v>
      </c>
      <c r="AW32" s="12">
        <v>1071.8499999999999</v>
      </c>
      <c r="AX32" s="12">
        <v>1139.08</v>
      </c>
      <c r="AY32" s="12"/>
      <c r="AZ32" s="12">
        <v>879.45</v>
      </c>
      <c r="BA32" s="12">
        <v>934.6</v>
      </c>
      <c r="BB32" s="12">
        <v>947.56</v>
      </c>
      <c r="BC32" s="12">
        <v>1007.08</v>
      </c>
      <c r="BD32" s="12">
        <v>897.31</v>
      </c>
      <c r="BE32" s="12">
        <v>953.68</v>
      </c>
      <c r="BF32" s="12">
        <v>973.9</v>
      </c>
      <c r="BG32" s="12">
        <v>956.48</v>
      </c>
      <c r="BH32" s="12">
        <v>1016.53</v>
      </c>
      <c r="BI32" s="12">
        <v>997.8</v>
      </c>
      <c r="BJ32" s="12">
        <v>1060.47</v>
      </c>
      <c r="BK32" s="12">
        <v>921.73</v>
      </c>
      <c r="BL32" s="12">
        <v>979.59</v>
      </c>
      <c r="BM32" s="12">
        <v>900.02</v>
      </c>
      <c r="BN32" s="12">
        <v>956.48</v>
      </c>
      <c r="BO32" s="12">
        <v>890.83</v>
      </c>
      <c r="BP32" s="12">
        <v>946.77</v>
      </c>
      <c r="BQ32" s="12">
        <v>962.35</v>
      </c>
      <c r="BR32" s="12">
        <v>880.42</v>
      </c>
      <c r="BS32" s="12">
        <v>935.65</v>
      </c>
      <c r="BT32" s="12">
        <v>951.41</v>
      </c>
      <c r="BU32" s="12"/>
      <c r="BV32" s="12">
        <v>763.38</v>
      </c>
      <c r="BW32" s="12">
        <v>778.53</v>
      </c>
      <c r="BX32" s="12">
        <v>811.26</v>
      </c>
      <c r="BY32" s="12">
        <v>827.19</v>
      </c>
      <c r="BZ32" s="12">
        <v>759.96</v>
      </c>
      <c r="CA32" s="12">
        <v>807.68</v>
      </c>
      <c r="CB32" s="12">
        <v>798.32</v>
      </c>
      <c r="CC32" s="12">
        <v>848.47</v>
      </c>
      <c r="CD32" s="12">
        <v>752.27</v>
      </c>
      <c r="CE32" s="12">
        <v>799.45</v>
      </c>
      <c r="CF32" s="12">
        <v>796.83</v>
      </c>
      <c r="CG32" s="12">
        <v>751.91</v>
      </c>
      <c r="CH32" s="12">
        <v>799.1</v>
      </c>
      <c r="CI32" s="12">
        <v>815.29</v>
      </c>
      <c r="CJ32" s="12"/>
      <c r="CK32" s="12">
        <v>679.26</v>
      </c>
      <c r="CL32" s="12">
        <v>721.89</v>
      </c>
      <c r="CM32" s="12">
        <v>698.18</v>
      </c>
      <c r="CN32" s="12">
        <v>741.94</v>
      </c>
      <c r="CO32" s="12">
        <v>669.54</v>
      </c>
      <c r="CP32" s="12">
        <v>711.57</v>
      </c>
      <c r="CQ32" s="12">
        <v>691.95</v>
      </c>
      <c r="CR32" s="12">
        <v>735.37</v>
      </c>
      <c r="CS32" s="12">
        <v>717.69</v>
      </c>
      <c r="CT32" s="12">
        <v>762.77</v>
      </c>
      <c r="CU32" s="12"/>
      <c r="CV32" s="12">
        <v>896.61</v>
      </c>
      <c r="CW32" s="12">
        <v>952.81</v>
      </c>
      <c r="CX32" s="12"/>
      <c r="CY32" s="12">
        <v>749.99</v>
      </c>
      <c r="CZ32" s="12">
        <v>797.08</v>
      </c>
      <c r="DA32" s="12">
        <v>731.25</v>
      </c>
      <c r="DB32" s="12">
        <v>777.13</v>
      </c>
      <c r="DC32" s="12"/>
      <c r="DD32" s="12">
        <v>717.08</v>
      </c>
      <c r="DE32" s="12">
        <v>762.07</v>
      </c>
      <c r="DF32" s="12">
        <v>779.49</v>
      </c>
      <c r="DG32" s="12">
        <v>724.6</v>
      </c>
      <c r="DH32" s="12">
        <v>770.03</v>
      </c>
      <c r="DI32" s="12">
        <v>787.72</v>
      </c>
      <c r="DJ32" s="12">
        <v>720.49</v>
      </c>
    </row>
    <row r="33" spans="1:114" x14ac:dyDescent="0.35">
      <c r="A33" s="13">
        <v>40</v>
      </c>
      <c r="B33" s="14">
        <v>1029.68</v>
      </c>
      <c r="C33" s="14">
        <v>1043.78</v>
      </c>
      <c r="D33" s="14">
        <v>729.35</v>
      </c>
      <c r="E33" s="14">
        <v>997.95</v>
      </c>
      <c r="F33" s="14">
        <v>1070.99</v>
      </c>
      <c r="G33" s="14">
        <v>716.95</v>
      </c>
      <c r="H33" s="14">
        <v>980.93</v>
      </c>
      <c r="I33" s="14">
        <v>1052.73</v>
      </c>
      <c r="J33" s="14">
        <v>702.86</v>
      </c>
      <c r="K33" s="14">
        <v>961.52</v>
      </c>
      <c r="L33" s="14">
        <v>1031.99</v>
      </c>
      <c r="M33" s="14"/>
      <c r="N33" s="14">
        <v>967.55</v>
      </c>
      <c r="O33" s="14">
        <v>981.64</v>
      </c>
      <c r="P33" s="14">
        <v>944.58</v>
      </c>
      <c r="Q33" s="14">
        <v>959.66</v>
      </c>
      <c r="R33" s="14">
        <v>660.84</v>
      </c>
      <c r="S33" s="14">
        <v>904.08</v>
      </c>
      <c r="T33" s="14">
        <v>970.3</v>
      </c>
      <c r="U33" s="14">
        <v>651.61</v>
      </c>
      <c r="V33" s="14">
        <v>891.49</v>
      </c>
      <c r="W33" s="14">
        <v>956.74</v>
      </c>
      <c r="X33" s="14">
        <v>632.20000000000005</v>
      </c>
      <c r="Y33" s="14">
        <v>864.9</v>
      </c>
      <c r="Z33" s="14">
        <v>928.19</v>
      </c>
      <c r="AA33" s="14">
        <v>910.37</v>
      </c>
      <c r="AB33" s="14">
        <v>925.62</v>
      </c>
      <c r="AC33" s="14">
        <v>614.48</v>
      </c>
      <c r="AD33" s="14">
        <v>840.69</v>
      </c>
      <c r="AE33" s="14">
        <v>902.22</v>
      </c>
      <c r="AF33" s="14">
        <v>885.64</v>
      </c>
      <c r="AG33" s="14">
        <v>901.07</v>
      </c>
      <c r="AH33" s="14"/>
      <c r="AI33" s="14">
        <v>793.71</v>
      </c>
      <c r="AJ33" s="14">
        <v>851.86</v>
      </c>
      <c r="AK33" s="14">
        <v>706.94</v>
      </c>
      <c r="AL33" s="14">
        <v>721.74</v>
      </c>
      <c r="AM33" s="14">
        <v>758.61</v>
      </c>
      <c r="AN33" s="14"/>
      <c r="AO33" s="14">
        <v>1060.71</v>
      </c>
      <c r="AP33" s="14">
        <v>1127.29</v>
      </c>
      <c r="AQ33" s="14">
        <v>1142.97</v>
      </c>
      <c r="AR33" s="14">
        <v>1110.08</v>
      </c>
      <c r="AS33" s="14">
        <v>1065.1500000000001</v>
      </c>
      <c r="AT33" s="14">
        <v>1131.98</v>
      </c>
      <c r="AU33" s="14">
        <v>1064.3399999999999</v>
      </c>
      <c r="AV33" s="14">
        <v>1131.18</v>
      </c>
      <c r="AW33" s="14">
        <v>1085.44</v>
      </c>
      <c r="AX33" s="14">
        <v>1153.52</v>
      </c>
      <c r="AY33" s="14"/>
      <c r="AZ33" s="14">
        <v>890.6</v>
      </c>
      <c r="BA33" s="14">
        <v>946.45</v>
      </c>
      <c r="BB33" s="14">
        <v>959.57</v>
      </c>
      <c r="BC33" s="14">
        <v>1019.84</v>
      </c>
      <c r="BD33" s="14">
        <v>908.68</v>
      </c>
      <c r="BE33" s="14">
        <v>965.77</v>
      </c>
      <c r="BF33" s="14">
        <v>986.25</v>
      </c>
      <c r="BG33" s="14">
        <v>968.61</v>
      </c>
      <c r="BH33" s="14">
        <v>1029.42</v>
      </c>
      <c r="BI33" s="14">
        <v>1010.45</v>
      </c>
      <c r="BJ33" s="14">
        <v>1073.92</v>
      </c>
      <c r="BK33" s="14">
        <v>933.41</v>
      </c>
      <c r="BL33" s="14">
        <v>992.01</v>
      </c>
      <c r="BM33" s="14">
        <v>911.43</v>
      </c>
      <c r="BN33" s="14">
        <v>968.61</v>
      </c>
      <c r="BO33" s="14">
        <v>902.13</v>
      </c>
      <c r="BP33" s="14">
        <v>958.77</v>
      </c>
      <c r="BQ33" s="14">
        <v>974.55</v>
      </c>
      <c r="BR33" s="14">
        <v>891.58</v>
      </c>
      <c r="BS33" s="14">
        <v>947.51</v>
      </c>
      <c r="BT33" s="14">
        <v>963.47</v>
      </c>
      <c r="BU33" s="14"/>
      <c r="BV33" s="14">
        <v>773.06</v>
      </c>
      <c r="BW33" s="14">
        <v>788.4</v>
      </c>
      <c r="BX33" s="14">
        <v>821.55</v>
      </c>
      <c r="BY33" s="14">
        <v>837.68</v>
      </c>
      <c r="BZ33" s="14">
        <v>769.6</v>
      </c>
      <c r="CA33" s="14">
        <v>817.92</v>
      </c>
      <c r="CB33" s="14">
        <v>808.44</v>
      </c>
      <c r="CC33" s="14">
        <v>859.22</v>
      </c>
      <c r="CD33" s="14">
        <v>761.8</v>
      </c>
      <c r="CE33" s="14">
        <v>809.59</v>
      </c>
      <c r="CF33" s="14">
        <v>806.93</v>
      </c>
      <c r="CG33" s="14">
        <v>761.45</v>
      </c>
      <c r="CH33" s="14">
        <v>809.23</v>
      </c>
      <c r="CI33" s="14">
        <v>825.63</v>
      </c>
      <c r="CJ33" s="14"/>
      <c r="CK33" s="14">
        <v>687.87</v>
      </c>
      <c r="CL33" s="14">
        <v>731.04</v>
      </c>
      <c r="CM33" s="14">
        <v>707.03</v>
      </c>
      <c r="CN33" s="14">
        <v>751.35</v>
      </c>
      <c r="CO33" s="14">
        <v>678.03</v>
      </c>
      <c r="CP33" s="14">
        <v>720.59</v>
      </c>
      <c r="CQ33" s="14">
        <v>700.73</v>
      </c>
      <c r="CR33" s="14">
        <v>744.69</v>
      </c>
      <c r="CS33" s="14">
        <v>726.79</v>
      </c>
      <c r="CT33" s="14">
        <v>772.44</v>
      </c>
      <c r="CU33" s="14"/>
      <c r="CV33" s="14">
        <v>907.98</v>
      </c>
      <c r="CW33" s="14">
        <v>964.89</v>
      </c>
      <c r="CX33" s="14"/>
      <c r="CY33" s="14">
        <v>759.5</v>
      </c>
      <c r="CZ33" s="14">
        <v>807.18</v>
      </c>
      <c r="DA33" s="14">
        <v>740.52</v>
      </c>
      <c r="DB33" s="14">
        <v>786.98</v>
      </c>
      <c r="DC33" s="14"/>
      <c r="DD33" s="14">
        <v>726.17</v>
      </c>
      <c r="DE33" s="14">
        <v>771.73</v>
      </c>
      <c r="DF33" s="14">
        <v>789.37</v>
      </c>
      <c r="DG33" s="14">
        <v>733.79</v>
      </c>
      <c r="DH33" s="14">
        <v>779.8</v>
      </c>
      <c r="DI33" s="14">
        <v>797.7</v>
      </c>
      <c r="DJ33" s="14">
        <v>729.62</v>
      </c>
    </row>
    <row r="34" spans="1:114" x14ac:dyDescent="0.35">
      <c r="A34" s="9">
        <v>41</v>
      </c>
      <c r="B34" s="10">
        <v>1049.02</v>
      </c>
      <c r="C34" s="10">
        <v>1063.3800000000001</v>
      </c>
      <c r="D34" s="10">
        <v>743.05</v>
      </c>
      <c r="E34" s="10">
        <v>1016.69</v>
      </c>
      <c r="F34" s="10">
        <v>1091.0999999999999</v>
      </c>
      <c r="G34" s="10">
        <v>730.41</v>
      </c>
      <c r="H34" s="10">
        <v>999.35</v>
      </c>
      <c r="I34" s="10">
        <v>1072.5</v>
      </c>
      <c r="J34" s="10">
        <v>716.06</v>
      </c>
      <c r="K34" s="10">
        <v>979.57</v>
      </c>
      <c r="L34" s="10">
        <v>1051.3699999999999</v>
      </c>
      <c r="M34" s="10"/>
      <c r="N34" s="10">
        <v>985.72</v>
      </c>
      <c r="O34" s="10">
        <v>1000.08</v>
      </c>
      <c r="P34" s="10">
        <v>962.32</v>
      </c>
      <c r="Q34" s="10">
        <v>977.68</v>
      </c>
      <c r="R34" s="10">
        <v>673.25</v>
      </c>
      <c r="S34" s="10">
        <v>921.06</v>
      </c>
      <c r="T34" s="10">
        <v>988.52</v>
      </c>
      <c r="U34" s="10">
        <v>663.85</v>
      </c>
      <c r="V34" s="10">
        <v>908.24</v>
      </c>
      <c r="W34" s="10">
        <v>974.7</v>
      </c>
      <c r="X34" s="10">
        <v>644.07000000000005</v>
      </c>
      <c r="Y34" s="10">
        <v>881.14</v>
      </c>
      <c r="Z34" s="10">
        <v>945.62</v>
      </c>
      <c r="AA34" s="10">
        <v>927.47</v>
      </c>
      <c r="AB34" s="10">
        <v>943</v>
      </c>
      <c r="AC34" s="10">
        <v>626.01</v>
      </c>
      <c r="AD34" s="10">
        <v>856.48</v>
      </c>
      <c r="AE34" s="10">
        <v>919.16</v>
      </c>
      <c r="AF34" s="10">
        <v>902.27</v>
      </c>
      <c r="AG34" s="10">
        <v>917.99</v>
      </c>
      <c r="AH34" s="10"/>
      <c r="AI34" s="10">
        <v>808.62</v>
      </c>
      <c r="AJ34" s="10">
        <v>867.86</v>
      </c>
      <c r="AK34" s="10">
        <v>720.21</v>
      </c>
      <c r="AL34" s="10">
        <v>735.29</v>
      </c>
      <c r="AM34" s="10">
        <v>772.85</v>
      </c>
      <c r="AN34" s="10"/>
      <c r="AO34" s="10">
        <v>1080.6300000000001</v>
      </c>
      <c r="AP34" s="10">
        <v>1148.46</v>
      </c>
      <c r="AQ34" s="10">
        <v>1164.43</v>
      </c>
      <c r="AR34" s="10">
        <v>1130.93</v>
      </c>
      <c r="AS34" s="10">
        <v>1085.1500000000001</v>
      </c>
      <c r="AT34" s="10">
        <v>1153.23</v>
      </c>
      <c r="AU34" s="10">
        <v>1084.33</v>
      </c>
      <c r="AV34" s="10">
        <v>1152.43</v>
      </c>
      <c r="AW34" s="10">
        <v>1105.83</v>
      </c>
      <c r="AX34" s="10">
        <v>1175.19</v>
      </c>
      <c r="AY34" s="10"/>
      <c r="AZ34" s="10">
        <v>907.32</v>
      </c>
      <c r="BA34" s="10">
        <v>964.22</v>
      </c>
      <c r="BB34" s="10">
        <v>977.59</v>
      </c>
      <c r="BC34" s="10">
        <v>1039</v>
      </c>
      <c r="BD34" s="10">
        <v>925.75</v>
      </c>
      <c r="BE34" s="10">
        <v>983.91</v>
      </c>
      <c r="BF34" s="10">
        <v>1004.77</v>
      </c>
      <c r="BG34" s="10">
        <v>986.8</v>
      </c>
      <c r="BH34" s="10">
        <v>1048.75</v>
      </c>
      <c r="BI34" s="10">
        <v>1029.43</v>
      </c>
      <c r="BJ34" s="10">
        <v>1094.08</v>
      </c>
      <c r="BK34" s="10">
        <v>950.94</v>
      </c>
      <c r="BL34" s="10">
        <v>1010.64</v>
      </c>
      <c r="BM34" s="10">
        <v>928.55</v>
      </c>
      <c r="BN34" s="10">
        <v>986.8</v>
      </c>
      <c r="BO34" s="10">
        <v>919.07</v>
      </c>
      <c r="BP34" s="10">
        <v>976.77</v>
      </c>
      <c r="BQ34" s="10">
        <v>992.85</v>
      </c>
      <c r="BR34" s="10">
        <v>908.33</v>
      </c>
      <c r="BS34" s="10">
        <v>965.3</v>
      </c>
      <c r="BT34" s="10">
        <v>981.56</v>
      </c>
      <c r="BU34" s="10"/>
      <c r="BV34" s="10">
        <v>787.58</v>
      </c>
      <c r="BW34" s="10">
        <v>803.2</v>
      </c>
      <c r="BX34" s="10">
        <v>836.98</v>
      </c>
      <c r="BY34" s="10">
        <v>853.41</v>
      </c>
      <c r="BZ34" s="10">
        <v>784.05</v>
      </c>
      <c r="CA34" s="10">
        <v>833.28</v>
      </c>
      <c r="CB34" s="10">
        <v>823.62</v>
      </c>
      <c r="CC34" s="10">
        <v>875.36</v>
      </c>
      <c r="CD34" s="10">
        <v>776.11</v>
      </c>
      <c r="CE34" s="10">
        <v>824.79</v>
      </c>
      <c r="CF34" s="10">
        <v>822.08</v>
      </c>
      <c r="CG34" s="10">
        <v>775.74</v>
      </c>
      <c r="CH34" s="10">
        <v>824.43</v>
      </c>
      <c r="CI34" s="10">
        <v>841.13</v>
      </c>
      <c r="CJ34" s="10"/>
      <c r="CK34" s="10">
        <v>700.79</v>
      </c>
      <c r="CL34" s="10">
        <v>744.77</v>
      </c>
      <c r="CM34" s="10">
        <v>720.31</v>
      </c>
      <c r="CN34" s="10">
        <v>765.46</v>
      </c>
      <c r="CO34" s="10">
        <v>690.76</v>
      </c>
      <c r="CP34" s="10">
        <v>734.12</v>
      </c>
      <c r="CQ34" s="10">
        <v>713.89</v>
      </c>
      <c r="CR34" s="10">
        <v>758.68</v>
      </c>
      <c r="CS34" s="10">
        <v>740.43</v>
      </c>
      <c r="CT34" s="10">
        <v>786.94</v>
      </c>
      <c r="CU34" s="10"/>
      <c r="CV34" s="10">
        <v>925.03</v>
      </c>
      <c r="CW34" s="10">
        <v>983.01</v>
      </c>
      <c r="CX34" s="10"/>
      <c r="CY34" s="10">
        <v>773.77</v>
      </c>
      <c r="CZ34" s="10">
        <v>822.34</v>
      </c>
      <c r="DA34" s="10">
        <v>754.43</v>
      </c>
      <c r="DB34" s="10">
        <v>801.76</v>
      </c>
      <c r="DC34" s="10"/>
      <c r="DD34" s="10">
        <v>739.81</v>
      </c>
      <c r="DE34" s="10">
        <v>786.23</v>
      </c>
      <c r="DF34" s="10">
        <v>804.19</v>
      </c>
      <c r="DG34" s="10">
        <v>747.57</v>
      </c>
      <c r="DH34" s="10">
        <v>794.44</v>
      </c>
      <c r="DI34" s="10">
        <v>812.68</v>
      </c>
      <c r="DJ34" s="10">
        <v>743.32</v>
      </c>
    </row>
    <row r="35" spans="1:114" x14ac:dyDescent="0.35">
      <c r="A35" s="11">
        <v>42</v>
      </c>
      <c r="B35" s="12">
        <v>1067.55</v>
      </c>
      <c r="C35" s="12">
        <v>1082.17</v>
      </c>
      <c r="D35" s="12">
        <v>756.18</v>
      </c>
      <c r="E35" s="12">
        <v>1034.6500000000001</v>
      </c>
      <c r="F35" s="12">
        <v>1110.3800000000001</v>
      </c>
      <c r="G35" s="12">
        <v>743.31</v>
      </c>
      <c r="H35" s="12">
        <v>1017</v>
      </c>
      <c r="I35" s="12">
        <v>1091.44</v>
      </c>
      <c r="J35" s="12">
        <v>728.71</v>
      </c>
      <c r="K35" s="12">
        <v>996.88</v>
      </c>
      <c r="L35" s="12">
        <v>1069.94</v>
      </c>
      <c r="M35" s="12"/>
      <c r="N35" s="12">
        <v>1003.13</v>
      </c>
      <c r="O35" s="12">
        <v>1017.75</v>
      </c>
      <c r="P35" s="12">
        <v>979.32</v>
      </c>
      <c r="Q35" s="12">
        <v>994.96</v>
      </c>
      <c r="R35" s="12">
        <v>685.14</v>
      </c>
      <c r="S35" s="12">
        <v>937.33</v>
      </c>
      <c r="T35" s="12">
        <v>1005.98</v>
      </c>
      <c r="U35" s="12">
        <v>675.58</v>
      </c>
      <c r="V35" s="12">
        <v>924.28</v>
      </c>
      <c r="W35" s="12">
        <v>991.92</v>
      </c>
      <c r="X35" s="12">
        <v>655.45</v>
      </c>
      <c r="Y35" s="12">
        <v>896.71</v>
      </c>
      <c r="Z35" s="12">
        <v>962.32</v>
      </c>
      <c r="AA35" s="12">
        <v>943.85</v>
      </c>
      <c r="AB35" s="12">
        <v>959.66</v>
      </c>
      <c r="AC35" s="12">
        <v>637.07000000000005</v>
      </c>
      <c r="AD35" s="12">
        <v>871.61</v>
      </c>
      <c r="AE35" s="12">
        <v>935.4</v>
      </c>
      <c r="AF35" s="12">
        <v>918.21</v>
      </c>
      <c r="AG35" s="12">
        <v>934.2</v>
      </c>
      <c r="AH35" s="12"/>
      <c r="AI35" s="12">
        <v>822.9</v>
      </c>
      <c r="AJ35" s="12">
        <v>883.19</v>
      </c>
      <c r="AK35" s="12">
        <v>732.94</v>
      </c>
      <c r="AL35" s="12">
        <v>748.28</v>
      </c>
      <c r="AM35" s="12">
        <v>786.51</v>
      </c>
      <c r="AN35" s="12"/>
      <c r="AO35" s="12">
        <v>1099.72</v>
      </c>
      <c r="AP35" s="12">
        <v>1168.74</v>
      </c>
      <c r="AQ35" s="12">
        <v>1185</v>
      </c>
      <c r="AR35" s="12">
        <v>1150.9100000000001</v>
      </c>
      <c r="AS35" s="12">
        <v>1104.32</v>
      </c>
      <c r="AT35" s="12">
        <v>1173.6099999999999</v>
      </c>
      <c r="AU35" s="12">
        <v>1103.49</v>
      </c>
      <c r="AV35" s="12">
        <v>1172.78</v>
      </c>
      <c r="AW35" s="12">
        <v>1125.3599999999999</v>
      </c>
      <c r="AX35" s="12">
        <v>1195.95</v>
      </c>
      <c r="AY35" s="12"/>
      <c r="AZ35" s="12">
        <v>923.35</v>
      </c>
      <c r="BA35" s="12">
        <v>981.26</v>
      </c>
      <c r="BB35" s="12">
        <v>994.86</v>
      </c>
      <c r="BC35" s="12">
        <v>1057.3499999999999</v>
      </c>
      <c r="BD35" s="12">
        <v>942.1</v>
      </c>
      <c r="BE35" s="12">
        <v>1001.29</v>
      </c>
      <c r="BF35" s="12">
        <v>1022.52</v>
      </c>
      <c r="BG35" s="12">
        <v>1004.23</v>
      </c>
      <c r="BH35" s="12">
        <v>1067.27</v>
      </c>
      <c r="BI35" s="12">
        <v>1047.6099999999999</v>
      </c>
      <c r="BJ35" s="12">
        <v>1113.4100000000001</v>
      </c>
      <c r="BK35" s="12">
        <v>967.74</v>
      </c>
      <c r="BL35" s="12">
        <v>1028.49</v>
      </c>
      <c r="BM35" s="12">
        <v>944.95</v>
      </c>
      <c r="BN35" s="12">
        <v>1004.23</v>
      </c>
      <c r="BO35" s="12">
        <v>935.3</v>
      </c>
      <c r="BP35" s="12">
        <v>994.03</v>
      </c>
      <c r="BQ35" s="12">
        <v>1010.39</v>
      </c>
      <c r="BR35" s="12">
        <v>924.37</v>
      </c>
      <c r="BS35" s="12">
        <v>982.36</v>
      </c>
      <c r="BT35" s="12">
        <v>998.9</v>
      </c>
      <c r="BU35" s="12"/>
      <c r="BV35" s="12">
        <v>801.49</v>
      </c>
      <c r="BW35" s="12">
        <v>817.39</v>
      </c>
      <c r="BX35" s="12">
        <v>851.76</v>
      </c>
      <c r="BY35" s="12">
        <v>868.48</v>
      </c>
      <c r="BZ35" s="12">
        <v>797.9</v>
      </c>
      <c r="CA35" s="12">
        <v>848</v>
      </c>
      <c r="CB35" s="12">
        <v>838.17</v>
      </c>
      <c r="CC35" s="12">
        <v>890.82</v>
      </c>
      <c r="CD35" s="12">
        <v>789.82</v>
      </c>
      <c r="CE35" s="12">
        <v>839.36</v>
      </c>
      <c r="CF35" s="12">
        <v>836.61</v>
      </c>
      <c r="CG35" s="12">
        <v>789.45</v>
      </c>
      <c r="CH35" s="12">
        <v>838.99</v>
      </c>
      <c r="CI35" s="12">
        <v>855.99</v>
      </c>
      <c r="CJ35" s="12"/>
      <c r="CK35" s="12">
        <v>713.17</v>
      </c>
      <c r="CL35" s="12">
        <v>757.93</v>
      </c>
      <c r="CM35" s="12">
        <v>733.03</v>
      </c>
      <c r="CN35" s="12">
        <v>778.98</v>
      </c>
      <c r="CO35" s="12">
        <v>702.97</v>
      </c>
      <c r="CP35" s="12">
        <v>747.09</v>
      </c>
      <c r="CQ35" s="12">
        <v>726.5</v>
      </c>
      <c r="CR35" s="12">
        <v>772.08</v>
      </c>
      <c r="CS35" s="12">
        <v>753.51</v>
      </c>
      <c r="CT35" s="12">
        <v>800.84</v>
      </c>
      <c r="CU35" s="12"/>
      <c r="CV35" s="12">
        <v>941.37</v>
      </c>
      <c r="CW35" s="12">
        <v>1000.38</v>
      </c>
      <c r="CX35" s="12"/>
      <c r="CY35" s="12">
        <v>787.43</v>
      </c>
      <c r="CZ35" s="12">
        <v>836.87</v>
      </c>
      <c r="DA35" s="12">
        <v>767.76</v>
      </c>
      <c r="DB35" s="12">
        <v>815.92</v>
      </c>
      <c r="DC35" s="12"/>
      <c r="DD35" s="12">
        <v>752.88</v>
      </c>
      <c r="DE35" s="12">
        <v>800.11</v>
      </c>
      <c r="DF35" s="12">
        <v>818.4</v>
      </c>
      <c r="DG35" s="12">
        <v>760.78</v>
      </c>
      <c r="DH35" s="12">
        <v>808.48</v>
      </c>
      <c r="DI35" s="12">
        <v>827.04</v>
      </c>
      <c r="DJ35" s="12">
        <v>756.46</v>
      </c>
    </row>
    <row r="36" spans="1:114" x14ac:dyDescent="0.35">
      <c r="A36" s="11">
        <v>43</v>
      </c>
      <c r="B36" s="12">
        <v>1093.33</v>
      </c>
      <c r="C36" s="12">
        <v>1108.3</v>
      </c>
      <c r="D36" s="12">
        <v>774.44</v>
      </c>
      <c r="E36" s="12">
        <v>1059.6400000000001</v>
      </c>
      <c r="F36" s="12">
        <v>1137.19</v>
      </c>
      <c r="G36" s="12">
        <v>761.26</v>
      </c>
      <c r="H36" s="12">
        <v>1041.57</v>
      </c>
      <c r="I36" s="12">
        <v>1117.8</v>
      </c>
      <c r="J36" s="12">
        <v>746.31</v>
      </c>
      <c r="K36" s="12">
        <v>1020.95</v>
      </c>
      <c r="L36" s="12">
        <v>1095.78</v>
      </c>
      <c r="M36" s="12"/>
      <c r="N36" s="12">
        <v>1027.3599999999999</v>
      </c>
      <c r="O36" s="12">
        <v>1042.33</v>
      </c>
      <c r="P36" s="12">
        <v>1002.97</v>
      </c>
      <c r="Q36" s="12">
        <v>1018.98</v>
      </c>
      <c r="R36" s="12">
        <v>701.69</v>
      </c>
      <c r="S36" s="12">
        <v>959.97</v>
      </c>
      <c r="T36" s="12">
        <v>1030.28</v>
      </c>
      <c r="U36" s="12">
        <v>691.89</v>
      </c>
      <c r="V36" s="12">
        <v>946.6</v>
      </c>
      <c r="W36" s="12">
        <v>1015.88</v>
      </c>
      <c r="X36" s="12">
        <v>671.28</v>
      </c>
      <c r="Y36" s="12">
        <v>918.36</v>
      </c>
      <c r="Z36" s="12">
        <v>985.56</v>
      </c>
      <c r="AA36" s="12">
        <v>966.65</v>
      </c>
      <c r="AB36" s="12">
        <v>982.83</v>
      </c>
      <c r="AC36" s="12">
        <v>652.46</v>
      </c>
      <c r="AD36" s="12">
        <v>892.66</v>
      </c>
      <c r="AE36" s="12">
        <v>957.99</v>
      </c>
      <c r="AF36" s="12">
        <v>940.39</v>
      </c>
      <c r="AG36" s="12">
        <v>956.77</v>
      </c>
      <c r="AH36" s="12"/>
      <c r="AI36" s="12">
        <v>842.78</v>
      </c>
      <c r="AJ36" s="12">
        <v>904.52</v>
      </c>
      <c r="AK36" s="12">
        <v>750.64</v>
      </c>
      <c r="AL36" s="12">
        <v>766.35</v>
      </c>
      <c r="AM36" s="12">
        <v>805.5</v>
      </c>
      <c r="AN36" s="12"/>
      <c r="AO36" s="12">
        <v>1126.28</v>
      </c>
      <c r="AP36" s="12">
        <v>1196.97</v>
      </c>
      <c r="AQ36" s="12">
        <v>1213.6199999999999</v>
      </c>
      <c r="AR36" s="12">
        <v>1178.7</v>
      </c>
      <c r="AS36" s="12">
        <v>1130.99</v>
      </c>
      <c r="AT36" s="12">
        <v>1201.95</v>
      </c>
      <c r="AU36" s="12">
        <v>1130.1400000000001</v>
      </c>
      <c r="AV36" s="12">
        <v>1201.1099999999999</v>
      </c>
      <c r="AW36" s="12">
        <v>1152.54</v>
      </c>
      <c r="AX36" s="12">
        <v>1224.83</v>
      </c>
      <c r="AY36" s="12"/>
      <c r="AZ36" s="12">
        <v>945.65</v>
      </c>
      <c r="BA36" s="12">
        <v>1004.95</v>
      </c>
      <c r="BB36" s="12">
        <v>1018.89</v>
      </c>
      <c r="BC36" s="12">
        <v>1082.8900000000001</v>
      </c>
      <c r="BD36" s="12">
        <v>964.85</v>
      </c>
      <c r="BE36" s="12">
        <v>1025.47</v>
      </c>
      <c r="BF36" s="12">
        <v>1047.21</v>
      </c>
      <c r="BG36" s="12">
        <v>1028.48</v>
      </c>
      <c r="BH36" s="12">
        <v>1093.05</v>
      </c>
      <c r="BI36" s="12">
        <v>1072.9100000000001</v>
      </c>
      <c r="BJ36" s="12">
        <v>1140.3</v>
      </c>
      <c r="BK36" s="12">
        <v>991.11</v>
      </c>
      <c r="BL36" s="12">
        <v>1053.33</v>
      </c>
      <c r="BM36" s="12">
        <v>967.77</v>
      </c>
      <c r="BN36" s="12">
        <v>1028.48</v>
      </c>
      <c r="BO36" s="12">
        <v>957.89</v>
      </c>
      <c r="BP36" s="12">
        <v>1018.03</v>
      </c>
      <c r="BQ36" s="12">
        <v>1034.79</v>
      </c>
      <c r="BR36" s="12">
        <v>946.7</v>
      </c>
      <c r="BS36" s="12">
        <v>1006.08</v>
      </c>
      <c r="BT36" s="12">
        <v>1023.03</v>
      </c>
      <c r="BU36" s="12"/>
      <c r="BV36" s="12">
        <v>820.85</v>
      </c>
      <c r="BW36" s="12">
        <v>837.13</v>
      </c>
      <c r="BX36" s="12">
        <v>872.33</v>
      </c>
      <c r="BY36" s="12">
        <v>889.46</v>
      </c>
      <c r="BZ36" s="12">
        <v>817.17</v>
      </c>
      <c r="CA36" s="12">
        <v>868.48</v>
      </c>
      <c r="CB36" s="12">
        <v>858.41</v>
      </c>
      <c r="CC36" s="12">
        <v>912.34</v>
      </c>
      <c r="CD36" s="12">
        <v>808.89</v>
      </c>
      <c r="CE36" s="12">
        <v>859.63</v>
      </c>
      <c r="CF36" s="12">
        <v>856.81</v>
      </c>
      <c r="CG36" s="12">
        <v>808.51</v>
      </c>
      <c r="CH36" s="12">
        <v>859.25</v>
      </c>
      <c r="CI36" s="12">
        <v>876.66</v>
      </c>
      <c r="CJ36" s="12"/>
      <c r="CK36" s="12">
        <v>730.39</v>
      </c>
      <c r="CL36" s="12">
        <v>776.23</v>
      </c>
      <c r="CM36" s="12">
        <v>750.73</v>
      </c>
      <c r="CN36" s="12">
        <v>797.79</v>
      </c>
      <c r="CO36" s="12">
        <v>719.94</v>
      </c>
      <c r="CP36" s="12">
        <v>765.13</v>
      </c>
      <c r="CQ36" s="12">
        <v>744.04</v>
      </c>
      <c r="CR36" s="12">
        <v>790.72</v>
      </c>
      <c r="CS36" s="12">
        <v>771.71</v>
      </c>
      <c r="CT36" s="12">
        <v>820.18</v>
      </c>
      <c r="CU36" s="12"/>
      <c r="CV36" s="12">
        <v>964.11</v>
      </c>
      <c r="CW36" s="12">
        <v>1024.54</v>
      </c>
      <c r="CX36" s="12"/>
      <c r="CY36" s="12">
        <v>806.45</v>
      </c>
      <c r="CZ36" s="12">
        <v>857.08</v>
      </c>
      <c r="DA36" s="12">
        <v>786.3</v>
      </c>
      <c r="DB36" s="12">
        <v>835.63</v>
      </c>
      <c r="DC36" s="12"/>
      <c r="DD36" s="12">
        <v>771.06</v>
      </c>
      <c r="DE36" s="12">
        <v>819.44</v>
      </c>
      <c r="DF36" s="12">
        <v>838.16</v>
      </c>
      <c r="DG36" s="12">
        <v>779.15</v>
      </c>
      <c r="DH36" s="12">
        <v>828</v>
      </c>
      <c r="DI36" s="12">
        <v>847.01</v>
      </c>
      <c r="DJ36" s="12">
        <v>774.72</v>
      </c>
    </row>
    <row r="37" spans="1:114" x14ac:dyDescent="0.35">
      <c r="A37" s="11">
        <v>44</v>
      </c>
      <c r="B37" s="12">
        <v>1125.56</v>
      </c>
      <c r="C37" s="12">
        <v>1140.97</v>
      </c>
      <c r="D37" s="12">
        <v>797.27</v>
      </c>
      <c r="E37" s="12">
        <v>1090.8800000000001</v>
      </c>
      <c r="F37" s="12">
        <v>1170.71</v>
      </c>
      <c r="G37" s="12">
        <v>783.7</v>
      </c>
      <c r="H37" s="12">
        <v>1072.27</v>
      </c>
      <c r="I37" s="12">
        <v>1150.75</v>
      </c>
      <c r="J37" s="12">
        <v>768.31</v>
      </c>
      <c r="K37" s="12">
        <v>1051.05</v>
      </c>
      <c r="L37" s="12">
        <v>1128.08</v>
      </c>
      <c r="M37" s="12"/>
      <c r="N37" s="12">
        <v>1057.6400000000001</v>
      </c>
      <c r="O37" s="12">
        <v>1073.05</v>
      </c>
      <c r="P37" s="12">
        <v>1032.54</v>
      </c>
      <c r="Q37" s="12">
        <v>1049.02</v>
      </c>
      <c r="R37" s="12">
        <v>722.37</v>
      </c>
      <c r="S37" s="12">
        <v>988.27</v>
      </c>
      <c r="T37" s="12">
        <v>1060.6400000000001</v>
      </c>
      <c r="U37" s="12">
        <v>712.29</v>
      </c>
      <c r="V37" s="12">
        <v>974.51</v>
      </c>
      <c r="W37" s="12">
        <v>1045.82</v>
      </c>
      <c r="X37" s="12">
        <v>691.07</v>
      </c>
      <c r="Y37" s="12">
        <v>945.43</v>
      </c>
      <c r="Z37" s="12">
        <v>1014.61</v>
      </c>
      <c r="AA37" s="12">
        <v>995.14</v>
      </c>
      <c r="AB37" s="12">
        <v>1011.81</v>
      </c>
      <c r="AC37" s="12">
        <v>671.69</v>
      </c>
      <c r="AD37" s="12">
        <v>918.97</v>
      </c>
      <c r="AE37" s="12">
        <v>986.23</v>
      </c>
      <c r="AF37" s="12">
        <v>968.11</v>
      </c>
      <c r="AG37" s="12">
        <v>984.97</v>
      </c>
      <c r="AH37" s="12"/>
      <c r="AI37" s="12">
        <v>867.62</v>
      </c>
      <c r="AJ37" s="12">
        <v>931.18</v>
      </c>
      <c r="AK37" s="12">
        <v>772.76</v>
      </c>
      <c r="AL37" s="12">
        <v>788.94</v>
      </c>
      <c r="AM37" s="12">
        <v>829.25</v>
      </c>
      <c r="AN37" s="12"/>
      <c r="AO37" s="12">
        <v>1159.48</v>
      </c>
      <c r="AP37" s="12">
        <v>1232.25</v>
      </c>
      <c r="AQ37" s="12">
        <v>1249.3900000000001</v>
      </c>
      <c r="AR37" s="12">
        <v>1213.45</v>
      </c>
      <c r="AS37" s="12">
        <v>1164.33</v>
      </c>
      <c r="AT37" s="12">
        <v>1237.3800000000001</v>
      </c>
      <c r="AU37" s="12">
        <v>1163.45</v>
      </c>
      <c r="AV37" s="12">
        <v>1236.51</v>
      </c>
      <c r="AW37" s="12">
        <v>1186.51</v>
      </c>
      <c r="AX37" s="12">
        <v>1260.93</v>
      </c>
      <c r="AY37" s="12"/>
      <c r="AZ37" s="12">
        <v>973.53</v>
      </c>
      <c r="BA37" s="12">
        <v>1034.58</v>
      </c>
      <c r="BB37" s="12">
        <v>1048.92</v>
      </c>
      <c r="BC37" s="12">
        <v>1114.81</v>
      </c>
      <c r="BD37" s="12">
        <v>993.29</v>
      </c>
      <c r="BE37" s="12">
        <v>1055.7</v>
      </c>
      <c r="BF37" s="12">
        <v>1078.08</v>
      </c>
      <c r="BG37" s="12">
        <v>1058.8</v>
      </c>
      <c r="BH37" s="12">
        <v>1125.27</v>
      </c>
      <c r="BI37" s="12">
        <v>1104.54</v>
      </c>
      <c r="BJ37" s="12">
        <v>1173.9100000000001</v>
      </c>
      <c r="BK37" s="12">
        <v>1020.33</v>
      </c>
      <c r="BL37" s="12">
        <v>1084.3800000000001</v>
      </c>
      <c r="BM37" s="12">
        <v>996.3</v>
      </c>
      <c r="BN37" s="12">
        <v>1058.8</v>
      </c>
      <c r="BO37" s="12">
        <v>986.13</v>
      </c>
      <c r="BP37" s="12">
        <v>1048.04</v>
      </c>
      <c r="BQ37" s="12">
        <v>1065.3</v>
      </c>
      <c r="BR37" s="12">
        <v>974.6</v>
      </c>
      <c r="BS37" s="12">
        <v>1035.74</v>
      </c>
      <c r="BT37" s="12">
        <v>1053.18</v>
      </c>
      <c r="BU37" s="12"/>
      <c r="BV37" s="12">
        <v>845.05</v>
      </c>
      <c r="BW37" s="12">
        <v>861.81</v>
      </c>
      <c r="BX37" s="12">
        <v>898.05</v>
      </c>
      <c r="BY37" s="12">
        <v>915.68</v>
      </c>
      <c r="BZ37" s="12">
        <v>841.26</v>
      </c>
      <c r="CA37" s="12">
        <v>894.08</v>
      </c>
      <c r="CB37" s="12">
        <v>883.71</v>
      </c>
      <c r="CC37" s="12">
        <v>939.23</v>
      </c>
      <c r="CD37" s="12">
        <v>832.74</v>
      </c>
      <c r="CE37" s="12">
        <v>884.97</v>
      </c>
      <c r="CF37" s="12">
        <v>882.07</v>
      </c>
      <c r="CG37" s="12">
        <v>832.35</v>
      </c>
      <c r="CH37" s="12">
        <v>884.58</v>
      </c>
      <c r="CI37" s="12">
        <v>902.5</v>
      </c>
      <c r="CJ37" s="12"/>
      <c r="CK37" s="12">
        <v>751.92</v>
      </c>
      <c r="CL37" s="12">
        <v>799.11</v>
      </c>
      <c r="CM37" s="12">
        <v>772.86</v>
      </c>
      <c r="CN37" s="12">
        <v>821.31</v>
      </c>
      <c r="CO37" s="12">
        <v>741.16</v>
      </c>
      <c r="CP37" s="12">
        <v>787.68</v>
      </c>
      <c r="CQ37" s="12">
        <v>765.98</v>
      </c>
      <c r="CR37" s="12">
        <v>814.03</v>
      </c>
      <c r="CS37" s="12">
        <v>794.46</v>
      </c>
      <c r="CT37" s="12">
        <v>844.36</v>
      </c>
      <c r="CU37" s="12"/>
      <c r="CV37" s="12">
        <v>992.53</v>
      </c>
      <c r="CW37" s="12">
        <v>1054.74</v>
      </c>
      <c r="CX37" s="12"/>
      <c r="CY37" s="12">
        <v>830.22</v>
      </c>
      <c r="CZ37" s="12">
        <v>882.35</v>
      </c>
      <c r="DA37" s="12">
        <v>809.48</v>
      </c>
      <c r="DB37" s="12">
        <v>860.26</v>
      </c>
      <c r="DC37" s="12"/>
      <c r="DD37" s="12">
        <v>793.79</v>
      </c>
      <c r="DE37" s="12">
        <v>843.59</v>
      </c>
      <c r="DF37" s="12">
        <v>862.87</v>
      </c>
      <c r="DG37" s="12">
        <v>802.12</v>
      </c>
      <c r="DH37" s="12">
        <v>852.41</v>
      </c>
      <c r="DI37" s="12">
        <v>871.98</v>
      </c>
      <c r="DJ37" s="12">
        <v>797.56</v>
      </c>
    </row>
    <row r="38" spans="1:114" x14ac:dyDescent="0.35">
      <c r="A38" s="13">
        <v>45</v>
      </c>
      <c r="B38" s="14">
        <v>1163.43</v>
      </c>
      <c r="C38" s="14">
        <v>1179.3599999999999</v>
      </c>
      <c r="D38" s="14">
        <v>824.09</v>
      </c>
      <c r="E38" s="14">
        <v>1127.58</v>
      </c>
      <c r="F38" s="14">
        <v>1210.0999999999999</v>
      </c>
      <c r="G38" s="14">
        <v>810.07</v>
      </c>
      <c r="H38" s="14">
        <v>1108.3399999999999</v>
      </c>
      <c r="I38" s="14">
        <v>1189.47</v>
      </c>
      <c r="J38" s="14">
        <v>794.16</v>
      </c>
      <c r="K38" s="14">
        <v>1086.4100000000001</v>
      </c>
      <c r="L38" s="14">
        <v>1166.03</v>
      </c>
      <c r="M38" s="14"/>
      <c r="N38" s="14">
        <v>1093.22</v>
      </c>
      <c r="O38" s="14">
        <v>1109.1500000000001</v>
      </c>
      <c r="P38" s="14">
        <v>1067.27</v>
      </c>
      <c r="Q38" s="14">
        <v>1084.31</v>
      </c>
      <c r="R38" s="14">
        <v>746.68</v>
      </c>
      <c r="S38" s="14">
        <v>1021.51</v>
      </c>
      <c r="T38" s="14">
        <v>1096.33</v>
      </c>
      <c r="U38" s="14">
        <v>736.25</v>
      </c>
      <c r="V38" s="14">
        <v>1007.29</v>
      </c>
      <c r="W38" s="14">
        <v>1081.01</v>
      </c>
      <c r="X38" s="14">
        <v>714.32</v>
      </c>
      <c r="Y38" s="14">
        <v>977.24</v>
      </c>
      <c r="Z38" s="14">
        <v>1048.75</v>
      </c>
      <c r="AA38" s="14">
        <v>1028.6199999999999</v>
      </c>
      <c r="AB38" s="14">
        <v>1045.8499999999999</v>
      </c>
      <c r="AC38" s="14">
        <v>694.29</v>
      </c>
      <c r="AD38" s="14">
        <v>949.89</v>
      </c>
      <c r="AE38" s="14">
        <v>1019.41</v>
      </c>
      <c r="AF38" s="14">
        <v>1000.68</v>
      </c>
      <c r="AG38" s="14">
        <v>1018.11</v>
      </c>
      <c r="AH38" s="14"/>
      <c r="AI38" s="14">
        <v>896.81</v>
      </c>
      <c r="AJ38" s="14">
        <v>962.51</v>
      </c>
      <c r="AK38" s="14">
        <v>798.76</v>
      </c>
      <c r="AL38" s="14">
        <v>815.48</v>
      </c>
      <c r="AM38" s="14">
        <v>857.14</v>
      </c>
      <c r="AN38" s="14"/>
      <c r="AO38" s="14">
        <v>1198.49</v>
      </c>
      <c r="AP38" s="14">
        <v>1273.71</v>
      </c>
      <c r="AQ38" s="14">
        <v>1291.43</v>
      </c>
      <c r="AR38" s="14">
        <v>1254.27</v>
      </c>
      <c r="AS38" s="14">
        <v>1203.5</v>
      </c>
      <c r="AT38" s="14">
        <v>1279.01</v>
      </c>
      <c r="AU38" s="14">
        <v>1202.5899999999999</v>
      </c>
      <c r="AV38" s="14">
        <v>1278.1099999999999</v>
      </c>
      <c r="AW38" s="14">
        <v>1226.43</v>
      </c>
      <c r="AX38" s="14">
        <v>1303.3499999999999</v>
      </c>
      <c r="AY38" s="14"/>
      <c r="AZ38" s="14">
        <v>1006.28</v>
      </c>
      <c r="BA38" s="14">
        <v>1069.3800000000001</v>
      </c>
      <c r="BB38" s="14">
        <v>1084.21</v>
      </c>
      <c r="BC38" s="14">
        <v>1152.31</v>
      </c>
      <c r="BD38" s="14">
        <v>1026.71</v>
      </c>
      <c r="BE38" s="14">
        <v>1091.22</v>
      </c>
      <c r="BF38" s="14">
        <v>1114.3499999999999</v>
      </c>
      <c r="BG38" s="14">
        <v>1094.42</v>
      </c>
      <c r="BH38" s="14">
        <v>1163.1300000000001</v>
      </c>
      <c r="BI38" s="14">
        <v>1141.7</v>
      </c>
      <c r="BJ38" s="14">
        <v>1213.4100000000001</v>
      </c>
      <c r="BK38" s="14">
        <v>1054.6500000000001</v>
      </c>
      <c r="BL38" s="14">
        <v>1120.8599999999999</v>
      </c>
      <c r="BM38" s="14">
        <v>1029.82</v>
      </c>
      <c r="BN38" s="14">
        <v>1094.42</v>
      </c>
      <c r="BO38" s="14">
        <v>1019.31</v>
      </c>
      <c r="BP38" s="14">
        <v>1083.3</v>
      </c>
      <c r="BQ38" s="14">
        <v>1101.1400000000001</v>
      </c>
      <c r="BR38" s="14">
        <v>1007.39</v>
      </c>
      <c r="BS38" s="14">
        <v>1070.58</v>
      </c>
      <c r="BT38" s="14">
        <v>1088.6199999999999</v>
      </c>
      <c r="BU38" s="14"/>
      <c r="BV38" s="14">
        <v>873.48</v>
      </c>
      <c r="BW38" s="14">
        <v>890.8</v>
      </c>
      <c r="BX38" s="14">
        <v>928.26</v>
      </c>
      <c r="BY38" s="14">
        <v>946.48</v>
      </c>
      <c r="BZ38" s="14">
        <v>869.56</v>
      </c>
      <c r="CA38" s="14">
        <v>924.16</v>
      </c>
      <c r="CB38" s="14">
        <v>913.45</v>
      </c>
      <c r="CC38" s="14">
        <v>970.83</v>
      </c>
      <c r="CD38" s="14">
        <v>860.75</v>
      </c>
      <c r="CE38" s="14">
        <v>914.75</v>
      </c>
      <c r="CF38" s="14">
        <v>911.74</v>
      </c>
      <c r="CG38" s="14">
        <v>860.35</v>
      </c>
      <c r="CH38" s="14">
        <v>914.34</v>
      </c>
      <c r="CI38" s="14">
        <v>932.87</v>
      </c>
      <c r="CJ38" s="14"/>
      <c r="CK38" s="14">
        <v>777.22</v>
      </c>
      <c r="CL38" s="14">
        <v>826</v>
      </c>
      <c r="CM38" s="14">
        <v>798.86</v>
      </c>
      <c r="CN38" s="14">
        <v>848.94</v>
      </c>
      <c r="CO38" s="14">
        <v>766.1</v>
      </c>
      <c r="CP38" s="14">
        <v>814.18</v>
      </c>
      <c r="CQ38" s="14">
        <v>791.75</v>
      </c>
      <c r="CR38" s="14">
        <v>841.42</v>
      </c>
      <c r="CS38" s="14">
        <v>821.19</v>
      </c>
      <c r="CT38" s="14">
        <v>872.77</v>
      </c>
      <c r="CU38" s="14"/>
      <c r="CV38" s="14">
        <v>1025.92</v>
      </c>
      <c r="CW38" s="14">
        <v>1090.22</v>
      </c>
      <c r="CX38" s="14"/>
      <c r="CY38" s="14">
        <v>858.15</v>
      </c>
      <c r="CZ38" s="14">
        <v>912.03</v>
      </c>
      <c r="DA38" s="14">
        <v>836.71</v>
      </c>
      <c r="DB38" s="14">
        <v>889.2</v>
      </c>
      <c r="DC38" s="14"/>
      <c r="DD38" s="14">
        <v>820.5</v>
      </c>
      <c r="DE38" s="14">
        <v>871.97</v>
      </c>
      <c r="DF38" s="14">
        <v>891.9</v>
      </c>
      <c r="DG38" s="14">
        <v>829.1</v>
      </c>
      <c r="DH38" s="14">
        <v>881.09</v>
      </c>
      <c r="DI38" s="14">
        <v>901.32</v>
      </c>
      <c r="DJ38" s="14">
        <v>824.39</v>
      </c>
    </row>
    <row r="39" spans="1:114" x14ac:dyDescent="0.35">
      <c r="A39" s="9">
        <v>46</v>
      </c>
      <c r="B39" s="10">
        <v>1208.55</v>
      </c>
      <c r="C39" s="10">
        <v>1225.0999999999999</v>
      </c>
      <c r="D39" s="10">
        <v>856.05</v>
      </c>
      <c r="E39" s="10">
        <v>1171.31</v>
      </c>
      <c r="F39" s="10">
        <v>1257.03</v>
      </c>
      <c r="G39" s="10">
        <v>841.49</v>
      </c>
      <c r="H39" s="10">
        <v>1151.33</v>
      </c>
      <c r="I39" s="10">
        <v>1235.5999999999999</v>
      </c>
      <c r="J39" s="10">
        <v>824.96</v>
      </c>
      <c r="K39" s="10">
        <v>1128.54</v>
      </c>
      <c r="L39" s="10">
        <v>1211.25</v>
      </c>
      <c r="M39" s="10"/>
      <c r="N39" s="10">
        <v>1135.6199999999999</v>
      </c>
      <c r="O39" s="10">
        <v>1152.17</v>
      </c>
      <c r="P39" s="10">
        <v>1108.67</v>
      </c>
      <c r="Q39" s="10">
        <v>1126.3699999999999</v>
      </c>
      <c r="R39" s="10">
        <v>775.64</v>
      </c>
      <c r="S39" s="10">
        <v>1061.1300000000001</v>
      </c>
      <c r="T39" s="10">
        <v>1138.8499999999999</v>
      </c>
      <c r="U39" s="10">
        <v>764.81</v>
      </c>
      <c r="V39" s="10">
        <v>1046.3599999999999</v>
      </c>
      <c r="W39" s="10">
        <v>1122.93</v>
      </c>
      <c r="X39" s="10">
        <v>742.02</v>
      </c>
      <c r="Y39" s="10">
        <v>1015.14</v>
      </c>
      <c r="Z39" s="10">
        <v>1089.42</v>
      </c>
      <c r="AA39" s="10">
        <v>1068.51</v>
      </c>
      <c r="AB39" s="10">
        <v>1086.4100000000001</v>
      </c>
      <c r="AC39" s="10">
        <v>721.22</v>
      </c>
      <c r="AD39" s="10">
        <v>986.73</v>
      </c>
      <c r="AE39" s="10">
        <v>1058.94</v>
      </c>
      <c r="AF39" s="10">
        <v>1039.49</v>
      </c>
      <c r="AG39" s="10">
        <v>1057.5899999999999</v>
      </c>
      <c r="AH39" s="10"/>
      <c r="AI39" s="10">
        <v>931.59</v>
      </c>
      <c r="AJ39" s="10">
        <v>999.84</v>
      </c>
      <c r="AK39" s="10">
        <v>829.74</v>
      </c>
      <c r="AL39" s="10">
        <v>847.11</v>
      </c>
      <c r="AM39" s="10">
        <v>890.39</v>
      </c>
      <c r="AN39" s="10"/>
      <c r="AO39" s="10">
        <v>1244.97</v>
      </c>
      <c r="AP39" s="10">
        <v>1323.11</v>
      </c>
      <c r="AQ39" s="10">
        <v>1341.51</v>
      </c>
      <c r="AR39" s="10">
        <v>1302.92</v>
      </c>
      <c r="AS39" s="10">
        <v>1250.18</v>
      </c>
      <c r="AT39" s="10">
        <v>1328.61</v>
      </c>
      <c r="AU39" s="10">
        <v>1249.23</v>
      </c>
      <c r="AV39" s="10">
        <v>1327.68</v>
      </c>
      <c r="AW39" s="10">
        <v>1274</v>
      </c>
      <c r="AX39" s="10">
        <v>1353.9</v>
      </c>
      <c r="AY39" s="10"/>
      <c r="AZ39" s="10">
        <v>1045.31</v>
      </c>
      <c r="BA39" s="10">
        <v>1110.8599999999999</v>
      </c>
      <c r="BB39" s="10">
        <v>1126.26</v>
      </c>
      <c r="BC39" s="10">
        <v>1197</v>
      </c>
      <c r="BD39" s="10">
        <v>1066.53</v>
      </c>
      <c r="BE39" s="10">
        <v>1133.54</v>
      </c>
      <c r="BF39" s="10">
        <v>1157.57</v>
      </c>
      <c r="BG39" s="10">
        <v>1136.8699999999999</v>
      </c>
      <c r="BH39" s="10">
        <v>1208.24</v>
      </c>
      <c r="BI39" s="10">
        <v>1185.98</v>
      </c>
      <c r="BJ39" s="10">
        <v>1260.47</v>
      </c>
      <c r="BK39" s="10">
        <v>1095.56</v>
      </c>
      <c r="BL39" s="10">
        <v>1164.33</v>
      </c>
      <c r="BM39" s="10">
        <v>1069.76</v>
      </c>
      <c r="BN39" s="10">
        <v>1136.8699999999999</v>
      </c>
      <c r="BO39" s="10">
        <v>1058.8399999999999</v>
      </c>
      <c r="BP39" s="10">
        <v>1125.32</v>
      </c>
      <c r="BQ39" s="10">
        <v>1143.8399999999999</v>
      </c>
      <c r="BR39" s="10">
        <v>1046.46</v>
      </c>
      <c r="BS39" s="10">
        <v>1112.0999999999999</v>
      </c>
      <c r="BT39" s="10">
        <v>1130.8399999999999</v>
      </c>
      <c r="BU39" s="10"/>
      <c r="BV39" s="10">
        <v>907.35</v>
      </c>
      <c r="BW39" s="10">
        <v>925.35</v>
      </c>
      <c r="BX39" s="10">
        <v>964.26</v>
      </c>
      <c r="BY39" s="10">
        <v>983.19</v>
      </c>
      <c r="BZ39" s="10">
        <v>903.29</v>
      </c>
      <c r="CA39" s="10">
        <v>960</v>
      </c>
      <c r="CB39" s="10">
        <v>948.87</v>
      </c>
      <c r="CC39" s="10">
        <v>1008.48</v>
      </c>
      <c r="CD39" s="10">
        <v>894.14</v>
      </c>
      <c r="CE39" s="10">
        <v>950.22</v>
      </c>
      <c r="CF39" s="10">
        <v>947.1</v>
      </c>
      <c r="CG39" s="10">
        <v>893.72</v>
      </c>
      <c r="CH39" s="10">
        <v>949.8</v>
      </c>
      <c r="CI39" s="10">
        <v>969.05</v>
      </c>
      <c r="CJ39" s="10"/>
      <c r="CK39" s="10">
        <v>807.36</v>
      </c>
      <c r="CL39" s="10">
        <v>858.03</v>
      </c>
      <c r="CM39" s="10">
        <v>829.85</v>
      </c>
      <c r="CN39" s="10">
        <v>881.87</v>
      </c>
      <c r="CO39" s="10">
        <v>795.81</v>
      </c>
      <c r="CP39" s="10">
        <v>845.76</v>
      </c>
      <c r="CQ39" s="10">
        <v>822.45</v>
      </c>
      <c r="CR39" s="10">
        <v>874.05</v>
      </c>
      <c r="CS39" s="10">
        <v>853.04</v>
      </c>
      <c r="CT39" s="10">
        <v>906.62</v>
      </c>
      <c r="CU39" s="10"/>
      <c r="CV39" s="10">
        <v>1065.71</v>
      </c>
      <c r="CW39" s="10">
        <v>1132.5</v>
      </c>
      <c r="CX39" s="10"/>
      <c r="CY39" s="10">
        <v>891.44</v>
      </c>
      <c r="CZ39" s="10">
        <v>947.4</v>
      </c>
      <c r="DA39" s="10">
        <v>869.16</v>
      </c>
      <c r="DB39" s="10">
        <v>923.69</v>
      </c>
      <c r="DC39" s="10"/>
      <c r="DD39" s="10">
        <v>852.32</v>
      </c>
      <c r="DE39" s="10">
        <v>905.79</v>
      </c>
      <c r="DF39" s="10">
        <v>926.49</v>
      </c>
      <c r="DG39" s="10">
        <v>861.26</v>
      </c>
      <c r="DH39" s="10">
        <v>915.26</v>
      </c>
      <c r="DI39" s="10">
        <v>936.27</v>
      </c>
      <c r="DJ39" s="10">
        <v>856.37</v>
      </c>
    </row>
    <row r="40" spans="1:114" x14ac:dyDescent="0.35">
      <c r="A40" s="11">
        <v>47</v>
      </c>
      <c r="B40" s="12">
        <v>1259.31</v>
      </c>
      <c r="C40" s="12">
        <v>1276.55</v>
      </c>
      <c r="D40" s="12">
        <v>892</v>
      </c>
      <c r="E40" s="12">
        <v>1220.5</v>
      </c>
      <c r="F40" s="12">
        <v>1309.83</v>
      </c>
      <c r="G40" s="12">
        <v>876.83</v>
      </c>
      <c r="H40" s="12">
        <v>1199.68</v>
      </c>
      <c r="I40" s="12">
        <v>1287.49</v>
      </c>
      <c r="J40" s="12">
        <v>859.6</v>
      </c>
      <c r="K40" s="12">
        <v>1175.94</v>
      </c>
      <c r="L40" s="12">
        <v>1262.1199999999999</v>
      </c>
      <c r="M40" s="12"/>
      <c r="N40" s="12">
        <v>1183.32</v>
      </c>
      <c r="O40" s="12">
        <v>1200.56</v>
      </c>
      <c r="P40" s="12">
        <v>1155.23</v>
      </c>
      <c r="Q40" s="12">
        <v>1173.67</v>
      </c>
      <c r="R40" s="12">
        <v>808.21</v>
      </c>
      <c r="S40" s="12">
        <v>1105.7</v>
      </c>
      <c r="T40" s="12">
        <v>1186.68</v>
      </c>
      <c r="U40" s="12">
        <v>796.93</v>
      </c>
      <c r="V40" s="12">
        <v>1090.3</v>
      </c>
      <c r="W40" s="12">
        <v>1170.0899999999999</v>
      </c>
      <c r="X40" s="12">
        <v>773.18</v>
      </c>
      <c r="Y40" s="12">
        <v>1057.78</v>
      </c>
      <c r="Z40" s="12">
        <v>1135.18</v>
      </c>
      <c r="AA40" s="12">
        <v>1113.3900000000001</v>
      </c>
      <c r="AB40" s="12">
        <v>1132.03</v>
      </c>
      <c r="AC40" s="12">
        <v>751.51</v>
      </c>
      <c r="AD40" s="12">
        <v>1028.17</v>
      </c>
      <c r="AE40" s="12">
        <v>1103.42</v>
      </c>
      <c r="AF40" s="12">
        <v>1083.1400000000001</v>
      </c>
      <c r="AG40" s="12">
        <v>1102.01</v>
      </c>
      <c r="AH40" s="12"/>
      <c r="AI40" s="12">
        <v>970.72</v>
      </c>
      <c r="AJ40" s="12">
        <v>1041.83</v>
      </c>
      <c r="AK40" s="12">
        <v>864.59</v>
      </c>
      <c r="AL40" s="12">
        <v>882.69</v>
      </c>
      <c r="AM40" s="12">
        <v>927.78</v>
      </c>
      <c r="AN40" s="12"/>
      <c r="AO40" s="12">
        <v>1297.26</v>
      </c>
      <c r="AP40" s="12">
        <v>1378.68</v>
      </c>
      <c r="AQ40" s="12">
        <v>1397.85</v>
      </c>
      <c r="AR40" s="12">
        <v>1357.64</v>
      </c>
      <c r="AS40" s="12">
        <v>1302.68</v>
      </c>
      <c r="AT40" s="12">
        <v>1384.41</v>
      </c>
      <c r="AU40" s="12">
        <v>1301.7</v>
      </c>
      <c r="AV40" s="12">
        <v>1383.44</v>
      </c>
      <c r="AW40" s="12">
        <v>1327.5</v>
      </c>
      <c r="AX40" s="12">
        <v>1410.76</v>
      </c>
      <c r="AY40" s="12"/>
      <c r="AZ40" s="12">
        <v>1089.21</v>
      </c>
      <c r="BA40" s="12">
        <v>1157.51</v>
      </c>
      <c r="BB40" s="12">
        <v>1173.56</v>
      </c>
      <c r="BC40" s="12">
        <v>1247.27</v>
      </c>
      <c r="BD40" s="12">
        <v>1111.32</v>
      </c>
      <c r="BE40" s="12">
        <v>1181.1400000000001</v>
      </c>
      <c r="BF40" s="12">
        <v>1206.18</v>
      </c>
      <c r="BG40" s="12">
        <v>1184.6099999999999</v>
      </c>
      <c r="BH40" s="12">
        <v>1258.98</v>
      </c>
      <c r="BI40" s="12">
        <v>1235.79</v>
      </c>
      <c r="BJ40" s="12">
        <v>1313.4</v>
      </c>
      <c r="BK40" s="12">
        <v>1141.57</v>
      </c>
      <c r="BL40" s="12">
        <v>1213.23</v>
      </c>
      <c r="BM40" s="12">
        <v>1114.68</v>
      </c>
      <c r="BN40" s="12">
        <v>1184.6099999999999</v>
      </c>
      <c r="BO40" s="12">
        <v>1103.31</v>
      </c>
      <c r="BP40" s="12">
        <v>1172.58</v>
      </c>
      <c r="BQ40" s="12">
        <v>1191.8800000000001</v>
      </c>
      <c r="BR40" s="12">
        <v>1090.4100000000001</v>
      </c>
      <c r="BS40" s="12">
        <v>1158.81</v>
      </c>
      <c r="BT40" s="12">
        <v>1178.33</v>
      </c>
      <c r="BU40" s="12"/>
      <c r="BV40" s="12">
        <v>945.46</v>
      </c>
      <c r="BW40" s="12">
        <v>964.21</v>
      </c>
      <c r="BX40" s="12">
        <v>1004.76</v>
      </c>
      <c r="BY40" s="12">
        <v>1024.48</v>
      </c>
      <c r="BZ40" s="12">
        <v>941.22</v>
      </c>
      <c r="CA40" s="12">
        <v>1000.32</v>
      </c>
      <c r="CB40" s="12">
        <v>988.72</v>
      </c>
      <c r="CC40" s="12">
        <v>1050.8399999999999</v>
      </c>
      <c r="CD40" s="12">
        <v>931.69</v>
      </c>
      <c r="CE40" s="12">
        <v>990.13</v>
      </c>
      <c r="CF40" s="12">
        <v>986.88</v>
      </c>
      <c r="CG40" s="12">
        <v>931.25</v>
      </c>
      <c r="CH40" s="12">
        <v>989.69</v>
      </c>
      <c r="CI40" s="12">
        <v>1009.74</v>
      </c>
      <c r="CJ40" s="12"/>
      <c r="CK40" s="12">
        <v>841.27</v>
      </c>
      <c r="CL40" s="12">
        <v>894.07</v>
      </c>
      <c r="CM40" s="12">
        <v>864.7</v>
      </c>
      <c r="CN40" s="12">
        <v>918.9</v>
      </c>
      <c r="CO40" s="12">
        <v>829.23</v>
      </c>
      <c r="CP40" s="12">
        <v>881.28</v>
      </c>
      <c r="CQ40" s="12">
        <v>856.99</v>
      </c>
      <c r="CR40" s="12">
        <v>910.76</v>
      </c>
      <c r="CS40" s="12">
        <v>888.86</v>
      </c>
      <c r="CT40" s="12">
        <v>944.69</v>
      </c>
      <c r="CU40" s="12"/>
      <c r="CV40" s="12">
        <v>1110.46</v>
      </c>
      <c r="CW40" s="12">
        <v>1180.07</v>
      </c>
      <c r="CX40" s="12"/>
      <c r="CY40" s="12">
        <v>928.88</v>
      </c>
      <c r="CZ40" s="12">
        <v>987.19</v>
      </c>
      <c r="DA40" s="12">
        <v>905.66</v>
      </c>
      <c r="DB40" s="12">
        <v>962.48</v>
      </c>
      <c r="DC40" s="12"/>
      <c r="DD40" s="12">
        <v>888.11</v>
      </c>
      <c r="DE40" s="12">
        <v>943.83</v>
      </c>
      <c r="DF40" s="12">
        <v>965.4</v>
      </c>
      <c r="DG40" s="12">
        <v>897.43</v>
      </c>
      <c r="DH40" s="12">
        <v>953.7</v>
      </c>
      <c r="DI40" s="12">
        <v>975.59</v>
      </c>
      <c r="DJ40" s="12">
        <v>892.33</v>
      </c>
    </row>
    <row r="41" spans="1:114" x14ac:dyDescent="0.35">
      <c r="A41" s="11">
        <v>48</v>
      </c>
      <c r="B41" s="12">
        <v>1317.32</v>
      </c>
      <c r="C41" s="12">
        <v>1335.35</v>
      </c>
      <c r="D41" s="12">
        <v>933.09</v>
      </c>
      <c r="E41" s="12">
        <v>1276.72</v>
      </c>
      <c r="F41" s="12">
        <v>1370.16</v>
      </c>
      <c r="G41" s="12">
        <v>917.22</v>
      </c>
      <c r="H41" s="12">
        <v>1254.94</v>
      </c>
      <c r="I41" s="12">
        <v>1346.8</v>
      </c>
      <c r="J41" s="12">
        <v>899.2</v>
      </c>
      <c r="K41" s="12">
        <v>1230.1099999999999</v>
      </c>
      <c r="L41" s="12">
        <v>1320.26</v>
      </c>
      <c r="M41" s="12"/>
      <c r="N41" s="12">
        <v>1237.83</v>
      </c>
      <c r="O41" s="12">
        <v>1255.8599999999999</v>
      </c>
      <c r="P41" s="12">
        <v>1208.44</v>
      </c>
      <c r="Q41" s="12">
        <v>1227.74</v>
      </c>
      <c r="R41" s="12">
        <v>845.44</v>
      </c>
      <c r="S41" s="12">
        <v>1156.6300000000001</v>
      </c>
      <c r="T41" s="12">
        <v>1241.3399999999999</v>
      </c>
      <c r="U41" s="12">
        <v>833.64</v>
      </c>
      <c r="V41" s="12">
        <v>1140.53</v>
      </c>
      <c r="W41" s="12">
        <v>1223.99</v>
      </c>
      <c r="X41" s="12">
        <v>808.8</v>
      </c>
      <c r="Y41" s="12">
        <v>1106.5</v>
      </c>
      <c r="Z41" s="12">
        <v>1187.47</v>
      </c>
      <c r="AA41" s="12">
        <v>1164.68</v>
      </c>
      <c r="AB41" s="12">
        <v>1184.18</v>
      </c>
      <c r="AC41" s="12">
        <v>786.12</v>
      </c>
      <c r="AD41" s="12">
        <v>1075.54</v>
      </c>
      <c r="AE41" s="12">
        <v>1154.24</v>
      </c>
      <c r="AF41" s="12">
        <v>1133.04</v>
      </c>
      <c r="AG41" s="12">
        <v>1152.77</v>
      </c>
      <c r="AH41" s="12"/>
      <c r="AI41" s="12">
        <v>1015.43</v>
      </c>
      <c r="AJ41" s="12">
        <v>1089.83</v>
      </c>
      <c r="AK41" s="12">
        <v>904.42</v>
      </c>
      <c r="AL41" s="12">
        <v>923.35</v>
      </c>
      <c r="AM41" s="12">
        <v>970.52</v>
      </c>
      <c r="AN41" s="12"/>
      <c r="AO41" s="12">
        <v>1357.02</v>
      </c>
      <c r="AP41" s="12">
        <v>1442.18</v>
      </c>
      <c r="AQ41" s="12">
        <v>1462.25</v>
      </c>
      <c r="AR41" s="12">
        <v>1420.18</v>
      </c>
      <c r="AS41" s="12">
        <v>1362.69</v>
      </c>
      <c r="AT41" s="12">
        <v>1448.18</v>
      </c>
      <c r="AU41" s="12">
        <v>1361.66</v>
      </c>
      <c r="AV41" s="12">
        <v>1447.17</v>
      </c>
      <c r="AW41" s="12">
        <v>1388.65</v>
      </c>
      <c r="AX41" s="12">
        <v>1475.75</v>
      </c>
      <c r="AY41" s="12"/>
      <c r="AZ41" s="12">
        <v>1139.3800000000001</v>
      </c>
      <c r="BA41" s="12">
        <v>1210.83</v>
      </c>
      <c r="BB41" s="12">
        <v>1227.6199999999999</v>
      </c>
      <c r="BC41" s="12">
        <v>1304.73</v>
      </c>
      <c r="BD41" s="12">
        <v>1162.52</v>
      </c>
      <c r="BE41" s="12">
        <v>1235.55</v>
      </c>
      <c r="BF41" s="12">
        <v>1261.75</v>
      </c>
      <c r="BG41" s="12">
        <v>1239.18</v>
      </c>
      <c r="BH41" s="12">
        <v>1316.98</v>
      </c>
      <c r="BI41" s="12">
        <v>1292.71</v>
      </c>
      <c r="BJ41" s="12">
        <v>1373.91</v>
      </c>
      <c r="BK41" s="12">
        <v>1194.1500000000001</v>
      </c>
      <c r="BL41" s="12">
        <v>1269.1199999999999</v>
      </c>
      <c r="BM41" s="12">
        <v>1166.03</v>
      </c>
      <c r="BN41" s="12">
        <v>1239.18</v>
      </c>
      <c r="BO41" s="12">
        <v>1154.1300000000001</v>
      </c>
      <c r="BP41" s="12">
        <v>1226.5899999999999</v>
      </c>
      <c r="BQ41" s="12">
        <v>1246.79</v>
      </c>
      <c r="BR41" s="12">
        <v>1140.6400000000001</v>
      </c>
      <c r="BS41" s="12">
        <v>1212.19</v>
      </c>
      <c r="BT41" s="12">
        <v>1232.6099999999999</v>
      </c>
      <c r="BU41" s="12"/>
      <c r="BV41" s="12">
        <v>989.01</v>
      </c>
      <c r="BW41" s="12">
        <v>1008.63</v>
      </c>
      <c r="BX41" s="12">
        <v>1051.04</v>
      </c>
      <c r="BY41" s="12">
        <v>1071.68</v>
      </c>
      <c r="BZ41" s="12">
        <v>984.58</v>
      </c>
      <c r="CA41" s="12">
        <v>1046.4000000000001</v>
      </c>
      <c r="CB41" s="12">
        <v>1034.27</v>
      </c>
      <c r="CC41" s="12">
        <v>1099.24</v>
      </c>
      <c r="CD41" s="12">
        <v>974.61</v>
      </c>
      <c r="CE41" s="12">
        <v>1035.74</v>
      </c>
      <c r="CF41" s="12">
        <v>1032.3399999999999</v>
      </c>
      <c r="CG41" s="12">
        <v>974.15</v>
      </c>
      <c r="CH41" s="12">
        <v>1035.28</v>
      </c>
      <c r="CI41" s="12">
        <v>1056.26</v>
      </c>
      <c r="CJ41" s="12"/>
      <c r="CK41" s="12">
        <v>880.02</v>
      </c>
      <c r="CL41" s="12">
        <v>935.25</v>
      </c>
      <c r="CM41" s="12">
        <v>904.53</v>
      </c>
      <c r="CN41" s="12">
        <v>961.23</v>
      </c>
      <c r="CO41" s="12">
        <v>867.43</v>
      </c>
      <c r="CP41" s="12">
        <v>921.88</v>
      </c>
      <c r="CQ41" s="12">
        <v>896.47</v>
      </c>
      <c r="CR41" s="12">
        <v>952.71</v>
      </c>
      <c r="CS41" s="12">
        <v>929.81</v>
      </c>
      <c r="CT41" s="12">
        <v>988.21</v>
      </c>
      <c r="CU41" s="12"/>
      <c r="CV41" s="12">
        <v>1161.6199999999999</v>
      </c>
      <c r="CW41" s="12">
        <v>1234.43</v>
      </c>
      <c r="CX41" s="12"/>
      <c r="CY41" s="12">
        <v>971.66</v>
      </c>
      <c r="CZ41" s="12">
        <v>1032.67</v>
      </c>
      <c r="DA41" s="12">
        <v>947.38</v>
      </c>
      <c r="DB41" s="12">
        <v>1006.82</v>
      </c>
      <c r="DC41" s="12"/>
      <c r="DD41" s="12">
        <v>929.02</v>
      </c>
      <c r="DE41" s="12">
        <v>987.31</v>
      </c>
      <c r="DF41" s="12">
        <v>1009.87</v>
      </c>
      <c r="DG41" s="12">
        <v>938.77</v>
      </c>
      <c r="DH41" s="12">
        <v>997.63</v>
      </c>
      <c r="DI41" s="12">
        <v>1020.53</v>
      </c>
      <c r="DJ41" s="12">
        <v>933.44</v>
      </c>
    </row>
    <row r="42" spans="1:114" x14ac:dyDescent="0.35">
      <c r="A42" s="11">
        <v>49</v>
      </c>
      <c r="B42" s="12">
        <v>1374.52</v>
      </c>
      <c r="C42" s="12">
        <v>1393.34</v>
      </c>
      <c r="D42" s="12">
        <v>973.61</v>
      </c>
      <c r="E42" s="12">
        <v>1332.16</v>
      </c>
      <c r="F42" s="12">
        <v>1429.66</v>
      </c>
      <c r="G42" s="12">
        <v>957.05</v>
      </c>
      <c r="H42" s="12">
        <v>1309.44</v>
      </c>
      <c r="I42" s="12">
        <v>1405.28</v>
      </c>
      <c r="J42" s="12">
        <v>938.25</v>
      </c>
      <c r="K42" s="12">
        <v>1283.53</v>
      </c>
      <c r="L42" s="12">
        <v>1377.6</v>
      </c>
      <c r="M42" s="12"/>
      <c r="N42" s="12">
        <v>1291.58</v>
      </c>
      <c r="O42" s="12">
        <v>1310.4000000000001</v>
      </c>
      <c r="P42" s="12">
        <v>1260.92</v>
      </c>
      <c r="Q42" s="12">
        <v>1281.05</v>
      </c>
      <c r="R42" s="12">
        <v>882.16</v>
      </c>
      <c r="S42" s="12">
        <v>1206.8599999999999</v>
      </c>
      <c r="T42" s="12">
        <v>1295.25</v>
      </c>
      <c r="U42" s="12">
        <v>869.84</v>
      </c>
      <c r="V42" s="12">
        <v>1190.05</v>
      </c>
      <c r="W42" s="12">
        <v>1277.1500000000001</v>
      </c>
      <c r="X42" s="12">
        <v>843.92</v>
      </c>
      <c r="Y42" s="12">
        <v>1154.55</v>
      </c>
      <c r="Z42" s="12">
        <v>1239.03</v>
      </c>
      <c r="AA42" s="12">
        <v>1215.25</v>
      </c>
      <c r="AB42" s="12">
        <v>1235.5999999999999</v>
      </c>
      <c r="AC42" s="12">
        <v>820.26</v>
      </c>
      <c r="AD42" s="12">
        <v>1122.24</v>
      </c>
      <c r="AE42" s="12">
        <v>1204.3699999999999</v>
      </c>
      <c r="AF42" s="12">
        <v>1182.24</v>
      </c>
      <c r="AG42" s="12">
        <v>1202.83</v>
      </c>
      <c r="AH42" s="12"/>
      <c r="AI42" s="12">
        <v>1059.53</v>
      </c>
      <c r="AJ42" s="12">
        <v>1137.1500000000001</v>
      </c>
      <c r="AK42" s="12">
        <v>943.69</v>
      </c>
      <c r="AL42" s="12">
        <v>963.45</v>
      </c>
      <c r="AM42" s="12">
        <v>1012.66</v>
      </c>
      <c r="AN42" s="12"/>
      <c r="AO42" s="12">
        <v>1415.95</v>
      </c>
      <c r="AP42" s="12">
        <v>1504.81</v>
      </c>
      <c r="AQ42" s="12">
        <v>1525.74</v>
      </c>
      <c r="AR42" s="12">
        <v>1481.85</v>
      </c>
      <c r="AS42" s="12">
        <v>1421.87</v>
      </c>
      <c r="AT42" s="12">
        <v>1511.07</v>
      </c>
      <c r="AU42" s="12">
        <v>1420.79</v>
      </c>
      <c r="AV42" s="12">
        <v>1510.01</v>
      </c>
      <c r="AW42" s="12">
        <v>1448.96</v>
      </c>
      <c r="AX42" s="12">
        <v>1539.84</v>
      </c>
      <c r="AY42" s="12"/>
      <c r="AZ42" s="12">
        <v>1188.8599999999999</v>
      </c>
      <c r="BA42" s="12">
        <v>1263.4100000000001</v>
      </c>
      <c r="BB42" s="12">
        <v>1280.93</v>
      </c>
      <c r="BC42" s="12">
        <v>1361.39</v>
      </c>
      <c r="BD42" s="12">
        <v>1213</v>
      </c>
      <c r="BE42" s="12">
        <v>1289.21</v>
      </c>
      <c r="BF42" s="12">
        <v>1316.54</v>
      </c>
      <c r="BG42" s="12">
        <v>1292.99</v>
      </c>
      <c r="BH42" s="12">
        <v>1374.17</v>
      </c>
      <c r="BI42" s="12">
        <v>1348.85</v>
      </c>
      <c r="BJ42" s="12">
        <v>1433.57</v>
      </c>
      <c r="BK42" s="12">
        <v>1246.01</v>
      </c>
      <c r="BL42" s="12">
        <v>1324.23</v>
      </c>
      <c r="BM42" s="12">
        <v>1216.67</v>
      </c>
      <c r="BN42" s="12">
        <v>1292.99</v>
      </c>
      <c r="BO42" s="12">
        <v>1204.25</v>
      </c>
      <c r="BP42" s="12">
        <v>1279.8599999999999</v>
      </c>
      <c r="BQ42" s="12">
        <v>1300.93</v>
      </c>
      <c r="BR42" s="12">
        <v>1190.17</v>
      </c>
      <c r="BS42" s="12">
        <v>1264.83</v>
      </c>
      <c r="BT42" s="12">
        <v>1286.1400000000001</v>
      </c>
      <c r="BU42" s="12"/>
      <c r="BV42" s="12">
        <v>1031.96</v>
      </c>
      <c r="BW42" s="12">
        <v>1052.43</v>
      </c>
      <c r="BX42" s="12">
        <v>1096.69</v>
      </c>
      <c r="BY42" s="12">
        <v>1118.21</v>
      </c>
      <c r="BZ42" s="12">
        <v>1027.3399999999999</v>
      </c>
      <c r="CA42" s="12">
        <v>1091.8399999999999</v>
      </c>
      <c r="CB42" s="12">
        <v>1079.18</v>
      </c>
      <c r="CC42" s="12">
        <v>1146.98</v>
      </c>
      <c r="CD42" s="12">
        <v>1016.93</v>
      </c>
      <c r="CE42" s="12">
        <v>1080.72</v>
      </c>
      <c r="CF42" s="12">
        <v>1077.17</v>
      </c>
      <c r="CG42" s="12">
        <v>1016.45</v>
      </c>
      <c r="CH42" s="12">
        <v>1080.24</v>
      </c>
      <c r="CI42" s="12">
        <v>1102.1300000000001</v>
      </c>
      <c r="CJ42" s="12"/>
      <c r="CK42" s="12">
        <v>918.24</v>
      </c>
      <c r="CL42" s="12">
        <v>975.87</v>
      </c>
      <c r="CM42" s="12">
        <v>943.81</v>
      </c>
      <c r="CN42" s="12">
        <v>1002.97</v>
      </c>
      <c r="CO42" s="12">
        <v>905.1</v>
      </c>
      <c r="CP42" s="12">
        <v>961.91</v>
      </c>
      <c r="CQ42" s="12">
        <v>935.4</v>
      </c>
      <c r="CR42" s="12">
        <v>994.09</v>
      </c>
      <c r="CS42" s="12">
        <v>970.19</v>
      </c>
      <c r="CT42" s="12">
        <v>1031.1199999999999</v>
      </c>
      <c r="CU42" s="12"/>
      <c r="CV42" s="12">
        <v>1212.06</v>
      </c>
      <c r="CW42" s="12">
        <v>1288.03</v>
      </c>
      <c r="CX42" s="12"/>
      <c r="CY42" s="12">
        <v>1013.86</v>
      </c>
      <c r="CZ42" s="12">
        <v>1077.51</v>
      </c>
      <c r="DA42" s="12">
        <v>988.52</v>
      </c>
      <c r="DB42" s="12">
        <v>1050.54</v>
      </c>
      <c r="DC42" s="12"/>
      <c r="DD42" s="12">
        <v>969.37</v>
      </c>
      <c r="DE42" s="12">
        <v>1030.19</v>
      </c>
      <c r="DF42" s="12">
        <v>1053.73</v>
      </c>
      <c r="DG42" s="12">
        <v>979.53</v>
      </c>
      <c r="DH42" s="12">
        <v>1040.95</v>
      </c>
      <c r="DI42" s="12">
        <v>1064.8499999999999</v>
      </c>
      <c r="DJ42" s="12">
        <v>973.97</v>
      </c>
    </row>
    <row r="43" spans="1:114" x14ac:dyDescent="0.35">
      <c r="A43" s="13">
        <v>50</v>
      </c>
      <c r="B43" s="14">
        <v>1438.98</v>
      </c>
      <c r="C43" s="14">
        <v>1458.68</v>
      </c>
      <c r="D43" s="14">
        <v>1019.27</v>
      </c>
      <c r="E43" s="14">
        <v>1394.63</v>
      </c>
      <c r="F43" s="14">
        <v>1496.7</v>
      </c>
      <c r="G43" s="14">
        <v>1001.93</v>
      </c>
      <c r="H43" s="14">
        <v>1370.84</v>
      </c>
      <c r="I43" s="14">
        <v>1471.18</v>
      </c>
      <c r="J43" s="14">
        <v>982.25</v>
      </c>
      <c r="K43" s="14">
        <v>1343.71</v>
      </c>
      <c r="L43" s="14">
        <v>1442.2</v>
      </c>
      <c r="M43" s="14"/>
      <c r="N43" s="14">
        <v>1352.14</v>
      </c>
      <c r="O43" s="14">
        <v>1371.84</v>
      </c>
      <c r="P43" s="14">
        <v>1320.05</v>
      </c>
      <c r="Q43" s="14">
        <v>1341.13</v>
      </c>
      <c r="R43" s="14">
        <v>923.52</v>
      </c>
      <c r="S43" s="14">
        <v>1263.45</v>
      </c>
      <c r="T43" s="14">
        <v>1355.98</v>
      </c>
      <c r="U43" s="14">
        <v>910.63</v>
      </c>
      <c r="V43" s="14">
        <v>1245.8599999999999</v>
      </c>
      <c r="W43" s="14">
        <v>1337.04</v>
      </c>
      <c r="X43" s="14">
        <v>883.5</v>
      </c>
      <c r="Y43" s="14">
        <v>1208.69</v>
      </c>
      <c r="Z43" s="14">
        <v>1297.1400000000001</v>
      </c>
      <c r="AA43" s="14">
        <v>1272.24</v>
      </c>
      <c r="AB43" s="14">
        <v>1293.55</v>
      </c>
      <c r="AC43" s="14">
        <v>858.73</v>
      </c>
      <c r="AD43" s="14">
        <v>1174.8699999999999</v>
      </c>
      <c r="AE43" s="14">
        <v>1260.8399999999999</v>
      </c>
      <c r="AF43" s="14">
        <v>1237.68</v>
      </c>
      <c r="AG43" s="14">
        <v>1259.24</v>
      </c>
      <c r="AH43" s="14"/>
      <c r="AI43" s="14">
        <v>1109.21</v>
      </c>
      <c r="AJ43" s="14">
        <v>1190.48</v>
      </c>
      <c r="AK43" s="14">
        <v>987.94</v>
      </c>
      <c r="AL43" s="14">
        <v>1008.63</v>
      </c>
      <c r="AM43" s="14">
        <v>1060.1500000000001</v>
      </c>
      <c r="AN43" s="14"/>
      <c r="AO43" s="14">
        <v>1482.34</v>
      </c>
      <c r="AP43" s="14">
        <v>1575.38</v>
      </c>
      <c r="AQ43" s="14">
        <v>1597.29</v>
      </c>
      <c r="AR43" s="14">
        <v>1551.34</v>
      </c>
      <c r="AS43" s="14">
        <v>1488.54</v>
      </c>
      <c r="AT43" s="14">
        <v>1581.93</v>
      </c>
      <c r="AU43" s="14">
        <v>1487.42</v>
      </c>
      <c r="AV43" s="14">
        <v>1580.82</v>
      </c>
      <c r="AW43" s="14">
        <v>1516.9</v>
      </c>
      <c r="AX43" s="14">
        <v>1612.04</v>
      </c>
      <c r="AY43" s="14"/>
      <c r="AZ43" s="14">
        <v>1244.6099999999999</v>
      </c>
      <c r="BA43" s="14">
        <v>1322.66</v>
      </c>
      <c r="BB43" s="14">
        <v>1341</v>
      </c>
      <c r="BC43" s="14">
        <v>1425.23</v>
      </c>
      <c r="BD43" s="14">
        <v>1269.8800000000001</v>
      </c>
      <c r="BE43" s="14">
        <v>1349.66</v>
      </c>
      <c r="BF43" s="14">
        <v>1378.27</v>
      </c>
      <c r="BG43" s="14">
        <v>1353.63</v>
      </c>
      <c r="BH43" s="14">
        <v>1438.61</v>
      </c>
      <c r="BI43" s="14">
        <v>1412.1</v>
      </c>
      <c r="BJ43" s="14">
        <v>1500.79</v>
      </c>
      <c r="BK43" s="14">
        <v>1304.44</v>
      </c>
      <c r="BL43" s="14">
        <v>1386.33</v>
      </c>
      <c r="BM43" s="14">
        <v>1273.72</v>
      </c>
      <c r="BN43" s="14">
        <v>1353.63</v>
      </c>
      <c r="BO43" s="14">
        <v>1260.72</v>
      </c>
      <c r="BP43" s="14">
        <v>1339.88</v>
      </c>
      <c r="BQ43" s="14">
        <v>1361.93</v>
      </c>
      <c r="BR43" s="14">
        <v>1245.99</v>
      </c>
      <c r="BS43" s="14">
        <v>1324.14</v>
      </c>
      <c r="BT43" s="14">
        <v>1346.45</v>
      </c>
      <c r="BU43" s="14"/>
      <c r="BV43" s="14">
        <v>1080.3499999999999</v>
      </c>
      <c r="BW43" s="14">
        <v>1101.78</v>
      </c>
      <c r="BX43" s="14">
        <v>1148.1099999999999</v>
      </c>
      <c r="BY43" s="14">
        <v>1170.6500000000001</v>
      </c>
      <c r="BZ43" s="14">
        <v>1075.51</v>
      </c>
      <c r="CA43" s="14">
        <v>1143.04</v>
      </c>
      <c r="CB43" s="14">
        <v>1129.79</v>
      </c>
      <c r="CC43" s="14">
        <v>1200.76</v>
      </c>
      <c r="CD43" s="14">
        <v>1064.6199999999999</v>
      </c>
      <c r="CE43" s="14">
        <v>1131.4000000000001</v>
      </c>
      <c r="CF43" s="14">
        <v>1127.68</v>
      </c>
      <c r="CG43" s="14">
        <v>1064.1199999999999</v>
      </c>
      <c r="CH43" s="14">
        <v>1130.9000000000001</v>
      </c>
      <c r="CI43" s="14">
        <v>1153.81</v>
      </c>
      <c r="CJ43" s="14"/>
      <c r="CK43" s="14">
        <v>961.3</v>
      </c>
      <c r="CL43" s="14">
        <v>1021.63</v>
      </c>
      <c r="CM43" s="14">
        <v>988.07</v>
      </c>
      <c r="CN43" s="14">
        <v>1050.01</v>
      </c>
      <c r="CO43" s="14">
        <v>947.54</v>
      </c>
      <c r="CP43" s="14">
        <v>1007.02</v>
      </c>
      <c r="CQ43" s="14">
        <v>979.26</v>
      </c>
      <c r="CR43" s="14">
        <v>1040.7</v>
      </c>
      <c r="CS43" s="14">
        <v>1015.68</v>
      </c>
      <c r="CT43" s="14">
        <v>1079.48</v>
      </c>
      <c r="CU43" s="14"/>
      <c r="CV43" s="14">
        <v>1268.9000000000001</v>
      </c>
      <c r="CW43" s="14">
        <v>1348.43</v>
      </c>
      <c r="CX43" s="14"/>
      <c r="CY43" s="14">
        <v>1061.4000000000001</v>
      </c>
      <c r="CZ43" s="14">
        <v>1128.04</v>
      </c>
      <c r="DA43" s="14">
        <v>1034.8800000000001</v>
      </c>
      <c r="DB43" s="14">
        <v>1099.8</v>
      </c>
      <c r="DC43" s="14"/>
      <c r="DD43" s="14">
        <v>1014.82</v>
      </c>
      <c r="DE43" s="14">
        <v>1078.49</v>
      </c>
      <c r="DF43" s="14">
        <v>1103.1400000000001</v>
      </c>
      <c r="DG43" s="14">
        <v>1025.47</v>
      </c>
      <c r="DH43" s="14">
        <v>1089.76</v>
      </c>
      <c r="DI43" s="14">
        <v>1114.79</v>
      </c>
      <c r="DJ43" s="14">
        <v>1019.65</v>
      </c>
    </row>
    <row r="44" spans="1:114" x14ac:dyDescent="0.35">
      <c r="A44" s="9">
        <v>51</v>
      </c>
      <c r="B44" s="10">
        <v>1502.63</v>
      </c>
      <c r="C44" s="10">
        <v>1523.2</v>
      </c>
      <c r="D44" s="10">
        <v>1064.3599999999999</v>
      </c>
      <c r="E44" s="10">
        <v>1456.32</v>
      </c>
      <c r="F44" s="10">
        <v>1562.91</v>
      </c>
      <c r="G44" s="10">
        <v>1046.25</v>
      </c>
      <c r="H44" s="10">
        <v>1431.48</v>
      </c>
      <c r="I44" s="10">
        <v>1536.26</v>
      </c>
      <c r="J44" s="10">
        <v>1025.69</v>
      </c>
      <c r="K44" s="10">
        <v>1403.15</v>
      </c>
      <c r="L44" s="10">
        <v>1505.99</v>
      </c>
      <c r="M44" s="10"/>
      <c r="N44" s="10">
        <v>1411.95</v>
      </c>
      <c r="O44" s="10">
        <v>1432.53</v>
      </c>
      <c r="P44" s="10">
        <v>1378.44</v>
      </c>
      <c r="Q44" s="10">
        <v>1400.45</v>
      </c>
      <c r="R44" s="10">
        <v>964.37</v>
      </c>
      <c r="S44" s="10">
        <v>1319.34</v>
      </c>
      <c r="T44" s="10">
        <v>1415.96</v>
      </c>
      <c r="U44" s="10">
        <v>950.91</v>
      </c>
      <c r="V44" s="10">
        <v>1300.97</v>
      </c>
      <c r="W44" s="10">
        <v>1396.18</v>
      </c>
      <c r="X44" s="10">
        <v>922.58</v>
      </c>
      <c r="Y44" s="10">
        <v>1262.1600000000001</v>
      </c>
      <c r="Z44" s="10">
        <v>1354.51</v>
      </c>
      <c r="AA44" s="10">
        <v>1328.51</v>
      </c>
      <c r="AB44" s="10">
        <v>1350.76</v>
      </c>
      <c r="AC44" s="10">
        <v>896.71</v>
      </c>
      <c r="AD44" s="10">
        <v>1226.83</v>
      </c>
      <c r="AE44" s="10">
        <v>1316.62</v>
      </c>
      <c r="AF44" s="10">
        <v>1292.43</v>
      </c>
      <c r="AG44" s="10">
        <v>1314.94</v>
      </c>
      <c r="AH44" s="10"/>
      <c r="AI44" s="10">
        <v>1158.28</v>
      </c>
      <c r="AJ44" s="10">
        <v>1243.1300000000001</v>
      </c>
      <c r="AK44" s="10">
        <v>1031.6400000000001</v>
      </c>
      <c r="AL44" s="10">
        <v>1053.24</v>
      </c>
      <c r="AM44" s="10">
        <v>1107.05</v>
      </c>
      <c r="AN44" s="10"/>
      <c r="AO44" s="10">
        <v>1547.91</v>
      </c>
      <c r="AP44" s="10">
        <v>1645.06</v>
      </c>
      <c r="AQ44" s="10">
        <v>1667.94</v>
      </c>
      <c r="AR44" s="10">
        <v>1619.96</v>
      </c>
      <c r="AS44" s="10">
        <v>1554.38</v>
      </c>
      <c r="AT44" s="10">
        <v>1651.91</v>
      </c>
      <c r="AU44" s="10">
        <v>1553.21</v>
      </c>
      <c r="AV44" s="10">
        <v>1650.75</v>
      </c>
      <c r="AW44" s="10">
        <v>1584</v>
      </c>
      <c r="AX44" s="10">
        <v>1683.35</v>
      </c>
      <c r="AY44" s="10"/>
      <c r="AZ44" s="10">
        <v>1299.6600000000001</v>
      </c>
      <c r="BA44" s="10">
        <v>1381.16</v>
      </c>
      <c r="BB44" s="10">
        <v>1400.32</v>
      </c>
      <c r="BC44" s="10">
        <v>1488.27</v>
      </c>
      <c r="BD44" s="10">
        <v>1326.05</v>
      </c>
      <c r="BE44" s="10">
        <v>1409.36</v>
      </c>
      <c r="BF44" s="10">
        <v>1439.24</v>
      </c>
      <c r="BG44" s="10">
        <v>1413.5</v>
      </c>
      <c r="BH44" s="10">
        <v>1502.24</v>
      </c>
      <c r="BI44" s="10">
        <v>1474.56</v>
      </c>
      <c r="BJ44" s="10">
        <v>1567.18</v>
      </c>
      <c r="BK44" s="10">
        <v>1362.14</v>
      </c>
      <c r="BL44" s="10">
        <v>1447.65</v>
      </c>
      <c r="BM44" s="10">
        <v>1330.06</v>
      </c>
      <c r="BN44" s="10">
        <v>1413.5</v>
      </c>
      <c r="BO44" s="10">
        <v>1316.48</v>
      </c>
      <c r="BP44" s="10">
        <v>1399.14</v>
      </c>
      <c r="BQ44" s="10">
        <v>1422.17</v>
      </c>
      <c r="BR44" s="10">
        <v>1301.0999999999999</v>
      </c>
      <c r="BS44" s="10">
        <v>1382.71</v>
      </c>
      <c r="BT44" s="10">
        <v>1406</v>
      </c>
      <c r="BU44" s="10"/>
      <c r="BV44" s="10">
        <v>1128.1400000000001</v>
      </c>
      <c r="BW44" s="10">
        <v>1150.52</v>
      </c>
      <c r="BX44" s="10">
        <v>1198.9000000000001</v>
      </c>
      <c r="BY44" s="10">
        <v>1222.43</v>
      </c>
      <c r="BZ44" s="10">
        <v>1123.08</v>
      </c>
      <c r="CA44" s="10">
        <v>1193.5999999999999</v>
      </c>
      <c r="CB44" s="10">
        <v>1179.76</v>
      </c>
      <c r="CC44" s="10">
        <v>1253.8800000000001</v>
      </c>
      <c r="CD44" s="10">
        <v>1111.71</v>
      </c>
      <c r="CE44" s="10">
        <v>1181.44</v>
      </c>
      <c r="CF44" s="10">
        <v>1177.56</v>
      </c>
      <c r="CG44" s="10">
        <v>1111.19</v>
      </c>
      <c r="CH44" s="10">
        <v>1180.92</v>
      </c>
      <c r="CI44" s="10">
        <v>1204.8499999999999</v>
      </c>
      <c r="CJ44" s="10"/>
      <c r="CK44" s="10">
        <v>1003.82</v>
      </c>
      <c r="CL44" s="10">
        <v>1066.82</v>
      </c>
      <c r="CM44" s="10">
        <v>1031.77</v>
      </c>
      <c r="CN44" s="10">
        <v>1096.45</v>
      </c>
      <c r="CO44" s="10">
        <v>989.46</v>
      </c>
      <c r="CP44" s="10">
        <v>1051.56</v>
      </c>
      <c r="CQ44" s="10">
        <v>1022.58</v>
      </c>
      <c r="CR44" s="10">
        <v>1086.74</v>
      </c>
      <c r="CS44" s="10">
        <v>1060.6099999999999</v>
      </c>
      <c r="CT44" s="10">
        <v>1127.22</v>
      </c>
      <c r="CU44" s="10"/>
      <c r="CV44" s="10">
        <v>1325.03</v>
      </c>
      <c r="CW44" s="10">
        <v>1408.08</v>
      </c>
      <c r="CX44" s="10"/>
      <c r="CY44" s="10">
        <v>1108.3499999999999</v>
      </c>
      <c r="CZ44" s="10">
        <v>1177.93</v>
      </c>
      <c r="DA44" s="10">
        <v>1080.6600000000001</v>
      </c>
      <c r="DB44" s="10">
        <v>1148.45</v>
      </c>
      <c r="DC44" s="10"/>
      <c r="DD44" s="10">
        <v>1059.71</v>
      </c>
      <c r="DE44" s="10">
        <v>1126.2</v>
      </c>
      <c r="DF44" s="10">
        <v>1151.94</v>
      </c>
      <c r="DG44" s="10">
        <v>1070.83</v>
      </c>
      <c r="DH44" s="10">
        <v>1137.97</v>
      </c>
      <c r="DI44" s="10">
        <v>1164.0999999999999</v>
      </c>
      <c r="DJ44" s="10">
        <v>1064.75</v>
      </c>
    </row>
    <row r="45" spans="1:114" x14ac:dyDescent="0.35">
      <c r="A45" s="11">
        <v>52</v>
      </c>
      <c r="B45" s="12">
        <v>1572.73</v>
      </c>
      <c r="C45" s="12">
        <v>1594.26</v>
      </c>
      <c r="D45" s="12">
        <v>1114.01</v>
      </c>
      <c r="E45" s="12">
        <v>1524.26</v>
      </c>
      <c r="F45" s="12">
        <v>1635.82</v>
      </c>
      <c r="G45" s="12">
        <v>1095.05</v>
      </c>
      <c r="H45" s="12">
        <v>1498.26</v>
      </c>
      <c r="I45" s="12">
        <v>1607.92</v>
      </c>
      <c r="J45" s="12">
        <v>1073.54</v>
      </c>
      <c r="K45" s="12">
        <v>1468.61</v>
      </c>
      <c r="L45" s="12">
        <v>1576.24</v>
      </c>
      <c r="M45" s="12"/>
      <c r="N45" s="12">
        <v>1477.82</v>
      </c>
      <c r="O45" s="12">
        <v>1499.35</v>
      </c>
      <c r="P45" s="12">
        <v>1442.74</v>
      </c>
      <c r="Q45" s="12">
        <v>1465.78</v>
      </c>
      <c r="R45" s="12">
        <v>1009.36</v>
      </c>
      <c r="S45" s="12">
        <v>1380.88</v>
      </c>
      <c r="T45" s="12">
        <v>1482.02</v>
      </c>
      <c r="U45" s="12">
        <v>995.27</v>
      </c>
      <c r="V45" s="12">
        <v>1361.66</v>
      </c>
      <c r="W45" s="12">
        <v>1461.31</v>
      </c>
      <c r="X45" s="12">
        <v>965.62</v>
      </c>
      <c r="Y45" s="12">
        <v>1321.04</v>
      </c>
      <c r="Z45" s="12">
        <v>1417.7</v>
      </c>
      <c r="AA45" s="12">
        <v>1390.49</v>
      </c>
      <c r="AB45" s="12">
        <v>1413.78</v>
      </c>
      <c r="AC45" s="12">
        <v>938.54</v>
      </c>
      <c r="AD45" s="12">
        <v>1284.06</v>
      </c>
      <c r="AE45" s="12">
        <v>1378.03</v>
      </c>
      <c r="AF45" s="12">
        <v>1352.72</v>
      </c>
      <c r="AG45" s="12">
        <v>1376.28</v>
      </c>
      <c r="AH45" s="12"/>
      <c r="AI45" s="12">
        <v>1212.31</v>
      </c>
      <c r="AJ45" s="12">
        <v>1301.1300000000001</v>
      </c>
      <c r="AK45" s="12">
        <v>1079.77</v>
      </c>
      <c r="AL45" s="12">
        <v>1102.3699999999999</v>
      </c>
      <c r="AM45" s="12">
        <v>1158.69</v>
      </c>
      <c r="AN45" s="12"/>
      <c r="AO45" s="12">
        <v>1620.12</v>
      </c>
      <c r="AP45" s="12">
        <v>1721.8</v>
      </c>
      <c r="AQ45" s="12">
        <v>1745.75</v>
      </c>
      <c r="AR45" s="12">
        <v>1695.53</v>
      </c>
      <c r="AS45" s="12">
        <v>1626.89</v>
      </c>
      <c r="AT45" s="12">
        <v>1728.96</v>
      </c>
      <c r="AU45" s="12">
        <v>1625.66</v>
      </c>
      <c r="AV45" s="12">
        <v>1727.75</v>
      </c>
      <c r="AW45" s="12">
        <v>1657.89</v>
      </c>
      <c r="AX45" s="12">
        <v>1761.88</v>
      </c>
      <c r="AY45" s="12"/>
      <c r="AZ45" s="12">
        <v>1360.29</v>
      </c>
      <c r="BA45" s="12">
        <v>1445.59</v>
      </c>
      <c r="BB45" s="12">
        <v>1465.64</v>
      </c>
      <c r="BC45" s="12">
        <v>1557.7</v>
      </c>
      <c r="BD45" s="12">
        <v>1387.91</v>
      </c>
      <c r="BE45" s="12">
        <v>1475.11</v>
      </c>
      <c r="BF45" s="12">
        <v>1506.38</v>
      </c>
      <c r="BG45" s="12">
        <v>1479.44</v>
      </c>
      <c r="BH45" s="12">
        <v>1572.32</v>
      </c>
      <c r="BI45" s="12">
        <v>1543.35</v>
      </c>
      <c r="BJ45" s="12">
        <v>1640.29</v>
      </c>
      <c r="BK45" s="12">
        <v>1425.68</v>
      </c>
      <c r="BL45" s="12">
        <v>1515.18</v>
      </c>
      <c r="BM45" s="12">
        <v>1392.11</v>
      </c>
      <c r="BN45" s="12">
        <v>1479.44</v>
      </c>
      <c r="BO45" s="12">
        <v>1377.9</v>
      </c>
      <c r="BP45" s="12">
        <v>1464.41</v>
      </c>
      <c r="BQ45" s="12">
        <v>1488.52</v>
      </c>
      <c r="BR45" s="12">
        <v>1361.79</v>
      </c>
      <c r="BS45" s="12">
        <v>1447.21</v>
      </c>
      <c r="BT45" s="12">
        <v>1471.59</v>
      </c>
      <c r="BU45" s="12"/>
      <c r="BV45" s="12">
        <v>1180.76</v>
      </c>
      <c r="BW45" s="12">
        <v>1204.19</v>
      </c>
      <c r="BX45" s="12">
        <v>1254.82</v>
      </c>
      <c r="BY45" s="12">
        <v>1279.46</v>
      </c>
      <c r="BZ45" s="12">
        <v>1175.47</v>
      </c>
      <c r="CA45" s="12">
        <v>1249.28</v>
      </c>
      <c r="CB45" s="12">
        <v>1234.8</v>
      </c>
      <c r="CC45" s="12">
        <v>1312.37</v>
      </c>
      <c r="CD45" s="12">
        <v>1163.57</v>
      </c>
      <c r="CE45" s="12">
        <v>1236.55</v>
      </c>
      <c r="CF45" s="12">
        <v>1232.49</v>
      </c>
      <c r="CG45" s="12">
        <v>1163.02</v>
      </c>
      <c r="CH45" s="12">
        <v>1236.01</v>
      </c>
      <c r="CI45" s="12">
        <v>1261.05</v>
      </c>
      <c r="CJ45" s="12"/>
      <c r="CK45" s="12">
        <v>1050.6400000000001</v>
      </c>
      <c r="CL45" s="12">
        <v>1116.58</v>
      </c>
      <c r="CM45" s="12">
        <v>1079.9000000000001</v>
      </c>
      <c r="CN45" s="12">
        <v>1147.5999999999999</v>
      </c>
      <c r="CO45" s="12">
        <v>1035.6099999999999</v>
      </c>
      <c r="CP45" s="12">
        <v>1100.6199999999999</v>
      </c>
      <c r="CQ45" s="12">
        <v>1070.28</v>
      </c>
      <c r="CR45" s="12">
        <v>1137.43</v>
      </c>
      <c r="CS45" s="12">
        <v>1110.08</v>
      </c>
      <c r="CT45" s="12">
        <v>1179.81</v>
      </c>
      <c r="CU45" s="12"/>
      <c r="CV45" s="12">
        <v>1386.84</v>
      </c>
      <c r="CW45" s="12">
        <v>1473.76</v>
      </c>
      <c r="CX45" s="12"/>
      <c r="CY45" s="12">
        <v>1160.05</v>
      </c>
      <c r="CZ45" s="12">
        <v>1232.8800000000001</v>
      </c>
      <c r="DA45" s="12">
        <v>1131.07</v>
      </c>
      <c r="DB45" s="12">
        <v>1202.02</v>
      </c>
      <c r="DC45" s="12"/>
      <c r="DD45" s="12">
        <v>1109.1500000000001</v>
      </c>
      <c r="DE45" s="12">
        <v>1178.73</v>
      </c>
      <c r="DF45" s="12">
        <v>1205.67</v>
      </c>
      <c r="DG45" s="12">
        <v>1120.78</v>
      </c>
      <c r="DH45" s="12">
        <v>1191.05</v>
      </c>
      <c r="DI45" s="12">
        <v>1218.4000000000001</v>
      </c>
      <c r="DJ45" s="12">
        <v>1114.42</v>
      </c>
    </row>
    <row r="46" spans="1:114" x14ac:dyDescent="0.35">
      <c r="A46" s="11">
        <v>53</v>
      </c>
      <c r="B46" s="12">
        <v>1643.63</v>
      </c>
      <c r="C46" s="12">
        <v>1666.13</v>
      </c>
      <c r="D46" s="12">
        <v>1164.23</v>
      </c>
      <c r="E46" s="12">
        <v>1592.97</v>
      </c>
      <c r="F46" s="12">
        <v>1709.56</v>
      </c>
      <c r="G46" s="12">
        <v>1144.42</v>
      </c>
      <c r="H46" s="12">
        <v>1565.8</v>
      </c>
      <c r="I46" s="12">
        <v>1680.41</v>
      </c>
      <c r="J46" s="12">
        <v>1121.94</v>
      </c>
      <c r="K46" s="12">
        <v>1534.81</v>
      </c>
      <c r="L46" s="12">
        <v>1647.3</v>
      </c>
      <c r="M46" s="12"/>
      <c r="N46" s="12">
        <v>1544.44</v>
      </c>
      <c r="O46" s="12">
        <v>1566.94</v>
      </c>
      <c r="P46" s="12">
        <v>1507.78</v>
      </c>
      <c r="Q46" s="12">
        <v>1531.86</v>
      </c>
      <c r="R46" s="12">
        <v>1054.8599999999999</v>
      </c>
      <c r="S46" s="12">
        <v>1443.14</v>
      </c>
      <c r="T46" s="12">
        <v>1548.83</v>
      </c>
      <c r="U46" s="12">
        <v>1040.1300000000001</v>
      </c>
      <c r="V46" s="12">
        <v>1423.04</v>
      </c>
      <c r="W46" s="12">
        <v>1527.18</v>
      </c>
      <c r="X46" s="12">
        <v>1009.15</v>
      </c>
      <c r="Y46" s="12">
        <v>1380.59</v>
      </c>
      <c r="Z46" s="12">
        <v>1481.61</v>
      </c>
      <c r="AA46" s="12">
        <v>1453.17</v>
      </c>
      <c r="AB46" s="12">
        <v>1477.51</v>
      </c>
      <c r="AC46" s="12">
        <v>980.85</v>
      </c>
      <c r="AD46" s="12">
        <v>1341.95</v>
      </c>
      <c r="AE46" s="12">
        <v>1440.16</v>
      </c>
      <c r="AF46" s="12">
        <v>1413.7</v>
      </c>
      <c r="AG46" s="12">
        <v>1438.32</v>
      </c>
      <c r="AH46" s="12"/>
      <c r="AI46" s="12">
        <v>1266.96</v>
      </c>
      <c r="AJ46" s="12">
        <v>1359.78</v>
      </c>
      <c r="AK46" s="12">
        <v>1128.45</v>
      </c>
      <c r="AL46" s="12">
        <v>1152.07</v>
      </c>
      <c r="AM46" s="12">
        <v>1210.92</v>
      </c>
      <c r="AN46" s="12"/>
      <c r="AO46" s="12">
        <v>1693.16</v>
      </c>
      <c r="AP46" s="12">
        <v>1799.42</v>
      </c>
      <c r="AQ46" s="12">
        <v>1824.45</v>
      </c>
      <c r="AR46" s="12">
        <v>1771.96</v>
      </c>
      <c r="AS46" s="12">
        <v>1700.24</v>
      </c>
      <c r="AT46" s="12">
        <v>1806.91</v>
      </c>
      <c r="AU46" s="12">
        <v>1698.95</v>
      </c>
      <c r="AV46" s="12">
        <v>1805.64</v>
      </c>
      <c r="AW46" s="12">
        <v>1732.63</v>
      </c>
      <c r="AX46" s="12">
        <v>1841.3</v>
      </c>
      <c r="AY46" s="12"/>
      <c r="AZ46" s="12">
        <v>1421.61</v>
      </c>
      <c r="BA46" s="12">
        <v>1510.76</v>
      </c>
      <c r="BB46" s="12">
        <v>1531.71</v>
      </c>
      <c r="BC46" s="12">
        <v>1627.92</v>
      </c>
      <c r="BD46" s="12">
        <v>1450.48</v>
      </c>
      <c r="BE46" s="12">
        <v>1541.61</v>
      </c>
      <c r="BF46" s="12">
        <v>1574.29</v>
      </c>
      <c r="BG46" s="12">
        <v>1546.14</v>
      </c>
      <c r="BH46" s="12">
        <v>1643.2</v>
      </c>
      <c r="BI46" s="12">
        <v>1612.93</v>
      </c>
      <c r="BJ46" s="12">
        <v>1714.23</v>
      </c>
      <c r="BK46" s="12">
        <v>1489.95</v>
      </c>
      <c r="BL46" s="12">
        <v>1583.49</v>
      </c>
      <c r="BM46" s="12">
        <v>1454.87</v>
      </c>
      <c r="BN46" s="12">
        <v>1546.14</v>
      </c>
      <c r="BO46" s="12">
        <v>1440.02</v>
      </c>
      <c r="BP46" s="12">
        <v>1530.43</v>
      </c>
      <c r="BQ46" s="12">
        <v>1555.62</v>
      </c>
      <c r="BR46" s="12">
        <v>1423.19</v>
      </c>
      <c r="BS46" s="12">
        <v>1512.46</v>
      </c>
      <c r="BT46" s="12">
        <v>1537.94</v>
      </c>
      <c r="BU46" s="12"/>
      <c r="BV46" s="12">
        <v>1234</v>
      </c>
      <c r="BW46" s="12">
        <v>1258.48</v>
      </c>
      <c r="BX46" s="12">
        <v>1311.39</v>
      </c>
      <c r="BY46" s="12">
        <v>1337.14</v>
      </c>
      <c r="BZ46" s="12">
        <v>1228.47</v>
      </c>
      <c r="CA46" s="12">
        <v>1305.5999999999999</v>
      </c>
      <c r="CB46" s="12">
        <v>1290.46</v>
      </c>
      <c r="CC46" s="12">
        <v>1371.53</v>
      </c>
      <c r="CD46" s="12">
        <v>1216.02</v>
      </c>
      <c r="CE46" s="12">
        <v>1292.3</v>
      </c>
      <c r="CF46" s="12">
        <v>1288.06</v>
      </c>
      <c r="CG46" s="12">
        <v>1215.45</v>
      </c>
      <c r="CH46" s="12">
        <v>1291.73</v>
      </c>
      <c r="CI46" s="12">
        <v>1317.9</v>
      </c>
      <c r="CJ46" s="12"/>
      <c r="CK46" s="12">
        <v>1098.01</v>
      </c>
      <c r="CL46" s="12">
        <v>1166.92</v>
      </c>
      <c r="CM46" s="12">
        <v>1128.5899999999999</v>
      </c>
      <c r="CN46" s="12">
        <v>1199.3399999999999</v>
      </c>
      <c r="CO46" s="12">
        <v>1082.3</v>
      </c>
      <c r="CP46" s="12">
        <v>1150.23</v>
      </c>
      <c r="CQ46" s="12">
        <v>1118.53</v>
      </c>
      <c r="CR46" s="12">
        <v>1188.71</v>
      </c>
      <c r="CS46" s="12">
        <v>1160.1300000000001</v>
      </c>
      <c r="CT46" s="12">
        <v>1233</v>
      </c>
      <c r="CU46" s="12"/>
      <c r="CV46" s="12">
        <v>1449.36</v>
      </c>
      <c r="CW46" s="12">
        <v>1540.2</v>
      </c>
      <c r="CX46" s="12"/>
      <c r="CY46" s="12">
        <v>1212.3499999999999</v>
      </c>
      <c r="CZ46" s="12">
        <v>1288.46</v>
      </c>
      <c r="DA46" s="12">
        <v>1182.06</v>
      </c>
      <c r="DB46" s="12">
        <v>1256.21</v>
      </c>
      <c r="DC46" s="12"/>
      <c r="DD46" s="12">
        <v>1159.1500000000001</v>
      </c>
      <c r="DE46" s="12">
        <v>1231.8699999999999</v>
      </c>
      <c r="DF46" s="12">
        <v>1260.03</v>
      </c>
      <c r="DG46" s="12">
        <v>1171.31</v>
      </c>
      <c r="DH46" s="12">
        <v>1244.75</v>
      </c>
      <c r="DI46" s="12">
        <v>1273.33</v>
      </c>
      <c r="DJ46" s="12">
        <v>1164.6600000000001</v>
      </c>
    </row>
    <row r="47" spans="1:114" x14ac:dyDescent="0.35">
      <c r="A47" s="11">
        <v>54</v>
      </c>
      <c r="B47" s="12">
        <v>1720.17</v>
      </c>
      <c r="C47" s="12">
        <v>1743.72</v>
      </c>
      <c r="D47" s="12">
        <v>1218.44</v>
      </c>
      <c r="E47" s="12">
        <v>1667.16</v>
      </c>
      <c r="F47" s="12">
        <v>1789.17</v>
      </c>
      <c r="G47" s="12">
        <v>1197.71</v>
      </c>
      <c r="H47" s="12">
        <v>1638.72</v>
      </c>
      <c r="I47" s="12">
        <v>1758.66</v>
      </c>
      <c r="J47" s="12">
        <v>1174.19</v>
      </c>
      <c r="K47" s="12">
        <v>1606.29</v>
      </c>
      <c r="L47" s="12">
        <v>1724.01</v>
      </c>
      <c r="M47" s="12"/>
      <c r="N47" s="12">
        <v>1616.37</v>
      </c>
      <c r="O47" s="12">
        <v>1639.91</v>
      </c>
      <c r="P47" s="12">
        <v>1578</v>
      </c>
      <c r="Q47" s="12">
        <v>1603.19</v>
      </c>
      <c r="R47" s="12">
        <v>1103.99</v>
      </c>
      <c r="S47" s="12">
        <v>1510.34</v>
      </c>
      <c r="T47" s="12">
        <v>1620.96</v>
      </c>
      <c r="U47" s="12">
        <v>1088.57</v>
      </c>
      <c r="V47" s="12">
        <v>1489.31</v>
      </c>
      <c r="W47" s="12">
        <v>1598.3</v>
      </c>
      <c r="X47" s="12">
        <v>1056.1400000000001</v>
      </c>
      <c r="Y47" s="12">
        <v>1444.88</v>
      </c>
      <c r="Z47" s="12">
        <v>1550.61</v>
      </c>
      <c r="AA47" s="12">
        <v>1520.85</v>
      </c>
      <c r="AB47" s="12">
        <v>1546.32</v>
      </c>
      <c r="AC47" s="12">
        <v>1026.53</v>
      </c>
      <c r="AD47" s="12">
        <v>1404.45</v>
      </c>
      <c r="AE47" s="12">
        <v>1507.22</v>
      </c>
      <c r="AF47" s="12">
        <v>1479.53</v>
      </c>
      <c r="AG47" s="12">
        <v>1505.3</v>
      </c>
      <c r="AH47" s="12"/>
      <c r="AI47" s="12">
        <v>1325.96</v>
      </c>
      <c r="AJ47" s="12">
        <v>1423.11</v>
      </c>
      <c r="AK47" s="12">
        <v>1181</v>
      </c>
      <c r="AL47" s="12">
        <v>1205.72</v>
      </c>
      <c r="AM47" s="12">
        <v>1267.31</v>
      </c>
      <c r="AN47" s="12"/>
      <c r="AO47" s="12">
        <v>1772.01</v>
      </c>
      <c r="AP47" s="12">
        <v>1883.22</v>
      </c>
      <c r="AQ47" s="12">
        <v>1909.42</v>
      </c>
      <c r="AR47" s="12">
        <v>1854.48</v>
      </c>
      <c r="AS47" s="12">
        <v>1779.42</v>
      </c>
      <c r="AT47" s="12">
        <v>1891.05</v>
      </c>
      <c r="AU47" s="12">
        <v>1778.07</v>
      </c>
      <c r="AV47" s="12">
        <v>1889.73</v>
      </c>
      <c r="AW47" s="12">
        <v>1813.32</v>
      </c>
      <c r="AX47" s="12">
        <v>1927.05</v>
      </c>
      <c r="AY47" s="12"/>
      <c r="AZ47" s="12">
        <v>1487.82</v>
      </c>
      <c r="BA47" s="12">
        <v>1581.12</v>
      </c>
      <c r="BB47" s="12">
        <v>1603.04</v>
      </c>
      <c r="BC47" s="12">
        <v>1703.73</v>
      </c>
      <c r="BD47" s="12">
        <v>1518.03</v>
      </c>
      <c r="BE47" s="12">
        <v>1613.4</v>
      </c>
      <c r="BF47" s="12">
        <v>1647.6</v>
      </c>
      <c r="BG47" s="12">
        <v>1618.14</v>
      </c>
      <c r="BH47" s="12">
        <v>1719.72</v>
      </c>
      <c r="BI47" s="12">
        <v>1688.04</v>
      </c>
      <c r="BJ47" s="12">
        <v>1794.06</v>
      </c>
      <c r="BK47" s="12">
        <v>1559.34</v>
      </c>
      <c r="BL47" s="12">
        <v>1657.23</v>
      </c>
      <c r="BM47" s="12">
        <v>1522.62</v>
      </c>
      <c r="BN47" s="12">
        <v>1618.14</v>
      </c>
      <c r="BO47" s="12">
        <v>1507.08</v>
      </c>
      <c r="BP47" s="12">
        <v>1601.7</v>
      </c>
      <c r="BQ47" s="12">
        <v>1628.07</v>
      </c>
      <c r="BR47" s="12">
        <v>1489.46</v>
      </c>
      <c r="BS47" s="12">
        <v>1582.89</v>
      </c>
      <c r="BT47" s="12">
        <v>1609.56</v>
      </c>
      <c r="BU47" s="12"/>
      <c r="BV47" s="12">
        <v>1291.46</v>
      </c>
      <c r="BW47" s="12">
        <v>1317.08</v>
      </c>
      <c r="BX47" s="12">
        <v>1372.46</v>
      </c>
      <c r="BY47" s="12">
        <v>1399.41</v>
      </c>
      <c r="BZ47" s="12">
        <v>1285.68</v>
      </c>
      <c r="CA47" s="12">
        <v>1366.4</v>
      </c>
      <c r="CB47" s="12">
        <v>1350.56</v>
      </c>
      <c r="CC47" s="12">
        <v>1435.4</v>
      </c>
      <c r="CD47" s="12">
        <v>1272.6500000000001</v>
      </c>
      <c r="CE47" s="12">
        <v>1352.48</v>
      </c>
      <c r="CF47" s="12">
        <v>1348.04</v>
      </c>
      <c r="CG47" s="12">
        <v>1272.05</v>
      </c>
      <c r="CH47" s="12">
        <v>1351.88</v>
      </c>
      <c r="CI47" s="12">
        <v>1379.27</v>
      </c>
      <c r="CJ47" s="12"/>
      <c r="CK47" s="12">
        <v>1149.1400000000001</v>
      </c>
      <c r="CL47" s="12">
        <v>1221.26</v>
      </c>
      <c r="CM47" s="12">
        <v>1181.1500000000001</v>
      </c>
      <c r="CN47" s="12">
        <v>1255.19</v>
      </c>
      <c r="CO47" s="12">
        <v>1132.7</v>
      </c>
      <c r="CP47" s="12">
        <v>1203.8</v>
      </c>
      <c r="CQ47" s="12">
        <v>1170.6199999999999</v>
      </c>
      <c r="CR47" s="12">
        <v>1244.06</v>
      </c>
      <c r="CS47" s="12">
        <v>1214.1500000000001</v>
      </c>
      <c r="CT47" s="12">
        <v>1290.42</v>
      </c>
      <c r="CU47" s="12"/>
      <c r="CV47" s="12">
        <v>1516.85</v>
      </c>
      <c r="CW47" s="12">
        <v>1611.93</v>
      </c>
      <c r="CX47" s="12"/>
      <c r="CY47" s="12">
        <v>1268.81</v>
      </c>
      <c r="CZ47" s="12">
        <v>1348.47</v>
      </c>
      <c r="DA47" s="12">
        <v>1237.0999999999999</v>
      </c>
      <c r="DB47" s="12">
        <v>1314.71</v>
      </c>
      <c r="DC47" s="12"/>
      <c r="DD47" s="12">
        <v>1213.1300000000001</v>
      </c>
      <c r="DE47" s="12">
        <v>1289.24</v>
      </c>
      <c r="DF47" s="12">
        <v>1318.7</v>
      </c>
      <c r="DG47" s="12">
        <v>1225.8499999999999</v>
      </c>
      <c r="DH47" s="12">
        <v>1302.71</v>
      </c>
      <c r="DI47" s="12">
        <v>1332.62</v>
      </c>
      <c r="DJ47" s="12">
        <v>1218.8900000000001</v>
      </c>
    </row>
    <row r="48" spans="1:114" x14ac:dyDescent="0.35">
      <c r="A48" s="13">
        <v>55</v>
      </c>
      <c r="B48" s="14">
        <v>1796.71</v>
      </c>
      <c r="C48" s="14">
        <v>1821.31</v>
      </c>
      <c r="D48" s="14">
        <v>1272.6600000000001</v>
      </c>
      <c r="E48" s="14">
        <v>1741.34</v>
      </c>
      <c r="F48" s="14">
        <v>1868.78</v>
      </c>
      <c r="G48" s="14">
        <v>1251.01</v>
      </c>
      <c r="H48" s="14">
        <v>1711.64</v>
      </c>
      <c r="I48" s="14">
        <v>1836.92</v>
      </c>
      <c r="J48" s="14">
        <v>1226.43</v>
      </c>
      <c r="K48" s="14">
        <v>1677.76</v>
      </c>
      <c r="L48" s="14">
        <v>1800.73</v>
      </c>
      <c r="M48" s="14"/>
      <c r="N48" s="14">
        <v>1688.29</v>
      </c>
      <c r="O48" s="14">
        <v>1712.89</v>
      </c>
      <c r="P48" s="14">
        <v>1648.22</v>
      </c>
      <c r="Q48" s="14">
        <v>1674.53</v>
      </c>
      <c r="R48" s="14">
        <v>1153.1099999999999</v>
      </c>
      <c r="S48" s="14">
        <v>1577.55</v>
      </c>
      <c r="T48" s="14">
        <v>1693.08</v>
      </c>
      <c r="U48" s="14">
        <v>1137.01</v>
      </c>
      <c r="V48" s="14">
        <v>1555.58</v>
      </c>
      <c r="W48" s="14">
        <v>1669.42</v>
      </c>
      <c r="X48" s="14">
        <v>1103.1400000000001</v>
      </c>
      <c r="Y48" s="14">
        <v>1509.17</v>
      </c>
      <c r="Z48" s="14">
        <v>1619.6</v>
      </c>
      <c r="AA48" s="14">
        <v>1588.52</v>
      </c>
      <c r="AB48" s="14">
        <v>1615.12</v>
      </c>
      <c r="AC48" s="14">
        <v>1072.21</v>
      </c>
      <c r="AD48" s="14">
        <v>1466.94</v>
      </c>
      <c r="AE48" s="14">
        <v>1574.29</v>
      </c>
      <c r="AF48" s="14">
        <v>1545.37</v>
      </c>
      <c r="AG48" s="14">
        <v>1572.28</v>
      </c>
      <c r="AH48" s="14"/>
      <c r="AI48" s="14">
        <v>1384.96</v>
      </c>
      <c r="AJ48" s="14">
        <v>1486.43</v>
      </c>
      <c r="AK48" s="14">
        <v>1233.55</v>
      </c>
      <c r="AL48" s="14">
        <v>1259.3699999999999</v>
      </c>
      <c r="AM48" s="14">
        <v>1323.71</v>
      </c>
      <c r="AN48" s="14"/>
      <c r="AO48" s="14">
        <v>1850.86</v>
      </c>
      <c r="AP48" s="14">
        <v>1967.02</v>
      </c>
      <c r="AQ48" s="14">
        <v>1994.38</v>
      </c>
      <c r="AR48" s="14">
        <v>1937</v>
      </c>
      <c r="AS48" s="14">
        <v>1858.59</v>
      </c>
      <c r="AT48" s="14">
        <v>1975.2</v>
      </c>
      <c r="AU48" s="14">
        <v>1857.19</v>
      </c>
      <c r="AV48" s="14">
        <v>1973.82</v>
      </c>
      <c r="AW48" s="14">
        <v>1894.01</v>
      </c>
      <c r="AX48" s="14">
        <v>2012.8</v>
      </c>
      <c r="AY48" s="14"/>
      <c r="AZ48" s="14">
        <v>1554.02</v>
      </c>
      <c r="BA48" s="14">
        <v>1651.47</v>
      </c>
      <c r="BB48" s="14">
        <v>1674.37</v>
      </c>
      <c r="BC48" s="14">
        <v>1779.54</v>
      </c>
      <c r="BD48" s="14">
        <v>1585.57</v>
      </c>
      <c r="BE48" s="14">
        <v>1685.19</v>
      </c>
      <c r="BF48" s="14">
        <v>1720.91</v>
      </c>
      <c r="BG48" s="14">
        <v>1690.14</v>
      </c>
      <c r="BH48" s="14">
        <v>1796.24</v>
      </c>
      <c r="BI48" s="14">
        <v>1763.15</v>
      </c>
      <c r="BJ48" s="14">
        <v>1873.89</v>
      </c>
      <c r="BK48" s="14">
        <v>1628.73</v>
      </c>
      <c r="BL48" s="14">
        <v>1730.97</v>
      </c>
      <c r="BM48" s="14">
        <v>1590.37</v>
      </c>
      <c r="BN48" s="14">
        <v>1690.14</v>
      </c>
      <c r="BO48" s="14">
        <v>1574.13</v>
      </c>
      <c r="BP48" s="14">
        <v>1672.97</v>
      </c>
      <c r="BQ48" s="14">
        <v>1700.51</v>
      </c>
      <c r="BR48" s="14">
        <v>1555.74</v>
      </c>
      <c r="BS48" s="14">
        <v>1653.32</v>
      </c>
      <c r="BT48" s="14">
        <v>1681.17</v>
      </c>
      <c r="BU48" s="14"/>
      <c r="BV48" s="14">
        <v>1348.93</v>
      </c>
      <c r="BW48" s="14">
        <v>1375.69</v>
      </c>
      <c r="BX48" s="14">
        <v>1433.53</v>
      </c>
      <c r="BY48" s="14">
        <v>1461.68</v>
      </c>
      <c r="BZ48" s="14">
        <v>1342.88</v>
      </c>
      <c r="CA48" s="14">
        <v>1427.2</v>
      </c>
      <c r="CB48" s="14">
        <v>1410.65</v>
      </c>
      <c r="CC48" s="14">
        <v>1499.27</v>
      </c>
      <c r="CD48" s="14">
        <v>1329.28</v>
      </c>
      <c r="CE48" s="14">
        <v>1412.66</v>
      </c>
      <c r="CF48" s="14">
        <v>1408.02</v>
      </c>
      <c r="CG48" s="14">
        <v>1328.66</v>
      </c>
      <c r="CH48" s="14">
        <v>1412.04</v>
      </c>
      <c r="CI48" s="14">
        <v>1440.65</v>
      </c>
      <c r="CJ48" s="14"/>
      <c r="CK48" s="14">
        <v>1200.28</v>
      </c>
      <c r="CL48" s="14">
        <v>1275.5999999999999</v>
      </c>
      <c r="CM48" s="14">
        <v>1233.7</v>
      </c>
      <c r="CN48" s="14">
        <v>1311.04</v>
      </c>
      <c r="CO48" s="14">
        <v>1183.0999999999999</v>
      </c>
      <c r="CP48" s="14">
        <v>1257.3599999999999</v>
      </c>
      <c r="CQ48" s="14">
        <v>1222.71</v>
      </c>
      <c r="CR48" s="14">
        <v>1299.42</v>
      </c>
      <c r="CS48" s="14">
        <v>1268.18</v>
      </c>
      <c r="CT48" s="14">
        <v>1347.83</v>
      </c>
      <c r="CU48" s="14"/>
      <c r="CV48" s="14">
        <v>1584.35</v>
      </c>
      <c r="CW48" s="14">
        <v>1683.65</v>
      </c>
      <c r="CX48" s="14"/>
      <c r="CY48" s="14">
        <v>1325.27</v>
      </c>
      <c r="CZ48" s="14">
        <v>1408.47</v>
      </c>
      <c r="DA48" s="14">
        <v>1292.1500000000001</v>
      </c>
      <c r="DB48" s="14">
        <v>1373.21</v>
      </c>
      <c r="DC48" s="14"/>
      <c r="DD48" s="14">
        <v>1267.1099999999999</v>
      </c>
      <c r="DE48" s="14">
        <v>1346.61</v>
      </c>
      <c r="DF48" s="14">
        <v>1377.38</v>
      </c>
      <c r="DG48" s="14">
        <v>1280.4000000000001</v>
      </c>
      <c r="DH48" s="14">
        <v>1360.68</v>
      </c>
      <c r="DI48" s="14">
        <v>1391.92</v>
      </c>
      <c r="DJ48" s="14">
        <v>1273.1300000000001</v>
      </c>
    </row>
    <row r="49" spans="1:114" x14ac:dyDescent="0.35">
      <c r="A49" s="9">
        <v>56</v>
      </c>
      <c r="B49" s="10">
        <v>1879.7</v>
      </c>
      <c r="C49" s="10">
        <v>1905.43</v>
      </c>
      <c r="D49" s="10">
        <v>1331.44</v>
      </c>
      <c r="E49" s="10">
        <v>1821.77</v>
      </c>
      <c r="F49" s="10">
        <v>1955.1</v>
      </c>
      <c r="G49" s="10">
        <v>1308.79</v>
      </c>
      <c r="H49" s="10">
        <v>1790.69</v>
      </c>
      <c r="I49" s="10">
        <v>1921.76</v>
      </c>
      <c r="J49" s="10">
        <v>1283.08</v>
      </c>
      <c r="K49" s="10">
        <v>1755.26</v>
      </c>
      <c r="L49" s="10">
        <v>1883.9</v>
      </c>
      <c r="M49" s="10"/>
      <c r="N49" s="10">
        <v>1766.27</v>
      </c>
      <c r="O49" s="10">
        <v>1792</v>
      </c>
      <c r="P49" s="10">
        <v>1724.34</v>
      </c>
      <c r="Q49" s="10">
        <v>1751.87</v>
      </c>
      <c r="R49" s="10">
        <v>1206.3699999999999</v>
      </c>
      <c r="S49" s="10">
        <v>1650.41</v>
      </c>
      <c r="T49" s="10">
        <v>1771.28</v>
      </c>
      <c r="U49" s="10">
        <v>1189.53</v>
      </c>
      <c r="V49" s="10">
        <v>1627.43</v>
      </c>
      <c r="W49" s="10">
        <v>1746.53</v>
      </c>
      <c r="X49" s="10">
        <v>1154.0899999999999</v>
      </c>
      <c r="Y49" s="10">
        <v>1578.88</v>
      </c>
      <c r="Z49" s="10">
        <v>1694.41</v>
      </c>
      <c r="AA49" s="10">
        <v>1661.89</v>
      </c>
      <c r="AB49" s="10">
        <v>1689.72</v>
      </c>
      <c r="AC49" s="10">
        <v>1121.73</v>
      </c>
      <c r="AD49" s="10">
        <v>1534.69</v>
      </c>
      <c r="AE49" s="10">
        <v>1647</v>
      </c>
      <c r="AF49" s="10">
        <v>1616.75</v>
      </c>
      <c r="AG49" s="10">
        <v>1644.9</v>
      </c>
      <c r="AH49" s="10"/>
      <c r="AI49" s="10">
        <v>1448.93</v>
      </c>
      <c r="AJ49" s="10">
        <v>1555.08</v>
      </c>
      <c r="AK49" s="10">
        <v>1290.52</v>
      </c>
      <c r="AL49" s="10">
        <v>1317.54</v>
      </c>
      <c r="AM49" s="10">
        <v>1384.85</v>
      </c>
      <c r="AN49" s="10"/>
      <c r="AO49" s="10">
        <v>1936.34</v>
      </c>
      <c r="AP49" s="10">
        <v>2057.87</v>
      </c>
      <c r="AQ49" s="10">
        <v>2086.5</v>
      </c>
      <c r="AR49" s="10">
        <v>2026.47</v>
      </c>
      <c r="AS49" s="10">
        <v>1944.44</v>
      </c>
      <c r="AT49" s="10">
        <v>2066.4299999999998</v>
      </c>
      <c r="AU49" s="10">
        <v>1942.97</v>
      </c>
      <c r="AV49" s="10">
        <v>2064.98</v>
      </c>
      <c r="AW49" s="10">
        <v>1981.49</v>
      </c>
      <c r="AX49" s="10">
        <v>2105.77</v>
      </c>
      <c r="AY49" s="10"/>
      <c r="AZ49" s="10">
        <v>1625.8</v>
      </c>
      <c r="BA49" s="10">
        <v>1727.75</v>
      </c>
      <c r="BB49" s="10">
        <v>1751.71</v>
      </c>
      <c r="BC49" s="10">
        <v>1861.73</v>
      </c>
      <c r="BD49" s="10">
        <v>1658.81</v>
      </c>
      <c r="BE49" s="10">
        <v>1763.02</v>
      </c>
      <c r="BF49" s="10">
        <v>1800.4</v>
      </c>
      <c r="BG49" s="10">
        <v>1768.2</v>
      </c>
      <c r="BH49" s="10">
        <v>1879.21</v>
      </c>
      <c r="BI49" s="10">
        <v>1844.59</v>
      </c>
      <c r="BJ49" s="10">
        <v>1960.44</v>
      </c>
      <c r="BK49" s="10">
        <v>1703.95</v>
      </c>
      <c r="BL49" s="10">
        <v>1810.92</v>
      </c>
      <c r="BM49" s="10">
        <v>1663.83</v>
      </c>
      <c r="BN49" s="10">
        <v>1768.2</v>
      </c>
      <c r="BO49" s="10">
        <v>1646.84</v>
      </c>
      <c r="BP49" s="10">
        <v>1750.24</v>
      </c>
      <c r="BQ49" s="10">
        <v>1779.05</v>
      </c>
      <c r="BR49" s="10">
        <v>1627.59</v>
      </c>
      <c r="BS49" s="10">
        <v>1729.69</v>
      </c>
      <c r="BT49" s="10">
        <v>1758.83</v>
      </c>
      <c r="BU49" s="10"/>
      <c r="BV49" s="10">
        <v>1411.23</v>
      </c>
      <c r="BW49" s="10">
        <v>1439.23</v>
      </c>
      <c r="BX49" s="10">
        <v>1499.75</v>
      </c>
      <c r="BY49" s="10">
        <v>1529.19</v>
      </c>
      <c r="BZ49" s="10">
        <v>1404.91</v>
      </c>
      <c r="CA49" s="10">
        <v>1493.12</v>
      </c>
      <c r="CB49" s="10">
        <v>1475.81</v>
      </c>
      <c r="CC49" s="10">
        <v>1568.52</v>
      </c>
      <c r="CD49" s="10">
        <v>1390.68</v>
      </c>
      <c r="CE49" s="10">
        <v>1477.91</v>
      </c>
      <c r="CF49" s="10">
        <v>1473.06</v>
      </c>
      <c r="CG49" s="10">
        <v>1390.02</v>
      </c>
      <c r="CH49" s="10">
        <v>1477.26</v>
      </c>
      <c r="CI49" s="10">
        <v>1507.19</v>
      </c>
      <c r="CJ49" s="10"/>
      <c r="CK49" s="10">
        <v>1255.71</v>
      </c>
      <c r="CL49" s="10">
        <v>1334.52</v>
      </c>
      <c r="CM49" s="10">
        <v>1290.69</v>
      </c>
      <c r="CN49" s="10">
        <v>1371.59</v>
      </c>
      <c r="CO49" s="10">
        <v>1237.75</v>
      </c>
      <c r="CP49" s="10">
        <v>1315.44</v>
      </c>
      <c r="CQ49" s="10">
        <v>1279.18</v>
      </c>
      <c r="CR49" s="10">
        <v>1359.44</v>
      </c>
      <c r="CS49" s="10">
        <v>1326.75</v>
      </c>
      <c r="CT49" s="10">
        <v>1410.09</v>
      </c>
      <c r="CU49" s="10"/>
      <c r="CV49" s="10">
        <v>1657.53</v>
      </c>
      <c r="CW49" s="10">
        <v>1761.42</v>
      </c>
      <c r="CX49" s="10"/>
      <c r="CY49" s="10">
        <v>1386.48</v>
      </c>
      <c r="CZ49" s="10">
        <v>1473.52</v>
      </c>
      <c r="DA49" s="10">
        <v>1351.83</v>
      </c>
      <c r="DB49" s="10">
        <v>1436.64</v>
      </c>
      <c r="DC49" s="10"/>
      <c r="DD49" s="10">
        <v>1325.63</v>
      </c>
      <c r="DE49" s="10">
        <v>1408.81</v>
      </c>
      <c r="DF49" s="10">
        <v>1441</v>
      </c>
      <c r="DG49" s="10">
        <v>1339.54</v>
      </c>
      <c r="DH49" s="10">
        <v>1423.53</v>
      </c>
      <c r="DI49" s="10">
        <v>1456.21</v>
      </c>
      <c r="DJ49" s="10">
        <v>1331.93</v>
      </c>
    </row>
    <row r="50" spans="1:114" x14ac:dyDescent="0.35">
      <c r="A50" s="11">
        <v>57</v>
      </c>
      <c r="B50" s="12">
        <v>1963.49</v>
      </c>
      <c r="C50" s="12">
        <v>1990.37</v>
      </c>
      <c r="D50" s="12">
        <v>1390.8</v>
      </c>
      <c r="E50" s="12">
        <v>1902.98</v>
      </c>
      <c r="F50" s="12">
        <v>2042.25</v>
      </c>
      <c r="G50" s="12">
        <v>1367.13</v>
      </c>
      <c r="H50" s="12">
        <v>1870.52</v>
      </c>
      <c r="I50" s="12">
        <v>2007.43</v>
      </c>
      <c r="J50" s="12">
        <v>1340.28</v>
      </c>
      <c r="K50" s="12">
        <v>1833.5</v>
      </c>
      <c r="L50" s="12">
        <v>1967.88</v>
      </c>
      <c r="M50" s="12"/>
      <c r="N50" s="12">
        <v>1845</v>
      </c>
      <c r="O50" s="12">
        <v>1871.88</v>
      </c>
      <c r="P50" s="12">
        <v>1801.21</v>
      </c>
      <c r="Q50" s="12">
        <v>1829.97</v>
      </c>
      <c r="R50" s="12">
        <v>1260.1500000000001</v>
      </c>
      <c r="S50" s="12">
        <v>1723.98</v>
      </c>
      <c r="T50" s="12">
        <v>1850.24</v>
      </c>
      <c r="U50" s="12">
        <v>1242.55</v>
      </c>
      <c r="V50" s="12">
        <v>1699.98</v>
      </c>
      <c r="W50" s="12">
        <v>1824.39</v>
      </c>
      <c r="X50" s="12">
        <v>1205.54</v>
      </c>
      <c r="Y50" s="12">
        <v>1649.26</v>
      </c>
      <c r="Z50" s="12">
        <v>1769.94</v>
      </c>
      <c r="AA50" s="12">
        <v>1735.97</v>
      </c>
      <c r="AB50" s="12">
        <v>1765.05</v>
      </c>
      <c r="AC50" s="12">
        <v>1171.73</v>
      </c>
      <c r="AD50" s="12">
        <v>1603.11</v>
      </c>
      <c r="AE50" s="12">
        <v>1720.42</v>
      </c>
      <c r="AF50" s="12">
        <v>1688.82</v>
      </c>
      <c r="AG50" s="12">
        <v>1718.23</v>
      </c>
      <c r="AH50" s="12"/>
      <c r="AI50" s="12">
        <v>1513.52</v>
      </c>
      <c r="AJ50" s="12">
        <v>1624.41</v>
      </c>
      <c r="AK50" s="12">
        <v>1348.05</v>
      </c>
      <c r="AL50" s="12">
        <v>1376.27</v>
      </c>
      <c r="AM50" s="12">
        <v>1446.58</v>
      </c>
      <c r="AN50" s="12"/>
      <c r="AO50" s="12">
        <v>2022.66</v>
      </c>
      <c r="AP50" s="12">
        <v>2149.6</v>
      </c>
      <c r="AQ50" s="12">
        <v>2179.5100000000002</v>
      </c>
      <c r="AR50" s="12">
        <v>2116.8000000000002</v>
      </c>
      <c r="AS50" s="12">
        <v>2031.12</v>
      </c>
      <c r="AT50" s="12">
        <v>2158.5500000000002</v>
      </c>
      <c r="AU50" s="12">
        <v>2029.58</v>
      </c>
      <c r="AV50" s="12">
        <v>2157.04</v>
      </c>
      <c r="AW50" s="12">
        <v>2069.8200000000002</v>
      </c>
      <c r="AX50" s="12">
        <v>2199.64</v>
      </c>
      <c r="AY50" s="12"/>
      <c r="AZ50" s="12">
        <v>1698.27</v>
      </c>
      <c r="BA50" s="12">
        <v>1804.77</v>
      </c>
      <c r="BB50" s="12">
        <v>1829.8</v>
      </c>
      <c r="BC50" s="12">
        <v>1944.73</v>
      </c>
      <c r="BD50" s="12">
        <v>1732.76</v>
      </c>
      <c r="BE50" s="12">
        <v>1841.62</v>
      </c>
      <c r="BF50" s="12">
        <v>1880.66</v>
      </c>
      <c r="BG50" s="12">
        <v>1847.03</v>
      </c>
      <c r="BH50" s="12">
        <v>1962.98</v>
      </c>
      <c r="BI50" s="12">
        <v>1926.81</v>
      </c>
      <c r="BJ50" s="12">
        <v>2047.84</v>
      </c>
      <c r="BK50" s="12">
        <v>1779.91</v>
      </c>
      <c r="BL50" s="12">
        <v>1891.65</v>
      </c>
      <c r="BM50" s="12">
        <v>1738</v>
      </c>
      <c r="BN50" s="12">
        <v>1847.03</v>
      </c>
      <c r="BO50" s="12">
        <v>1720.25</v>
      </c>
      <c r="BP50" s="12">
        <v>1828.26</v>
      </c>
      <c r="BQ50" s="12">
        <v>1858.36</v>
      </c>
      <c r="BR50" s="12">
        <v>1700.15</v>
      </c>
      <c r="BS50" s="12">
        <v>1806.79</v>
      </c>
      <c r="BT50" s="12">
        <v>1837.23</v>
      </c>
      <c r="BU50" s="12"/>
      <c r="BV50" s="12">
        <v>1474.14</v>
      </c>
      <c r="BW50" s="12">
        <v>1503.39</v>
      </c>
      <c r="BX50" s="12">
        <v>1566.6</v>
      </c>
      <c r="BY50" s="12">
        <v>1597.36</v>
      </c>
      <c r="BZ50" s="12">
        <v>1467.54</v>
      </c>
      <c r="CA50" s="12">
        <v>1559.68</v>
      </c>
      <c r="CB50" s="12">
        <v>1541.6</v>
      </c>
      <c r="CC50" s="12">
        <v>1638.44</v>
      </c>
      <c r="CD50" s="12">
        <v>1452.67</v>
      </c>
      <c r="CE50" s="12">
        <v>1543.79</v>
      </c>
      <c r="CF50" s="12">
        <v>1538.72</v>
      </c>
      <c r="CG50" s="12">
        <v>1451.99</v>
      </c>
      <c r="CH50" s="12">
        <v>1543.11</v>
      </c>
      <c r="CI50" s="12">
        <v>1574.38</v>
      </c>
      <c r="CJ50" s="12"/>
      <c r="CK50" s="12">
        <v>1311.69</v>
      </c>
      <c r="CL50" s="12">
        <v>1394.01</v>
      </c>
      <c r="CM50" s="12">
        <v>1348.22</v>
      </c>
      <c r="CN50" s="12">
        <v>1432.74</v>
      </c>
      <c r="CO50" s="12">
        <v>1292.93</v>
      </c>
      <c r="CP50" s="12">
        <v>1374.08</v>
      </c>
      <c r="CQ50" s="12">
        <v>1336.21</v>
      </c>
      <c r="CR50" s="12">
        <v>1420.04</v>
      </c>
      <c r="CS50" s="12">
        <v>1385.9</v>
      </c>
      <c r="CT50" s="12">
        <v>1472.95</v>
      </c>
      <c r="CU50" s="12"/>
      <c r="CV50" s="12">
        <v>1731.42</v>
      </c>
      <c r="CW50" s="12">
        <v>1839.94</v>
      </c>
      <c r="CX50" s="12"/>
      <c r="CY50" s="12">
        <v>1448.28</v>
      </c>
      <c r="CZ50" s="12">
        <v>1539.21</v>
      </c>
      <c r="DA50" s="12">
        <v>1412.1</v>
      </c>
      <c r="DB50" s="12">
        <v>1500.68</v>
      </c>
      <c r="DC50" s="12"/>
      <c r="DD50" s="12">
        <v>1384.73</v>
      </c>
      <c r="DE50" s="12">
        <v>1471.61</v>
      </c>
      <c r="DF50" s="12">
        <v>1505.24</v>
      </c>
      <c r="DG50" s="12">
        <v>1399.25</v>
      </c>
      <c r="DH50" s="12">
        <v>1486.98</v>
      </c>
      <c r="DI50" s="12">
        <v>1521.13</v>
      </c>
      <c r="DJ50" s="12">
        <v>1391.31</v>
      </c>
    </row>
    <row r="51" spans="1:114" x14ac:dyDescent="0.35">
      <c r="A51" s="11">
        <v>58</v>
      </c>
      <c r="B51" s="12">
        <v>2052.92</v>
      </c>
      <c r="C51" s="12">
        <v>2081.0300000000002</v>
      </c>
      <c r="D51" s="12">
        <v>1454.14</v>
      </c>
      <c r="E51" s="12">
        <v>1989.66</v>
      </c>
      <c r="F51" s="12">
        <v>2135.27</v>
      </c>
      <c r="G51" s="12">
        <v>1429.4</v>
      </c>
      <c r="H51" s="12">
        <v>1955.72</v>
      </c>
      <c r="I51" s="12">
        <v>2098.86</v>
      </c>
      <c r="J51" s="12">
        <v>1401.32</v>
      </c>
      <c r="K51" s="12">
        <v>1917.01</v>
      </c>
      <c r="L51" s="12">
        <v>2057.5100000000002</v>
      </c>
      <c r="M51" s="12"/>
      <c r="N51" s="12">
        <v>1929.04</v>
      </c>
      <c r="O51" s="12">
        <v>1957.14</v>
      </c>
      <c r="P51" s="12">
        <v>1883.25</v>
      </c>
      <c r="Q51" s="12">
        <v>1913.32</v>
      </c>
      <c r="R51" s="12">
        <v>1317.55</v>
      </c>
      <c r="S51" s="12">
        <v>1802.51</v>
      </c>
      <c r="T51" s="12">
        <v>1934.52</v>
      </c>
      <c r="U51" s="12">
        <v>1299.1500000000001</v>
      </c>
      <c r="V51" s="12">
        <v>1777.41</v>
      </c>
      <c r="W51" s="12">
        <v>1907.48</v>
      </c>
      <c r="X51" s="12">
        <v>1260.44</v>
      </c>
      <c r="Y51" s="12">
        <v>1724.38</v>
      </c>
      <c r="Z51" s="12">
        <v>1850.56</v>
      </c>
      <c r="AA51" s="12">
        <v>1815.04</v>
      </c>
      <c r="AB51" s="12">
        <v>1845.44</v>
      </c>
      <c r="AC51" s="12">
        <v>1225.0999999999999</v>
      </c>
      <c r="AD51" s="12">
        <v>1676.13</v>
      </c>
      <c r="AE51" s="12">
        <v>1798.79</v>
      </c>
      <c r="AF51" s="12">
        <v>1765.74</v>
      </c>
      <c r="AG51" s="12">
        <v>1796.49</v>
      </c>
      <c r="AH51" s="12"/>
      <c r="AI51" s="12">
        <v>1582.46</v>
      </c>
      <c r="AJ51" s="12">
        <v>1698.39</v>
      </c>
      <c r="AK51" s="12">
        <v>1409.45</v>
      </c>
      <c r="AL51" s="12">
        <v>1438.96</v>
      </c>
      <c r="AM51" s="12">
        <v>1512.47</v>
      </c>
      <c r="AN51" s="12"/>
      <c r="AO51" s="12">
        <v>2114.79</v>
      </c>
      <c r="AP51" s="12">
        <v>2247.5100000000002</v>
      </c>
      <c r="AQ51" s="12">
        <v>2278.7800000000002</v>
      </c>
      <c r="AR51" s="12">
        <v>2213.2199999999998</v>
      </c>
      <c r="AS51" s="12">
        <v>2123.63</v>
      </c>
      <c r="AT51" s="12">
        <v>2256.87</v>
      </c>
      <c r="AU51" s="12">
        <v>2122.0300000000002</v>
      </c>
      <c r="AV51" s="12">
        <v>2255.29</v>
      </c>
      <c r="AW51" s="12">
        <v>2164.09</v>
      </c>
      <c r="AX51" s="12">
        <v>2299.8200000000002</v>
      </c>
      <c r="AY51" s="12"/>
      <c r="AZ51" s="12">
        <v>1775.62</v>
      </c>
      <c r="BA51" s="12">
        <v>1886.97</v>
      </c>
      <c r="BB51" s="12">
        <v>1913.14</v>
      </c>
      <c r="BC51" s="12">
        <v>2033.3</v>
      </c>
      <c r="BD51" s="12">
        <v>1811.68</v>
      </c>
      <c r="BE51" s="12">
        <v>1925.5</v>
      </c>
      <c r="BF51" s="12">
        <v>1966.32</v>
      </c>
      <c r="BG51" s="12">
        <v>1931.15</v>
      </c>
      <c r="BH51" s="12">
        <v>2052.39</v>
      </c>
      <c r="BI51" s="12">
        <v>2014.58</v>
      </c>
      <c r="BJ51" s="12">
        <v>2141.11</v>
      </c>
      <c r="BK51" s="12">
        <v>1860.98</v>
      </c>
      <c r="BL51" s="12">
        <v>1977.81</v>
      </c>
      <c r="BM51" s="12">
        <v>1817.16</v>
      </c>
      <c r="BN51" s="12">
        <v>1931.15</v>
      </c>
      <c r="BO51" s="12">
        <v>1798.61</v>
      </c>
      <c r="BP51" s="12">
        <v>1911.54</v>
      </c>
      <c r="BQ51" s="12">
        <v>1943</v>
      </c>
      <c r="BR51" s="12">
        <v>1777.59</v>
      </c>
      <c r="BS51" s="12">
        <v>1889.09</v>
      </c>
      <c r="BT51" s="12">
        <v>1920.91</v>
      </c>
      <c r="BU51" s="12"/>
      <c r="BV51" s="12">
        <v>1541.29</v>
      </c>
      <c r="BW51" s="12">
        <v>1571.86</v>
      </c>
      <c r="BX51" s="12">
        <v>1637.96</v>
      </c>
      <c r="BY51" s="12">
        <v>1670.11</v>
      </c>
      <c r="BZ51" s="12">
        <v>1534.38</v>
      </c>
      <c r="CA51" s="12">
        <v>1630.72</v>
      </c>
      <c r="CB51" s="12">
        <v>1611.81</v>
      </c>
      <c r="CC51" s="12">
        <v>1713.07</v>
      </c>
      <c r="CD51" s="12">
        <v>1518.84</v>
      </c>
      <c r="CE51" s="12">
        <v>1614.11</v>
      </c>
      <c r="CF51" s="12">
        <v>1608.81</v>
      </c>
      <c r="CG51" s="12">
        <v>1518.12</v>
      </c>
      <c r="CH51" s="12">
        <v>1613.39</v>
      </c>
      <c r="CI51" s="12">
        <v>1646.08</v>
      </c>
      <c r="CJ51" s="12"/>
      <c r="CK51" s="12">
        <v>1371.44</v>
      </c>
      <c r="CL51" s="12">
        <v>1457.51</v>
      </c>
      <c r="CM51" s="12">
        <v>1409.63</v>
      </c>
      <c r="CN51" s="12">
        <v>1497.99</v>
      </c>
      <c r="CO51" s="12">
        <v>1351.82</v>
      </c>
      <c r="CP51" s="12">
        <v>1436.66</v>
      </c>
      <c r="CQ51" s="12">
        <v>1397.07</v>
      </c>
      <c r="CR51" s="12">
        <v>1484.72</v>
      </c>
      <c r="CS51" s="12">
        <v>1449.02</v>
      </c>
      <c r="CT51" s="12">
        <v>1540.04</v>
      </c>
      <c r="CU51" s="12"/>
      <c r="CV51" s="12">
        <v>1810.28</v>
      </c>
      <c r="CW51" s="12">
        <v>1923.74</v>
      </c>
      <c r="CX51" s="12"/>
      <c r="CY51" s="12">
        <v>1514.25</v>
      </c>
      <c r="CZ51" s="12">
        <v>1609.32</v>
      </c>
      <c r="DA51" s="12">
        <v>1476.41</v>
      </c>
      <c r="DB51" s="12">
        <v>1569.03</v>
      </c>
      <c r="DC51" s="12"/>
      <c r="DD51" s="12">
        <v>1447.8</v>
      </c>
      <c r="DE51" s="12">
        <v>1538.64</v>
      </c>
      <c r="DF51" s="12">
        <v>1573.8</v>
      </c>
      <c r="DG51" s="12">
        <v>1462.99</v>
      </c>
      <c r="DH51" s="12">
        <v>1554.71</v>
      </c>
      <c r="DI51" s="12">
        <v>1590.41</v>
      </c>
      <c r="DJ51" s="12">
        <v>1454.68</v>
      </c>
    </row>
    <row r="52" spans="1:114" x14ac:dyDescent="0.35">
      <c r="A52" s="11">
        <v>59</v>
      </c>
      <c r="B52" s="12">
        <v>2097.2399999999998</v>
      </c>
      <c r="C52" s="12">
        <v>2125.9499999999998</v>
      </c>
      <c r="D52" s="12">
        <v>1485.53</v>
      </c>
      <c r="E52" s="12">
        <v>2032.6</v>
      </c>
      <c r="F52" s="12">
        <v>2181.37</v>
      </c>
      <c r="G52" s="12">
        <v>1460.26</v>
      </c>
      <c r="H52" s="12">
        <v>1997.93</v>
      </c>
      <c r="I52" s="12">
        <v>2144.17</v>
      </c>
      <c r="J52" s="12">
        <v>1431.57</v>
      </c>
      <c r="K52" s="12">
        <v>1958.39</v>
      </c>
      <c r="L52" s="12">
        <v>2101.92</v>
      </c>
      <c r="M52" s="12"/>
      <c r="N52" s="12">
        <v>1970.68</v>
      </c>
      <c r="O52" s="12">
        <v>1999.39</v>
      </c>
      <c r="P52" s="12">
        <v>1923.9</v>
      </c>
      <c r="Q52" s="12">
        <v>1954.62</v>
      </c>
      <c r="R52" s="12">
        <v>1345.99</v>
      </c>
      <c r="S52" s="12">
        <v>1841.41</v>
      </c>
      <c r="T52" s="12">
        <v>1976.28</v>
      </c>
      <c r="U52" s="12">
        <v>1327.19</v>
      </c>
      <c r="V52" s="12">
        <v>1815.77</v>
      </c>
      <c r="W52" s="12">
        <v>1948.66</v>
      </c>
      <c r="X52" s="12">
        <v>1287.6500000000001</v>
      </c>
      <c r="Y52" s="12">
        <v>1761.61</v>
      </c>
      <c r="Z52" s="12">
        <v>1890.51</v>
      </c>
      <c r="AA52" s="12">
        <v>1854.22</v>
      </c>
      <c r="AB52" s="12">
        <v>1885.27</v>
      </c>
      <c r="AC52" s="12">
        <v>1251.55</v>
      </c>
      <c r="AD52" s="12">
        <v>1712.31</v>
      </c>
      <c r="AE52" s="12">
        <v>1837.61</v>
      </c>
      <c r="AF52" s="12">
        <v>1803.85</v>
      </c>
      <c r="AG52" s="12">
        <v>1835.27</v>
      </c>
      <c r="AH52" s="12"/>
      <c r="AI52" s="12">
        <v>1616.62</v>
      </c>
      <c r="AJ52" s="12">
        <v>1735.06</v>
      </c>
      <c r="AK52" s="12">
        <v>1439.88</v>
      </c>
      <c r="AL52" s="12">
        <v>1470.02</v>
      </c>
      <c r="AM52" s="12">
        <v>1545.11</v>
      </c>
      <c r="AN52" s="12"/>
      <c r="AO52" s="12">
        <v>2160.44</v>
      </c>
      <c r="AP52" s="12">
        <v>2296.0300000000002</v>
      </c>
      <c r="AQ52" s="12">
        <v>2327.9699999999998</v>
      </c>
      <c r="AR52" s="12">
        <v>2260.9899999999998</v>
      </c>
      <c r="AS52" s="12">
        <v>2169.4699999999998</v>
      </c>
      <c r="AT52" s="12">
        <v>2305.58</v>
      </c>
      <c r="AU52" s="12">
        <v>2167.83</v>
      </c>
      <c r="AV52" s="12">
        <v>2303.9699999999998</v>
      </c>
      <c r="AW52" s="12">
        <v>2210.81</v>
      </c>
      <c r="AX52" s="12">
        <v>2349.4699999999998</v>
      </c>
      <c r="AY52" s="12"/>
      <c r="AZ52" s="12">
        <v>1813.95</v>
      </c>
      <c r="BA52" s="12">
        <v>1927.7</v>
      </c>
      <c r="BB52" s="12">
        <v>1954.44</v>
      </c>
      <c r="BC52" s="12">
        <v>2077.19</v>
      </c>
      <c r="BD52" s="12">
        <v>1850.79</v>
      </c>
      <c r="BE52" s="12">
        <v>1967.06</v>
      </c>
      <c r="BF52" s="12">
        <v>2008.76</v>
      </c>
      <c r="BG52" s="12">
        <v>1972.84</v>
      </c>
      <c r="BH52" s="12">
        <v>2096.69</v>
      </c>
      <c r="BI52" s="12">
        <v>2058.06</v>
      </c>
      <c r="BJ52" s="12">
        <v>2187.33</v>
      </c>
      <c r="BK52" s="12">
        <v>1901.15</v>
      </c>
      <c r="BL52" s="12">
        <v>2020.5</v>
      </c>
      <c r="BM52" s="12">
        <v>1856.38</v>
      </c>
      <c r="BN52" s="12">
        <v>1972.84</v>
      </c>
      <c r="BO52" s="12">
        <v>1837.43</v>
      </c>
      <c r="BP52" s="12">
        <v>1952.8</v>
      </c>
      <c r="BQ52" s="12">
        <v>1984.94</v>
      </c>
      <c r="BR52" s="12">
        <v>1815.96</v>
      </c>
      <c r="BS52" s="12">
        <v>1929.86</v>
      </c>
      <c r="BT52" s="12">
        <v>1962.38</v>
      </c>
      <c r="BU52" s="12"/>
      <c r="BV52" s="12">
        <v>1574.55</v>
      </c>
      <c r="BW52" s="12">
        <v>1605.79</v>
      </c>
      <c r="BX52" s="12">
        <v>1673.31</v>
      </c>
      <c r="BY52" s="12">
        <v>1706.16</v>
      </c>
      <c r="BZ52" s="12">
        <v>1567.5</v>
      </c>
      <c r="CA52" s="12">
        <v>1665.92</v>
      </c>
      <c r="CB52" s="12">
        <v>1646.61</v>
      </c>
      <c r="CC52" s="12">
        <v>1750.05</v>
      </c>
      <c r="CD52" s="12">
        <v>1551.62</v>
      </c>
      <c r="CE52" s="12">
        <v>1648.95</v>
      </c>
      <c r="CF52" s="12">
        <v>1643.53</v>
      </c>
      <c r="CG52" s="12">
        <v>1550.89</v>
      </c>
      <c r="CH52" s="12">
        <v>1648.22</v>
      </c>
      <c r="CI52" s="12">
        <v>1681.62</v>
      </c>
      <c r="CJ52" s="12"/>
      <c r="CK52" s="12">
        <v>1401.04</v>
      </c>
      <c r="CL52" s="12">
        <v>1488.97</v>
      </c>
      <c r="CM52" s="12">
        <v>1440.06</v>
      </c>
      <c r="CN52" s="12">
        <v>1530.33</v>
      </c>
      <c r="CO52" s="12">
        <v>1381</v>
      </c>
      <c r="CP52" s="12">
        <v>1467.68</v>
      </c>
      <c r="CQ52" s="12">
        <v>1427.22</v>
      </c>
      <c r="CR52" s="12">
        <v>1516.77</v>
      </c>
      <c r="CS52" s="12">
        <v>1480.3</v>
      </c>
      <c r="CT52" s="12">
        <v>1573.28</v>
      </c>
      <c r="CU52" s="12"/>
      <c r="CV52" s="12">
        <v>1849.35</v>
      </c>
      <c r="CW52" s="12">
        <v>1965.27</v>
      </c>
      <c r="CX52" s="12"/>
      <c r="CY52" s="12">
        <v>1546.94</v>
      </c>
      <c r="CZ52" s="12">
        <v>1644.05</v>
      </c>
      <c r="DA52" s="12">
        <v>1508.28</v>
      </c>
      <c r="DB52" s="12">
        <v>1602.9</v>
      </c>
      <c r="DC52" s="12"/>
      <c r="DD52" s="12">
        <v>1479.05</v>
      </c>
      <c r="DE52" s="12">
        <v>1571.85</v>
      </c>
      <c r="DF52" s="12">
        <v>1607.77</v>
      </c>
      <c r="DG52" s="12">
        <v>1494.56</v>
      </c>
      <c r="DH52" s="12">
        <v>1588.27</v>
      </c>
      <c r="DI52" s="12">
        <v>1624.74</v>
      </c>
      <c r="DJ52" s="12">
        <v>1486.08</v>
      </c>
    </row>
    <row r="53" spans="1:114" x14ac:dyDescent="0.35">
      <c r="A53" s="13">
        <v>60</v>
      </c>
      <c r="B53" s="14">
        <v>2186.67</v>
      </c>
      <c r="C53" s="14">
        <v>2216.61</v>
      </c>
      <c r="D53" s="14">
        <v>1548.88</v>
      </c>
      <c r="E53" s="14">
        <v>2119.2800000000002</v>
      </c>
      <c r="F53" s="14">
        <v>2274.39</v>
      </c>
      <c r="G53" s="14">
        <v>1522.53</v>
      </c>
      <c r="H53" s="14">
        <v>2083.13</v>
      </c>
      <c r="I53" s="14">
        <v>2235.6</v>
      </c>
      <c r="J53" s="14">
        <v>1492.62</v>
      </c>
      <c r="K53" s="14">
        <v>2041.91</v>
      </c>
      <c r="L53" s="14">
        <v>2191.56</v>
      </c>
      <c r="M53" s="14"/>
      <c r="N53" s="14">
        <v>2054.7199999999998</v>
      </c>
      <c r="O53" s="14">
        <v>2084.65</v>
      </c>
      <c r="P53" s="14">
        <v>2005.94</v>
      </c>
      <c r="Q53" s="14">
        <v>2037.97</v>
      </c>
      <c r="R53" s="14">
        <v>1403.38</v>
      </c>
      <c r="S53" s="14">
        <v>1919.94</v>
      </c>
      <c r="T53" s="14">
        <v>2060.5500000000002</v>
      </c>
      <c r="U53" s="14">
        <v>1383.79</v>
      </c>
      <c r="V53" s="14">
        <v>1893.2</v>
      </c>
      <c r="W53" s="14">
        <v>2031.75</v>
      </c>
      <c r="X53" s="14">
        <v>1342.56</v>
      </c>
      <c r="Y53" s="14">
        <v>1836.73</v>
      </c>
      <c r="Z53" s="14">
        <v>1971.12</v>
      </c>
      <c r="AA53" s="14">
        <v>1933.29</v>
      </c>
      <c r="AB53" s="14">
        <v>1965.67</v>
      </c>
      <c r="AC53" s="14">
        <v>1304.92</v>
      </c>
      <c r="AD53" s="14">
        <v>1785.32</v>
      </c>
      <c r="AE53" s="14">
        <v>1915.98</v>
      </c>
      <c r="AF53" s="14">
        <v>1880.77</v>
      </c>
      <c r="AG53" s="14">
        <v>1913.53</v>
      </c>
      <c r="AH53" s="14"/>
      <c r="AI53" s="14">
        <v>1685.56</v>
      </c>
      <c r="AJ53" s="14">
        <v>1809.04</v>
      </c>
      <c r="AK53" s="14">
        <v>1501.28</v>
      </c>
      <c r="AL53" s="14">
        <v>1532.7</v>
      </c>
      <c r="AM53" s="14">
        <v>1611</v>
      </c>
      <c r="AN53" s="14"/>
      <c r="AO53" s="14">
        <v>2252.5700000000002</v>
      </c>
      <c r="AP53" s="14">
        <v>2393.94</v>
      </c>
      <c r="AQ53" s="14">
        <v>2427.2399999999998</v>
      </c>
      <c r="AR53" s="14">
        <v>2357.41</v>
      </c>
      <c r="AS53" s="14">
        <v>2261.98</v>
      </c>
      <c r="AT53" s="14">
        <v>2403.9</v>
      </c>
      <c r="AU53" s="14">
        <v>2260.27</v>
      </c>
      <c r="AV53" s="14">
        <v>2402.2199999999998</v>
      </c>
      <c r="AW53" s="14">
        <v>2305.08</v>
      </c>
      <c r="AX53" s="14">
        <v>2449.66</v>
      </c>
      <c r="AY53" s="14"/>
      <c r="AZ53" s="14">
        <v>1891.31</v>
      </c>
      <c r="BA53" s="14">
        <v>2009.91</v>
      </c>
      <c r="BB53" s="14">
        <v>2037.78</v>
      </c>
      <c r="BC53" s="14">
        <v>2165.77</v>
      </c>
      <c r="BD53" s="14">
        <v>1929.71</v>
      </c>
      <c r="BE53" s="14">
        <v>2050.94</v>
      </c>
      <c r="BF53" s="14">
        <v>2094.42</v>
      </c>
      <c r="BG53" s="14">
        <v>2056.9699999999998</v>
      </c>
      <c r="BH53" s="14">
        <v>2186.1</v>
      </c>
      <c r="BI53" s="14">
        <v>2145.8200000000002</v>
      </c>
      <c r="BJ53" s="14">
        <v>2280.6</v>
      </c>
      <c r="BK53" s="14">
        <v>1982.22</v>
      </c>
      <c r="BL53" s="14">
        <v>2106.66</v>
      </c>
      <c r="BM53" s="14">
        <v>1935.54</v>
      </c>
      <c r="BN53" s="14">
        <v>2056.9699999999998</v>
      </c>
      <c r="BO53" s="14">
        <v>1915.79</v>
      </c>
      <c r="BP53" s="14">
        <v>2036.07</v>
      </c>
      <c r="BQ53" s="14">
        <v>2069.59</v>
      </c>
      <c r="BR53" s="14">
        <v>1893.39</v>
      </c>
      <c r="BS53" s="14">
        <v>2012.16</v>
      </c>
      <c r="BT53" s="14">
        <v>2046.06</v>
      </c>
      <c r="BU53" s="14"/>
      <c r="BV53" s="14">
        <v>1641.7</v>
      </c>
      <c r="BW53" s="14">
        <v>1674.27</v>
      </c>
      <c r="BX53" s="14">
        <v>1744.67</v>
      </c>
      <c r="BY53" s="14">
        <v>1778.92</v>
      </c>
      <c r="BZ53" s="14">
        <v>1634.34</v>
      </c>
      <c r="CA53" s="14">
        <v>1736.96</v>
      </c>
      <c r="CB53" s="14">
        <v>1716.82</v>
      </c>
      <c r="CC53" s="14">
        <v>1824.68</v>
      </c>
      <c r="CD53" s="14">
        <v>1617.79</v>
      </c>
      <c r="CE53" s="14">
        <v>1719.26</v>
      </c>
      <c r="CF53" s="14">
        <v>1713.62</v>
      </c>
      <c r="CG53" s="14">
        <v>1617.03</v>
      </c>
      <c r="CH53" s="14">
        <v>1718.5</v>
      </c>
      <c r="CI53" s="14">
        <v>1753.33</v>
      </c>
      <c r="CJ53" s="14"/>
      <c r="CK53" s="14">
        <v>1460.78</v>
      </c>
      <c r="CL53" s="14">
        <v>1552.46</v>
      </c>
      <c r="CM53" s="14">
        <v>1501.47</v>
      </c>
      <c r="CN53" s="14">
        <v>1595.59</v>
      </c>
      <c r="CO53" s="14">
        <v>1439.89</v>
      </c>
      <c r="CP53" s="14">
        <v>1530.26</v>
      </c>
      <c r="CQ53" s="14">
        <v>1488.09</v>
      </c>
      <c r="CR53" s="14">
        <v>1581.45</v>
      </c>
      <c r="CS53" s="14">
        <v>1543.42</v>
      </c>
      <c r="CT53" s="14">
        <v>1640.37</v>
      </c>
      <c r="CU53" s="14"/>
      <c r="CV53" s="14">
        <v>1928.22</v>
      </c>
      <c r="CW53" s="14">
        <v>2049.0700000000002</v>
      </c>
      <c r="CX53" s="14"/>
      <c r="CY53" s="14">
        <v>1612.9</v>
      </c>
      <c r="CZ53" s="14">
        <v>1714.16</v>
      </c>
      <c r="DA53" s="14">
        <v>1572.6</v>
      </c>
      <c r="DB53" s="14">
        <v>1671.25</v>
      </c>
      <c r="DC53" s="14"/>
      <c r="DD53" s="14">
        <v>1542.12</v>
      </c>
      <c r="DE53" s="14">
        <v>1638.88</v>
      </c>
      <c r="DF53" s="14">
        <v>1676.33</v>
      </c>
      <c r="DG53" s="14">
        <v>1558.3</v>
      </c>
      <c r="DH53" s="14">
        <v>1656</v>
      </c>
      <c r="DI53" s="14">
        <v>1694.02</v>
      </c>
      <c r="DJ53" s="14">
        <v>1549.45</v>
      </c>
    </row>
    <row r="54" spans="1:114" x14ac:dyDescent="0.35">
      <c r="A54" s="9">
        <v>61</v>
      </c>
      <c r="B54" s="10">
        <v>2264.02</v>
      </c>
      <c r="C54" s="10">
        <v>2295.0100000000002</v>
      </c>
      <c r="D54" s="10">
        <v>1603.67</v>
      </c>
      <c r="E54" s="10">
        <v>2194.2399999999998</v>
      </c>
      <c r="F54" s="10">
        <v>2354.84</v>
      </c>
      <c r="G54" s="10">
        <v>1576.38</v>
      </c>
      <c r="H54" s="10">
        <v>2156.8200000000002</v>
      </c>
      <c r="I54" s="10">
        <v>2314.6799999999998</v>
      </c>
      <c r="J54" s="10">
        <v>1545.42</v>
      </c>
      <c r="K54" s="10">
        <v>2114.13</v>
      </c>
      <c r="L54" s="10">
        <v>2269.08</v>
      </c>
      <c r="M54" s="10"/>
      <c r="N54" s="10">
        <v>2127.39</v>
      </c>
      <c r="O54" s="10">
        <v>2158.39</v>
      </c>
      <c r="P54" s="10">
        <v>2076.9</v>
      </c>
      <c r="Q54" s="10">
        <v>2110.06</v>
      </c>
      <c r="R54" s="10">
        <v>1453.02</v>
      </c>
      <c r="S54" s="10">
        <v>1987.85</v>
      </c>
      <c r="T54" s="10">
        <v>2133.44</v>
      </c>
      <c r="U54" s="10">
        <v>1432.73</v>
      </c>
      <c r="V54" s="10">
        <v>1960.17</v>
      </c>
      <c r="W54" s="10">
        <v>2103.62</v>
      </c>
      <c r="X54" s="10">
        <v>1390.05</v>
      </c>
      <c r="Y54" s="10">
        <v>1901.7</v>
      </c>
      <c r="Z54" s="10">
        <v>2040.85</v>
      </c>
      <c r="AA54" s="10">
        <v>2001.68</v>
      </c>
      <c r="AB54" s="10">
        <v>2035.2</v>
      </c>
      <c r="AC54" s="10">
        <v>1351.08</v>
      </c>
      <c r="AD54" s="10">
        <v>1848.47</v>
      </c>
      <c r="AE54" s="10">
        <v>1983.75</v>
      </c>
      <c r="AF54" s="10">
        <v>1947.3</v>
      </c>
      <c r="AG54" s="10">
        <v>1981.22</v>
      </c>
      <c r="AH54" s="10"/>
      <c r="AI54" s="10">
        <v>1745.18</v>
      </c>
      <c r="AJ54" s="10">
        <v>1873.03</v>
      </c>
      <c r="AK54" s="10">
        <v>1554.38</v>
      </c>
      <c r="AL54" s="10">
        <v>1586.92</v>
      </c>
      <c r="AM54" s="10">
        <v>1667.99</v>
      </c>
      <c r="AN54" s="10"/>
      <c r="AO54" s="10">
        <v>2332.2399999999998</v>
      </c>
      <c r="AP54" s="10">
        <v>2478.62</v>
      </c>
      <c r="AQ54" s="10">
        <v>2513.1</v>
      </c>
      <c r="AR54" s="10">
        <v>2440.79</v>
      </c>
      <c r="AS54" s="10">
        <v>2341.9899999999998</v>
      </c>
      <c r="AT54" s="10">
        <v>2488.9299999999998</v>
      </c>
      <c r="AU54" s="10">
        <v>2340.2199999999998</v>
      </c>
      <c r="AV54" s="10">
        <v>2487.19</v>
      </c>
      <c r="AW54" s="10">
        <v>2386.62</v>
      </c>
      <c r="AX54" s="10">
        <v>2536.31</v>
      </c>
      <c r="AY54" s="10"/>
      <c r="AZ54" s="10">
        <v>1958.2</v>
      </c>
      <c r="BA54" s="10">
        <v>2081</v>
      </c>
      <c r="BB54" s="10">
        <v>2109.86</v>
      </c>
      <c r="BC54" s="10">
        <v>2242.38</v>
      </c>
      <c r="BD54" s="10">
        <v>1997.97</v>
      </c>
      <c r="BE54" s="10">
        <v>2123.4899999999998</v>
      </c>
      <c r="BF54" s="10">
        <v>2168.5100000000002</v>
      </c>
      <c r="BG54" s="10">
        <v>2129.73</v>
      </c>
      <c r="BH54" s="10">
        <v>2263.4299999999998</v>
      </c>
      <c r="BI54" s="10">
        <v>2221.73</v>
      </c>
      <c r="BJ54" s="10">
        <v>2361.27</v>
      </c>
      <c r="BK54" s="10">
        <v>2052.34</v>
      </c>
      <c r="BL54" s="10">
        <v>2181.1799999999998</v>
      </c>
      <c r="BM54" s="10">
        <v>2004.01</v>
      </c>
      <c r="BN54" s="10">
        <v>2129.73</v>
      </c>
      <c r="BO54" s="10">
        <v>1983.55</v>
      </c>
      <c r="BP54" s="10">
        <v>2108.09</v>
      </c>
      <c r="BQ54" s="10">
        <v>2142.79</v>
      </c>
      <c r="BR54" s="10">
        <v>1960.37</v>
      </c>
      <c r="BS54" s="10">
        <v>2083.33</v>
      </c>
      <c r="BT54" s="10">
        <v>2118.4299999999998</v>
      </c>
      <c r="BU54" s="10"/>
      <c r="BV54" s="10">
        <v>1699.77</v>
      </c>
      <c r="BW54" s="10">
        <v>1733.49</v>
      </c>
      <c r="BX54" s="10">
        <v>1806.38</v>
      </c>
      <c r="BY54" s="10">
        <v>1841.84</v>
      </c>
      <c r="BZ54" s="10">
        <v>1692.15</v>
      </c>
      <c r="CA54" s="10">
        <v>1798.4</v>
      </c>
      <c r="CB54" s="10">
        <v>1777.55</v>
      </c>
      <c r="CC54" s="10">
        <v>1889.22</v>
      </c>
      <c r="CD54" s="10">
        <v>1675.01</v>
      </c>
      <c r="CE54" s="10">
        <v>1780.08</v>
      </c>
      <c r="CF54" s="10">
        <v>1774.23</v>
      </c>
      <c r="CG54" s="10">
        <v>1674.23</v>
      </c>
      <c r="CH54" s="10">
        <v>1779.29</v>
      </c>
      <c r="CI54" s="10">
        <v>1815.34</v>
      </c>
      <c r="CJ54" s="10"/>
      <c r="CK54" s="10">
        <v>1512.45</v>
      </c>
      <c r="CL54" s="10">
        <v>1607.38</v>
      </c>
      <c r="CM54" s="10">
        <v>1554.58</v>
      </c>
      <c r="CN54" s="10">
        <v>1652.03</v>
      </c>
      <c r="CO54" s="10">
        <v>1490.82</v>
      </c>
      <c r="CP54" s="10">
        <v>1584.39</v>
      </c>
      <c r="CQ54" s="10">
        <v>1540.72</v>
      </c>
      <c r="CR54" s="10">
        <v>1637.39</v>
      </c>
      <c r="CS54" s="10">
        <v>1598.02</v>
      </c>
      <c r="CT54" s="10">
        <v>1698.39</v>
      </c>
      <c r="CU54" s="10"/>
      <c r="CV54" s="10">
        <v>1996.42</v>
      </c>
      <c r="CW54" s="10">
        <v>2121.5500000000002</v>
      </c>
      <c r="CX54" s="10"/>
      <c r="CY54" s="10">
        <v>1669.95</v>
      </c>
      <c r="CZ54" s="10">
        <v>1774.8</v>
      </c>
      <c r="DA54" s="10">
        <v>1628.23</v>
      </c>
      <c r="DB54" s="10">
        <v>1730.37</v>
      </c>
      <c r="DC54" s="10"/>
      <c r="DD54" s="10">
        <v>1596.67</v>
      </c>
      <c r="DE54" s="10">
        <v>1696.85</v>
      </c>
      <c r="DF54" s="10">
        <v>1735.62</v>
      </c>
      <c r="DG54" s="10">
        <v>1613.42</v>
      </c>
      <c r="DH54" s="10">
        <v>1714.58</v>
      </c>
      <c r="DI54" s="10">
        <v>1753.95</v>
      </c>
      <c r="DJ54" s="10">
        <v>1604.26</v>
      </c>
    </row>
    <row r="55" spans="1:114" x14ac:dyDescent="0.35">
      <c r="A55" s="11">
        <v>62</v>
      </c>
      <c r="B55" s="12">
        <v>2314.7800000000002</v>
      </c>
      <c r="C55" s="12">
        <v>2346.4699999999998</v>
      </c>
      <c r="D55" s="12">
        <v>1639.62</v>
      </c>
      <c r="E55" s="12">
        <v>2243.44</v>
      </c>
      <c r="F55" s="12">
        <v>2407.63</v>
      </c>
      <c r="G55" s="12">
        <v>1611.72</v>
      </c>
      <c r="H55" s="12">
        <v>2205.17</v>
      </c>
      <c r="I55" s="12">
        <v>2366.58</v>
      </c>
      <c r="J55" s="12">
        <v>1580.06</v>
      </c>
      <c r="K55" s="12">
        <v>2161.5300000000002</v>
      </c>
      <c r="L55" s="12">
        <v>2319.9499999999998</v>
      </c>
      <c r="M55" s="12"/>
      <c r="N55" s="12">
        <v>2175.09</v>
      </c>
      <c r="O55" s="12">
        <v>2206.7800000000002</v>
      </c>
      <c r="P55" s="12">
        <v>2123.46</v>
      </c>
      <c r="Q55" s="12">
        <v>2157.36</v>
      </c>
      <c r="R55" s="12">
        <v>1485.6</v>
      </c>
      <c r="S55" s="12">
        <v>2032.42</v>
      </c>
      <c r="T55" s="12">
        <v>2181.27</v>
      </c>
      <c r="U55" s="12">
        <v>1464.86</v>
      </c>
      <c r="V55" s="12">
        <v>2004.12</v>
      </c>
      <c r="W55" s="12">
        <v>2150.79</v>
      </c>
      <c r="X55" s="12">
        <v>1421.22</v>
      </c>
      <c r="Y55" s="12">
        <v>1944.33</v>
      </c>
      <c r="Z55" s="12">
        <v>2086.6</v>
      </c>
      <c r="AA55" s="12">
        <v>2046.55</v>
      </c>
      <c r="AB55" s="12">
        <v>2080.83</v>
      </c>
      <c r="AC55" s="12">
        <v>1381.37</v>
      </c>
      <c r="AD55" s="12">
        <v>1889.92</v>
      </c>
      <c r="AE55" s="12">
        <v>2028.22</v>
      </c>
      <c r="AF55" s="12">
        <v>1990.96</v>
      </c>
      <c r="AG55" s="12">
        <v>2025.64</v>
      </c>
      <c r="AH55" s="12"/>
      <c r="AI55" s="12">
        <v>1784.31</v>
      </c>
      <c r="AJ55" s="12">
        <v>1915.03</v>
      </c>
      <c r="AK55" s="12">
        <v>1589.23</v>
      </c>
      <c r="AL55" s="12">
        <v>1622.5</v>
      </c>
      <c r="AM55" s="12">
        <v>1705.38</v>
      </c>
      <c r="AN55" s="12"/>
      <c r="AO55" s="12">
        <v>2384.5300000000002</v>
      </c>
      <c r="AP55" s="12">
        <v>2534.19</v>
      </c>
      <c r="AQ55" s="12">
        <v>2569.44</v>
      </c>
      <c r="AR55" s="12">
        <v>2495.52</v>
      </c>
      <c r="AS55" s="12">
        <v>2394.5</v>
      </c>
      <c r="AT55" s="12">
        <v>2544.73</v>
      </c>
      <c r="AU55" s="12">
        <v>2392.69</v>
      </c>
      <c r="AV55" s="12">
        <v>2542.9499999999998</v>
      </c>
      <c r="AW55" s="12">
        <v>2440.13</v>
      </c>
      <c r="AX55" s="12">
        <v>2593.17</v>
      </c>
      <c r="AY55" s="12"/>
      <c r="AZ55" s="12">
        <v>2002.11</v>
      </c>
      <c r="BA55" s="12">
        <v>2127.66</v>
      </c>
      <c r="BB55" s="12">
        <v>2157.16</v>
      </c>
      <c r="BC55" s="12">
        <v>2292.65</v>
      </c>
      <c r="BD55" s="12">
        <v>2042.76</v>
      </c>
      <c r="BE55" s="12">
        <v>2171.1</v>
      </c>
      <c r="BF55" s="12">
        <v>2217.12</v>
      </c>
      <c r="BG55" s="12">
        <v>2177.48</v>
      </c>
      <c r="BH55" s="12">
        <v>2314.17</v>
      </c>
      <c r="BI55" s="12">
        <v>2271.54</v>
      </c>
      <c r="BJ55" s="12">
        <v>2414.21</v>
      </c>
      <c r="BK55" s="12">
        <v>2098.35</v>
      </c>
      <c r="BL55" s="12">
        <v>2230.08</v>
      </c>
      <c r="BM55" s="12">
        <v>2048.94</v>
      </c>
      <c r="BN55" s="12">
        <v>2177.48</v>
      </c>
      <c r="BO55" s="12">
        <v>2028.02</v>
      </c>
      <c r="BP55" s="12">
        <v>2155.35</v>
      </c>
      <c r="BQ55" s="12">
        <v>2190.83</v>
      </c>
      <c r="BR55" s="12">
        <v>2004.32</v>
      </c>
      <c r="BS55" s="12">
        <v>2130.04</v>
      </c>
      <c r="BT55" s="12">
        <v>2165.9299999999998</v>
      </c>
      <c r="BU55" s="12"/>
      <c r="BV55" s="12">
        <v>1737.88</v>
      </c>
      <c r="BW55" s="12">
        <v>1772.35</v>
      </c>
      <c r="BX55" s="12">
        <v>1846.88</v>
      </c>
      <c r="BY55" s="12">
        <v>1883.14</v>
      </c>
      <c r="BZ55" s="12">
        <v>1730.09</v>
      </c>
      <c r="CA55" s="12">
        <v>1838.72</v>
      </c>
      <c r="CB55" s="12">
        <v>1817.4</v>
      </c>
      <c r="CC55" s="12">
        <v>1931.58</v>
      </c>
      <c r="CD55" s="12">
        <v>1712.57</v>
      </c>
      <c r="CE55" s="12">
        <v>1819.99</v>
      </c>
      <c r="CF55" s="12">
        <v>1814.01</v>
      </c>
      <c r="CG55" s="12">
        <v>1711.76</v>
      </c>
      <c r="CH55" s="12">
        <v>1819.18</v>
      </c>
      <c r="CI55" s="12">
        <v>1856.04</v>
      </c>
      <c r="CJ55" s="12"/>
      <c r="CK55" s="12">
        <v>1546.36</v>
      </c>
      <c r="CL55" s="12">
        <v>1643.41</v>
      </c>
      <c r="CM55" s="12">
        <v>1589.43</v>
      </c>
      <c r="CN55" s="12">
        <v>1689.07</v>
      </c>
      <c r="CO55" s="12">
        <v>1524.24</v>
      </c>
      <c r="CP55" s="12">
        <v>1619.91</v>
      </c>
      <c r="CQ55" s="12">
        <v>1575.27</v>
      </c>
      <c r="CR55" s="12">
        <v>1674.1</v>
      </c>
      <c r="CS55" s="12">
        <v>1633.85</v>
      </c>
      <c r="CT55" s="12">
        <v>1736.47</v>
      </c>
      <c r="CU55" s="12"/>
      <c r="CV55" s="12">
        <v>2041.18</v>
      </c>
      <c r="CW55" s="12">
        <v>2169.12</v>
      </c>
      <c r="CX55" s="12"/>
      <c r="CY55" s="12">
        <v>1707.4</v>
      </c>
      <c r="CZ55" s="12">
        <v>1814.59</v>
      </c>
      <c r="DA55" s="12">
        <v>1664.73</v>
      </c>
      <c r="DB55" s="12">
        <v>1769.16</v>
      </c>
      <c r="DC55" s="12"/>
      <c r="DD55" s="12">
        <v>1632.47</v>
      </c>
      <c r="DE55" s="12">
        <v>1734.89</v>
      </c>
      <c r="DF55" s="12">
        <v>1774.54</v>
      </c>
      <c r="DG55" s="12">
        <v>1649.59</v>
      </c>
      <c r="DH55" s="12">
        <v>1753.02</v>
      </c>
      <c r="DI55" s="12">
        <v>1793.27</v>
      </c>
      <c r="DJ55" s="12">
        <v>1640.22</v>
      </c>
    </row>
    <row r="56" spans="1:114" x14ac:dyDescent="0.35">
      <c r="A56" s="11">
        <v>63</v>
      </c>
      <c r="B56" s="12">
        <v>2378.4299999999998</v>
      </c>
      <c r="C56" s="12">
        <v>2410.9899999999998</v>
      </c>
      <c r="D56" s="12">
        <v>1684.71</v>
      </c>
      <c r="E56" s="12">
        <v>2305.13</v>
      </c>
      <c r="F56" s="12">
        <v>2473.84</v>
      </c>
      <c r="G56" s="12">
        <v>1656.04</v>
      </c>
      <c r="H56" s="12">
        <v>2265.81</v>
      </c>
      <c r="I56" s="12">
        <v>2431.65</v>
      </c>
      <c r="J56" s="12">
        <v>1623.51</v>
      </c>
      <c r="K56" s="12">
        <v>2220.9699999999998</v>
      </c>
      <c r="L56" s="12">
        <v>2383.7399999999998</v>
      </c>
      <c r="M56" s="12"/>
      <c r="N56" s="12">
        <v>2234.9</v>
      </c>
      <c r="O56" s="12">
        <v>2267.46</v>
      </c>
      <c r="P56" s="12">
        <v>2181.85</v>
      </c>
      <c r="Q56" s="12">
        <v>2216.69</v>
      </c>
      <c r="R56" s="12">
        <v>1526.45</v>
      </c>
      <c r="S56" s="12">
        <v>2088.3000000000002</v>
      </c>
      <c r="T56" s="12">
        <v>2241.25</v>
      </c>
      <c r="U56" s="12">
        <v>1505.14</v>
      </c>
      <c r="V56" s="12">
        <v>2059.23</v>
      </c>
      <c r="W56" s="12">
        <v>2209.9299999999998</v>
      </c>
      <c r="X56" s="12">
        <v>1460.3</v>
      </c>
      <c r="Y56" s="12">
        <v>1997.8</v>
      </c>
      <c r="Z56" s="12">
        <v>2143.98</v>
      </c>
      <c r="AA56" s="12">
        <v>2102.83</v>
      </c>
      <c r="AB56" s="12">
        <v>2138.0500000000002</v>
      </c>
      <c r="AC56" s="12">
        <v>1419.35</v>
      </c>
      <c r="AD56" s="12">
        <v>1941.88</v>
      </c>
      <c r="AE56" s="12">
        <v>2083.9899999999998</v>
      </c>
      <c r="AF56" s="12">
        <v>2045.71</v>
      </c>
      <c r="AG56" s="12">
        <v>2081.34</v>
      </c>
      <c r="AH56" s="12"/>
      <c r="AI56" s="12">
        <v>1833.37</v>
      </c>
      <c r="AJ56" s="12">
        <v>1967.69</v>
      </c>
      <c r="AK56" s="12">
        <v>1632.93</v>
      </c>
      <c r="AL56" s="12">
        <v>1667.11</v>
      </c>
      <c r="AM56" s="12">
        <v>1752.28</v>
      </c>
      <c r="AN56" s="12"/>
      <c r="AO56" s="12">
        <v>2450.1</v>
      </c>
      <c r="AP56" s="12">
        <v>2603.87</v>
      </c>
      <c r="AQ56" s="12">
        <v>2640.09</v>
      </c>
      <c r="AR56" s="12">
        <v>2564.14</v>
      </c>
      <c r="AS56" s="12">
        <v>2460.34</v>
      </c>
      <c r="AT56" s="12">
        <v>2614.6999999999998</v>
      </c>
      <c r="AU56" s="12">
        <v>2458.48</v>
      </c>
      <c r="AV56" s="12">
        <v>2612.87</v>
      </c>
      <c r="AW56" s="12">
        <v>2507.2199999999998</v>
      </c>
      <c r="AX56" s="12">
        <v>2664.48</v>
      </c>
      <c r="AY56" s="12"/>
      <c r="AZ56" s="12">
        <v>2057.16</v>
      </c>
      <c r="BA56" s="12">
        <v>2186.16</v>
      </c>
      <c r="BB56" s="12">
        <v>2216.48</v>
      </c>
      <c r="BC56" s="12">
        <v>2355.6999999999998</v>
      </c>
      <c r="BD56" s="12">
        <v>2098.9299999999998</v>
      </c>
      <c r="BE56" s="12">
        <v>2230.8000000000002</v>
      </c>
      <c r="BF56" s="12">
        <v>2278.09</v>
      </c>
      <c r="BG56" s="12">
        <v>2237.35</v>
      </c>
      <c r="BH56" s="12">
        <v>2377.81</v>
      </c>
      <c r="BI56" s="12">
        <v>2334</v>
      </c>
      <c r="BJ56" s="12">
        <v>2480.6</v>
      </c>
      <c r="BK56" s="12">
        <v>2156.0500000000002</v>
      </c>
      <c r="BL56" s="12">
        <v>2291.4</v>
      </c>
      <c r="BM56" s="12">
        <v>2105.2800000000002</v>
      </c>
      <c r="BN56" s="12">
        <v>2237.35</v>
      </c>
      <c r="BO56" s="12">
        <v>2083.79</v>
      </c>
      <c r="BP56" s="12">
        <v>2214.62</v>
      </c>
      <c r="BQ56" s="12">
        <v>2251.08</v>
      </c>
      <c r="BR56" s="12">
        <v>2059.4299999999998</v>
      </c>
      <c r="BS56" s="12">
        <v>2188.61</v>
      </c>
      <c r="BT56" s="12">
        <v>2225.48</v>
      </c>
      <c r="BU56" s="12"/>
      <c r="BV56" s="12">
        <v>1785.66</v>
      </c>
      <c r="BW56" s="12">
        <v>1821.09</v>
      </c>
      <c r="BX56" s="12">
        <v>1897.66</v>
      </c>
      <c r="BY56" s="12">
        <v>1934.92</v>
      </c>
      <c r="BZ56" s="12">
        <v>1777.66</v>
      </c>
      <c r="CA56" s="12">
        <v>1889.28</v>
      </c>
      <c r="CB56" s="12">
        <v>1867.38</v>
      </c>
      <c r="CC56" s="12">
        <v>1984.69</v>
      </c>
      <c r="CD56" s="12">
        <v>1759.66</v>
      </c>
      <c r="CE56" s="12">
        <v>1870.03</v>
      </c>
      <c r="CF56" s="12">
        <v>1863.89</v>
      </c>
      <c r="CG56" s="12">
        <v>1758.83</v>
      </c>
      <c r="CH56" s="12">
        <v>1869.21</v>
      </c>
      <c r="CI56" s="12">
        <v>1907.08</v>
      </c>
      <c r="CJ56" s="12"/>
      <c r="CK56" s="12">
        <v>1588.88</v>
      </c>
      <c r="CL56" s="12">
        <v>1688.6</v>
      </c>
      <c r="CM56" s="12">
        <v>1633.13</v>
      </c>
      <c r="CN56" s="12">
        <v>1735.51</v>
      </c>
      <c r="CO56" s="12">
        <v>1566.15</v>
      </c>
      <c r="CP56" s="12">
        <v>1664.46</v>
      </c>
      <c r="CQ56" s="12">
        <v>1618.58</v>
      </c>
      <c r="CR56" s="12">
        <v>1720.13</v>
      </c>
      <c r="CS56" s="12">
        <v>1678.77</v>
      </c>
      <c r="CT56" s="12">
        <v>1784.22</v>
      </c>
      <c r="CU56" s="12"/>
      <c r="CV56" s="12">
        <v>2097.31</v>
      </c>
      <c r="CW56" s="12">
        <v>2228.7600000000002</v>
      </c>
      <c r="CX56" s="12"/>
      <c r="CY56" s="12">
        <v>1754.34</v>
      </c>
      <c r="CZ56" s="12">
        <v>1864.48</v>
      </c>
      <c r="DA56" s="12">
        <v>1710.51</v>
      </c>
      <c r="DB56" s="12">
        <v>1817.81</v>
      </c>
      <c r="DC56" s="12"/>
      <c r="DD56" s="12">
        <v>1677.36</v>
      </c>
      <c r="DE56" s="12">
        <v>1782.59</v>
      </c>
      <c r="DF56" s="12">
        <v>1823.33</v>
      </c>
      <c r="DG56" s="12">
        <v>1694.95</v>
      </c>
      <c r="DH56" s="12">
        <v>1801.22</v>
      </c>
      <c r="DI56" s="12">
        <v>1842.58</v>
      </c>
      <c r="DJ56" s="12">
        <v>1685.33</v>
      </c>
    </row>
    <row r="57" spans="1:114" x14ac:dyDescent="0.35">
      <c r="A57" s="13" t="s">
        <v>3</v>
      </c>
      <c r="B57" s="14">
        <v>2417.1</v>
      </c>
      <c r="C57" s="14">
        <v>2450.19</v>
      </c>
      <c r="D57" s="14">
        <v>1712.1</v>
      </c>
      <c r="E57" s="14">
        <v>2342.61</v>
      </c>
      <c r="F57" s="14">
        <v>2514.06</v>
      </c>
      <c r="G57" s="14">
        <v>1682.97</v>
      </c>
      <c r="H57" s="14">
        <v>2302.65</v>
      </c>
      <c r="I57" s="14">
        <v>2471.19</v>
      </c>
      <c r="J57" s="14">
        <v>1649.91</v>
      </c>
      <c r="K57" s="14">
        <v>2257.08</v>
      </c>
      <c r="L57" s="14">
        <v>2422.5</v>
      </c>
      <c r="M57" s="14"/>
      <c r="N57" s="14">
        <v>2271.2399999999998</v>
      </c>
      <c r="O57" s="14">
        <v>2304.33</v>
      </c>
      <c r="P57" s="14">
        <v>2217.33</v>
      </c>
      <c r="Q57" s="14">
        <v>2252.73</v>
      </c>
      <c r="R57" s="14">
        <v>1551.27</v>
      </c>
      <c r="S57" s="14">
        <v>2122.2600000000002</v>
      </c>
      <c r="T57" s="14">
        <v>2277.69</v>
      </c>
      <c r="U57" s="14">
        <v>1529.61</v>
      </c>
      <c r="V57" s="14">
        <v>2092.71</v>
      </c>
      <c r="W57" s="14">
        <v>2245.86</v>
      </c>
      <c r="X57" s="14">
        <v>1484.04</v>
      </c>
      <c r="Y57" s="14">
        <v>2030.28</v>
      </c>
      <c r="Z57" s="14">
        <v>2178.84</v>
      </c>
      <c r="AA57" s="14">
        <v>2137.02</v>
      </c>
      <c r="AB57" s="14">
        <v>2172.81</v>
      </c>
      <c r="AC57" s="14">
        <v>1442.43</v>
      </c>
      <c r="AD57" s="14">
        <v>1973.46</v>
      </c>
      <c r="AE57" s="14">
        <v>2117.88</v>
      </c>
      <c r="AF57" s="14">
        <v>2078.9699999999998</v>
      </c>
      <c r="AG57" s="14">
        <v>2115.1799999999998</v>
      </c>
      <c r="AH57" s="14"/>
      <c r="AI57" s="14">
        <v>1863.18</v>
      </c>
      <c r="AJ57" s="14">
        <v>1999.68</v>
      </c>
      <c r="AK57" s="14">
        <v>1659.48</v>
      </c>
      <c r="AL57" s="14">
        <v>1694.22</v>
      </c>
      <c r="AM57" s="14">
        <v>1780.77</v>
      </c>
      <c r="AN57" s="14"/>
      <c r="AO57" s="14">
        <v>2489.94</v>
      </c>
      <c r="AP57" s="14">
        <v>2646.21</v>
      </c>
      <c r="AQ57" s="14">
        <v>2683.02</v>
      </c>
      <c r="AR57" s="14">
        <v>2605.83</v>
      </c>
      <c r="AS57" s="14">
        <v>2500.35</v>
      </c>
      <c r="AT57" s="14">
        <v>2657.22</v>
      </c>
      <c r="AU57" s="14">
        <v>2498.46</v>
      </c>
      <c r="AV57" s="14">
        <v>2655.36</v>
      </c>
      <c r="AW57" s="14">
        <v>2547.9899999999998</v>
      </c>
      <c r="AX57" s="14">
        <v>2707.8</v>
      </c>
      <c r="AY57" s="14"/>
      <c r="AZ57" s="14">
        <v>2090.61</v>
      </c>
      <c r="BA57" s="14">
        <v>2221.71</v>
      </c>
      <c r="BB57" s="14">
        <v>2252.52</v>
      </c>
      <c r="BC57" s="14">
        <v>2394</v>
      </c>
      <c r="BD57" s="14">
        <v>2133.06</v>
      </c>
      <c r="BE57" s="14">
        <v>2267.0700000000002</v>
      </c>
      <c r="BF57" s="14">
        <v>2315.13</v>
      </c>
      <c r="BG57" s="14">
        <v>2273.73</v>
      </c>
      <c r="BH57" s="14">
        <v>2416.4699999999998</v>
      </c>
      <c r="BI57" s="14">
        <v>2371.9499999999998</v>
      </c>
      <c r="BJ57" s="14">
        <v>2520.9299999999998</v>
      </c>
      <c r="BK57" s="14">
        <v>2191.11</v>
      </c>
      <c r="BL57" s="14">
        <v>2328.66</v>
      </c>
      <c r="BM57" s="14">
        <v>2139.5100000000002</v>
      </c>
      <c r="BN57" s="14">
        <v>2273.73</v>
      </c>
      <c r="BO57" s="14">
        <v>2117.67</v>
      </c>
      <c r="BP57" s="14">
        <v>2250.63</v>
      </c>
      <c r="BQ57" s="14">
        <v>2287.6799999999998</v>
      </c>
      <c r="BR57" s="14">
        <v>2092.92</v>
      </c>
      <c r="BS57" s="14">
        <v>2224.1999999999998</v>
      </c>
      <c r="BT57" s="14">
        <v>2261.67</v>
      </c>
      <c r="BU57" s="14"/>
      <c r="BV57" s="14">
        <v>1814.7</v>
      </c>
      <c r="BW57" s="14">
        <v>1850.7</v>
      </c>
      <c r="BX57" s="14">
        <v>1928.52</v>
      </c>
      <c r="BY57" s="14">
        <v>1966.38</v>
      </c>
      <c r="BZ57" s="14">
        <v>1806.57</v>
      </c>
      <c r="CA57" s="14">
        <v>1920</v>
      </c>
      <c r="CB57" s="14">
        <v>1897.74</v>
      </c>
      <c r="CC57" s="14">
        <v>2016.96</v>
      </c>
      <c r="CD57" s="14">
        <v>1788.27</v>
      </c>
      <c r="CE57" s="14">
        <v>1900.44</v>
      </c>
      <c r="CF57" s="14">
        <v>1894.2</v>
      </c>
      <c r="CG57" s="14">
        <v>1787.43</v>
      </c>
      <c r="CH57" s="14">
        <v>1899.6</v>
      </c>
      <c r="CI57" s="14">
        <v>1938.09</v>
      </c>
      <c r="CJ57" s="14"/>
      <c r="CK57" s="14">
        <v>1614.72</v>
      </c>
      <c r="CL57" s="14">
        <v>1716.06</v>
      </c>
      <c r="CM57" s="14">
        <v>1659.69</v>
      </c>
      <c r="CN57" s="14">
        <v>1763.73</v>
      </c>
      <c r="CO57" s="14">
        <v>1591.62</v>
      </c>
      <c r="CP57" s="14">
        <v>1691.52</v>
      </c>
      <c r="CQ57" s="14">
        <v>1644.9</v>
      </c>
      <c r="CR57" s="14">
        <v>1748.1</v>
      </c>
      <c r="CS57" s="14">
        <v>1706.07</v>
      </c>
      <c r="CT57" s="14">
        <v>1813.23</v>
      </c>
      <c r="CU57" s="14"/>
      <c r="CV57" s="14">
        <v>2131.41</v>
      </c>
      <c r="CW57" s="14">
        <v>2265</v>
      </c>
      <c r="CX57" s="14"/>
      <c r="CY57" s="14">
        <v>1782.87</v>
      </c>
      <c r="CZ57" s="14">
        <v>1894.8</v>
      </c>
      <c r="DA57" s="14">
        <v>1738.32</v>
      </c>
      <c r="DB57" s="14">
        <v>1847.37</v>
      </c>
      <c r="DC57" s="14"/>
      <c r="DD57" s="14">
        <v>1704.63</v>
      </c>
      <c r="DE57" s="14">
        <v>1811.58</v>
      </c>
      <c r="DF57" s="14">
        <v>1852.98</v>
      </c>
      <c r="DG57" s="14">
        <v>1722.51</v>
      </c>
      <c r="DH57" s="14">
        <v>1830.51</v>
      </c>
      <c r="DI57" s="14">
        <v>1872.54</v>
      </c>
      <c r="DJ57" s="14">
        <v>1712.73</v>
      </c>
    </row>
    <row r="59" spans="1:114" x14ac:dyDescent="0.35">
      <c r="A59" s="16">
        <f>SUM(B59:EJ59)</f>
        <v>5606648.5299999984</v>
      </c>
      <c r="B59" s="16">
        <v>63102.419999999976</v>
      </c>
      <c r="C59" s="16">
        <v>63966.30999999999</v>
      </c>
      <c r="D59" s="16">
        <v>44697.209999999992</v>
      </c>
      <c r="E59" s="16">
        <v>61157.720000000008</v>
      </c>
      <c r="F59" s="16">
        <v>65633.72</v>
      </c>
      <c r="G59" s="16">
        <v>43936.740000000005</v>
      </c>
      <c r="H59" s="16">
        <v>60114.53</v>
      </c>
      <c r="I59" s="16">
        <v>64514.530000000006</v>
      </c>
      <c r="J59" s="16">
        <v>43073.64</v>
      </c>
      <c r="K59" s="16">
        <v>58924.860000000008</v>
      </c>
      <c r="L59" s="16">
        <v>63243.479999999989</v>
      </c>
      <c r="M59" s="16"/>
      <c r="N59" s="16">
        <v>59294.53</v>
      </c>
      <c r="O59" s="16">
        <v>60158.39</v>
      </c>
      <c r="P59" s="16">
        <v>57887.079999999994</v>
      </c>
      <c r="Q59" s="16">
        <v>58811.270000000011</v>
      </c>
      <c r="R59" s="16">
        <v>40498.479999999981</v>
      </c>
      <c r="S59" s="16">
        <v>55405.150000000023</v>
      </c>
      <c r="T59" s="16">
        <v>59462.939999999988</v>
      </c>
      <c r="U59" s="16">
        <v>39933.020000000004</v>
      </c>
      <c r="V59" s="16">
        <v>54633.66</v>
      </c>
      <c r="W59" s="16">
        <v>58631.900000000009</v>
      </c>
      <c r="X59" s="16">
        <v>38743.340000000011</v>
      </c>
      <c r="Y59" s="16">
        <v>53003.82</v>
      </c>
      <c r="Z59" s="16">
        <v>56882.23000000001</v>
      </c>
      <c r="AA59" s="16">
        <v>55790.49</v>
      </c>
      <c r="AB59" s="16">
        <v>56724.86</v>
      </c>
      <c r="AC59" s="16">
        <v>37657.049999999996</v>
      </c>
      <c r="AD59" s="16">
        <v>51520.45</v>
      </c>
      <c r="AE59" s="16">
        <v>55290.780000000006</v>
      </c>
      <c r="AF59" s="16">
        <v>54274.99</v>
      </c>
      <c r="AG59" s="16">
        <v>55220.27</v>
      </c>
      <c r="AH59" s="16"/>
      <c r="AI59" s="16">
        <v>48641.409999999996</v>
      </c>
      <c r="AJ59" s="16">
        <v>52204.970000000008</v>
      </c>
      <c r="AK59" s="16">
        <v>43323.51999999999</v>
      </c>
      <c r="AL59" s="16">
        <v>44230.429999999986</v>
      </c>
      <c r="AM59" s="16">
        <v>46489.969999999994</v>
      </c>
      <c r="AN59" s="16"/>
      <c r="AO59" s="16">
        <v>65004.040000000008</v>
      </c>
      <c r="AP59" s="16">
        <v>69083.740000000005</v>
      </c>
      <c r="AQ59" s="16">
        <v>70044.73</v>
      </c>
      <c r="AR59" s="16">
        <v>68029.539999999994</v>
      </c>
      <c r="AS59" s="16">
        <v>65275.780000000006</v>
      </c>
      <c r="AT59" s="16">
        <v>69371.140000000014</v>
      </c>
      <c r="AU59" s="16">
        <v>65226.47</v>
      </c>
      <c r="AV59" s="16">
        <v>69322.590000000011</v>
      </c>
      <c r="AW59" s="16">
        <v>66519.53</v>
      </c>
      <c r="AX59" s="16">
        <v>70691.649999999994</v>
      </c>
      <c r="AY59" s="16"/>
      <c r="AZ59" s="16">
        <v>54578.849999999991</v>
      </c>
      <c r="BA59" s="16">
        <v>58001.430000000015</v>
      </c>
      <c r="BB59" s="16">
        <v>58805.740000000005</v>
      </c>
      <c r="BC59" s="16">
        <v>62499.340000000004</v>
      </c>
      <c r="BD59" s="16">
        <v>55687.070000000007</v>
      </c>
      <c r="BE59" s="16">
        <v>59185.650000000016</v>
      </c>
      <c r="BF59" s="16">
        <v>60440.35</v>
      </c>
      <c r="BG59" s="16">
        <v>59359.51</v>
      </c>
      <c r="BH59" s="16">
        <v>63085.999999999993</v>
      </c>
      <c r="BI59" s="16">
        <v>61923.729999999996</v>
      </c>
      <c r="BJ59" s="16">
        <v>65813.09</v>
      </c>
      <c r="BK59" s="16">
        <v>57202.560000000005</v>
      </c>
      <c r="BL59" s="16">
        <v>60793.53</v>
      </c>
      <c r="BM59" s="16">
        <v>55855.490000000013</v>
      </c>
      <c r="BN59" s="16">
        <v>59359.51</v>
      </c>
      <c r="BO59" s="16">
        <v>55285.32</v>
      </c>
      <c r="BP59" s="16">
        <v>58756.44999999999</v>
      </c>
      <c r="BQ59" s="16">
        <v>59723.700000000012</v>
      </c>
      <c r="BR59" s="16">
        <v>54639.139999999985</v>
      </c>
      <c r="BS59" s="16">
        <v>58066.46</v>
      </c>
      <c r="BT59" s="16">
        <v>59044.67</v>
      </c>
      <c r="BU59" s="16"/>
      <c r="BV59" s="16">
        <v>47375.789999999994</v>
      </c>
      <c r="BW59" s="16">
        <v>48315.619999999995</v>
      </c>
      <c r="BX59" s="16">
        <v>50347.209999999985</v>
      </c>
      <c r="BY59" s="16">
        <v>51335.639999999992</v>
      </c>
      <c r="BZ59" s="16">
        <v>47163.5</v>
      </c>
      <c r="CA59" s="16">
        <v>50124.799999999996</v>
      </c>
      <c r="CB59" s="16">
        <v>49543.649999999987</v>
      </c>
      <c r="CC59" s="16">
        <v>52656.080000000009</v>
      </c>
      <c r="CD59" s="16">
        <v>46685.77</v>
      </c>
      <c r="CE59" s="16">
        <v>49614.150000000016</v>
      </c>
      <c r="CF59" s="16">
        <v>49451.260000000009</v>
      </c>
      <c r="CG59" s="16">
        <v>46663.820000000007</v>
      </c>
      <c r="CH59" s="16">
        <v>49592.229999999996</v>
      </c>
      <c r="CI59" s="16">
        <v>50597.060000000005</v>
      </c>
      <c r="CJ59" s="16"/>
      <c r="CK59" s="16">
        <v>42154.939999999988</v>
      </c>
      <c r="CL59" s="16">
        <v>44800.61</v>
      </c>
      <c r="CM59" s="16">
        <v>43328.97</v>
      </c>
      <c r="CN59" s="16">
        <v>46045.109999999993</v>
      </c>
      <c r="CO59" s="16">
        <v>41551.869999999995</v>
      </c>
      <c r="CP59" s="16">
        <v>44159.93</v>
      </c>
      <c r="CQ59" s="16">
        <v>42942.86</v>
      </c>
      <c r="CR59" s="16">
        <v>45637.05999999999</v>
      </c>
      <c r="CS59" s="16">
        <v>44539.799999999988</v>
      </c>
      <c r="CT59" s="16">
        <v>47337.39</v>
      </c>
      <c r="CU59" s="16"/>
      <c r="CV59" s="16">
        <v>55644.01999999999</v>
      </c>
      <c r="CW59" s="16">
        <v>59131.710000000006</v>
      </c>
      <c r="CX59" s="16"/>
      <c r="CY59" s="16">
        <v>46544.79</v>
      </c>
      <c r="CZ59" s="16">
        <v>49466.910000000011</v>
      </c>
      <c r="DA59" s="16">
        <v>45381.720000000008</v>
      </c>
      <c r="DB59" s="16">
        <v>48228.67</v>
      </c>
      <c r="DC59" s="16"/>
      <c r="DD59" s="16">
        <v>44502.230000000018</v>
      </c>
      <c r="DE59" s="16">
        <v>47294.329999999994</v>
      </c>
      <c r="DF59" s="16">
        <v>48375.110000000008</v>
      </c>
      <c r="DG59" s="16">
        <v>44969.009999999995</v>
      </c>
      <c r="DH59" s="16">
        <v>47788.51999999999</v>
      </c>
      <c r="DI59" s="16">
        <v>48885.759999999995</v>
      </c>
      <c r="DJ59" s="16">
        <v>44713.670000000006</v>
      </c>
    </row>
    <row r="60" spans="1:114" x14ac:dyDescent="0.35">
      <c r="A60" s="16">
        <f>SUM(B60:EJ60)</f>
        <v>5606648.5299999984</v>
      </c>
      <c r="B60" s="18">
        <f>SUM(B7:B57)</f>
        <v>63102.419999999976</v>
      </c>
      <c r="C60" s="18">
        <f t="shared" ref="C60:BR60" si="2">SUM(C7:C57)</f>
        <v>63966.30999999999</v>
      </c>
      <c r="D60" s="18">
        <f t="shared" si="2"/>
        <v>44697.209999999992</v>
      </c>
      <c r="E60" s="18">
        <f t="shared" si="2"/>
        <v>61157.720000000008</v>
      </c>
      <c r="F60" s="18">
        <f t="shared" si="2"/>
        <v>65633.72</v>
      </c>
      <c r="G60" s="18">
        <f t="shared" si="2"/>
        <v>43936.740000000005</v>
      </c>
      <c r="H60" s="18">
        <f t="shared" si="2"/>
        <v>60114.53</v>
      </c>
      <c r="I60" s="18">
        <f t="shared" si="2"/>
        <v>64514.530000000006</v>
      </c>
      <c r="J60" s="18">
        <f t="shared" si="2"/>
        <v>43073.64</v>
      </c>
      <c r="K60" s="18">
        <f t="shared" si="2"/>
        <v>58924.860000000008</v>
      </c>
      <c r="L60" s="18">
        <f t="shared" si="2"/>
        <v>63243.479999999989</v>
      </c>
      <c r="M60" s="18"/>
      <c r="N60" s="18">
        <f t="shared" si="2"/>
        <v>59294.53</v>
      </c>
      <c r="O60" s="18">
        <f t="shared" si="2"/>
        <v>60158.39</v>
      </c>
      <c r="P60" s="18">
        <f t="shared" si="2"/>
        <v>57887.079999999994</v>
      </c>
      <c r="Q60" s="18">
        <f t="shared" si="2"/>
        <v>58811.270000000011</v>
      </c>
      <c r="R60" s="18">
        <f t="shared" si="2"/>
        <v>40498.479999999981</v>
      </c>
      <c r="S60" s="18">
        <f t="shared" si="2"/>
        <v>55405.150000000023</v>
      </c>
      <c r="T60" s="18">
        <f t="shared" si="2"/>
        <v>59462.939999999988</v>
      </c>
      <c r="U60" s="18">
        <f t="shared" si="2"/>
        <v>39933.020000000004</v>
      </c>
      <c r="V60" s="18">
        <f t="shared" si="2"/>
        <v>54633.66</v>
      </c>
      <c r="W60" s="18">
        <f t="shared" si="2"/>
        <v>58631.900000000009</v>
      </c>
      <c r="X60" s="18">
        <f t="shared" si="2"/>
        <v>38743.340000000011</v>
      </c>
      <c r="Y60" s="18">
        <f t="shared" si="2"/>
        <v>53003.82</v>
      </c>
      <c r="Z60" s="18">
        <f t="shared" si="2"/>
        <v>56882.23000000001</v>
      </c>
      <c r="AA60" s="18">
        <f t="shared" si="2"/>
        <v>55790.49</v>
      </c>
      <c r="AB60" s="18">
        <f t="shared" si="2"/>
        <v>56724.86</v>
      </c>
      <c r="AC60" s="18">
        <f t="shared" si="2"/>
        <v>37657.049999999996</v>
      </c>
      <c r="AD60" s="18">
        <f t="shared" si="2"/>
        <v>51520.45</v>
      </c>
      <c r="AE60" s="18">
        <f t="shared" si="2"/>
        <v>55290.780000000006</v>
      </c>
      <c r="AF60" s="18">
        <f t="shared" si="2"/>
        <v>54274.99</v>
      </c>
      <c r="AG60" s="18">
        <f t="shared" si="2"/>
        <v>55220.27</v>
      </c>
      <c r="AH60" s="18"/>
      <c r="AI60" s="18">
        <f t="shared" si="2"/>
        <v>48641.409999999996</v>
      </c>
      <c r="AJ60" s="18">
        <f t="shared" si="2"/>
        <v>52204.970000000008</v>
      </c>
      <c r="AK60" s="18">
        <f t="shared" si="2"/>
        <v>43323.51999999999</v>
      </c>
      <c r="AL60" s="18">
        <f t="shared" si="2"/>
        <v>44230.429999999986</v>
      </c>
      <c r="AM60" s="18">
        <f t="shared" si="2"/>
        <v>46489.969999999994</v>
      </c>
      <c r="AN60" s="18"/>
      <c r="AO60" s="18">
        <f t="shared" si="2"/>
        <v>65004.040000000008</v>
      </c>
      <c r="AP60" s="18">
        <f t="shared" si="2"/>
        <v>69083.740000000005</v>
      </c>
      <c r="AQ60" s="18">
        <f t="shared" si="2"/>
        <v>70044.73</v>
      </c>
      <c r="AR60" s="18">
        <f t="shared" si="2"/>
        <v>68029.539999999994</v>
      </c>
      <c r="AS60" s="18">
        <f t="shared" si="2"/>
        <v>65275.780000000006</v>
      </c>
      <c r="AT60" s="18">
        <f t="shared" si="2"/>
        <v>69371.140000000014</v>
      </c>
      <c r="AU60" s="18">
        <f t="shared" si="2"/>
        <v>65226.47</v>
      </c>
      <c r="AV60" s="18">
        <f t="shared" si="2"/>
        <v>69322.590000000011</v>
      </c>
      <c r="AW60" s="18">
        <f t="shared" si="2"/>
        <v>66519.53</v>
      </c>
      <c r="AX60" s="18">
        <f t="shared" si="2"/>
        <v>70691.649999999994</v>
      </c>
      <c r="AY60" s="18"/>
      <c r="AZ60" s="18">
        <f t="shared" si="2"/>
        <v>54578.849999999991</v>
      </c>
      <c r="BA60" s="18">
        <f t="shared" si="2"/>
        <v>58001.430000000015</v>
      </c>
      <c r="BB60" s="18">
        <f t="shared" si="2"/>
        <v>58805.740000000005</v>
      </c>
      <c r="BC60" s="18">
        <f t="shared" si="2"/>
        <v>62499.340000000004</v>
      </c>
      <c r="BD60" s="18">
        <f t="shared" si="2"/>
        <v>55687.070000000007</v>
      </c>
      <c r="BE60" s="18">
        <f t="shared" si="2"/>
        <v>59185.650000000016</v>
      </c>
      <c r="BF60" s="18">
        <f t="shared" si="2"/>
        <v>60440.35</v>
      </c>
      <c r="BG60" s="18">
        <f t="shared" si="2"/>
        <v>59359.51</v>
      </c>
      <c r="BH60" s="18">
        <f t="shared" si="2"/>
        <v>63085.999999999993</v>
      </c>
      <c r="BI60" s="18">
        <f t="shared" si="2"/>
        <v>61923.729999999996</v>
      </c>
      <c r="BJ60" s="18">
        <f t="shared" si="2"/>
        <v>65813.09</v>
      </c>
      <c r="BK60" s="18">
        <f t="shared" si="2"/>
        <v>57202.560000000005</v>
      </c>
      <c r="BL60" s="18">
        <f t="shared" si="2"/>
        <v>60793.53</v>
      </c>
      <c r="BM60" s="18">
        <f t="shared" si="2"/>
        <v>55855.490000000013</v>
      </c>
      <c r="BN60" s="18">
        <f t="shared" si="2"/>
        <v>59359.51</v>
      </c>
      <c r="BO60" s="18">
        <f t="shared" si="2"/>
        <v>55285.32</v>
      </c>
      <c r="BP60" s="18">
        <f t="shared" si="2"/>
        <v>58756.44999999999</v>
      </c>
      <c r="BQ60" s="18">
        <f t="shared" si="2"/>
        <v>59723.700000000012</v>
      </c>
      <c r="BR60" s="18">
        <f t="shared" si="2"/>
        <v>54639.139999999985</v>
      </c>
      <c r="BS60" s="18">
        <f t="shared" ref="BS60:DJ60" si="3">SUM(BS7:BS57)</f>
        <v>58066.46</v>
      </c>
      <c r="BT60" s="18">
        <f t="shared" si="3"/>
        <v>59044.67</v>
      </c>
      <c r="BU60" s="18"/>
      <c r="BV60" s="18">
        <f t="shared" si="3"/>
        <v>47375.789999999994</v>
      </c>
      <c r="BW60" s="18">
        <f t="shared" si="3"/>
        <v>48315.619999999995</v>
      </c>
      <c r="BX60" s="18">
        <f t="shared" si="3"/>
        <v>50347.209999999985</v>
      </c>
      <c r="BY60" s="18">
        <f t="shared" si="3"/>
        <v>51335.639999999992</v>
      </c>
      <c r="BZ60" s="18">
        <f t="shared" si="3"/>
        <v>47163.5</v>
      </c>
      <c r="CA60" s="18">
        <f t="shared" si="3"/>
        <v>50124.799999999996</v>
      </c>
      <c r="CB60" s="18">
        <f t="shared" si="3"/>
        <v>49543.649999999987</v>
      </c>
      <c r="CC60" s="18">
        <f t="shared" si="3"/>
        <v>52656.080000000009</v>
      </c>
      <c r="CD60" s="18">
        <f t="shared" si="3"/>
        <v>46685.77</v>
      </c>
      <c r="CE60" s="18">
        <f t="shared" si="3"/>
        <v>49614.150000000016</v>
      </c>
      <c r="CF60" s="18">
        <f t="shared" si="3"/>
        <v>49451.260000000009</v>
      </c>
      <c r="CG60" s="18">
        <f t="shared" si="3"/>
        <v>46663.820000000007</v>
      </c>
      <c r="CH60" s="18">
        <f t="shared" si="3"/>
        <v>49592.229999999996</v>
      </c>
      <c r="CI60" s="18">
        <f t="shared" si="3"/>
        <v>50597.060000000005</v>
      </c>
      <c r="CJ60" s="18"/>
      <c r="CK60" s="18">
        <f t="shared" si="3"/>
        <v>42154.939999999988</v>
      </c>
      <c r="CL60" s="18">
        <f t="shared" si="3"/>
        <v>44800.61</v>
      </c>
      <c r="CM60" s="18">
        <f t="shared" si="3"/>
        <v>43328.97</v>
      </c>
      <c r="CN60" s="18">
        <f t="shared" si="3"/>
        <v>46045.109999999993</v>
      </c>
      <c r="CO60" s="18">
        <f t="shared" si="3"/>
        <v>41551.869999999995</v>
      </c>
      <c r="CP60" s="18">
        <f t="shared" si="3"/>
        <v>44159.93</v>
      </c>
      <c r="CQ60" s="18">
        <f t="shared" si="3"/>
        <v>42942.86</v>
      </c>
      <c r="CR60" s="18">
        <f t="shared" si="3"/>
        <v>45637.05999999999</v>
      </c>
      <c r="CS60" s="18">
        <f t="shared" si="3"/>
        <v>44539.799999999988</v>
      </c>
      <c r="CT60" s="18">
        <f t="shared" si="3"/>
        <v>47337.39</v>
      </c>
      <c r="CU60" s="18"/>
      <c r="CV60" s="18">
        <f t="shared" si="3"/>
        <v>55644.01999999999</v>
      </c>
      <c r="CW60" s="18">
        <f t="shared" si="3"/>
        <v>59131.710000000006</v>
      </c>
      <c r="CX60" s="18"/>
      <c r="CY60" s="18">
        <f t="shared" si="3"/>
        <v>46544.79</v>
      </c>
      <c r="CZ60" s="18">
        <f t="shared" si="3"/>
        <v>49466.910000000011</v>
      </c>
      <c r="DA60" s="18">
        <f t="shared" si="3"/>
        <v>45381.720000000008</v>
      </c>
      <c r="DB60" s="18">
        <f t="shared" si="3"/>
        <v>48228.67</v>
      </c>
      <c r="DC60" s="18"/>
      <c r="DD60" s="18">
        <f t="shared" si="3"/>
        <v>44502.230000000018</v>
      </c>
      <c r="DE60" s="18">
        <f t="shared" si="3"/>
        <v>47294.329999999994</v>
      </c>
      <c r="DF60" s="18">
        <f t="shared" si="3"/>
        <v>48375.110000000008</v>
      </c>
      <c r="DG60" s="18">
        <f t="shared" si="3"/>
        <v>44969.009999999995</v>
      </c>
      <c r="DH60" s="18">
        <f t="shared" si="3"/>
        <v>47788.51999999999</v>
      </c>
      <c r="DI60" s="18">
        <f t="shared" si="3"/>
        <v>48885.759999999995</v>
      </c>
      <c r="DJ60" s="18">
        <f t="shared" si="3"/>
        <v>44713.670000000006</v>
      </c>
    </row>
    <row r="61" spans="1:114" x14ac:dyDescent="0.35">
      <c r="A61" s="18">
        <f>SUM(B61:EJ61)</f>
        <v>0</v>
      </c>
      <c r="B61" s="18">
        <f t="shared" ref="B61:BQ61" si="4">B60-B59</f>
        <v>0</v>
      </c>
      <c r="C61" s="18">
        <f t="shared" si="4"/>
        <v>0</v>
      </c>
      <c r="D61" s="18">
        <f t="shared" si="4"/>
        <v>0</v>
      </c>
      <c r="E61" s="18">
        <f t="shared" si="4"/>
        <v>0</v>
      </c>
      <c r="F61" s="18">
        <f t="shared" si="4"/>
        <v>0</v>
      </c>
      <c r="G61" s="18">
        <f t="shared" si="4"/>
        <v>0</v>
      </c>
      <c r="H61" s="18">
        <f t="shared" si="4"/>
        <v>0</v>
      </c>
      <c r="I61" s="18">
        <f t="shared" si="4"/>
        <v>0</v>
      </c>
      <c r="J61" s="18">
        <f t="shared" si="4"/>
        <v>0</v>
      </c>
      <c r="K61" s="18">
        <f t="shared" si="4"/>
        <v>0</v>
      </c>
      <c r="L61" s="18">
        <f t="shared" si="4"/>
        <v>0</v>
      </c>
      <c r="M61" s="18"/>
      <c r="N61" s="18">
        <f t="shared" si="4"/>
        <v>0</v>
      </c>
      <c r="O61" s="18">
        <f t="shared" si="4"/>
        <v>0</v>
      </c>
      <c r="P61" s="18">
        <f t="shared" si="4"/>
        <v>0</v>
      </c>
      <c r="Q61" s="18">
        <f t="shared" si="4"/>
        <v>0</v>
      </c>
      <c r="R61" s="18">
        <f t="shared" si="4"/>
        <v>0</v>
      </c>
      <c r="S61" s="18">
        <f t="shared" si="4"/>
        <v>0</v>
      </c>
      <c r="T61" s="18">
        <f t="shared" si="4"/>
        <v>0</v>
      </c>
      <c r="U61" s="18">
        <f t="shared" si="4"/>
        <v>0</v>
      </c>
      <c r="V61" s="18">
        <f t="shared" si="4"/>
        <v>0</v>
      </c>
      <c r="W61" s="18">
        <f t="shared" si="4"/>
        <v>0</v>
      </c>
      <c r="X61" s="18">
        <f t="shared" si="4"/>
        <v>0</v>
      </c>
      <c r="Y61" s="18">
        <f t="shared" si="4"/>
        <v>0</v>
      </c>
      <c r="Z61" s="18">
        <f t="shared" si="4"/>
        <v>0</v>
      </c>
      <c r="AA61" s="18">
        <f t="shared" si="4"/>
        <v>0</v>
      </c>
      <c r="AB61" s="18">
        <f t="shared" si="4"/>
        <v>0</v>
      </c>
      <c r="AC61" s="18">
        <f t="shared" si="4"/>
        <v>0</v>
      </c>
      <c r="AD61" s="18">
        <f t="shared" si="4"/>
        <v>0</v>
      </c>
      <c r="AE61" s="18">
        <f t="shared" si="4"/>
        <v>0</v>
      </c>
      <c r="AF61" s="18">
        <f t="shared" si="4"/>
        <v>0</v>
      </c>
      <c r="AG61" s="18">
        <f t="shared" si="4"/>
        <v>0</v>
      </c>
      <c r="AH61" s="18"/>
      <c r="AI61" s="18">
        <f t="shared" si="4"/>
        <v>0</v>
      </c>
      <c r="AJ61" s="18">
        <f t="shared" si="4"/>
        <v>0</v>
      </c>
      <c r="AK61" s="18">
        <f t="shared" si="4"/>
        <v>0</v>
      </c>
      <c r="AL61" s="18">
        <f t="shared" si="4"/>
        <v>0</v>
      </c>
      <c r="AM61" s="18">
        <f t="shared" si="4"/>
        <v>0</v>
      </c>
      <c r="AN61" s="18"/>
      <c r="AO61" s="18">
        <f t="shared" si="4"/>
        <v>0</v>
      </c>
      <c r="AP61" s="18">
        <f t="shared" si="4"/>
        <v>0</v>
      </c>
      <c r="AQ61" s="18">
        <f t="shared" si="4"/>
        <v>0</v>
      </c>
      <c r="AR61" s="18">
        <f t="shared" si="4"/>
        <v>0</v>
      </c>
      <c r="AS61" s="18">
        <f t="shared" si="4"/>
        <v>0</v>
      </c>
      <c r="AT61" s="18">
        <f t="shared" si="4"/>
        <v>0</v>
      </c>
      <c r="AU61" s="18">
        <f t="shared" si="4"/>
        <v>0</v>
      </c>
      <c r="AV61" s="18">
        <f t="shared" si="4"/>
        <v>0</v>
      </c>
      <c r="AW61" s="18">
        <f t="shared" si="4"/>
        <v>0</v>
      </c>
      <c r="AX61" s="18">
        <f t="shared" si="4"/>
        <v>0</v>
      </c>
      <c r="AY61" s="18"/>
      <c r="AZ61" s="18">
        <f t="shared" si="4"/>
        <v>0</v>
      </c>
      <c r="BA61" s="18">
        <f t="shared" si="4"/>
        <v>0</v>
      </c>
      <c r="BB61" s="18">
        <f t="shared" si="4"/>
        <v>0</v>
      </c>
      <c r="BC61" s="18">
        <f t="shared" si="4"/>
        <v>0</v>
      </c>
      <c r="BD61" s="18">
        <f t="shared" si="4"/>
        <v>0</v>
      </c>
      <c r="BE61" s="18">
        <f t="shared" si="4"/>
        <v>0</v>
      </c>
      <c r="BF61" s="18">
        <f t="shared" si="4"/>
        <v>0</v>
      </c>
      <c r="BG61" s="18">
        <f t="shared" si="4"/>
        <v>0</v>
      </c>
      <c r="BH61" s="18">
        <f t="shared" si="4"/>
        <v>0</v>
      </c>
      <c r="BI61" s="18">
        <f t="shared" si="4"/>
        <v>0</v>
      </c>
      <c r="BJ61" s="18">
        <f t="shared" si="4"/>
        <v>0</v>
      </c>
      <c r="BK61" s="18">
        <f t="shared" si="4"/>
        <v>0</v>
      </c>
      <c r="BL61" s="18">
        <f t="shared" si="4"/>
        <v>0</v>
      </c>
      <c r="BM61" s="18">
        <f t="shared" si="4"/>
        <v>0</v>
      </c>
      <c r="BN61" s="18">
        <f t="shared" si="4"/>
        <v>0</v>
      </c>
      <c r="BO61" s="18">
        <f t="shared" si="4"/>
        <v>0</v>
      </c>
      <c r="BP61" s="18">
        <f t="shared" si="4"/>
        <v>0</v>
      </c>
      <c r="BQ61" s="18">
        <f t="shared" si="4"/>
        <v>0</v>
      </c>
      <c r="BR61" s="18">
        <f t="shared" ref="BR61:DJ61" si="5">BR60-BR59</f>
        <v>0</v>
      </c>
      <c r="BS61" s="18">
        <f t="shared" si="5"/>
        <v>0</v>
      </c>
      <c r="BT61" s="18">
        <f t="shared" si="5"/>
        <v>0</v>
      </c>
      <c r="BU61" s="18"/>
      <c r="BV61" s="18">
        <f t="shared" si="5"/>
        <v>0</v>
      </c>
      <c r="BW61" s="18">
        <f t="shared" si="5"/>
        <v>0</v>
      </c>
      <c r="BX61" s="18">
        <f t="shared" si="5"/>
        <v>0</v>
      </c>
      <c r="BY61" s="18">
        <f t="shared" si="5"/>
        <v>0</v>
      </c>
      <c r="BZ61" s="18">
        <f t="shared" si="5"/>
        <v>0</v>
      </c>
      <c r="CA61" s="18">
        <f t="shared" si="5"/>
        <v>0</v>
      </c>
      <c r="CB61" s="18">
        <f t="shared" si="5"/>
        <v>0</v>
      </c>
      <c r="CC61" s="18">
        <f t="shared" si="5"/>
        <v>0</v>
      </c>
      <c r="CD61" s="18">
        <f t="shared" si="5"/>
        <v>0</v>
      </c>
      <c r="CE61" s="18">
        <f t="shared" si="5"/>
        <v>0</v>
      </c>
      <c r="CF61" s="18">
        <f t="shared" si="5"/>
        <v>0</v>
      </c>
      <c r="CG61" s="18">
        <f t="shared" si="5"/>
        <v>0</v>
      </c>
      <c r="CH61" s="18">
        <f t="shared" si="5"/>
        <v>0</v>
      </c>
      <c r="CI61" s="18">
        <f t="shared" si="5"/>
        <v>0</v>
      </c>
      <c r="CJ61" s="18"/>
      <c r="CK61" s="18">
        <f t="shared" si="5"/>
        <v>0</v>
      </c>
      <c r="CL61" s="18">
        <f t="shared" si="5"/>
        <v>0</v>
      </c>
      <c r="CM61" s="18">
        <f t="shared" si="5"/>
        <v>0</v>
      </c>
      <c r="CN61" s="18">
        <f t="shared" si="5"/>
        <v>0</v>
      </c>
      <c r="CO61" s="18">
        <f t="shared" si="5"/>
        <v>0</v>
      </c>
      <c r="CP61" s="18">
        <f t="shared" si="5"/>
        <v>0</v>
      </c>
      <c r="CQ61" s="18">
        <f t="shared" si="5"/>
        <v>0</v>
      </c>
      <c r="CR61" s="18">
        <f t="shared" si="5"/>
        <v>0</v>
      </c>
      <c r="CS61" s="18">
        <f t="shared" si="5"/>
        <v>0</v>
      </c>
      <c r="CT61" s="18">
        <f t="shared" si="5"/>
        <v>0</v>
      </c>
      <c r="CU61" s="18"/>
      <c r="CV61" s="18">
        <f t="shared" si="5"/>
        <v>0</v>
      </c>
      <c r="CW61" s="18">
        <f t="shared" si="5"/>
        <v>0</v>
      </c>
      <c r="CX61" s="18"/>
      <c r="CY61" s="18">
        <f t="shared" si="5"/>
        <v>0</v>
      </c>
      <c r="CZ61" s="18">
        <f t="shared" si="5"/>
        <v>0</v>
      </c>
      <c r="DA61" s="18">
        <f t="shared" si="5"/>
        <v>0</v>
      </c>
      <c r="DB61" s="18">
        <f t="shared" si="5"/>
        <v>0</v>
      </c>
      <c r="DC61" s="18"/>
      <c r="DD61" s="18">
        <f t="shared" si="5"/>
        <v>0</v>
      </c>
      <c r="DE61" s="18">
        <f t="shared" si="5"/>
        <v>0</v>
      </c>
      <c r="DF61" s="18">
        <f t="shared" si="5"/>
        <v>0</v>
      </c>
      <c r="DG61" s="18">
        <f t="shared" si="5"/>
        <v>0</v>
      </c>
      <c r="DH61" s="18">
        <f t="shared" si="5"/>
        <v>0</v>
      </c>
      <c r="DI61" s="18">
        <f t="shared" si="5"/>
        <v>0</v>
      </c>
      <c r="DJ61" s="18">
        <f t="shared" si="5"/>
        <v>0</v>
      </c>
    </row>
    <row r="62" spans="1:114" x14ac:dyDescent="0.35">
      <c r="A62" s="16">
        <v>60268.80999999999</v>
      </c>
    </row>
    <row r="63" spans="1:114" x14ac:dyDescent="0.35">
      <c r="A63" s="16">
        <f>A60-A62</f>
        <v>5546379.7199999988</v>
      </c>
    </row>
  </sheetData>
  <sheetProtection algorithmName="SHA-512" hashValue="r0DeYvAypwRybxIRGuA7WP2iMkcXbxrKl9HOzKOpCjp41AOiADRo1JNzLJG828IuNpI+1pt91k/Lnvdd1lGLmA==" saltValue="BhrlbfuAc1Ax4DIxzeANyA==" spinCount="100000" sheet="1" objects="1" scenarios="1"/>
  <conditionalFormatting sqref="B6:DB6">
    <cfRule type="expression" dxfId="167" priority="5">
      <formula>B$3="Bronze"</formula>
    </cfRule>
    <cfRule type="expression" dxfId="166" priority="6">
      <formula>B$3="Silver"</formula>
    </cfRule>
    <cfRule type="expression" dxfId="165" priority="7">
      <formula>B$3="Platinum"</formula>
    </cfRule>
    <cfRule type="expression" dxfId="164" priority="8">
      <formula>B$3="Gold"</formula>
    </cfRule>
  </conditionalFormatting>
  <conditionalFormatting sqref="B4:DJ5 B7:DJ57">
    <cfRule type="expression" dxfId="163" priority="9">
      <formula>B$3="Bronze"</formula>
    </cfRule>
    <cfRule type="expression" dxfId="162" priority="10">
      <formula>B$3="Silver"</formula>
    </cfRule>
    <cfRule type="expression" dxfId="161" priority="11">
      <formula>B$3="Platinum"</formula>
    </cfRule>
    <cfRule type="expression" dxfId="160" priority="12">
      <formula>B$3="Gold"</formula>
    </cfRule>
  </conditionalFormatting>
  <conditionalFormatting sqref="DD6:DJ6">
    <cfRule type="expression" dxfId="159" priority="1">
      <formula>DD$3="Bronze"</formula>
    </cfRule>
    <cfRule type="expression" dxfId="158" priority="2">
      <formula>DD$3="Silver"</formula>
    </cfRule>
    <cfRule type="expression" dxfId="157" priority="3">
      <formula>DD$3="Platinum"</formula>
    </cfRule>
    <cfRule type="expression" dxfId="156" priority="4">
      <formula>DD$3="Gold"</formula>
    </cfRule>
  </conditionalFormatting>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E4ABC-CD6A-45FD-8257-2917F768E7BD}">
  <dimension ref="A1:L113"/>
  <sheetViews>
    <sheetView workbookViewId="0">
      <selection activeCell="K10" sqref="K10"/>
    </sheetView>
  </sheetViews>
  <sheetFormatPr defaultRowHeight="14.5" x14ac:dyDescent="0.35"/>
  <cols>
    <col min="1" max="1" width="8.7265625" style="69"/>
    <col min="2" max="8" width="18.81640625" style="69" customWidth="1"/>
  </cols>
  <sheetData>
    <row r="1" spans="1:12" ht="37.5" customHeight="1" x14ac:dyDescent="0.35">
      <c r="A1" s="53" t="s">
        <v>178</v>
      </c>
      <c r="B1" s="53" t="s">
        <v>179</v>
      </c>
      <c r="C1" s="54" t="s">
        <v>180</v>
      </c>
      <c r="D1" s="55" t="s">
        <v>181</v>
      </c>
      <c r="E1" s="56" t="s">
        <v>182</v>
      </c>
      <c r="F1" s="57" t="s">
        <v>183</v>
      </c>
      <c r="G1" s="58" t="s">
        <v>184</v>
      </c>
      <c r="H1" s="59" t="s">
        <v>185</v>
      </c>
      <c r="J1" s="113"/>
      <c r="K1" s="113"/>
      <c r="L1" s="113"/>
    </row>
    <row r="2" spans="1:12" x14ac:dyDescent="0.35">
      <c r="A2" s="61">
        <v>94022</v>
      </c>
      <c r="B2" s="61" t="s">
        <v>331</v>
      </c>
      <c r="C2" s="61" t="s">
        <v>187</v>
      </c>
      <c r="D2" s="61" t="s">
        <v>187</v>
      </c>
      <c r="E2" s="61" t="s">
        <v>187</v>
      </c>
      <c r="F2" s="61" t="s">
        <v>187</v>
      </c>
      <c r="G2" s="61" t="s">
        <v>188</v>
      </c>
      <c r="H2" s="77" t="s">
        <v>188</v>
      </c>
    </row>
    <row r="3" spans="1:12" x14ac:dyDescent="0.35">
      <c r="A3" s="61">
        <v>94023</v>
      </c>
      <c r="B3" s="61" t="s">
        <v>331</v>
      </c>
      <c r="C3" s="61" t="s">
        <v>187</v>
      </c>
      <c r="D3" s="61" t="s">
        <v>187</v>
      </c>
      <c r="E3" s="61" t="s">
        <v>187</v>
      </c>
      <c r="F3" s="61" t="s">
        <v>187</v>
      </c>
      <c r="G3" s="61" t="s">
        <v>188</v>
      </c>
      <c r="H3" s="77" t="s">
        <v>188</v>
      </c>
    </row>
    <row r="4" spans="1:12" x14ac:dyDescent="0.35">
      <c r="A4" s="61">
        <v>94024</v>
      </c>
      <c r="B4" s="61" t="s">
        <v>331</v>
      </c>
      <c r="C4" s="61" t="s">
        <v>187</v>
      </c>
      <c r="D4" s="61" t="s">
        <v>187</v>
      </c>
      <c r="E4" s="61" t="s">
        <v>187</v>
      </c>
      <c r="F4" s="61" t="s">
        <v>187</v>
      </c>
      <c r="G4" s="61" t="s">
        <v>188</v>
      </c>
      <c r="H4" s="77" t="s">
        <v>188</v>
      </c>
    </row>
    <row r="5" spans="1:12" x14ac:dyDescent="0.35">
      <c r="A5" s="61">
        <v>94035</v>
      </c>
      <c r="B5" s="61" t="s">
        <v>331</v>
      </c>
      <c r="C5" s="61" t="s">
        <v>187</v>
      </c>
      <c r="D5" s="61" t="s">
        <v>187</v>
      </c>
      <c r="E5" s="61" t="s">
        <v>187</v>
      </c>
      <c r="F5" s="61" t="s">
        <v>187</v>
      </c>
      <c r="G5" s="61" t="s">
        <v>188</v>
      </c>
      <c r="H5" s="77" t="s">
        <v>188</v>
      </c>
    </row>
    <row r="6" spans="1:12" x14ac:dyDescent="0.35">
      <c r="A6" s="61">
        <v>94039</v>
      </c>
      <c r="B6" s="61" t="s">
        <v>331</v>
      </c>
      <c r="C6" s="61" t="s">
        <v>187</v>
      </c>
      <c r="D6" s="61" t="s">
        <v>187</v>
      </c>
      <c r="E6" s="61" t="s">
        <v>187</v>
      </c>
      <c r="F6" s="61" t="s">
        <v>187</v>
      </c>
      <c r="G6" s="61" t="s">
        <v>188</v>
      </c>
      <c r="H6" s="77" t="s">
        <v>188</v>
      </c>
    </row>
    <row r="7" spans="1:12" x14ac:dyDescent="0.35">
      <c r="A7" s="61">
        <v>94040</v>
      </c>
      <c r="B7" s="61" t="s">
        <v>331</v>
      </c>
      <c r="C7" s="61" t="s">
        <v>187</v>
      </c>
      <c r="D7" s="61" t="s">
        <v>187</v>
      </c>
      <c r="E7" s="61" t="s">
        <v>187</v>
      </c>
      <c r="F7" s="61" t="s">
        <v>187</v>
      </c>
      <c r="G7" s="61" t="s">
        <v>188</v>
      </c>
      <c r="H7" s="77" t="s">
        <v>188</v>
      </c>
    </row>
    <row r="8" spans="1:12" x14ac:dyDescent="0.35">
      <c r="A8" s="61">
        <v>94041</v>
      </c>
      <c r="B8" s="61" t="s">
        <v>331</v>
      </c>
      <c r="C8" s="61" t="s">
        <v>187</v>
      </c>
      <c r="D8" s="61" t="s">
        <v>187</v>
      </c>
      <c r="E8" s="61" t="s">
        <v>187</v>
      </c>
      <c r="F8" s="61" t="s">
        <v>187</v>
      </c>
      <c r="G8" s="61" t="s">
        <v>188</v>
      </c>
      <c r="H8" s="77" t="s">
        <v>188</v>
      </c>
    </row>
    <row r="9" spans="1:12" x14ac:dyDescent="0.35">
      <c r="A9" s="61">
        <v>94042</v>
      </c>
      <c r="B9" s="61" t="s">
        <v>331</v>
      </c>
      <c r="C9" s="61" t="s">
        <v>187</v>
      </c>
      <c r="D9" s="61" t="s">
        <v>187</v>
      </c>
      <c r="E9" s="61" t="s">
        <v>187</v>
      </c>
      <c r="F9" s="61" t="s">
        <v>187</v>
      </c>
      <c r="G9" s="61" t="s">
        <v>188</v>
      </c>
      <c r="H9" s="77" t="s">
        <v>188</v>
      </c>
    </row>
    <row r="10" spans="1:12" x14ac:dyDescent="0.35">
      <c r="A10" s="61">
        <v>94043</v>
      </c>
      <c r="B10" s="61" t="s">
        <v>331</v>
      </c>
      <c r="C10" s="61" t="s">
        <v>187</v>
      </c>
      <c r="D10" s="61" t="s">
        <v>187</v>
      </c>
      <c r="E10" s="61" t="s">
        <v>187</v>
      </c>
      <c r="F10" s="61" t="s">
        <v>187</v>
      </c>
      <c r="G10" s="61" t="s">
        <v>188</v>
      </c>
      <c r="H10" s="77" t="s">
        <v>188</v>
      </c>
    </row>
    <row r="11" spans="1:12" x14ac:dyDescent="0.35">
      <c r="A11" s="61">
        <v>94085</v>
      </c>
      <c r="B11" s="61" t="s">
        <v>331</v>
      </c>
      <c r="C11" s="61" t="s">
        <v>187</v>
      </c>
      <c r="D11" s="61" t="s">
        <v>187</v>
      </c>
      <c r="E11" s="61" t="s">
        <v>187</v>
      </c>
      <c r="F11" s="61" t="s">
        <v>187</v>
      </c>
      <c r="G11" s="61" t="s">
        <v>188</v>
      </c>
      <c r="H11" s="77" t="s">
        <v>188</v>
      </c>
    </row>
    <row r="12" spans="1:12" x14ac:dyDescent="0.35">
      <c r="A12" s="61">
        <v>94086</v>
      </c>
      <c r="B12" s="61" t="s">
        <v>331</v>
      </c>
      <c r="C12" s="61" t="s">
        <v>187</v>
      </c>
      <c r="D12" s="61" t="s">
        <v>187</v>
      </c>
      <c r="E12" s="61" t="s">
        <v>187</v>
      </c>
      <c r="F12" s="61" t="s">
        <v>187</v>
      </c>
      <c r="G12" s="61" t="s">
        <v>188</v>
      </c>
      <c r="H12" s="77" t="s">
        <v>188</v>
      </c>
    </row>
    <row r="13" spans="1:12" x14ac:dyDescent="0.35">
      <c r="A13" s="61">
        <v>94087</v>
      </c>
      <c r="B13" s="61" t="s">
        <v>331</v>
      </c>
      <c r="C13" s="61" t="s">
        <v>187</v>
      </c>
      <c r="D13" s="61" t="s">
        <v>187</v>
      </c>
      <c r="E13" s="61" t="s">
        <v>187</v>
      </c>
      <c r="F13" s="61" t="s">
        <v>187</v>
      </c>
      <c r="G13" s="61" t="s">
        <v>188</v>
      </c>
      <c r="H13" s="77" t="s">
        <v>188</v>
      </c>
    </row>
    <row r="14" spans="1:12" x14ac:dyDescent="0.35">
      <c r="A14" s="61">
        <v>94088</v>
      </c>
      <c r="B14" s="61" t="s">
        <v>331</v>
      </c>
      <c r="C14" s="61" t="s">
        <v>187</v>
      </c>
      <c r="D14" s="61" t="s">
        <v>187</v>
      </c>
      <c r="E14" s="61" t="s">
        <v>187</v>
      </c>
      <c r="F14" s="61" t="s">
        <v>187</v>
      </c>
      <c r="G14" s="61" t="s">
        <v>188</v>
      </c>
      <c r="H14" s="77" t="s">
        <v>188</v>
      </c>
    </row>
    <row r="15" spans="1:12" x14ac:dyDescent="0.35">
      <c r="A15" s="61">
        <v>94089</v>
      </c>
      <c r="B15" s="61" t="s">
        <v>331</v>
      </c>
      <c r="C15" s="61" t="s">
        <v>187</v>
      </c>
      <c r="D15" s="61" t="s">
        <v>187</v>
      </c>
      <c r="E15" s="61" t="s">
        <v>187</v>
      </c>
      <c r="F15" s="61" t="s">
        <v>187</v>
      </c>
      <c r="G15" s="61" t="s">
        <v>188</v>
      </c>
      <c r="H15" s="77" t="s">
        <v>188</v>
      </c>
    </row>
    <row r="16" spans="1:12" x14ac:dyDescent="0.35">
      <c r="A16" s="61">
        <v>94301</v>
      </c>
      <c r="B16" s="61" t="s">
        <v>331</v>
      </c>
      <c r="C16" s="61" t="s">
        <v>187</v>
      </c>
      <c r="D16" s="61" t="s">
        <v>187</v>
      </c>
      <c r="E16" s="61" t="s">
        <v>187</v>
      </c>
      <c r="F16" s="61" t="s">
        <v>187</v>
      </c>
      <c r="G16" s="61" t="s">
        <v>188</v>
      </c>
      <c r="H16" s="77" t="s">
        <v>188</v>
      </c>
    </row>
    <row r="17" spans="1:8" x14ac:dyDescent="0.35">
      <c r="A17" s="61">
        <v>94302</v>
      </c>
      <c r="B17" s="61" t="s">
        <v>331</v>
      </c>
      <c r="C17" s="61" t="s">
        <v>187</v>
      </c>
      <c r="D17" s="61" t="s">
        <v>187</v>
      </c>
      <c r="E17" s="61" t="s">
        <v>187</v>
      </c>
      <c r="F17" s="61" t="s">
        <v>187</v>
      </c>
      <c r="G17" s="61" t="s">
        <v>188</v>
      </c>
      <c r="H17" s="77" t="s">
        <v>188</v>
      </c>
    </row>
    <row r="18" spans="1:8" x14ac:dyDescent="0.35">
      <c r="A18" s="61">
        <v>94303</v>
      </c>
      <c r="B18" s="61" t="s">
        <v>331</v>
      </c>
      <c r="C18" s="61" t="s">
        <v>187</v>
      </c>
      <c r="D18" s="61" t="s">
        <v>187</v>
      </c>
      <c r="E18" s="61" t="s">
        <v>187</v>
      </c>
      <c r="F18" s="61" t="s">
        <v>187</v>
      </c>
      <c r="G18" s="61" t="s">
        <v>188</v>
      </c>
      <c r="H18" s="77" t="s">
        <v>188</v>
      </c>
    </row>
    <row r="19" spans="1:8" x14ac:dyDescent="0.35">
      <c r="A19" s="61">
        <v>94304</v>
      </c>
      <c r="B19" s="61" t="s">
        <v>331</v>
      </c>
      <c r="C19" s="61" t="s">
        <v>187</v>
      </c>
      <c r="D19" s="61" t="s">
        <v>187</v>
      </c>
      <c r="E19" s="61" t="s">
        <v>187</v>
      </c>
      <c r="F19" s="61" t="s">
        <v>187</v>
      </c>
      <c r="G19" s="61" t="s">
        <v>188</v>
      </c>
      <c r="H19" s="77" t="s">
        <v>188</v>
      </c>
    </row>
    <row r="20" spans="1:8" x14ac:dyDescent="0.35">
      <c r="A20" s="61">
        <v>94305</v>
      </c>
      <c r="B20" s="61" t="s">
        <v>331</v>
      </c>
      <c r="C20" s="61" t="s">
        <v>187</v>
      </c>
      <c r="D20" s="61" t="s">
        <v>187</v>
      </c>
      <c r="E20" s="61" t="s">
        <v>187</v>
      </c>
      <c r="F20" s="61" t="s">
        <v>187</v>
      </c>
      <c r="G20" s="61" t="s">
        <v>188</v>
      </c>
      <c r="H20" s="77" t="s">
        <v>188</v>
      </c>
    </row>
    <row r="21" spans="1:8" x14ac:dyDescent="0.35">
      <c r="A21" s="61">
        <v>94306</v>
      </c>
      <c r="B21" s="61" t="s">
        <v>331</v>
      </c>
      <c r="C21" s="61" t="s">
        <v>187</v>
      </c>
      <c r="D21" s="61" t="s">
        <v>187</v>
      </c>
      <c r="E21" s="61" t="s">
        <v>187</v>
      </c>
      <c r="F21" s="61" t="s">
        <v>187</v>
      </c>
      <c r="G21" s="61" t="s">
        <v>188</v>
      </c>
      <c r="H21" s="77" t="s">
        <v>188</v>
      </c>
    </row>
    <row r="22" spans="1:8" x14ac:dyDescent="0.35">
      <c r="A22" s="61">
        <v>94309</v>
      </c>
      <c r="B22" s="61" t="s">
        <v>331</v>
      </c>
      <c r="C22" s="61" t="s">
        <v>187</v>
      </c>
      <c r="D22" s="61" t="s">
        <v>187</v>
      </c>
      <c r="E22" s="61" t="s">
        <v>187</v>
      </c>
      <c r="F22" s="61" t="s">
        <v>187</v>
      </c>
      <c r="G22" s="61" t="s">
        <v>188</v>
      </c>
      <c r="H22" s="77" t="s">
        <v>188</v>
      </c>
    </row>
    <row r="23" spans="1:8" x14ac:dyDescent="0.35">
      <c r="A23" s="61">
        <v>94550</v>
      </c>
      <c r="B23" s="61" t="s">
        <v>331</v>
      </c>
      <c r="C23" s="61" t="s">
        <v>187</v>
      </c>
      <c r="D23" s="61" t="s">
        <v>187</v>
      </c>
      <c r="E23" s="61" t="s">
        <v>187</v>
      </c>
      <c r="F23" s="61" t="s">
        <v>187</v>
      </c>
      <c r="G23" s="61" t="s">
        <v>188</v>
      </c>
      <c r="H23" s="77" t="s">
        <v>188</v>
      </c>
    </row>
    <row r="24" spans="1:8" x14ac:dyDescent="0.35">
      <c r="A24" s="61">
        <v>95002</v>
      </c>
      <c r="B24" s="61" t="s">
        <v>331</v>
      </c>
      <c r="C24" s="61" t="s">
        <v>187</v>
      </c>
      <c r="D24" s="61" t="s">
        <v>187</v>
      </c>
      <c r="E24" s="61" t="s">
        <v>187</v>
      </c>
      <c r="F24" s="61" t="s">
        <v>187</v>
      </c>
      <c r="G24" s="61" t="s">
        <v>188</v>
      </c>
      <c r="H24" s="77" t="s">
        <v>188</v>
      </c>
    </row>
    <row r="25" spans="1:8" x14ac:dyDescent="0.35">
      <c r="A25" s="61">
        <v>95008</v>
      </c>
      <c r="B25" s="61" t="s">
        <v>331</v>
      </c>
      <c r="C25" s="61" t="s">
        <v>187</v>
      </c>
      <c r="D25" s="61" t="s">
        <v>187</v>
      </c>
      <c r="E25" s="61" t="s">
        <v>187</v>
      </c>
      <c r="F25" s="61" t="s">
        <v>187</v>
      </c>
      <c r="G25" s="61" t="s">
        <v>188</v>
      </c>
      <c r="H25" s="77" t="s">
        <v>188</v>
      </c>
    </row>
    <row r="26" spans="1:8" x14ac:dyDescent="0.35">
      <c r="A26" s="61">
        <v>95009</v>
      </c>
      <c r="B26" s="61" t="s">
        <v>331</v>
      </c>
      <c r="C26" s="61" t="s">
        <v>187</v>
      </c>
      <c r="D26" s="61" t="s">
        <v>187</v>
      </c>
      <c r="E26" s="61" t="s">
        <v>187</v>
      </c>
      <c r="F26" s="61" t="s">
        <v>187</v>
      </c>
      <c r="G26" s="61" t="s">
        <v>188</v>
      </c>
      <c r="H26" s="77" t="s">
        <v>188</v>
      </c>
    </row>
    <row r="27" spans="1:8" x14ac:dyDescent="0.35">
      <c r="A27" s="61">
        <v>95011</v>
      </c>
      <c r="B27" s="61" t="s">
        <v>331</v>
      </c>
      <c r="C27" s="61" t="s">
        <v>187</v>
      </c>
      <c r="D27" s="61" t="s">
        <v>187</v>
      </c>
      <c r="E27" s="61" t="s">
        <v>187</v>
      </c>
      <c r="F27" s="61" t="s">
        <v>187</v>
      </c>
      <c r="G27" s="61" t="s">
        <v>188</v>
      </c>
      <c r="H27" s="77" t="s">
        <v>188</v>
      </c>
    </row>
    <row r="28" spans="1:8" x14ac:dyDescent="0.35">
      <c r="A28" s="61">
        <v>95013</v>
      </c>
      <c r="B28" s="61" t="s">
        <v>331</v>
      </c>
      <c r="C28" s="61" t="s">
        <v>187</v>
      </c>
      <c r="D28" s="61" t="s">
        <v>187</v>
      </c>
      <c r="E28" s="61" t="s">
        <v>187</v>
      </c>
      <c r="F28" s="61" t="s">
        <v>187</v>
      </c>
      <c r="G28" s="61" t="s">
        <v>188</v>
      </c>
      <c r="H28" s="77" t="s">
        <v>188</v>
      </c>
    </row>
    <row r="29" spans="1:8" x14ac:dyDescent="0.35">
      <c r="A29" s="61">
        <v>95014</v>
      </c>
      <c r="B29" s="61" t="s">
        <v>331</v>
      </c>
      <c r="C29" s="61" t="s">
        <v>187</v>
      </c>
      <c r="D29" s="61" t="s">
        <v>187</v>
      </c>
      <c r="E29" s="61" t="s">
        <v>187</v>
      </c>
      <c r="F29" s="61" t="s">
        <v>187</v>
      </c>
      <c r="G29" s="61" t="s">
        <v>188</v>
      </c>
      <c r="H29" s="77" t="s">
        <v>188</v>
      </c>
    </row>
    <row r="30" spans="1:8" x14ac:dyDescent="0.35">
      <c r="A30" s="61">
        <v>95015</v>
      </c>
      <c r="B30" s="61" t="s">
        <v>331</v>
      </c>
      <c r="C30" s="61" t="s">
        <v>187</v>
      </c>
      <c r="D30" s="61" t="s">
        <v>187</v>
      </c>
      <c r="E30" s="61" t="s">
        <v>187</v>
      </c>
      <c r="F30" s="61" t="s">
        <v>187</v>
      </c>
      <c r="G30" s="61" t="s">
        <v>188</v>
      </c>
      <c r="H30" s="77" t="s">
        <v>188</v>
      </c>
    </row>
    <row r="31" spans="1:8" x14ac:dyDescent="0.35">
      <c r="A31" s="61">
        <v>95020</v>
      </c>
      <c r="B31" s="61" t="s">
        <v>331</v>
      </c>
      <c r="C31" s="61" t="s">
        <v>187</v>
      </c>
      <c r="D31" s="61" t="s">
        <v>187</v>
      </c>
      <c r="E31" s="61" t="s">
        <v>187</v>
      </c>
      <c r="F31" s="61" t="s">
        <v>187</v>
      </c>
      <c r="G31" s="61" t="s">
        <v>188</v>
      </c>
      <c r="H31" s="77" t="s">
        <v>188</v>
      </c>
    </row>
    <row r="32" spans="1:8" x14ac:dyDescent="0.35">
      <c r="A32" s="61">
        <v>95021</v>
      </c>
      <c r="B32" s="61" t="s">
        <v>331</v>
      </c>
      <c r="C32" s="61" t="s">
        <v>187</v>
      </c>
      <c r="D32" s="61" t="s">
        <v>187</v>
      </c>
      <c r="E32" s="61" t="s">
        <v>187</v>
      </c>
      <c r="F32" s="61" t="s">
        <v>187</v>
      </c>
      <c r="G32" s="61" t="s">
        <v>188</v>
      </c>
      <c r="H32" s="77" t="s">
        <v>188</v>
      </c>
    </row>
    <row r="33" spans="1:8" x14ac:dyDescent="0.35">
      <c r="A33" s="61">
        <v>95023</v>
      </c>
      <c r="B33" s="61" t="s">
        <v>331</v>
      </c>
      <c r="C33" s="61" t="s">
        <v>187</v>
      </c>
      <c r="D33" s="61" t="s">
        <v>187</v>
      </c>
      <c r="E33" s="61" t="s">
        <v>187</v>
      </c>
      <c r="F33" s="61" t="s">
        <v>187</v>
      </c>
      <c r="G33" s="61" t="s">
        <v>188</v>
      </c>
      <c r="H33" s="77" t="s">
        <v>188</v>
      </c>
    </row>
    <row r="34" spans="1:8" x14ac:dyDescent="0.35">
      <c r="A34" s="61">
        <v>95026</v>
      </c>
      <c r="B34" s="61" t="s">
        <v>331</v>
      </c>
      <c r="C34" s="61" t="s">
        <v>187</v>
      </c>
      <c r="D34" s="61" t="s">
        <v>187</v>
      </c>
      <c r="E34" s="61" t="s">
        <v>187</v>
      </c>
      <c r="F34" s="61" t="s">
        <v>187</v>
      </c>
      <c r="G34" s="61" t="s">
        <v>188</v>
      </c>
      <c r="H34" s="77" t="s">
        <v>188</v>
      </c>
    </row>
    <row r="35" spans="1:8" x14ac:dyDescent="0.35">
      <c r="A35" s="61">
        <v>95030</v>
      </c>
      <c r="B35" s="61" t="s">
        <v>331</v>
      </c>
      <c r="C35" s="61" t="s">
        <v>187</v>
      </c>
      <c r="D35" s="61" t="s">
        <v>187</v>
      </c>
      <c r="E35" s="61" t="s">
        <v>187</v>
      </c>
      <c r="F35" s="61" t="s">
        <v>187</v>
      </c>
      <c r="G35" s="61" t="s">
        <v>188</v>
      </c>
      <c r="H35" s="77" t="s">
        <v>188</v>
      </c>
    </row>
    <row r="36" spans="1:8" x14ac:dyDescent="0.35">
      <c r="A36" s="61">
        <v>95031</v>
      </c>
      <c r="B36" s="61" t="s">
        <v>331</v>
      </c>
      <c r="C36" s="61" t="s">
        <v>187</v>
      </c>
      <c r="D36" s="61" t="s">
        <v>187</v>
      </c>
      <c r="E36" s="61" t="s">
        <v>187</v>
      </c>
      <c r="F36" s="61" t="s">
        <v>187</v>
      </c>
      <c r="G36" s="61" t="s">
        <v>188</v>
      </c>
      <c r="H36" s="77" t="s">
        <v>188</v>
      </c>
    </row>
    <row r="37" spans="1:8" x14ac:dyDescent="0.35">
      <c r="A37" s="61">
        <v>95032</v>
      </c>
      <c r="B37" s="61" t="s">
        <v>331</v>
      </c>
      <c r="C37" s="61" t="s">
        <v>187</v>
      </c>
      <c r="D37" s="61" t="s">
        <v>187</v>
      </c>
      <c r="E37" s="61" t="s">
        <v>187</v>
      </c>
      <c r="F37" s="61" t="s">
        <v>187</v>
      </c>
      <c r="G37" s="61" t="s">
        <v>188</v>
      </c>
      <c r="H37" s="77" t="s">
        <v>188</v>
      </c>
    </row>
    <row r="38" spans="1:8" x14ac:dyDescent="0.35">
      <c r="A38" s="61">
        <v>95033</v>
      </c>
      <c r="B38" s="61" t="s">
        <v>331</v>
      </c>
      <c r="C38" s="61" t="s">
        <v>187</v>
      </c>
      <c r="D38" s="61" t="s">
        <v>187</v>
      </c>
      <c r="E38" s="61" t="s">
        <v>187</v>
      </c>
      <c r="F38" s="61" t="s">
        <v>187</v>
      </c>
      <c r="G38" s="61" t="s">
        <v>188</v>
      </c>
      <c r="H38" s="77" t="s">
        <v>188</v>
      </c>
    </row>
    <row r="39" spans="1:8" x14ac:dyDescent="0.35">
      <c r="A39" s="61">
        <v>95035</v>
      </c>
      <c r="B39" s="61" t="s">
        <v>331</v>
      </c>
      <c r="C39" s="61" t="s">
        <v>187</v>
      </c>
      <c r="D39" s="61" t="s">
        <v>187</v>
      </c>
      <c r="E39" s="61" t="s">
        <v>187</v>
      </c>
      <c r="F39" s="61" t="s">
        <v>187</v>
      </c>
      <c r="G39" s="61" t="s">
        <v>188</v>
      </c>
      <c r="H39" s="77" t="s">
        <v>188</v>
      </c>
    </row>
    <row r="40" spans="1:8" x14ac:dyDescent="0.35">
      <c r="A40" s="61">
        <v>95036</v>
      </c>
      <c r="B40" s="61" t="s">
        <v>331</v>
      </c>
      <c r="C40" s="61" t="s">
        <v>187</v>
      </c>
      <c r="D40" s="61" t="s">
        <v>187</v>
      </c>
      <c r="E40" s="61" t="s">
        <v>187</v>
      </c>
      <c r="F40" s="61" t="s">
        <v>187</v>
      </c>
      <c r="G40" s="61" t="s">
        <v>188</v>
      </c>
      <c r="H40" s="77" t="s">
        <v>188</v>
      </c>
    </row>
    <row r="41" spans="1:8" x14ac:dyDescent="0.35">
      <c r="A41" s="61">
        <v>95037</v>
      </c>
      <c r="B41" s="61" t="s">
        <v>331</v>
      </c>
      <c r="C41" s="61" t="s">
        <v>187</v>
      </c>
      <c r="D41" s="61" t="s">
        <v>187</v>
      </c>
      <c r="E41" s="61" t="s">
        <v>187</v>
      </c>
      <c r="F41" s="61" t="s">
        <v>187</v>
      </c>
      <c r="G41" s="61" t="s">
        <v>188</v>
      </c>
      <c r="H41" s="77" t="s">
        <v>188</v>
      </c>
    </row>
    <row r="42" spans="1:8" x14ac:dyDescent="0.35">
      <c r="A42" s="61">
        <v>95038</v>
      </c>
      <c r="B42" s="61" t="s">
        <v>331</v>
      </c>
      <c r="C42" s="61" t="s">
        <v>187</v>
      </c>
      <c r="D42" s="61" t="s">
        <v>187</v>
      </c>
      <c r="E42" s="61" t="s">
        <v>187</v>
      </c>
      <c r="F42" s="61" t="s">
        <v>187</v>
      </c>
      <c r="G42" s="61" t="s">
        <v>188</v>
      </c>
      <c r="H42" s="77" t="s">
        <v>188</v>
      </c>
    </row>
    <row r="43" spans="1:8" x14ac:dyDescent="0.35">
      <c r="A43" s="61">
        <v>95042</v>
      </c>
      <c r="B43" s="61" t="s">
        <v>331</v>
      </c>
      <c r="C43" s="61" t="s">
        <v>187</v>
      </c>
      <c r="D43" s="61" t="s">
        <v>187</v>
      </c>
      <c r="E43" s="61" t="s">
        <v>187</v>
      </c>
      <c r="F43" s="61" t="s">
        <v>187</v>
      </c>
      <c r="G43" s="61" t="s">
        <v>188</v>
      </c>
      <c r="H43" s="77" t="s">
        <v>188</v>
      </c>
    </row>
    <row r="44" spans="1:8" x14ac:dyDescent="0.35">
      <c r="A44" s="61">
        <v>95044</v>
      </c>
      <c r="B44" s="61" t="s">
        <v>331</v>
      </c>
      <c r="C44" s="61" t="s">
        <v>187</v>
      </c>
      <c r="D44" s="61" t="s">
        <v>187</v>
      </c>
      <c r="E44" s="61" t="s">
        <v>187</v>
      </c>
      <c r="F44" s="61" t="s">
        <v>187</v>
      </c>
      <c r="G44" s="61" t="s">
        <v>188</v>
      </c>
      <c r="H44" s="77" t="s">
        <v>188</v>
      </c>
    </row>
    <row r="45" spans="1:8" x14ac:dyDescent="0.35">
      <c r="A45" s="61">
        <v>95046</v>
      </c>
      <c r="B45" s="61" t="s">
        <v>331</v>
      </c>
      <c r="C45" s="61" t="s">
        <v>187</v>
      </c>
      <c r="D45" s="61" t="s">
        <v>187</v>
      </c>
      <c r="E45" s="61" t="s">
        <v>187</v>
      </c>
      <c r="F45" s="61" t="s">
        <v>187</v>
      </c>
      <c r="G45" s="61" t="s">
        <v>188</v>
      </c>
      <c r="H45" s="77" t="s">
        <v>188</v>
      </c>
    </row>
    <row r="46" spans="1:8" x14ac:dyDescent="0.35">
      <c r="A46" s="61">
        <v>95050</v>
      </c>
      <c r="B46" s="61" t="s">
        <v>331</v>
      </c>
      <c r="C46" s="61" t="s">
        <v>187</v>
      </c>
      <c r="D46" s="61" t="s">
        <v>187</v>
      </c>
      <c r="E46" s="61" t="s">
        <v>187</v>
      </c>
      <c r="F46" s="61" t="s">
        <v>187</v>
      </c>
      <c r="G46" s="61" t="s">
        <v>188</v>
      </c>
      <c r="H46" s="77" t="s">
        <v>188</v>
      </c>
    </row>
    <row r="47" spans="1:8" x14ac:dyDescent="0.35">
      <c r="A47" s="61">
        <v>95051</v>
      </c>
      <c r="B47" s="61" t="s">
        <v>331</v>
      </c>
      <c r="C47" s="61" t="s">
        <v>187</v>
      </c>
      <c r="D47" s="61" t="s">
        <v>187</v>
      </c>
      <c r="E47" s="61" t="s">
        <v>187</v>
      </c>
      <c r="F47" s="61" t="s">
        <v>187</v>
      </c>
      <c r="G47" s="61" t="s">
        <v>188</v>
      </c>
      <c r="H47" s="77" t="s">
        <v>188</v>
      </c>
    </row>
    <row r="48" spans="1:8" x14ac:dyDescent="0.35">
      <c r="A48" s="61">
        <v>95052</v>
      </c>
      <c r="B48" s="61" t="s">
        <v>331</v>
      </c>
      <c r="C48" s="61" t="s">
        <v>187</v>
      </c>
      <c r="D48" s="61" t="s">
        <v>187</v>
      </c>
      <c r="E48" s="61" t="s">
        <v>187</v>
      </c>
      <c r="F48" s="61" t="s">
        <v>187</v>
      </c>
      <c r="G48" s="61" t="s">
        <v>188</v>
      </c>
      <c r="H48" s="77" t="s">
        <v>188</v>
      </c>
    </row>
    <row r="49" spans="1:8" x14ac:dyDescent="0.35">
      <c r="A49" s="61">
        <v>95053</v>
      </c>
      <c r="B49" s="61" t="s">
        <v>331</v>
      </c>
      <c r="C49" s="61" t="s">
        <v>187</v>
      </c>
      <c r="D49" s="61" t="s">
        <v>187</v>
      </c>
      <c r="E49" s="61" t="s">
        <v>187</v>
      </c>
      <c r="F49" s="61" t="s">
        <v>187</v>
      </c>
      <c r="G49" s="61" t="s">
        <v>188</v>
      </c>
      <c r="H49" s="77" t="s">
        <v>188</v>
      </c>
    </row>
    <row r="50" spans="1:8" x14ac:dyDescent="0.35">
      <c r="A50" s="61">
        <v>95054</v>
      </c>
      <c r="B50" s="61" t="s">
        <v>331</v>
      </c>
      <c r="C50" s="61" t="s">
        <v>187</v>
      </c>
      <c r="D50" s="61" t="s">
        <v>187</v>
      </c>
      <c r="E50" s="61" t="s">
        <v>187</v>
      </c>
      <c r="F50" s="61" t="s">
        <v>187</v>
      </c>
      <c r="G50" s="61" t="s">
        <v>188</v>
      </c>
      <c r="H50" s="77" t="s">
        <v>188</v>
      </c>
    </row>
    <row r="51" spans="1:8" x14ac:dyDescent="0.35">
      <c r="A51" s="61">
        <v>95055</v>
      </c>
      <c r="B51" s="61" t="s">
        <v>331</v>
      </c>
      <c r="C51" s="61" t="s">
        <v>187</v>
      </c>
      <c r="D51" s="61" t="s">
        <v>187</v>
      </c>
      <c r="E51" s="61" t="s">
        <v>187</v>
      </c>
      <c r="F51" s="61" t="s">
        <v>187</v>
      </c>
      <c r="G51" s="61" t="s">
        <v>188</v>
      </c>
      <c r="H51" s="77" t="s">
        <v>188</v>
      </c>
    </row>
    <row r="52" spans="1:8" x14ac:dyDescent="0.35">
      <c r="A52" s="61">
        <v>95056</v>
      </c>
      <c r="B52" s="61" t="s">
        <v>331</v>
      </c>
      <c r="C52" s="61" t="s">
        <v>187</v>
      </c>
      <c r="D52" s="61" t="s">
        <v>187</v>
      </c>
      <c r="E52" s="61" t="s">
        <v>187</v>
      </c>
      <c r="F52" s="61" t="s">
        <v>187</v>
      </c>
      <c r="G52" s="61" t="s">
        <v>188</v>
      </c>
      <c r="H52" s="77" t="s">
        <v>188</v>
      </c>
    </row>
    <row r="53" spans="1:8" x14ac:dyDescent="0.35">
      <c r="A53" s="61">
        <v>95070</v>
      </c>
      <c r="B53" s="61" t="s">
        <v>331</v>
      </c>
      <c r="C53" s="61" t="s">
        <v>187</v>
      </c>
      <c r="D53" s="61" t="s">
        <v>187</v>
      </c>
      <c r="E53" s="61" t="s">
        <v>187</v>
      </c>
      <c r="F53" s="61" t="s">
        <v>187</v>
      </c>
      <c r="G53" s="61" t="s">
        <v>188</v>
      </c>
      <c r="H53" s="77" t="s">
        <v>188</v>
      </c>
    </row>
    <row r="54" spans="1:8" x14ac:dyDescent="0.35">
      <c r="A54" s="61">
        <v>95071</v>
      </c>
      <c r="B54" s="61" t="s">
        <v>331</v>
      </c>
      <c r="C54" s="61" t="s">
        <v>187</v>
      </c>
      <c r="D54" s="61" t="s">
        <v>187</v>
      </c>
      <c r="E54" s="61" t="s">
        <v>187</v>
      </c>
      <c r="F54" s="61" t="s">
        <v>187</v>
      </c>
      <c r="G54" s="61" t="s">
        <v>188</v>
      </c>
      <c r="H54" s="77" t="s">
        <v>188</v>
      </c>
    </row>
    <row r="55" spans="1:8" x14ac:dyDescent="0.35">
      <c r="A55" s="61">
        <v>95076</v>
      </c>
      <c r="B55" s="61" t="s">
        <v>331</v>
      </c>
      <c r="C55" s="61" t="s">
        <v>187</v>
      </c>
      <c r="D55" s="61" t="s">
        <v>187</v>
      </c>
      <c r="E55" s="61" t="s">
        <v>187</v>
      </c>
      <c r="F55" s="61" t="s">
        <v>187</v>
      </c>
      <c r="G55" s="61" t="s">
        <v>188</v>
      </c>
      <c r="H55" s="77" t="s">
        <v>188</v>
      </c>
    </row>
    <row r="56" spans="1:8" x14ac:dyDescent="0.35">
      <c r="A56" s="61">
        <v>95101</v>
      </c>
      <c r="B56" s="61" t="s">
        <v>331</v>
      </c>
      <c r="C56" s="61" t="s">
        <v>187</v>
      </c>
      <c r="D56" s="61" t="s">
        <v>187</v>
      </c>
      <c r="E56" s="61" t="s">
        <v>187</v>
      </c>
      <c r="F56" s="61" t="s">
        <v>187</v>
      </c>
      <c r="G56" s="61" t="s">
        <v>188</v>
      </c>
      <c r="H56" s="77" t="s">
        <v>188</v>
      </c>
    </row>
    <row r="57" spans="1:8" x14ac:dyDescent="0.35">
      <c r="A57" s="61">
        <v>95103</v>
      </c>
      <c r="B57" s="61" t="s">
        <v>331</v>
      </c>
      <c r="C57" s="61" t="s">
        <v>187</v>
      </c>
      <c r="D57" s="61" t="s">
        <v>187</v>
      </c>
      <c r="E57" s="61" t="s">
        <v>187</v>
      </c>
      <c r="F57" s="61" t="s">
        <v>187</v>
      </c>
      <c r="G57" s="61" t="s">
        <v>188</v>
      </c>
      <c r="H57" s="77" t="s">
        <v>188</v>
      </c>
    </row>
    <row r="58" spans="1:8" x14ac:dyDescent="0.35">
      <c r="A58" s="61">
        <v>95106</v>
      </c>
      <c r="B58" s="61" t="s">
        <v>331</v>
      </c>
      <c r="C58" s="61" t="s">
        <v>187</v>
      </c>
      <c r="D58" s="61" t="s">
        <v>187</v>
      </c>
      <c r="E58" s="61" t="s">
        <v>187</v>
      </c>
      <c r="F58" s="61" t="s">
        <v>187</v>
      </c>
      <c r="G58" s="61" t="s">
        <v>188</v>
      </c>
      <c r="H58" s="77" t="s">
        <v>188</v>
      </c>
    </row>
    <row r="59" spans="1:8" x14ac:dyDescent="0.35">
      <c r="A59" s="61">
        <v>95108</v>
      </c>
      <c r="B59" s="61" t="s">
        <v>331</v>
      </c>
      <c r="C59" s="61" t="s">
        <v>187</v>
      </c>
      <c r="D59" s="61" t="s">
        <v>187</v>
      </c>
      <c r="E59" s="61" t="s">
        <v>187</v>
      </c>
      <c r="F59" s="61" t="s">
        <v>187</v>
      </c>
      <c r="G59" s="61" t="s">
        <v>188</v>
      </c>
      <c r="H59" s="77" t="s">
        <v>188</v>
      </c>
    </row>
    <row r="60" spans="1:8" x14ac:dyDescent="0.35">
      <c r="A60" s="61">
        <v>95109</v>
      </c>
      <c r="B60" s="61" t="s">
        <v>331</v>
      </c>
      <c r="C60" s="61" t="s">
        <v>187</v>
      </c>
      <c r="D60" s="61" t="s">
        <v>187</v>
      </c>
      <c r="E60" s="61" t="s">
        <v>187</v>
      </c>
      <c r="F60" s="61" t="s">
        <v>187</v>
      </c>
      <c r="G60" s="61" t="s">
        <v>188</v>
      </c>
      <c r="H60" s="77" t="s">
        <v>188</v>
      </c>
    </row>
    <row r="61" spans="1:8" x14ac:dyDescent="0.35">
      <c r="A61" s="61">
        <v>95110</v>
      </c>
      <c r="B61" s="61" t="s">
        <v>331</v>
      </c>
      <c r="C61" s="61" t="s">
        <v>187</v>
      </c>
      <c r="D61" s="61" t="s">
        <v>187</v>
      </c>
      <c r="E61" s="61" t="s">
        <v>187</v>
      </c>
      <c r="F61" s="61" t="s">
        <v>187</v>
      </c>
      <c r="G61" s="61" t="s">
        <v>188</v>
      </c>
      <c r="H61" s="77" t="s">
        <v>188</v>
      </c>
    </row>
    <row r="62" spans="1:8" x14ac:dyDescent="0.35">
      <c r="A62" s="61">
        <v>95111</v>
      </c>
      <c r="B62" s="61" t="s">
        <v>331</v>
      </c>
      <c r="C62" s="61" t="s">
        <v>187</v>
      </c>
      <c r="D62" s="61" t="s">
        <v>187</v>
      </c>
      <c r="E62" s="61" t="s">
        <v>187</v>
      </c>
      <c r="F62" s="61" t="s">
        <v>187</v>
      </c>
      <c r="G62" s="61" t="s">
        <v>188</v>
      </c>
      <c r="H62" s="77" t="s">
        <v>188</v>
      </c>
    </row>
    <row r="63" spans="1:8" x14ac:dyDescent="0.35">
      <c r="A63" s="61">
        <v>95112</v>
      </c>
      <c r="B63" s="61" t="s">
        <v>331</v>
      </c>
      <c r="C63" s="61" t="s">
        <v>187</v>
      </c>
      <c r="D63" s="61" t="s">
        <v>187</v>
      </c>
      <c r="E63" s="61" t="s">
        <v>187</v>
      </c>
      <c r="F63" s="61" t="s">
        <v>187</v>
      </c>
      <c r="G63" s="61" t="s">
        <v>188</v>
      </c>
      <c r="H63" s="77" t="s">
        <v>188</v>
      </c>
    </row>
    <row r="64" spans="1:8" x14ac:dyDescent="0.35">
      <c r="A64" s="61">
        <v>95113</v>
      </c>
      <c r="B64" s="61" t="s">
        <v>331</v>
      </c>
      <c r="C64" s="61" t="s">
        <v>187</v>
      </c>
      <c r="D64" s="61" t="s">
        <v>187</v>
      </c>
      <c r="E64" s="61" t="s">
        <v>187</v>
      </c>
      <c r="F64" s="61" t="s">
        <v>187</v>
      </c>
      <c r="G64" s="61" t="s">
        <v>188</v>
      </c>
      <c r="H64" s="77" t="s">
        <v>188</v>
      </c>
    </row>
    <row r="65" spans="1:8" x14ac:dyDescent="0.35">
      <c r="A65" s="61">
        <v>95115</v>
      </c>
      <c r="B65" s="61" t="s">
        <v>331</v>
      </c>
      <c r="C65" s="61" t="s">
        <v>187</v>
      </c>
      <c r="D65" s="61" t="s">
        <v>187</v>
      </c>
      <c r="E65" s="61" t="s">
        <v>187</v>
      </c>
      <c r="F65" s="61" t="s">
        <v>187</v>
      </c>
      <c r="G65" s="61" t="s">
        <v>188</v>
      </c>
      <c r="H65" s="77" t="s">
        <v>188</v>
      </c>
    </row>
    <row r="66" spans="1:8" x14ac:dyDescent="0.35">
      <c r="A66" s="61">
        <v>95116</v>
      </c>
      <c r="B66" s="61" t="s">
        <v>331</v>
      </c>
      <c r="C66" s="61" t="s">
        <v>187</v>
      </c>
      <c r="D66" s="61" t="s">
        <v>187</v>
      </c>
      <c r="E66" s="61" t="s">
        <v>187</v>
      </c>
      <c r="F66" s="61" t="s">
        <v>187</v>
      </c>
      <c r="G66" s="61" t="s">
        <v>188</v>
      </c>
      <c r="H66" s="77" t="s">
        <v>188</v>
      </c>
    </row>
    <row r="67" spans="1:8" x14ac:dyDescent="0.35">
      <c r="A67" s="61">
        <v>95117</v>
      </c>
      <c r="B67" s="61" t="s">
        <v>331</v>
      </c>
      <c r="C67" s="61" t="s">
        <v>187</v>
      </c>
      <c r="D67" s="61" t="s">
        <v>187</v>
      </c>
      <c r="E67" s="61" t="s">
        <v>187</v>
      </c>
      <c r="F67" s="61" t="s">
        <v>187</v>
      </c>
      <c r="G67" s="61" t="s">
        <v>188</v>
      </c>
      <c r="H67" s="77" t="s">
        <v>188</v>
      </c>
    </row>
    <row r="68" spans="1:8" x14ac:dyDescent="0.35">
      <c r="A68" s="61">
        <v>95118</v>
      </c>
      <c r="B68" s="61" t="s">
        <v>331</v>
      </c>
      <c r="C68" s="61" t="s">
        <v>187</v>
      </c>
      <c r="D68" s="61" t="s">
        <v>187</v>
      </c>
      <c r="E68" s="61" t="s">
        <v>187</v>
      </c>
      <c r="F68" s="61" t="s">
        <v>187</v>
      </c>
      <c r="G68" s="61" t="s">
        <v>188</v>
      </c>
      <c r="H68" s="77" t="s">
        <v>188</v>
      </c>
    </row>
    <row r="69" spans="1:8" x14ac:dyDescent="0.35">
      <c r="A69" s="61">
        <v>95119</v>
      </c>
      <c r="B69" s="61" t="s">
        <v>331</v>
      </c>
      <c r="C69" s="61" t="s">
        <v>187</v>
      </c>
      <c r="D69" s="61" t="s">
        <v>187</v>
      </c>
      <c r="E69" s="61" t="s">
        <v>187</v>
      </c>
      <c r="F69" s="61" t="s">
        <v>187</v>
      </c>
      <c r="G69" s="61" t="s">
        <v>188</v>
      </c>
      <c r="H69" s="77" t="s">
        <v>188</v>
      </c>
    </row>
    <row r="70" spans="1:8" x14ac:dyDescent="0.35">
      <c r="A70" s="61">
        <v>95120</v>
      </c>
      <c r="B70" s="61" t="s">
        <v>331</v>
      </c>
      <c r="C70" s="61" t="s">
        <v>187</v>
      </c>
      <c r="D70" s="61" t="s">
        <v>187</v>
      </c>
      <c r="E70" s="61" t="s">
        <v>187</v>
      </c>
      <c r="F70" s="61" t="s">
        <v>187</v>
      </c>
      <c r="G70" s="61" t="s">
        <v>188</v>
      </c>
      <c r="H70" s="77" t="s">
        <v>188</v>
      </c>
    </row>
    <row r="71" spans="1:8" x14ac:dyDescent="0.35">
      <c r="A71" s="61">
        <v>95121</v>
      </c>
      <c r="B71" s="61" t="s">
        <v>331</v>
      </c>
      <c r="C71" s="61" t="s">
        <v>187</v>
      </c>
      <c r="D71" s="61" t="s">
        <v>187</v>
      </c>
      <c r="E71" s="61" t="s">
        <v>187</v>
      </c>
      <c r="F71" s="61" t="s">
        <v>187</v>
      </c>
      <c r="G71" s="61" t="s">
        <v>188</v>
      </c>
      <c r="H71" s="77" t="s">
        <v>188</v>
      </c>
    </row>
    <row r="72" spans="1:8" x14ac:dyDescent="0.35">
      <c r="A72" s="61">
        <v>95122</v>
      </c>
      <c r="B72" s="61" t="s">
        <v>331</v>
      </c>
      <c r="C72" s="61" t="s">
        <v>187</v>
      </c>
      <c r="D72" s="61" t="s">
        <v>187</v>
      </c>
      <c r="E72" s="61" t="s">
        <v>187</v>
      </c>
      <c r="F72" s="61" t="s">
        <v>187</v>
      </c>
      <c r="G72" s="61" t="s">
        <v>188</v>
      </c>
      <c r="H72" s="77" t="s">
        <v>188</v>
      </c>
    </row>
    <row r="73" spans="1:8" x14ac:dyDescent="0.35">
      <c r="A73" s="61">
        <v>95123</v>
      </c>
      <c r="B73" s="61" t="s">
        <v>331</v>
      </c>
      <c r="C73" s="61" t="s">
        <v>187</v>
      </c>
      <c r="D73" s="61" t="s">
        <v>187</v>
      </c>
      <c r="E73" s="61" t="s">
        <v>187</v>
      </c>
      <c r="F73" s="61" t="s">
        <v>187</v>
      </c>
      <c r="G73" s="61" t="s">
        <v>188</v>
      </c>
      <c r="H73" s="77" t="s">
        <v>188</v>
      </c>
    </row>
    <row r="74" spans="1:8" x14ac:dyDescent="0.35">
      <c r="A74" s="61">
        <v>95124</v>
      </c>
      <c r="B74" s="61" t="s">
        <v>331</v>
      </c>
      <c r="C74" s="61" t="s">
        <v>187</v>
      </c>
      <c r="D74" s="61" t="s">
        <v>187</v>
      </c>
      <c r="E74" s="61" t="s">
        <v>187</v>
      </c>
      <c r="F74" s="61" t="s">
        <v>187</v>
      </c>
      <c r="G74" s="61" t="s">
        <v>188</v>
      </c>
      <c r="H74" s="77" t="s">
        <v>188</v>
      </c>
    </row>
    <row r="75" spans="1:8" x14ac:dyDescent="0.35">
      <c r="A75" s="61">
        <v>95125</v>
      </c>
      <c r="B75" s="61" t="s">
        <v>331</v>
      </c>
      <c r="C75" s="61" t="s">
        <v>187</v>
      </c>
      <c r="D75" s="61" t="s">
        <v>187</v>
      </c>
      <c r="E75" s="61" t="s">
        <v>187</v>
      </c>
      <c r="F75" s="61" t="s">
        <v>187</v>
      </c>
      <c r="G75" s="61" t="s">
        <v>188</v>
      </c>
      <c r="H75" s="77" t="s">
        <v>188</v>
      </c>
    </row>
    <row r="76" spans="1:8" x14ac:dyDescent="0.35">
      <c r="A76" s="61">
        <v>95126</v>
      </c>
      <c r="B76" s="61" t="s">
        <v>331</v>
      </c>
      <c r="C76" s="61" t="s">
        <v>187</v>
      </c>
      <c r="D76" s="61" t="s">
        <v>187</v>
      </c>
      <c r="E76" s="61" t="s">
        <v>187</v>
      </c>
      <c r="F76" s="61" t="s">
        <v>187</v>
      </c>
      <c r="G76" s="61" t="s">
        <v>188</v>
      </c>
      <c r="H76" s="77" t="s">
        <v>188</v>
      </c>
    </row>
    <row r="77" spans="1:8" x14ac:dyDescent="0.35">
      <c r="A77" s="61">
        <v>95127</v>
      </c>
      <c r="B77" s="61" t="s">
        <v>331</v>
      </c>
      <c r="C77" s="61" t="s">
        <v>187</v>
      </c>
      <c r="D77" s="61" t="s">
        <v>187</v>
      </c>
      <c r="E77" s="61" t="s">
        <v>187</v>
      </c>
      <c r="F77" s="61" t="s">
        <v>187</v>
      </c>
      <c r="G77" s="61" t="s">
        <v>188</v>
      </c>
      <c r="H77" s="77" t="s">
        <v>188</v>
      </c>
    </row>
    <row r="78" spans="1:8" x14ac:dyDescent="0.35">
      <c r="A78" s="61">
        <v>95128</v>
      </c>
      <c r="B78" s="61" t="s">
        <v>331</v>
      </c>
      <c r="C78" s="61" t="s">
        <v>187</v>
      </c>
      <c r="D78" s="61" t="s">
        <v>187</v>
      </c>
      <c r="E78" s="61" t="s">
        <v>187</v>
      </c>
      <c r="F78" s="61" t="s">
        <v>187</v>
      </c>
      <c r="G78" s="61" t="s">
        <v>188</v>
      </c>
      <c r="H78" s="77" t="s">
        <v>188</v>
      </c>
    </row>
    <row r="79" spans="1:8" x14ac:dyDescent="0.35">
      <c r="A79" s="61">
        <v>95129</v>
      </c>
      <c r="B79" s="61" t="s">
        <v>331</v>
      </c>
      <c r="C79" s="61" t="s">
        <v>187</v>
      </c>
      <c r="D79" s="61" t="s">
        <v>187</v>
      </c>
      <c r="E79" s="61" t="s">
        <v>187</v>
      </c>
      <c r="F79" s="61" t="s">
        <v>187</v>
      </c>
      <c r="G79" s="61" t="s">
        <v>188</v>
      </c>
      <c r="H79" s="77" t="s">
        <v>188</v>
      </c>
    </row>
    <row r="80" spans="1:8" x14ac:dyDescent="0.35">
      <c r="A80" s="61">
        <v>95130</v>
      </c>
      <c r="B80" s="61" t="s">
        <v>331</v>
      </c>
      <c r="C80" s="61" t="s">
        <v>187</v>
      </c>
      <c r="D80" s="61" t="s">
        <v>187</v>
      </c>
      <c r="E80" s="61" t="s">
        <v>187</v>
      </c>
      <c r="F80" s="61" t="s">
        <v>187</v>
      </c>
      <c r="G80" s="61" t="s">
        <v>188</v>
      </c>
      <c r="H80" s="77" t="s">
        <v>188</v>
      </c>
    </row>
    <row r="81" spans="1:8" x14ac:dyDescent="0.35">
      <c r="A81" s="61">
        <v>95131</v>
      </c>
      <c r="B81" s="61" t="s">
        <v>331</v>
      </c>
      <c r="C81" s="61" t="s">
        <v>187</v>
      </c>
      <c r="D81" s="61" t="s">
        <v>187</v>
      </c>
      <c r="E81" s="61" t="s">
        <v>187</v>
      </c>
      <c r="F81" s="61" t="s">
        <v>187</v>
      </c>
      <c r="G81" s="61" t="s">
        <v>188</v>
      </c>
      <c r="H81" s="77" t="s">
        <v>188</v>
      </c>
    </row>
    <row r="82" spans="1:8" x14ac:dyDescent="0.35">
      <c r="A82" s="61">
        <v>95132</v>
      </c>
      <c r="B82" s="61" t="s">
        <v>331</v>
      </c>
      <c r="C82" s="61" t="s">
        <v>187</v>
      </c>
      <c r="D82" s="61" t="s">
        <v>187</v>
      </c>
      <c r="E82" s="61" t="s">
        <v>187</v>
      </c>
      <c r="F82" s="61" t="s">
        <v>187</v>
      </c>
      <c r="G82" s="61" t="s">
        <v>188</v>
      </c>
      <c r="H82" s="77" t="s">
        <v>188</v>
      </c>
    </row>
    <row r="83" spans="1:8" x14ac:dyDescent="0.35">
      <c r="A83" s="61">
        <v>95133</v>
      </c>
      <c r="B83" s="61" t="s">
        <v>331</v>
      </c>
      <c r="C83" s="61" t="s">
        <v>187</v>
      </c>
      <c r="D83" s="61" t="s">
        <v>187</v>
      </c>
      <c r="E83" s="61" t="s">
        <v>187</v>
      </c>
      <c r="F83" s="61" t="s">
        <v>187</v>
      </c>
      <c r="G83" s="61" t="s">
        <v>188</v>
      </c>
      <c r="H83" s="77" t="s">
        <v>188</v>
      </c>
    </row>
    <row r="84" spans="1:8" x14ac:dyDescent="0.35">
      <c r="A84" s="61">
        <v>95134</v>
      </c>
      <c r="B84" s="61" t="s">
        <v>331</v>
      </c>
      <c r="C84" s="61" t="s">
        <v>187</v>
      </c>
      <c r="D84" s="61" t="s">
        <v>187</v>
      </c>
      <c r="E84" s="61" t="s">
        <v>187</v>
      </c>
      <c r="F84" s="61" t="s">
        <v>187</v>
      </c>
      <c r="G84" s="61" t="s">
        <v>188</v>
      </c>
      <c r="H84" s="77" t="s">
        <v>188</v>
      </c>
    </row>
    <row r="85" spans="1:8" x14ac:dyDescent="0.35">
      <c r="A85" s="61">
        <v>95135</v>
      </c>
      <c r="B85" s="61" t="s">
        <v>331</v>
      </c>
      <c r="C85" s="61" t="s">
        <v>187</v>
      </c>
      <c r="D85" s="61" t="s">
        <v>187</v>
      </c>
      <c r="E85" s="61" t="s">
        <v>187</v>
      </c>
      <c r="F85" s="61" t="s">
        <v>187</v>
      </c>
      <c r="G85" s="61" t="s">
        <v>188</v>
      </c>
      <c r="H85" s="77" t="s">
        <v>188</v>
      </c>
    </row>
    <row r="86" spans="1:8" x14ac:dyDescent="0.35">
      <c r="A86" s="61">
        <v>95136</v>
      </c>
      <c r="B86" s="61" t="s">
        <v>331</v>
      </c>
      <c r="C86" s="61" t="s">
        <v>187</v>
      </c>
      <c r="D86" s="61" t="s">
        <v>187</v>
      </c>
      <c r="E86" s="61" t="s">
        <v>187</v>
      </c>
      <c r="F86" s="61" t="s">
        <v>187</v>
      </c>
      <c r="G86" s="61" t="s">
        <v>188</v>
      </c>
      <c r="H86" s="77" t="s">
        <v>188</v>
      </c>
    </row>
    <row r="87" spans="1:8" x14ac:dyDescent="0.35">
      <c r="A87" s="61">
        <v>95138</v>
      </c>
      <c r="B87" s="61" t="s">
        <v>331</v>
      </c>
      <c r="C87" s="61" t="s">
        <v>187</v>
      </c>
      <c r="D87" s="61" t="s">
        <v>187</v>
      </c>
      <c r="E87" s="61" t="s">
        <v>187</v>
      </c>
      <c r="F87" s="61" t="s">
        <v>187</v>
      </c>
      <c r="G87" s="61" t="s">
        <v>188</v>
      </c>
      <c r="H87" s="77" t="s">
        <v>188</v>
      </c>
    </row>
    <row r="88" spans="1:8" x14ac:dyDescent="0.35">
      <c r="A88" s="61">
        <v>95139</v>
      </c>
      <c r="B88" s="61" t="s">
        <v>331</v>
      </c>
      <c r="C88" s="61" t="s">
        <v>187</v>
      </c>
      <c r="D88" s="61" t="s">
        <v>187</v>
      </c>
      <c r="E88" s="61" t="s">
        <v>187</v>
      </c>
      <c r="F88" s="61" t="s">
        <v>187</v>
      </c>
      <c r="G88" s="61" t="s">
        <v>188</v>
      </c>
      <c r="H88" s="77" t="s">
        <v>188</v>
      </c>
    </row>
    <row r="89" spans="1:8" x14ac:dyDescent="0.35">
      <c r="A89" s="61">
        <v>95140</v>
      </c>
      <c r="B89" s="61" t="s">
        <v>331</v>
      </c>
      <c r="C89" s="61" t="s">
        <v>187</v>
      </c>
      <c r="D89" s="61" t="s">
        <v>187</v>
      </c>
      <c r="E89" s="61" t="s">
        <v>187</v>
      </c>
      <c r="F89" s="61" t="s">
        <v>187</v>
      </c>
      <c r="G89" s="61" t="s">
        <v>188</v>
      </c>
      <c r="H89" s="77" t="s">
        <v>188</v>
      </c>
    </row>
    <row r="90" spans="1:8" x14ac:dyDescent="0.35">
      <c r="A90" s="61">
        <v>95141</v>
      </c>
      <c r="B90" s="61" t="s">
        <v>331</v>
      </c>
      <c r="C90" s="61" t="s">
        <v>187</v>
      </c>
      <c r="D90" s="61" t="s">
        <v>187</v>
      </c>
      <c r="E90" s="61" t="s">
        <v>187</v>
      </c>
      <c r="F90" s="61" t="s">
        <v>187</v>
      </c>
      <c r="G90" s="61" t="s">
        <v>188</v>
      </c>
      <c r="H90" s="77" t="s">
        <v>188</v>
      </c>
    </row>
    <row r="91" spans="1:8" x14ac:dyDescent="0.35">
      <c r="A91" s="61">
        <v>95148</v>
      </c>
      <c r="B91" s="61" t="s">
        <v>331</v>
      </c>
      <c r="C91" s="61" t="s">
        <v>187</v>
      </c>
      <c r="D91" s="61" t="s">
        <v>187</v>
      </c>
      <c r="E91" s="61" t="s">
        <v>187</v>
      </c>
      <c r="F91" s="61" t="s">
        <v>187</v>
      </c>
      <c r="G91" s="61" t="s">
        <v>188</v>
      </c>
      <c r="H91" s="77" t="s">
        <v>188</v>
      </c>
    </row>
    <row r="92" spans="1:8" x14ac:dyDescent="0.35">
      <c r="A92" s="61">
        <v>95150</v>
      </c>
      <c r="B92" s="61" t="s">
        <v>331</v>
      </c>
      <c r="C92" s="61" t="s">
        <v>187</v>
      </c>
      <c r="D92" s="61" t="s">
        <v>187</v>
      </c>
      <c r="E92" s="61" t="s">
        <v>187</v>
      </c>
      <c r="F92" s="61" t="s">
        <v>187</v>
      </c>
      <c r="G92" s="61" t="s">
        <v>188</v>
      </c>
      <c r="H92" s="77" t="s">
        <v>188</v>
      </c>
    </row>
    <row r="93" spans="1:8" x14ac:dyDescent="0.35">
      <c r="A93" s="61">
        <v>95151</v>
      </c>
      <c r="B93" s="61" t="s">
        <v>331</v>
      </c>
      <c r="C93" s="61" t="s">
        <v>187</v>
      </c>
      <c r="D93" s="61" t="s">
        <v>187</v>
      </c>
      <c r="E93" s="61" t="s">
        <v>187</v>
      </c>
      <c r="F93" s="61" t="s">
        <v>187</v>
      </c>
      <c r="G93" s="61" t="s">
        <v>188</v>
      </c>
      <c r="H93" s="77" t="s">
        <v>188</v>
      </c>
    </row>
    <row r="94" spans="1:8" x14ac:dyDescent="0.35">
      <c r="A94" s="61">
        <v>95152</v>
      </c>
      <c r="B94" s="61" t="s">
        <v>331</v>
      </c>
      <c r="C94" s="61" t="s">
        <v>187</v>
      </c>
      <c r="D94" s="61" t="s">
        <v>187</v>
      </c>
      <c r="E94" s="61" t="s">
        <v>187</v>
      </c>
      <c r="F94" s="61" t="s">
        <v>187</v>
      </c>
      <c r="G94" s="61" t="s">
        <v>188</v>
      </c>
      <c r="H94" s="77" t="s">
        <v>188</v>
      </c>
    </row>
    <row r="95" spans="1:8" x14ac:dyDescent="0.35">
      <c r="A95" s="61">
        <v>95153</v>
      </c>
      <c r="B95" s="61" t="s">
        <v>331</v>
      </c>
      <c r="C95" s="61" t="s">
        <v>187</v>
      </c>
      <c r="D95" s="61" t="s">
        <v>187</v>
      </c>
      <c r="E95" s="61" t="s">
        <v>187</v>
      </c>
      <c r="F95" s="61" t="s">
        <v>187</v>
      </c>
      <c r="G95" s="61" t="s">
        <v>188</v>
      </c>
      <c r="H95" s="77" t="s">
        <v>188</v>
      </c>
    </row>
    <row r="96" spans="1:8" x14ac:dyDescent="0.35">
      <c r="A96" s="61">
        <v>95154</v>
      </c>
      <c r="B96" s="61" t="s">
        <v>331</v>
      </c>
      <c r="C96" s="61" t="s">
        <v>187</v>
      </c>
      <c r="D96" s="61" t="s">
        <v>187</v>
      </c>
      <c r="E96" s="61" t="s">
        <v>187</v>
      </c>
      <c r="F96" s="61" t="s">
        <v>187</v>
      </c>
      <c r="G96" s="61" t="s">
        <v>188</v>
      </c>
      <c r="H96" s="77" t="s">
        <v>188</v>
      </c>
    </row>
    <row r="97" spans="1:8" x14ac:dyDescent="0.35">
      <c r="A97" s="61">
        <v>95155</v>
      </c>
      <c r="B97" s="61" t="s">
        <v>331</v>
      </c>
      <c r="C97" s="61" t="s">
        <v>187</v>
      </c>
      <c r="D97" s="61" t="s">
        <v>187</v>
      </c>
      <c r="E97" s="61" t="s">
        <v>187</v>
      </c>
      <c r="F97" s="61" t="s">
        <v>187</v>
      </c>
      <c r="G97" s="61" t="s">
        <v>188</v>
      </c>
      <c r="H97" s="77" t="s">
        <v>188</v>
      </c>
    </row>
    <row r="98" spans="1:8" x14ac:dyDescent="0.35">
      <c r="A98" s="61">
        <v>95156</v>
      </c>
      <c r="B98" s="61" t="s">
        <v>331</v>
      </c>
      <c r="C98" s="61" t="s">
        <v>187</v>
      </c>
      <c r="D98" s="61" t="s">
        <v>187</v>
      </c>
      <c r="E98" s="61" t="s">
        <v>187</v>
      </c>
      <c r="F98" s="61" t="s">
        <v>187</v>
      </c>
      <c r="G98" s="61" t="s">
        <v>188</v>
      </c>
      <c r="H98" s="77" t="s">
        <v>188</v>
      </c>
    </row>
    <row r="99" spans="1:8" x14ac:dyDescent="0.35">
      <c r="A99" s="61">
        <v>95157</v>
      </c>
      <c r="B99" s="61" t="s">
        <v>331</v>
      </c>
      <c r="C99" s="61" t="s">
        <v>187</v>
      </c>
      <c r="D99" s="61" t="s">
        <v>187</v>
      </c>
      <c r="E99" s="61" t="s">
        <v>187</v>
      </c>
      <c r="F99" s="61" t="s">
        <v>187</v>
      </c>
      <c r="G99" s="61" t="s">
        <v>188</v>
      </c>
      <c r="H99" s="77" t="s">
        <v>188</v>
      </c>
    </row>
    <row r="100" spans="1:8" x14ac:dyDescent="0.35">
      <c r="A100" s="61">
        <v>95158</v>
      </c>
      <c r="B100" s="61" t="s">
        <v>331</v>
      </c>
      <c r="C100" s="61" t="s">
        <v>187</v>
      </c>
      <c r="D100" s="61" t="s">
        <v>187</v>
      </c>
      <c r="E100" s="61" t="s">
        <v>187</v>
      </c>
      <c r="F100" s="61" t="s">
        <v>187</v>
      </c>
      <c r="G100" s="61" t="s">
        <v>188</v>
      </c>
      <c r="H100" s="77" t="s">
        <v>188</v>
      </c>
    </row>
    <row r="101" spans="1:8" x14ac:dyDescent="0.35">
      <c r="A101" s="61">
        <v>95159</v>
      </c>
      <c r="B101" s="61" t="s">
        <v>331</v>
      </c>
      <c r="C101" s="61" t="s">
        <v>187</v>
      </c>
      <c r="D101" s="61" t="s">
        <v>187</v>
      </c>
      <c r="E101" s="61" t="s">
        <v>187</v>
      </c>
      <c r="F101" s="61" t="s">
        <v>187</v>
      </c>
      <c r="G101" s="61" t="s">
        <v>188</v>
      </c>
      <c r="H101" s="77" t="s">
        <v>188</v>
      </c>
    </row>
    <row r="102" spans="1:8" x14ac:dyDescent="0.35">
      <c r="A102" s="61">
        <v>95160</v>
      </c>
      <c r="B102" s="61" t="s">
        <v>331</v>
      </c>
      <c r="C102" s="61" t="s">
        <v>187</v>
      </c>
      <c r="D102" s="61" t="s">
        <v>187</v>
      </c>
      <c r="E102" s="61" t="s">
        <v>187</v>
      </c>
      <c r="F102" s="61" t="s">
        <v>187</v>
      </c>
      <c r="G102" s="61" t="s">
        <v>188</v>
      </c>
      <c r="H102" s="77" t="s">
        <v>188</v>
      </c>
    </row>
    <row r="103" spans="1:8" x14ac:dyDescent="0.35">
      <c r="A103" s="61">
        <v>95161</v>
      </c>
      <c r="B103" s="61" t="s">
        <v>331</v>
      </c>
      <c r="C103" s="61" t="s">
        <v>187</v>
      </c>
      <c r="D103" s="61" t="s">
        <v>187</v>
      </c>
      <c r="E103" s="61" t="s">
        <v>187</v>
      </c>
      <c r="F103" s="61" t="s">
        <v>187</v>
      </c>
      <c r="G103" s="61" t="s">
        <v>188</v>
      </c>
      <c r="H103" s="77" t="s">
        <v>188</v>
      </c>
    </row>
    <row r="104" spans="1:8" x14ac:dyDescent="0.35">
      <c r="A104" s="61">
        <v>95164</v>
      </c>
      <c r="B104" s="61" t="s">
        <v>331</v>
      </c>
      <c r="C104" s="61" t="s">
        <v>187</v>
      </c>
      <c r="D104" s="61" t="s">
        <v>187</v>
      </c>
      <c r="E104" s="61" t="s">
        <v>187</v>
      </c>
      <c r="F104" s="61" t="s">
        <v>187</v>
      </c>
      <c r="G104" s="61" t="s">
        <v>188</v>
      </c>
      <c r="H104" s="77" t="s">
        <v>188</v>
      </c>
    </row>
    <row r="105" spans="1:8" x14ac:dyDescent="0.35">
      <c r="A105" s="61">
        <v>95170</v>
      </c>
      <c r="B105" s="61" t="s">
        <v>331</v>
      </c>
      <c r="C105" s="61" t="s">
        <v>187</v>
      </c>
      <c r="D105" s="61" t="s">
        <v>187</v>
      </c>
      <c r="E105" s="61" t="s">
        <v>187</v>
      </c>
      <c r="F105" s="61" t="s">
        <v>187</v>
      </c>
      <c r="G105" s="61" t="s">
        <v>188</v>
      </c>
      <c r="H105" s="77" t="s">
        <v>188</v>
      </c>
    </row>
    <row r="106" spans="1:8" x14ac:dyDescent="0.35">
      <c r="A106" s="61">
        <v>95172</v>
      </c>
      <c r="B106" s="61" t="s">
        <v>331</v>
      </c>
      <c r="C106" s="61" t="s">
        <v>187</v>
      </c>
      <c r="D106" s="61" t="s">
        <v>187</v>
      </c>
      <c r="E106" s="61" t="s">
        <v>187</v>
      </c>
      <c r="F106" s="61" t="s">
        <v>187</v>
      </c>
      <c r="G106" s="61" t="s">
        <v>188</v>
      </c>
      <c r="H106" s="77" t="s">
        <v>188</v>
      </c>
    </row>
    <row r="107" spans="1:8" x14ac:dyDescent="0.35">
      <c r="A107" s="61">
        <v>95173</v>
      </c>
      <c r="B107" s="61" t="s">
        <v>331</v>
      </c>
      <c r="C107" s="61" t="s">
        <v>187</v>
      </c>
      <c r="D107" s="61" t="s">
        <v>187</v>
      </c>
      <c r="E107" s="61" t="s">
        <v>187</v>
      </c>
      <c r="F107" s="61" t="s">
        <v>187</v>
      </c>
      <c r="G107" s="61" t="s">
        <v>188</v>
      </c>
      <c r="H107" s="77" t="s">
        <v>188</v>
      </c>
    </row>
    <row r="108" spans="1:8" x14ac:dyDescent="0.35">
      <c r="A108" s="61">
        <v>95190</v>
      </c>
      <c r="B108" s="61" t="s">
        <v>331</v>
      </c>
      <c r="C108" s="61" t="s">
        <v>187</v>
      </c>
      <c r="D108" s="61" t="s">
        <v>187</v>
      </c>
      <c r="E108" s="61" t="s">
        <v>187</v>
      </c>
      <c r="F108" s="61" t="s">
        <v>187</v>
      </c>
      <c r="G108" s="61" t="s">
        <v>188</v>
      </c>
      <c r="H108" s="77" t="s">
        <v>188</v>
      </c>
    </row>
    <row r="109" spans="1:8" x14ac:dyDescent="0.35">
      <c r="A109" s="61">
        <v>95191</v>
      </c>
      <c r="B109" s="61" t="s">
        <v>331</v>
      </c>
      <c r="C109" s="61" t="s">
        <v>187</v>
      </c>
      <c r="D109" s="61" t="s">
        <v>187</v>
      </c>
      <c r="E109" s="61" t="s">
        <v>187</v>
      </c>
      <c r="F109" s="61" t="s">
        <v>187</v>
      </c>
      <c r="G109" s="61" t="s">
        <v>188</v>
      </c>
      <c r="H109" s="77" t="s">
        <v>188</v>
      </c>
    </row>
    <row r="110" spans="1:8" x14ac:dyDescent="0.35">
      <c r="A110" s="61">
        <v>95192</v>
      </c>
      <c r="B110" s="61" t="s">
        <v>331</v>
      </c>
      <c r="C110" s="61" t="s">
        <v>187</v>
      </c>
      <c r="D110" s="61" t="s">
        <v>187</v>
      </c>
      <c r="E110" s="61" t="s">
        <v>187</v>
      </c>
      <c r="F110" s="61" t="s">
        <v>187</v>
      </c>
      <c r="G110" s="61" t="s">
        <v>188</v>
      </c>
      <c r="H110" s="77" t="s">
        <v>188</v>
      </c>
    </row>
    <row r="111" spans="1:8" x14ac:dyDescent="0.35">
      <c r="A111" s="61">
        <v>95193</v>
      </c>
      <c r="B111" s="61" t="s">
        <v>331</v>
      </c>
      <c r="C111" s="61" t="s">
        <v>187</v>
      </c>
      <c r="D111" s="61" t="s">
        <v>187</v>
      </c>
      <c r="E111" s="61" t="s">
        <v>187</v>
      </c>
      <c r="F111" s="61" t="s">
        <v>187</v>
      </c>
      <c r="G111" s="61" t="s">
        <v>188</v>
      </c>
      <c r="H111" s="77" t="s">
        <v>188</v>
      </c>
    </row>
    <row r="112" spans="1:8" x14ac:dyDescent="0.35">
      <c r="A112" s="61">
        <v>95194</v>
      </c>
      <c r="B112" s="61" t="s">
        <v>331</v>
      </c>
      <c r="C112" s="61" t="s">
        <v>187</v>
      </c>
      <c r="D112" s="61" t="s">
        <v>187</v>
      </c>
      <c r="E112" s="61" t="s">
        <v>187</v>
      </c>
      <c r="F112" s="61" t="s">
        <v>187</v>
      </c>
      <c r="G112" s="61" t="s">
        <v>188</v>
      </c>
      <c r="H112" s="77" t="s">
        <v>188</v>
      </c>
    </row>
    <row r="113" spans="1:8" x14ac:dyDescent="0.35">
      <c r="A113" s="61">
        <v>95196</v>
      </c>
      <c r="B113" s="61" t="s">
        <v>331</v>
      </c>
      <c r="C113" s="61" t="s">
        <v>187</v>
      </c>
      <c r="D113" s="61" t="s">
        <v>187</v>
      </c>
      <c r="E113" s="61" t="s">
        <v>187</v>
      </c>
      <c r="F113" s="61" t="s">
        <v>187</v>
      </c>
      <c r="G113" s="61" t="s">
        <v>188</v>
      </c>
      <c r="H113" s="77" t="s">
        <v>188</v>
      </c>
    </row>
  </sheetData>
  <sheetProtection algorithmName="SHA-512" hashValue="zvACeaocz43rcMsY9IdxmlxulUEu7ypJ8OOB1QCBro0VMw8OjD7dxZT/G9S+kvbn0BbVjUpE8AA5d+6Cja5cZg==" saltValue="CiBYXCFh7nHLN3oS9imDTw==" spinCount="100000" sheet="1" objects="1" scenarios="1"/>
  <mergeCells count="1">
    <mergeCell ref="J1:L1"/>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1D8DE-A131-40B1-983C-11F67AE8C3ED}">
  <sheetPr codeName="Sheet11">
    <tabColor theme="4" tint="0.79998168889431442"/>
  </sheetPr>
  <dimension ref="A1:EP63"/>
  <sheetViews>
    <sheetView zoomScale="85" zoomScaleNormal="85" workbookViewId="0">
      <selection activeCell="A6" sqref="A6:XFD6"/>
    </sheetView>
  </sheetViews>
  <sheetFormatPr defaultColWidth="9.08984375" defaultRowHeight="14.5" x14ac:dyDescent="0.35"/>
  <cols>
    <col min="1" max="1" width="14.08984375" style="7" customWidth="1"/>
    <col min="2" max="114" width="11.54296875" style="7" customWidth="1"/>
    <col min="115" max="146" width="11.54296875" customWidth="1"/>
    <col min="147" max="16384" width="9.08984375" style="7"/>
  </cols>
  <sheetData>
    <row r="1" spans="1:146" x14ac:dyDescent="0.35">
      <c r="A1" s="7" t="s">
        <v>9</v>
      </c>
    </row>
    <row r="2" spans="1:146" s="3" customFormat="1" ht="30" customHeight="1" x14ac:dyDescent="0.35">
      <c r="A2" s="1" t="s">
        <v>9</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Y2" s="2"/>
      <c r="CZ2" s="2"/>
      <c r="DK2"/>
      <c r="DL2"/>
      <c r="DM2"/>
      <c r="DN2"/>
      <c r="DO2"/>
      <c r="DP2"/>
      <c r="DQ2"/>
      <c r="DR2"/>
      <c r="DS2"/>
      <c r="DT2"/>
      <c r="DU2"/>
      <c r="DV2"/>
      <c r="DW2"/>
      <c r="DX2"/>
      <c r="DY2"/>
      <c r="DZ2"/>
      <c r="EA2"/>
      <c r="EB2"/>
      <c r="EC2"/>
      <c r="ED2"/>
      <c r="EE2"/>
      <c r="EF2"/>
      <c r="EG2"/>
      <c r="EH2"/>
      <c r="EI2"/>
      <c r="EJ2"/>
      <c r="EK2"/>
      <c r="EL2"/>
      <c r="EM2"/>
      <c r="EN2"/>
      <c r="EO2"/>
      <c r="EP2"/>
    </row>
    <row r="3" spans="1:146" s="3" customFormat="1" ht="30" hidden="1" customHeight="1" x14ac:dyDescent="0.35">
      <c r="A3" s="4"/>
      <c r="B3" s="2" t="str" cm="1">
        <f t="array" ref="B3">_xlfn.IFS(ISNUMBER(SEARCH("Platinum",B4)),"Platinum",ISNUMBER(SEARCH("Gold",B4)),"Gold",ISNUMBER(SEARCH("Silver",B4)),"Silver",TRUE,"Bronze")</f>
        <v>Platinum</v>
      </c>
      <c r="C3" s="2" t="str" cm="1">
        <f t="array" ref="C3">_xlfn.IFS(ISNUMBER(SEARCH("Platinum",C4)),"Platinum",ISNUMBER(SEARCH("Gold",C4)),"Gold",ISNUMBER(SEARCH("Silver",C4)),"Silver",TRUE,"Bronze")</f>
        <v>Platinum</v>
      </c>
      <c r="D3" s="2" t="str" cm="1">
        <f t="array" ref="D3">_xlfn.IFS(ISNUMBER(SEARCH("Platinum",D4)),"Platinum",ISNUMBER(SEARCH("Gold",D4)),"Gold",ISNUMBER(SEARCH("Silver",D4)),"Silver",TRUE,"Bronze")</f>
        <v>Platinum</v>
      </c>
      <c r="E3" s="2" t="str" cm="1">
        <f t="array" ref="E3">_xlfn.IFS(ISNUMBER(SEARCH("Platinum",E4)),"Platinum",ISNUMBER(SEARCH("Gold",E4)),"Gold",ISNUMBER(SEARCH("Silver",E4)),"Silver",TRUE,"Bronze")</f>
        <v>Platinum</v>
      </c>
      <c r="F3" s="2" t="str" cm="1">
        <f t="array" ref="F3">_xlfn.IFS(ISNUMBER(SEARCH("Platinum",F4)),"Platinum",ISNUMBER(SEARCH("Gold",F4)),"Gold",ISNUMBER(SEARCH("Silver",F4)),"Silver",TRUE,"Bronze")</f>
        <v>Platinum</v>
      </c>
      <c r="G3" s="2" t="str" cm="1">
        <f t="array" ref="G3">_xlfn.IFS(ISNUMBER(SEARCH("Platinum",G4)),"Platinum",ISNUMBER(SEARCH("Gold",G4)),"Gold",ISNUMBER(SEARCH("Silver",G4)),"Silver",TRUE,"Bronze")</f>
        <v>Platinum</v>
      </c>
      <c r="H3" s="2" t="str" cm="1">
        <f t="array" ref="H3">_xlfn.IFS(ISNUMBER(SEARCH("Platinum",H4)),"Platinum",ISNUMBER(SEARCH("Gold",H4)),"Gold",ISNUMBER(SEARCH("Silver",H4)),"Silver",TRUE,"Bronze")</f>
        <v>Platinum</v>
      </c>
      <c r="I3" s="2" t="str" cm="1">
        <f t="array" ref="I3">_xlfn.IFS(ISNUMBER(SEARCH("Platinum",I4)),"Platinum",ISNUMBER(SEARCH("Gold",I4)),"Gold",ISNUMBER(SEARCH("Silver",I4)),"Silver",TRUE,"Bronze")</f>
        <v>Platinum</v>
      </c>
      <c r="J3" s="2" t="str" cm="1">
        <f t="array" ref="J3">_xlfn.IFS(ISNUMBER(SEARCH("Platinum",J4)),"Platinum",ISNUMBER(SEARCH("Gold",J4)),"Gold",ISNUMBER(SEARCH("Silver",J4)),"Silver",TRUE,"Bronze")</f>
        <v>Platinum</v>
      </c>
      <c r="K3" s="2" t="str" cm="1">
        <f t="array" ref="K3">_xlfn.IFS(ISNUMBER(SEARCH("Platinum",K4)),"Platinum",ISNUMBER(SEARCH("Gold",K4)),"Gold",ISNUMBER(SEARCH("Silver",K4)),"Silver",TRUE,"Bronze")</f>
        <v>Platinum</v>
      </c>
      <c r="L3" s="2" t="str" cm="1">
        <f t="array" ref="L3">_xlfn.IFS(ISNUMBER(SEARCH("Platinum",L4)),"Platinum",ISNUMBER(SEARCH("Gold",L4)),"Gold",ISNUMBER(SEARCH("Silver",L4)),"Silver",TRUE,"Bronze")</f>
        <v>Platinum</v>
      </c>
      <c r="M3" s="2"/>
      <c r="N3" s="2" t="str" cm="1">
        <f t="array" ref="N3">_xlfn.IFS(ISNUMBER(SEARCH("Platinum",N4)),"Platinum",ISNUMBER(SEARCH("Gold",N4)),"Gold",ISNUMBER(SEARCH("Silver",N4)),"Silver",TRUE,"Bronze")</f>
        <v>Gold</v>
      </c>
      <c r="O3" s="2" t="str" cm="1">
        <f t="array" ref="O3">_xlfn.IFS(ISNUMBER(SEARCH("Platinum",O4)),"Platinum",ISNUMBER(SEARCH("Gold",O4)),"Gold",ISNUMBER(SEARCH("Silver",O4)),"Silver",TRUE,"Bronze")</f>
        <v>Gold</v>
      </c>
      <c r="P3" s="2" t="str" cm="1">
        <f t="array" ref="P3">_xlfn.IFS(ISNUMBER(SEARCH("Platinum",P4)),"Platinum",ISNUMBER(SEARCH("Gold",P4)),"Gold",ISNUMBER(SEARCH("Silver",P4)),"Silver",TRUE,"Bronze")</f>
        <v>Gold</v>
      </c>
      <c r="Q3" s="2" t="str" cm="1">
        <f t="array" ref="Q3">_xlfn.IFS(ISNUMBER(SEARCH("Platinum",Q4)),"Platinum",ISNUMBER(SEARCH("Gold",Q4)),"Gold",ISNUMBER(SEARCH("Silver",Q4)),"Silver",TRUE,"Bronze")</f>
        <v>Gold</v>
      </c>
      <c r="R3" s="2" t="str" cm="1">
        <f t="array" ref="R3">_xlfn.IFS(ISNUMBER(SEARCH("Platinum",R4)),"Platinum",ISNUMBER(SEARCH("Gold",R4)),"Gold",ISNUMBER(SEARCH("Silver",R4)),"Silver",TRUE,"Bronze")</f>
        <v>Gold</v>
      </c>
      <c r="S3" s="2" t="str" cm="1">
        <f t="array" ref="S3">_xlfn.IFS(ISNUMBER(SEARCH("Platinum",S4)),"Platinum",ISNUMBER(SEARCH("Gold",S4)),"Gold",ISNUMBER(SEARCH("Silver",S4)),"Silver",TRUE,"Bronze")</f>
        <v>Gold</v>
      </c>
      <c r="T3" s="2" t="str" cm="1">
        <f t="array" ref="T3">_xlfn.IFS(ISNUMBER(SEARCH("Platinum",T4)),"Platinum",ISNUMBER(SEARCH("Gold",T4)),"Gold",ISNUMBER(SEARCH("Silver",T4)),"Silver",TRUE,"Bronze")</f>
        <v>Gold</v>
      </c>
      <c r="U3" s="2" t="str" cm="1">
        <f t="array" ref="U3">_xlfn.IFS(ISNUMBER(SEARCH("Platinum",U4)),"Platinum",ISNUMBER(SEARCH("Gold",U4)),"Gold",ISNUMBER(SEARCH("Silver",U4)),"Silver",TRUE,"Bronze")</f>
        <v>Gold</v>
      </c>
      <c r="V3" s="2" t="str" cm="1">
        <f t="array" ref="V3">_xlfn.IFS(ISNUMBER(SEARCH("Platinum",V4)),"Platinum",ISNUMBER(SEARCH("Gold",V4)),"Gold",ISNUMBER(SEARCH("Silver",V4)),"Silver",TRUE,"Bronze")</f>
        <v>Gold</v>
      </c>
      <c r="W3" s="2" t="str" cm="1">
        <f t="array" ref="W3">_xlfn.IFS(ISNUMBER(SEARCH("Platinum",W4)),"Platinum",ISNUMBER(SEARCH("Gold",W4)),"Gold",ISNUMBER(SEARCH("Silver",W4)),"Silver",TRUE,"Bronze")</f>
        <v>Gold</v>
      </c>
      <c r="X3" s="2" t="str" cm="1">
        <f t="array" ref="X3">_xlfn.IFS(ISNUMBER(SEARCH("Platinum",X4)),"Platinum",ISNUMBER(SEARCH("Gold",X4)),"Gold",ISNUMBER(SEARCH("Silver",X4)),"Silver",TRUE,"Bronze")</f>
        <v>Gold</v>
      </c>
      <c r="Y3" s="2" t="str" cm="1">
        <f t="array" ref="Y3">_xlfn.IFS(ISNUMBER(SEARCH("Platinum",Y4)),"Platinum",ISNUMBER(SEARCH("Gold",Y4)),"Gold",ISNUMBER(SEARCH("Silver",Y4)),"Silver",TRUE,"Bronze")</f>
        <v>Gold</v>
      </c>
      <c r="Z3" s="2" t="str" cm="1">
        <f t="array" ref="Z3">_xlfn.IFS(ISNUMBER(SEARCH("Platinum",Z4)),"Platinum",ISNUMBER(SEARCH("Gold",Z4)),"Gold",ISNUMBER(SEARCH("Silver",Z4)),"Silver",TRUE,"Bronze")</f>
        <v>Gold</v>
      </c>
      <c r="AA3" s="2" t="str" cm="1">
        <f t="array" ref="AA3">_xlfn.IFS(ISNUMBER(SEARCH("Platinum",AA4)),"Platinum",ISNUMBER(SEARCH("Gold",AA4)),"Gold",ISNUMBER(SEARCH("Silver",AA4)),"Silver",TRUE,"Bronze")</f>
        <v>Gold</v>
      </c>
      <c r="AB3" s="2" t="str" cm="1">
        <f t="array" ref="AB3">_xlfn.IFS(ISNUMBER(SEARCH("Platinum",AB4)),"Platinum",ISNUMBER(SEARCH("Gold",AB4)),"Gold",ISNUMBER(SEARCH("Silver",AB4)),"Silver",TRUE,"Bronze")</f>
        <v>Gold</v>
      </c>
      <c r="AC3" s="2" t="str" cm="1">
        <f t="array" ref="AC3">_xlfn.IFS(ISNUMBER(SEARCH("Platinum",AC4)),"Platinum",ISNUMBER(SEARCH("Gold",AC4)),"Gold",ISNUMBER(SEARCH("Silver",AC4)),"Silver",TRUE,"Bronze")</f>
        <v>Gold</v>
      </c>
      <c r="AD3" s="2" t="str" cm="1">
        <f t="array" ref="AD3">_xlfn.IFS(ISNUMBER(SEARCH("Platinum",AD4)),"Platinum",ISNUMBER(SEARCH("Gold",AD4)),"Gold",ISNUMBER(SEARCH("Silver",AD4)),"Silver",TRUE,"Bronze")</f>
        <v>Gold</v>
      </c>
      <c r="AE3" s="2" t="str" cm="1">
        <f t="array" ref="AE3">_xlfn.IFS(ISNUMBER(SEARCH("Platinum",AE4)),"Platinum",ISNUMBER(SEARCH("Gold",AE4)),"Gold",ISNUMBER(SEARCH("Silver",AE4)),"Silver",TRUE,"Bronze")</f>
        <v>Gold</v>
      </c>
      <c r="AF3" s="2" t="str" cm="1">
        <f t="array" ref="AF3">_xlfn.IFS(ISNUMBER(SEARCH("Platinum",AF4)),"Platinum",ISNUMBER(SEARCH("Gold",AF4)),"Gold",ISNUMBER(SEARCH("Silver",AF4)),"Silver",TRUE,"Bronze")</f>
        <v>Gold</v>
      </c>
      <c r="AG3" s="2" t="str" cm="1">
        <f t="array" ref="AG3">_xlfn.IFS(ISNUMBER(SEARCH("Platinum",AG4)),"Platinum",ISNUMBER(SEARCH("Gold",AG4)),"Gold",ISNUMBER(SEARCH("Silver",AG4)),"Silver",TRUE,"Bronze")</f>
        <v>Gold</v>
      </c>
      <c r="AH3" s="2"/>
      <c r="AI3" s="2" t="str" cm="1">
        <f t="array" ref="AI3">_xlfn.IFS(ISNUMBER(SEARCH("Platinum",AI4)),"Platinum",ISNUMBER(SEARCH("Gold",AI4)),"Gold",ISNUMBER(SEARCH("Silver",AI4)),"Silver",TRUE,"Bronze")</f>
        <v>Silver</v>
      </c>
      <c r="AJ3" s="2" t="str" cm="1">
        <f t="array" ref="AJ3">_xlfn.IFS(ISNUMBER(SEARCH("Platinum",AJ4)),"Platinum",ISNUMBER(SEARCH("Gold",AJ4)),"Gold",ISNUMBER(SEARCH("Silver",AJ4)),"Silver",TRUE,"Bronze")</f>
        <v>Silver</v>
      </c>
      <c r="AK3" s="2" t="str" cm="1">
        <f t="array" ref="AK3">_xlfn.IFS(ISNUMBER(SEARCH("Platinum",AK4)),"Platinum",ISNUMBER(SEARCH("Gold",AK4)),"Gold",ISNUMBER(SEARCH("Silver",AK4)),"Silver",TRUE,"Bronze")</f>
        <v>Silver</v>
      </c>
      <c r="AL3" s="2" t="str" cm="1">
        <f t="array" ref="AL3">_xlfn.IFS(ISNUMBER(SEARCH("Platinum",AL4)),"Platinum",ISNUMBER(SEARCH("Gold",AL4)),"Gold",ISNUMBER(SEARCH("Silver",AL4)),"Silver",TRUE,"Bronze")</f>
        <v>Silver</v>
      </c>
      <c r="AM3" s="2" t="str" cm="1">
        <f t="array" ref="AM3">_xlfn.IFS(ISNUMBER(SEARCH("Platinum",AM4)),"Platinum",ISNUMBER(SEARCH("Gold",AM4)),"Gold",ISNUMBER(SEARCH("Silver",AM4)),"Silver",TRUE,"Bronze")</f>
        <v>Silver</v>
      </c>
      <c r="AN3" s="2"/>
      <c r="AO3" s="2" t="str" cm="1">
        <f t="array" ref="AO3">_xlfn.IFS(ISNUMBER(SEARCH("Platinum",AO4)),"Platinum",ISNUMBER(SEARCH("Gold",AO4)),"Gold",ISNUMBER(SEARCH("Silver",AO4)),"Silver",TRUE,"Bronze")</f>
        <v>Platinum</v>
      </c>
      <c r="AP3" s="2" t="str" cm="1">
        <f t="array" ref="AP3">_xlfn.IFS(ISNUMBER(SEARCH("Platinum",AP4)),"Platinum",ISNUMBER(SEARCH("Gold",AP4)),"Gold",ISNUMBER(SEARCH("Silver",AP4)),"Silver",TRUE,"Bronze")</f>
        <v>Platinum</v>
      </c>
      <c r="AQ3" s="2" t="str" cm="1">
        <f t="array" ref="AQ3">_xlfn.IFS(ISNUMBER(SEARCH("Platinum",AQ4)),"Platinum",ISNUMBER(SEARCH("Gold",AQ4)),"Gold",ISNUMBER(SEARCH("Silver",AQ4)),"Silver",TRUE,"Bronze")</f>
        <v>Platinum</v>
      </c>
      <c r="AR3" s="2" t="str" cm="1">
        <f t="array" ref="AR3">_xlfn.IFS(ISNUMBER(SEARCH("Platinum",AR4)),"Platinum",ISNUMBER(SEARCH("Gold",AR4)),"Gold",ISNUMBER(SEARCH("Silver",AR4)),"Silver",TRUE,"Bronze")</f>
        <v>Platinum</v>
      </c>
      <c r="AS3" s="2" t="str" cm="1">
        <f t="array" ref="AS3">_xlfn.IFS(ISNUMBER(SEARCH("Platinum",AS4)),"Platinum",ISNUMBER(SEARCH("Gold",AS4)),"Gold",ISNUMBER(SEARCH("Silver",AS4)),"Silver",TRUE,"Bronze")</f>
        <v>Platinum</v>
      </c>
      <c r="AT3" s="2" t="str" cm="1">
        <f t="array" ref="AT3">_xlfn.IFS(ISNUMBER(SEARCH("Platinum",AT4)),"Platinum",ISNUMBER(SEARCH("Gold",AT4)),"Gold",ISNUMBER(SEARCH("Silver",AT4)),"Silver",TRUE,"Bronze")</f>
        <v>Platinum</v>
      </c>
      <c r="AU3" s="2" t="str" cm="1">
        <f t="array" ref="AU3">_xlfn.IFS(ISNUMBER(SEARCH("Platinum",AU4)),"Platinum",ISNUMBER(SEARCH("Gold",AU4)),"Gold",ISNUMBER(SEARCH("Silver",AU4)),"Silver",TRUE,"Bronze")</f>
        <v>Platinum</v>
      </c>
      <c r="AV3" s="2" t="str" cm="1">
        <f t="array" ref="AV3">_xlfn.IFS(ISNUMBER(SEARCH("Platinum",AV4)),"Platinum",ISNUMBER(SEARCH("Gold",AV4)),"Gold",ISNUMBER(SEARCH("Silver",AV4)),"Silver",TRUE,"Bronze")</f>
        <v>Platinum</v>
      </c>
      <c r="AW3" s="2" t="str" cm="1">
        <f t="array" ref="AW3">_xlfn.IFS(ISNUMBER(SEARCH("Platinum",AW4)),"Platinum",ISNUMBER(SEARCH("Gold",AW4)),"Gold",ISNUMBER(SEARCH("Silver",AW4)),"Silver",TRUE,"Bronze")</f>
        <v>Platinum</v>
      </c>
      <c r="AX3" s="2" t="str" cm="1">
        <f t="array" ref="AX3">_xlfn.IFS(ISNUMBER(SEARCH("Platinum",AX4)),"Platinum",ISNUMBER(SEARCH("Gold",AX4)),"Gold",ISNUMBER(SEARCH("Silver",AX4)),"Silver",TRUE,"Bronze")</f>
        <v>Platinum</v>
      </c>
      <c r="AY3" s="2"/>
      <c r="AZ3" s="2" t="str" cm="1">
        <f t="array" ref="AZ3">_xlfn.IFS(ISNUMBER(SEARCH("Platinum",AZ4)),"Platinum",ISNUMBER(SEARCH("Gold",AZ4)),"Gold",ISNUMBER(SEARCH("Silver",AZ4)),"Silver",TRUE,"Bronze")</f>
        <v>Gold</v>
      </c>
      <c r="BA3" s="2" t="str" cm="1">
        <f t="array" ref="BA3">_xlfn.IFS(ISNUMBER(SEARCH("Platinum",BA4)),"Platinum",ISNUMBER(SEARCH("Gold",BA4)),"Gold",ISNUMBER(SEARCH("Silver",BA4)),"Silver",TRUE,"Bronze")</f>
        <v>Gold</v>
      </c>
      <c r="BB3" s="2" t="str" cm="1">
        <f t="array" ref="BB3">_xlfn.IFS(ISNUMBER(SEARCH("Platinum",BB4)),"Platinum",ISNUMBER(SEARCH("Gold",BB4)),"Gold",ISNUMBER(SEARCH("Silver",BB4)),"Silver",TRUE,"Bronze")</f>
        <v>Gold</v>
      </c>
      <c r="BC3" s="2" t="str" cm="1">
        <f t="array" ref="BC3">_xlfn.IFS(ISNUMBER(SEARCH("Platinum",BC4)),"Platinum",ISNUMBER(SEARCH("Gold",BC4)),"Gold",ISNUMBER(SEARCH("Silver",BC4)),"Silver",TRUE,"Bronze")</f>
        <v>Gold</v>
      </c>
      <c r="BD3" s="2" t="str" cm="1">
        <f t="array" ref="BD3">_xlfn.IFS(ISNUMBER(SEARCH("Platinum",BD4)),"Platinum",ISNUMBER(SEARCH("Gold",BD4)),"Gold",ISNUMBER(SEARCH("Silver",BD4)),"Silver",TRUE,"Bronze")</f>
        <v>Gold</v>
      </c>
      <c r="BE3" s="2" t="str" cm="1">
        <f t="array" ref="BE3">_xlfn.IFS(ISNUMBER(SEARCH("Platinum",BE4)),"Platinum",ISNUMBER(SEARCH("Gold",BE4)),"Gold",ISNUMBER(SEARCH("Silver",BE4)),"Silver",TRUE,"Bronze")</f>
        <v>Gold</v>
      </c>
      <c r="BF3" s="2" t="str" cm="1">
        <f t="array" ref="BF3">_xlfn.IFS(ISNUMBER(SEARCH("Platinum",BF4)),"Platinum",ISNUMBER(SEARCH("Gold",BF4)),"Gold",ISNUMBER(SEARCH("Silver",BF4)),"Silver",TRUE,"Bronze")</f>
        <v>Gold</v>
      </c>
      <c r="BG3" s="2" t="str" cm="1">
        <f t="array" ref="BG3">_xlfn.IFS(ISNUMBER(SEARCH("Platinum",BG4)),"Platinum",ISNUMBER(SEARCH("Gold",BG4)),"Gold",ISNUMBER(SEARCH("Silver",BG4)),"Silver",TRUE,"Bronze")</f>
        <v>Gold</v>
      </c>
      <c r="BH3" s="2" t="str" cm="1">
        <f t="array" ref="BH3">_xlfn.IFS(ISNUMBER(SEARCH("Platinum",BH4)),"Platinum",ISNUMBER(SEARCH("Gold",BH4)),"Gold",ISNUMBER(SEARCH("Silver",BH4)),"Silver",TRUE,"Bronze")</f>
        <v>Gold</v>
      </c>
      <c r="BI3" s="2" t="str" cm="1">
        <f t="array" ref="BI3">_xlfn.IFS(ISNUMBER(SEARCH("Platinum",BI4)),"Platinum",ISNUMBER(SEARCH("Gold",BI4)),"Gold",ISNUMBER(SEARCH("Silver",BI4)),"Silver",TRUE,"Bronze")</f>
        <v>Gold</v>
      </c>
      <c r="BJ3" s="2" t="str" cm="1">
        <f t="array" ref="BJ3">_xlfn.IFS(ISNUMBER(SEARCH("Platinum",BJ4)),"Platinum",ISNUMBER(SEARCH("Gold",BJ4)),"Gold",ISNUMBER(SEARCH("Silver",BJ4)),"Silver",TRUE,"Bronze")</f>
        <v>Gold</v>
      </c>
      <c r="BK3" s="2" t="str" cm="1">
        <f t="array" ref="BK3">_xlfn.IFS(ISNUMBER(SEARCH("Platinum",BK4)),"Platinum",ISNUMBER(SEARCH("Gold",BK4)),"Gold",ISNUMBER(SEARCH("Silver",BK4)),"Silver",TRUE,"Bronze")</f>
        <v>Gold</v>
      </c>
      <c r="BL3" s="2" t="str" cm="1">
        <f t="array" ref="BL3">_xlfn.IFS(ISNUMBER(SEARCH("Platinum",BL4)),"Platinum",ISNUMBER(SEARCH("Gold",BL4)),"Gold",ISNUMBER(SEARCH("Silver",BL4)),"Silver",TRUE,"Bronze")</f>
        <v>Gold</v>
      </c>
      <c r="BM3" s="2" t="str" cm="1">
        <f t="array" ref="BM3">_xlfn.IFS(ISNUMBER(SEARCH("Platinum",BM4)),"Platinum",ISNUMBER(SEARCH("Gold",BM4)),"Gold",ISNUMBER(SEARCH("Silver",BM4)),"Silver",TRUE,"Bronze")</f>
        <v>Gold</v>
      </c>
      <c r="BN3" s="2" t="str" cm="1">
        <f t="array" ref="BN3">_xlfn.IFS(ISNUMBER(SEARCH("Platinum",BN4)),"Platinum",ISNUMBER(SEARCH("Gold",BN4)),"Gold",ISNUMBER(SEARCH("Silver",BN4)),"Silver",TRUE,"Bronze")</f>
        <v>Gold</v>
      </c>
      <c r="BO3" s="2" t="str" cm="1">
        <f t="array" ref="BO3">_xlfn.IFS(ISNUMBER(SEARCH("Platinum",BO4)),"Platinum",ISNUMBER(SEARCH("Gold",BO4)),"Gold",ISNUMBER(SEARCH("Silver",BO4)),"Silver",TRUE,"Bronze")</f>
        <v>Gold</v>
      </c>
      <c r="BP3" s="2" t="str" cm="1">
        <f t="array" ref="BP3">_xlfn.IFS(ISNUMBER(SEARCH("Platinum",BP4)),"Platinum",ISNUMBER(SEARCH("Gold",BP4)),"Gold",ISNUMBER(SEARCH("Silver",BP4)),"Silver",TRUE,"Bronze")</f>
        <v>Gold</v>
      </c>
      <c r="BQ3" s="2" t="str" cm="1">
        <f t="array" ref="BQ3">_xlfn.IFS(ISNUMBER(SEARCH("Platinum",BQ4)),"Platinum",ISNUMBER(SEARCH("Gold",BQ4)),"Gold",ISNUMBER(SEARCH("Silver",BQ4)),"Silver",TRUE,"Bronze")</f>
        <v>Gold</v>
      </c>
      <c r="BR3" s="2" t="str" cm="1">
        <f t="array" ref="BR3">_xlfn.IFS(ISNUMBER(SEARCH("Platinum",BR4)),"Platinum",ISNUMBER(SEARCH("Gold",BR4)),"Gold",ISNUMBER(SEARCH("Silver",BR4)),"Silver",TRUE,"Bronze")</f>
        <v>Gold</v>
      </c>
      <c r="BS3" s="2" t="str" cm="1">
        <f t="array" ref="BS3">_xlfn.IFS(ISNUMBER(SEARCH("Platinum",BS4)),"Platinum",ISNUMBER(SEARCH("Gold",BS4)),"Gold",ISNUMBER(SEARCH("Silver",BS4)),"Silver",TRUE,"Bronze")</f>
        <v>Gold</v>
      </c>
      <c r="BT3" s="2" t="str" cm="1">
        <f t="array" ref="BT3">_xlfn.IFS(ISNUMBER(SEARCH("Platinum",BT4)),"Platinum",ISNUMBER(SEARCH("Gold",BT4)),"Gold",ISNUMBER(SEARCH("Silver",BT4)),"Silver",TRUE,"Bronze")</f>
        <v>Gold</v>
      </c>
      <c r="BU3" s="2"/>
      <c r="BV3" s="2" t="str" cm="1">
        <f t="array" ref="BV3">_xlfn.IFS(ISNUMBER(SEARCH("Platinum",BV4)),"Platinum",ISNUMBER(SEARCH("Gold",BV4)),"Gold",ISNUMBER(SEARCH("Silver",BV4)),"Silver",TRUE,"Bronze")</f>
        <v>Silver</v>
      </c>
      <c r="BW3" s="2" t="str" cm="1">
        <f t="array" ref="BW3">_xlfn.IFS(ISNUMBER(SEARCH("Platinum",BW4)),"Platinum",ISNUMBER(SEARCH("Gold",BW4)),"Gold",ISNUMBER(SEARCH("Silver",BW4)),"Silver",TRUE,"Bronze")</f>
        <v>Silver</v>
      </c>
      <c r="BX3" s="2" t="str" cm="1">
        <f t="array" ref="BX3">_xlfn.IFS(ISNUMBER(SEARCH("Platinum",BX4)),"Platinum",ISNUMBER(SEARCH("Gold",BX4)),"Gold",ISNUMBER(SEARCH("Silver",BX4)),"Silver",TRUE,"Bronze")</f>
        <v>Silver</v>
      </c>
      <c r="BY3" s="2" t="str" cm="1">
        <f t="array" ref="BY3">_xlfn.IFS(ISNUMBER(SEARCH("Platinum",BY4)),"Platinum",ISNUMBER(SEARCH("Gold",BY4)),"Gold",ISNUMBER(SEARCH("Silver",BY4)),"Silver",TRUE,"Bronze")</f>
        <v>Silver</v>
      </c>
      <c r="BZ3" s="2" t="str" cm="1">
        <f t="array" ref="BZ3">_xlfn.IFS(ISNUMBER(SEARCH("Platinum",BZ4)),"Platinum",ISNUMBER(SEARCH("Gold",BZ4)),"Gold",ISNUMBER(SEARCH("Silver",BZ4)),"Silver",TRUE,"Bronze")</f>
        <v>Silver</v>
      </c>
      <c r="CA3" s="2" t="str" cm="1">
        <f t="array" ref="CA3">_xlfn.IFS(ISNUMBER(SEARCH("Platinum",CA4)),"Platinum",ISNUMBER(SEARCH("Gold",CA4)),"Gold",ISNUMBER(SEARCH("Silver",CA4)),"Silver",TRUE,"Bronze")</f>
        <v>Silver</v>
      </c>
      <c r="CB3" s="2" t="str" cm="1">
        <f t="array" ref="CB3">_xlfn.IFS(ISNUMBER(SEARCH("Platinum",CB4)),"Platinum",ISNUMBER(SEARCH("Gold",CB4)),"Gold",ISNUMBER(SEARCH("Silver",CB4)),"Silver",TRUE,"Bronze")</f>
        <v>Silver</v>
      </c>
      <c r="CC3" s="2" t="str" cm="1">
        <f t="array" ref="CC3">_xlfn.IFS(ISNUMBER(SEARCH("Platinum",CC4)),"Platinum",ISNUMBER(SEARCH("Gold",CC4)),"Gold",ISNUMBER(SEARCH("Silver",CC4)),"Silver",TRUE,"Bronze")</f>
        <v>Silver</v>
      </c>
      <c r="CD3" s="2" t="str" cm="1">
        <f t="array" ref="CD3">_xlfn.IFS(ISNUMBER(SEARCH("Platinum",CD4)),"Platinum",ISNUMBER(SEARCH("Gold",CD4)),"Gold",ISNUMBER(SEARCH("Silver",CD4)),"Silver",TRUE,"Bronze")</f>
        <v>Silver</v>
      </c>
      <c r="CE3" s="2" t="str" cm="1">
        <f t="array" ref="CE3">_xlfn.IFS(ISNUMBER(SEARCH("Platinum",CE4)),"Platinum",ISNUMBER(SEARCH("Gold",CE4)),"Gold",ISNUMBER(SEARCH("Silver",CE4)),"Silver",TRUE,"Bronze")</f>
        <v>Silver</v>
      </c>
      <c r="CF3" s="2" t="str" cm="1">
        <f t="array" ref="CF3">_xlfn.IFS(ISNUMBER(SEARCH("Platinum",CF4)),"Platinum",ISNUMBER(SEARCH("Gold",CF4)),"Gold",ISNUMBER(SEARCH("Silver",CF4)),"Silver",TRUE,"Bronze")</f>
        <v>Silver</v>
      </c>
      <c r="CG3" s="2" t="str" cm="1">
        <f t="array" ref="CG3">_xlfn.IFS(ISNUMBER(SEARCH("Platinum",CG4)),"Platinum",ISNUMBER(SEARCH("Gold",CG4)),"Gold",ISNUMBER(SEARCH("Silver",CG4)),"Silver",TRUE,"Bronze")</f>
        <v>Silver</v>
      </c>
      <c r="CH3" s="2" t="str" cm="1">
        <f t="array" ref="CH3">_xlfn.IFS(ISNUMBER(SEARCH("Platinum",CH4)),"Platinum",ISNUMBER(SEARCH("Gold",CH4)),"Gold",ISNUMBER(SEARCH("Silver",CH4)),"Silver",TRUE,"Bronze")</f>
        <v>Silver</v>
      </c>
      <c r="CI3" s="2" t="str" cm="1">
        <f t="array" ref="CI3">_xlfn.IFS(ISNUMBER(SEARCH("Platinum",CI4)),"Platinum",ISNUMBER(SEARCH("Gold",CI4)),"Gold",ISNUMBER(SEARCH("Silver",CI4)),"Silver",TRUE,"Bronze")</f>
        <v>Silver</v>
      </c>
      <c r="CJ3" s="2"/>
      <c r="CK3" s="2" t="str" cm="1">
        <f t="array" ref="CK3">_xlfn.IFS(ISNUMBER(SEARCH("Platinum",CK4)),"Platinum",ISNUMBER(SEARCH("Gold",CK4)),"Gold",ISNUMBER(SEARCH("Silver",CK4)),"Silver",TRUE,"Bronze")</f>
        <v>Bronze</v>
      </c>
      <c r="CL3" s="2" t="str" cm="1">
        <f t="array" ref="CL3">_xlfn.IFS(ISNUMBER(SEARCH("Platinum",CL4)),"Platinum",ISNUMBER(SEARCH("Gold",CL4)),"Gold",ISNUMBER(SEARCH("Silver",CL4)),"Silver",TRUE,"Bronze")</f>
        <v>Bronze</v>
      </c>
      <c r="CM3" s="2" t="str" cm="1">
        <f t="array" ref="CM3">_xlfn.IFS(ISNUMBER(SEARCH("Platinum",CM4)),"Platinum",ISNUMBER(SEARCH("Gold",CM4)),"Gold",ISNUMBER(SEARCH("Silver",CM4)),"Silver",TRUE,"Bronze")</f>
        <v>Bronze</v>
      </c>
      <c r="CN3" s="2" t="str" cm="1">
        <f t="array" ref="CN3">_xlfn.IFS(ISNUMBER(SEARCH("Platinum",CN4)),"Platinum",ISNUMBER(SEARCH("Gold",CN4)),"Gold",ISNUMBER(SEARCH("Silver",CN4)),"Silver",TRUE,"Bronze")</f>
        <v>Bronze</v>
      </c>
      <c r="CO3" s="2" t="str" cm="1">
        <f t="array" ref="CO3">_xlfn.IFS(ISNUMBER(SEARCH("Platinum",CO4)),"Platinum",ISNUMBER(SEARCH("Gold",CO4)),"Gold",ISNUMBER(SEARCH("Silver",CO4)),"Silver",TRUE,"Bronze")</f>
        <v>Bronze</v>
      </c>
      <c r="CP3" s="2" t="str" cm="1">
        <f t="array" ref="CP3">_xlfn.IFS(ISNUMBER(SEARCH("Platinum",CP4)),"Platinum",ISNUMBER(SEARCH("Gold",CP4)),"Gold",ISNUMBER(SEARCH("Silver",CP4)),"Silver",TRUE,"Bronze")</f>
        <v>Bronze</v>
      </c>
      <c r="CQ3" s="2" t="str" cm="1">
        <f t="array" ref="CQ3">_xlfn.IFS(ISNUMBER(SEARCH("Platinum",CQ4)),"Platinum",ISNUMBER(SEARCH("Gold",CQ4)),"Gold",ISNUMBER(SEARCH("Silver",CQ4)),"Silver",TRUE,"Bronze")</f>
        <v>Bronze</v>
      </c>
      <c r="CR3" s="2" t="str" cm="1">
        <f t="array" ref="CR3">_xlfn.IFS(ISNUMBER(SEARCH("Platinum",CR4)),"Platinum",ISNUMBER(SEARCH("Gold",CR4)),"Gold",ISNUMBER(SEARCH("Silver",CR4)),"Silver",TRUE,"Bronze")</f>
        <v>Bronze</v>
      </c>
      <c r="CS3" s="2" t="str" cm="1">
        <f t="array" ref="CS3">_xlfn.IFS(ISNUMBER(SEARCH("Platinum",CS4)),"Platinum",ISNUMBER(SEARCH("Gold",CS4)),"Gold",ISNUMBER(SEARCH("Silver",CS4)),"Silver",TRUE,"Bronze")</f>
        <v>Bronze</v>
      </c>
      <c r="CT3" s="2" t="str" cm="1">
        <f t="array" ref="CT3">_xlfn.IFS(ISNUMBER(SEARCH("Platinum",CT4)),"Platinum",ISNUMBER(SEARCH("Gold",CT4)),"Gold",ISNUMBER(SEARCH("Silver",CT4)),"Silver",TRUE,"Bronze")</f>
        <v>Bronze</v>
      </c>
      <c r="CU3" s="2"/>
      <c r="CV3" s="2" t="str" cm="1">
        <f t="array" ref="CV3">_xlfn.IFS(ISNUMBER(SEARCH("Platinum",CV4)),"Platinum",ISNUMBER(SEARCH("Gold",CV4)),"Gold",ISNUMBER(SEARCH("Silver",CV4)),"Silver",TRUE,"Bronze")</f>
        <v>Gold</v>
      </c>
      <c r="CW3" s="2" t="str" cm="1">
        <f t="array" ref="CW3">_xlfn.IFS(ISNUMBER(SEARCH("Platinum",CW4)),"Platinum",ISNUMBER(SEARCH("Gold",CW4)),"Gold",ISNUMBER(SEARCH("Silver",CW4)),"Silver",TRUE,"Bronze")</f>
        <v>Gold</v>
      </c>
      <c r="CX3" s="2"/>
      <c r="CY3" s="2" t="str" cm="1">
        <f t="array" ref="CY3">_xlfn.IFS(ISNUMBER(SEARCH("Platinum",CY4)),"Platinum",ISNUMBER(SEARCH("Gold",CY4)),"Gold",ISNUMBER(SEARCH("Silver",CY4)),"Silver",TRUE,"Bronze")</f>
        <v>Silver</v>
      </c>
      <c r="CZ3" s="2" t="str" cm="1">
        <f t="array" ref="CZ3">_xlfn.IFS(ISNUMBER(SEARCH("Platinum",CZ4)),"Platinum",ISNUMBER(SEARCH("Gold",CZ4)),"Gold",ISNUMBER(SEARCH("Silver",CZ4)),"Silver",TRUE,"Bronze")</f>
        <v>Silver</v>
      </c>
      <c r="DA3" s="2" t="str" cm="1">
        <f t="array" ref="DA3">_xlfn.IFS(ISNUMBER(SEARCH("Platinum",DA4)),"Platinum",ISNUMBER(SEARCH("Gold",DA4)),"Gold",ISNUMBER(SEARCH("Silver",DA4)),"Silver",TRUE,"Bronze")</f>
        <v>Silver</v>
      </c>
      <c r="DB3" s="2" t="str" cm="1">
        <f t="array" ref="DB3">_xlfn.IFS(ISNUMBER(SEARCH("Platinum",DB4)),"Platinum",ISNUMBER(SEARCH("Gold",DB4)),"Gold",ISNUMBER(SEARCH("Silver",DB4)),"Silver",TRUE,"Bronze")</f>
        <v>Silver</v>
      </c>
      <c r="DC3" s="2"/>
      <c r="DD3" s="2" t="str" cm="1">
        <f t="array" ref="DD3">_xlfn.IFS(ISNUMBER(SEARCH("Platinum",DD4)),"Platinum",ISNUMBER(SEARCH("Gold",DD4)),"Gold",ISNUMBER(SEARCH("Silver",DD4)),"Silver",TRUE,"Bronze")</f>
        <v>Bronze</v>
      </c>
      <c r="DE3" s="2" t="str" cm="1">
        <f t="array" ref="DE3">_xlfn.IFS(ISNUMBER(SEARCH("Platinum",DE4)),"Platinum",ISNUMBER(SEARCH("Gold",DE4)),"Gold",ISNUMBER(SEARCH("Silver",DE4)),"Silver",TRUE,"Bronze")</f>
        <v>Bronze</v>
      </c>
      <c r="DF3" s="2" t="str" cm="1">
        <f t="array" ref="DF3">_xlfn.IFS(ISNUMBER(SEARCH("Platinum",DF4)),"Platinum",ISNUMBER(SEARCH("Gold",DF4)),"Gold",ISNUMBER(SEARCH("Silver",DF4)),"Silver",TRUE,"Bronze")</f>
        <v>Bronze</v>
      </c>
      <c r="DG3" s="2" t="str" cm="1">
        <f t="array" ref="DG3">_xlfn.IFS(ISNUMBER(SEARCH("Platinum",DG4)),"Platinum",ISNUMBER(SEARCH("Gold",DG4)),"Gold",ISNUMBER(SEARCH("Silver",DG4)),"Silver",TRUE,"Bronze")</f>
        <v>Bronze</v>
      </c>
      <c r="DH3" s="2" t="str" cm="1">
        <f t="array" ref="DH3">_xlfn.IFS(ISNUMBER(SEARCH("Platinum",DH4)),"Platinum",ISNUMBER(SEARCH("Gold",DH4)),"Gold",ISNUMBER(SEARCH("Silver",DH4)),"Silver",TRUE,"Bronze")</f>
        <v>Bronze</v>
      </c>
      <c r="DI3" s="2" t="str" cm="1">
        <f t="array" ref="DI3">_xlfn.IFS(ISNUMBER(SEARCH("Platinum",DI4)),"Platinum",ISNUMBER(SEARCH("Gold",DI4)),"Gold",ISNUMBER(SEARCH("Silver",DI4)),"Silver",TRUE,"Bronze")</f>
        <v>Bronze</v>
      </c>
      <c r="DJ3" s="2" t="str" cm="1">
        <f t="array" ref="DJ3">_xlfn.IFS(ISNUMBER(SEARCH("Platinum",DJ4)),"Platinum",ISNUMBER(SEARCH("Gold",DJ4)),"Gold",ISNUMBER(SEARCH("Silver",DJ4)),"Silver",TRUE,"Bronze")</f>
        <v>Bronze</v>
      </c>
      <c r="DK3"/>
      <c r="DL3"/>
      <c r="DM3"/>
      <c r="DN3"/>
      <c r="DO3"/>
      <c r="DP3"/>
      <c r="DQ3"/>
      <c r="DR3"/>
      <c r="DS3"/>
      <c r="DT3"/>
      <c r="DU3"/>
      <c r="DV3"/>
      <c r="DW3"/>
      <c r="DX3"/>
      <c r="DY3"/>
      <c r="DZ3"/>
      <c r="EA3"/>
      <c r="EB3"/>
      <c r="EC3"/>
      <c r="ED3"/>
      <c r="EE3"/>
      <c r="EF3"/>
      <c r="EG3"/>
      <c r="EH3"/>
      <c r="EI3"/>
      <c r="EJ3"/>
      <c r="EK3"/>
      <c r="EL3"/>
      <c r="EM3"/>
      <c r="EN3"/>
      <c r="EO3"/>
      <c r="EP3"/>
    </row>
    <row r="4" spans="1:146" ht="114" customHeight="1" x14ac:dyDescent="0.35">
      <c r="A4" s="5" t="s">
        <v>1</v>
      </c>
      <c r="B4" s="6" t="s">
        <v>22</v>
      </c>
      <c r="C4" s="6" t="s">
        <v>23</v>
      </c>
      <c r="D4" s="6" t="s">
        <v>24</v>
      </c>
      <c r="E4" s="6" t="s">
        <v>25</v>
      </c>
      <c r="F4" s="6" t="s">
        <v>26</v>
      </c>
      <c r="G4" s="6" t="s">
        <v>27</v>
      </c>
      <c r="H4" s="6" t="s">
        <v>28</v>
      </c>
      <c r="I4" s="6" t="s">
        <v>29</v>
      </c>
      <c r="J4" s="6" t="s">
        <v>30</v>
      </c>
      <c r="K4" s="6" t="s">
        <v>31</v>
      </c>
      <c r="L4" s="6" t="s">
        <v>32</v>
      </c>
      <c r="M4" s="6"/>
      <c r="N4" s="6" t="s">
        <v>33</v>
      </c>
      <c r="O4" s="6" t="s">
        <v>34</v>
      </c>
      <c r="P4" s="6" t="s">
        <v>35</v>
      </c>
      <c r="Q4" s="6" t="s">
        <v>36</v>
      </c>
      <c r="R4" s="6" t="s">
        <v>37</v>
      </c>
      <c r="S4" s="6" t="s">
        <v>38</v>
      </c>
      <c r="T4" s="6" t="s">
        <v>39</v>
      </c>
      <c r="U4" s="6" t="s">
        <v>40</v>
      </c>
      <c r="V4" s="6" t="s">
        <v>41</v>
      </c>
      <c r="W4" s="6" t="s">
        <v>42</v>
      </c>
      <c r="X4" s="6" t="s">
        <v>43</v>
      </c>
      <c r="Y4" s="6" t="s">
        <v>44</v>
      </c>
      <c r="Z4" s="6" t="s">
        <v>45</v>
      </c>
      <c r="AA4" s="6" t="s">
        <v>46</v>
      </c>
      <c r="AB4" s="6" t="s">
        <v>47</v>
      </c>
      <c r="AC4" s="6" t="s">
        <v>48</v>
      </c>
      <c r="AD4" s="6" t="s">
        <v>49</v>
      </c>
      <c r="AE4" s="6" t="s">
        <v>50</v>
      </c>
      <c r="AF4" s="6" t="s">
        <v>51</v>
      </c>
      <c r="AG4" s="6" t="s">
        <v>52</v>
      </c>
      <c r="AH4" s="6"/>
      <c r="AI4" s="6" t="s">
        <v>53</v>
      </c>
      <c r="AJ4" s="6" t="s">
        <v>54</v>
      </c>
      <c r="AK4" s="6" t="s">
        <v>55</v>
      </c>
      <c r="AL4" s="6" t="s">
        <v>56</v>
      </c>
      <c r="AM4" s="6" t="s">
        <v>57</v>
      </c>
      <c r="AN4" s="6"/>
      <c r="AO4" s="6" t="s">
        <v>58</v>
      </c>
      <c r="AP4" s="6" t="s">
        <v>59</v>
      </c>
      <c r="AQ4" s="6" t="s">
        <v>60</v>
      </c>
      <c r="AR4" s="6" t="s">
        <v>61</v>
      </c>
      <c r="AS4" s="6" t="s">
        <v>62</v>
      </c>
      <c r="AT4" s="6" t="s">
        <v>63</v>
      </c>
      <c r="AU4" s="6" t="s">
        <v>64</v>
      </c>
      <c r="AV4" s="6" t="s">
        <v>65</v>
      </c>
      <c r="AW4" s="6" t="s">
        <v>66</v>
      </c>
      <c r="AX4" s="6" t="s">
        <v>67</v>
      </c>
      <c r="AY4" s="6"/>
      <c r="AZ4" s="6" t="s">
        <v>68</v>
      </c>
      <c r="BA4" s="6" t="s">
        <v>69</v>
      </c>
      <c r="BB4" s="6" t="s">
        <v>70</v>
      </c>
      <c r="BC4" s="6" t="s">
        <v>71</v>
      </c>
      <c r="BD4" s="6" t="s">
        <v>72</v>
      </c>
      <c r="BE4" s="6" t="s">
        <v>73</v>
      </c>
      <c r="BF4" s="6" t="s">
        <v>74</v>
      </c>
      <c r="BG4" s="6" t="s">
        <v>75</v>
      </c>
      <c r="BH4" s="6" t="s">
        <v>76</v>
      </c>
      <c r="BI4" s="6" t="s">
        <v>77</v>
      </c>
      <c r="BJ4" s="6" t="s">
        <v>78</v>
      </c>
      <c r="BK4" s="6" t="s">
        <v>79</v>
      </c>
      <c r="BL4" s="6" t="s">
        <v>80</v>
      </c>
      <c r="BM4" s="6" t="s">
        <v>81</v>
      </c>
      <c r="BN4" s="6" t="s">
        <v>82</v>
      </c>
      <c r="BO4" s="6" t="s">
        <v>83</v>
      </c>
      <c r="BP4" s="6" t="s">
        <v>84</v>
      </c>
      <c r="BQ4" s="6" t="s">
        <v>85</v>
      </c>
      <c r="BR4" s="6" t="s">
        <v>86</v>
      </c>
      <c r="BS4" s="6" t="s">
        <v>87</v>
      </c>
      <c r="BT4" s="6" t="s">
        <v>88</v>
      </c>
      <c r="BU4" s="6"/>
      <c r="BV4" s="6" t="s">
        <v>89</v>
      </c>
      <c r="BW4" s="6" t="s">
        <v>90</v>
      </c>
      <c r="BX4" s="6" t="s">
        <v>91</v>
      </c>
      <c r="BY4" s="6" t="s">
        <v>92</v>
      </c>
      <c r="BZ4" s="6" t="s">
        <v>93</v>
      </c>
      <c r="CA4" s="6" t="s">
        <v>94</v>
      </c>
      <c r="CB4" s="6" t="s">
        <v>95</v>
      </c>
      <c r="CC4" s="6" t="s">
        <v>96</v>
      </c>
      <c r="CD4" s="6" t="s">
        <v>97</v>
      </c>
      <c r="CE4" s="6" t="s">
        <v>98</v>
      </c>
      <c r="CF4" s="6" t="s">
        <v>99</v>
      </c>
      <c r="CG4" s="6" t="s">
        <v>100</v>
      </c>
      <c r="CH4" s="6" t="s">
        <v>101</v>
      </c>
      <c r="CI4" s="6" t="s">
        <v>102</v>
      </c>
      <c r="CJ4" s="6"/>
      <c r="CK4" s="6" t="s">
        <v>103</v>
      </c>
      <c r="CL4" s="6" t="s">
        <v>104</v>
      </c>
      <c r="CM4" s="6" t="s">
        <v>105</v>
      </c>
      <c r="CN4" s="6" t="s">
        <v>106</v>
      </c>
      <c r="CO4" s="6" t="s">
        <v>107</v>
      </c>
      <c r="CP4" s="6" t="s">
        <v>108</v>
      </c>
      <c r="CQ4" s="6" t="s">
        <v>109</v>
      </c>
      <c r="CR4" s="6" t="s">
        <v>110</v>
      </c>
      <c r="CS4" s="6" t="s">
        <v>111</v>
      </c>
      <c r="CT4" s="6" t="s">
        <v>112</v>
      </c>
      <c r="CU4" s="6"/>
      <c r="CV4" s="6" t="s">
        <v>113</v>
      </c>
      <c r="CW4" s="6" t="s">
        <v>114</v>
      </c>
      <c r="CX4" s="6"/>
      <c r="CY4" s="6" t="s">
        <v>115</v>
      </c>
      <c r="CZ4" s="6" t="s">
        <v>116</v>
      </c>
      <c r="DA4" s="6" t="s">
        <v>117</v>
      </c>
      <c r="DB4" s="6" t="s">
        <v>118</v>
      </c>
      <c r="DC4" s="6"/>
      <c r="DD4" s="6" t="s">
        <v>119</v>
      </c>
      <c r="DE4" s="6" t="s">
        <v>120</v>
      </c>
      <c r="DF4" s="6" t="s">
        <v>121</v>
      </c>
      <c r="DG4" s="6" t="s">
        <v>122</v>
      </c>
      <c r="DH4" s="6" t="s">
        <v>123</v>
      </c>
      <c r="DI4" s="6" t="s">
        <v>124</v>
      </c>
      <c r="DJ4" s="6" t="s">
        <v>125</v>
      </c>
    </row>
    <row r="5" spans="1:146" ht="51" hidden="1" customHeight="1" x14ac:dyDescent="0.35">
      <c r="A5" s="5"/>
      <c r="B5" s="8" t="str">
        <f>B4&amp;"Rating "&amp;$A$2</f>
        <v>Anthem Platinum Vivity HMO 15Rating Area 7</v>
      </c>
      <c r="C5" s="8" t="str">
        <f t="shared" ref="C5:BR5" si="0">C4&amp;"Rating "&amp;$A$2</f>
        <v>Anthem Platinum Vivity HMO 15 WHRating Area 7</v>
      </c>
      <c r="D5" s="8" t="str">
        <f t="shared" si="0"/>
        <v>Anthem Platinum Priority Select HMO 20Rating Area 7</v>
      </c>
      <c r="E5" s="8" t="str">
        <f t="shared" si="0"/>
        <v>Anthem Platinum Select HMO 20Rating Area 7</v>
      </c>
      <c r="F5" s="8" t="str">
        <f t="shared" si="0"/>
        <v>Anthem Platinum HMO 20Rating Area 7</v>
      </c>
      <c r="G5" s="8" t="str">
        <f t="shared" si="0"/>
        <v>Anthem Platinum Priority Select HMO 25Rating Area 7</v>
      </c>
      <c r="H5" s="8" t="str">
        <f t="shared" si="0"/>
        <v>Anthem Platinum Select HMO 25Rating Area 7</v>
      </c>
      <c r="I5" s="8" t="str">
        <f t="shared" si="0"/>
        <v>Anthem Platinum HMO 25Rating Area 7</v>
      </c>
      <c r="J5" s="8" t="str">
        <f t="shared" si="0"/>
        <v>Anthem Platinum Priority Select HMO 30Rating Area 7</v>
      </c>
      <c r="K5" s="8" t="str">
        <f t="shared" si="0"/>
        <v>Anthem Platinum Select HMO 30Rating Area 7</v>
      </c>
      <c r="L5" s="8" t="str">
        <f t="shared" si="0"/>
        <v>Anthem Platinum HMO 30Rating Area 7</v>
      </c>
      <c r="M5" s="8"/>
      <c r="N5" s="8" t="str">
        <f t="shared" si="0"/>
        <v>Anthem Gold Vivity HMO 25Rating Area 7</v>
      </c>
      <c r="O5" s="8" t="str">
        <f t="shared" si="0"/>
        <v>Anthem Gold Vivity HMO 25 WHRating Area 7</v>
      </c>
      <c r="P5" s="8" t="str">
        <f t="shared" si="0"/>
        <v>Anthem Gold Vivity HMO 25/500Rating Area 7</v>
      </c>
      <c r="Q5" s="8" t="str">
        <f t="shared" si="0"/>
        <v>Anthem Gold Vivity HMO 25/500 WHRating Area 7</v>
      </c>
      <c r="R5" s="8" t="str">
        <f t="shared" si="0"/>
        <v>Anthem Gold Priority Select HMO 30Rating Area 7</v>
      </c>
      <c r="S5" s="8" t="str">
        <f t="shared" si="0"/>
        <v>Anthem Gold Select HMO 30Rating Area 7</v>
      </c>
      <c r="T5" s="8" t="str">
        <f t="shared" si="0"/>
        <v>Anthem Gold HMO 30Rating Area 7</v>
      </c>
      <c r="U5" s="8" t="str">
        <f t="shared" si="0"/>
        <v>Anthem Gold Priority Select HMO 35Rating Area 7</v>
      </c>
      <c r="V5" s="8" t="str">
        <f t="shared" si="0"/>
        <v>Anthem Gold Select HMO 35Rating Area 7</v>
      </c>
      <c r="W5" s="8" t="str">
        <f t="shared" si="0"/>
        <v>Anthem Gold HMO 35Rating Area 7</v>
      </c>
      <c r="X5" s="8" t="str">
        <f t="shared" si="0"/>
        <v>Anthem Gold Priority Select HMO 35/500/20%Rating Area 7</v>
      </c>
      <c r="Y5" s="8" t="str">
        <f t="shared" si="0"/>
        <v>Anthem Gold Select HMO 35/500/20%Rating Area 7</v>
      </c>
      <c r="Z5" s="8" t="str">
        <f t="shared" si="0"/>
        <v>Anthem Gold HMO 35/500/20%Rating Area 7</v>
      </c>
      <c r="AA5" s="8" t="str">
        <f t="shared" si="0"/>
        <v>Anthem Gold Vivity HMO 35/1000Rating Area 7</v>
      </c>
      <c r="AB5" s="8" t="str">
        <f t="shared" si="0"/>
        <v>Anthem Gold Vivity HMO 35/1000 WHRating Area 7</v>
      </c>
      <c r="AC5" s="8" t="str">
        <f t="shared" si="0"/>
        <v>Anthem Gold Priority Select HMO 35/1250/20%Rating Area 7</v>
      </c>
      <c r="AD5" s="8" t="str">
        <f t="shared" si="0"/>
        <v>Anthem Gold Select HMO 35/1250/20%Rating Area 7</v>
      </c>
      <c r="AE5" s="8" t="str">
        <f t="shared" si="0"/>
        <v>Anthem Gold HMO 35/1250/20%Rating Area 7</v>
      </c>
      <c r="AF5" s="8" t="str">
        <f t="shared" si="0"/>
        <v>Anthem Gold Vivity HMO 35/1850Rating Area 7</v>
      </c>
      <c r="AG5" s="8" t="str">
        <f t="shared" si="0"/>
        <v>Anthem Gold Vivity HMO 35/1850 WHRating Area 7</v>
      </c>
      <c r="AH5" s="8"/>
      <c r="AI5" s="8" t="str">
        <f t="shared" si="0"/>
        <v>Anthem Silver Select HMO 55Rating Area 7</v>
      </c>
      <c r="AJ5" s="8" t="str">
        <f t="shared" si="0"/>
        <v>Anthem Silver HMO 55Rating Area 7</v>
      </c>
      <c r="AK5" s="8" t="str">
        <f t="shared" si="0"/>
        <v>Anthem Silver Select HMO 60/2500/45%Rating Area 7</v>
      </c>
      <c r="AL5" s="8" t="str">
        <f t="shared" si="0"/>
        <v>Anthem Silver Select HMO 60/2500/45% WHRating Area 7</v>
      </c>
      <c r="AM5" s="8" t="str">
        <f t="shared" si="0"/>
        <v>Anthem Silver HMO 60/2500/45%Rating Area 7</v>
      </c>
      <c r="AN5" s="8"/>
      <c r="AO5" s="8" t="str">
        <f t="shared" si="0"/>
        <v>Anthem Platinum Select PPO 5/200/15%Rating Area 7</v>
      </c>
      <c r="AP5" s="8" t="str">
        <f t="shared" si="0"/>
        <v>Anthem Platinum PPO 5/200/15%Rating Area 7</v>
      </c>
      <c r="AQ5" s="8" t="str">
        <f t="shared" si="0"/>
        <v>Anthem Platinum PPO 5/200/15% WHRating Area 7</v>
      </c>
      <c r="AR5" s="8" t="str">
        <f t="shared" si="0"/>
        <v>Anthem Platinum Select PPO 15/10%Rating Area 7</v>
      </c>
      <c r="AS5" s="8" t="str">
        <f t="shared" si="0"/>
        <v>Anthem Platinum Select PPO 15/40/10%Rating Area 7</v>
      </c>
      <c r="AT5" s="8" t="str">
        <f t="shared" si="0"/>
        <v>Anthem Platinum PPO 15/40/10%Rating Area 7</v>
      </c>
      <c r="AU5" s="8" t="str">
        <f t="shared" si="0"/>
        <v>Anthem Platinum Select PPO 15/250/10%Rating Area 7</v>
      </c>
      <c r="AV5" s="8" t="str">
        <f t="shared" si="0"/>
        <v>Anthem Platinum PPO 15/250/10%Rating Area 7</v>
      </c>
      <c r="AW5" s="8" t="str">
        <f t="shared" si="0"/>
        <v>Anthem Virtual Access Plus Platinum Select PPO 20Rating Area 7</v>
      </c>
      <c r="AX5" s="8" t="str">
        <f t="shared" si="0"/>
        <v>Anthem Virtual Access Plus Platinum PPO 20Rating Area 7</v>
      </c>
      <c r="AY5" s="8"/>
      <c r="AZ5" s="8" t="str">
        <f t="shared" si="0"/>
        <v>Anthem Gold Select PPO 5/1500/30%Rating Area 7</v>
      </c>
      <c r="BA5" s="8" t="str">
        <f t="shared" si="0"/>
        <v>Anthem Gold PPO 5/1500/30%Rating Area 7</v>
      </c>
      <c r="BB5" s="8" t="str">
        <f t="shared" si="0"/>
        <v>Anthem Virtual Access Plus Gold Select PPO 10/1500Rating Area 7</v>
      </c>
      <c r="BC5" s="8" t="str">
        <f t="shared" si="0"/>
        <v>Anthem Virtual Access Plus Gold PPO 10/1500Rating Area 7</v>
      </c>
      <c r="BD5" s="8" t="str">
        <f t="shared" si="0"/>
        <v>Anthem Gold Select PPO 25/30%Rating Area 7</v>
      </c>
      <c r="BE5" s="8" t="str">
        <f t="shared" si="0"/>
        <v>Anthem Gold PPO 25/30%Rating Area 7</v>
      </c>
      <c r="BF5" s="8" t="str">
        <f t="shared" si="0"/>
        <v>Anthem Gold Select PPO 25/350/20%Rating Area 7</v>
      </c>
      <c r="BG5" s="8" t="str">
        <f t="shared" si="0"/>
        <v>Anthem Virtual Access Plus Gold Select PPO 25/1000Rating Area 7</v>
      </c>
      <c r="BH5" s="8" t="str">
        <f t="shared" si="0"/>
        <v>Anthem Virtual Access Plus Gold PPO 25/1000Rating Area 7</v>
      </c>
      <c r="BI5" s="8" t="str">
        <f t="shared" si="0"/>
        <v>Anthem Virtual Access Plus Gold Select PPO 30Rating Area 7</v>
      </c>
      <c r="BJ5" s="8" t="str">
        <f t="shared" si="0"/>
        <v>Anthem Virtual Access Plus Gold PPO 30Rating Area 7</v>
      </c>
      <c r="BK5" s="8" t="str">
        <f t="shared" si="0"/>
        <v>Anthem Gold Select PPO 30/500/20%Rating Area 7</v>
      </c>
      <c r="BL5" s="8" t="str">
        <f t="shared" si="0"/>
        <v>Anthem Gold PPO 30/500/20%Rating Area 7</v>
      </c>
      <c r="BM5" s="8" t="str">
        <f t="shared" si="0"/>
        <v>Anthem Gold Select PPO 30/750/20%Rating Area 7</v>
      </c>
      <c r="BN5" s="8" t="str">
        <f t="shared" si="0"/>
        <v>Anthem Gold PPO 30/750/20%Rating Area 7</v>
      </c>
      <c r="BO5" s="8" t="str">
        <f t="shared" si="0"/>
        <v>Anthem Gold Select PPO 35/500/25%Rating Area 7</v>
      </c>
      <c r="BP5" s="8" t="str">
        <f t="shared" si="0"/>
        <v>Anthem Gold PPO 35/500/25%Rating Area 7</v>
      </c>
      <c r="BQ5" s="8" t="str">
        <f t="shared" si="0"/>
        <v>Anthem Gold PPO 35/500/25% WHRating Area 7</v>
      </c>
      <c r="BR5" s="8" t="str">
        <f t="shared" si="0"/>
        <v>Anthem Gold Select PPO 35/1000/20%Rating Area 7</v>
      </c>
      <c r="BS5" s="8" t="str">
        <f t="shared" ref="BS5:DJ5" si="1">BS4&amp;"Rating "&amp;$A$2</f>
        <v>Anthem Gold PPO 35/1000/20%Rating Area 7</v>
      </c>
      <c r="BT5" s="8" t="str">
        <f t="shared" si="1"/>
        <v>Anthem Gold PPO 35/1000/20% WHRating Area 7</v>
      </c>
      <c r="BU5" s="8"/>
      <c r="BV5" s="8" t="str">
        <f t="shared" si="1"/>
        <v>Anthem Silver Select PPO 45/1750/40%Rating Area 7</v>
      </c>
      <c r="BW5" s="8" t="str">
        <f t="shared" si="1"/>
        <v>Anthem Silver Select PPO 45/1750/40% WHRating Area 7</v>
      </c>
      <c r="BX5" s="8" t="str">
        <f t="shared" si="1"/>
        <v>Anthem Silver PPO 45/1750/40%Rating Area 7</v>
      </c>
      <c r="BY5" s="8" t="str">
        <f t="shared" si="1"/>
        <v>Anthem Silver PPO 45/1750/40% WHRating Area 7</v>
      </c>
      <c r="BZ5" s="8" t="str">
        <f t="shared" si="1"/>
        <v>Anthem Silver Select PPO 50/2200/40%Rating Area 7</v>
      </c>
      <c r="CA5" s="8" t="str">
        <f t="shared" si="1"/>
        <v>Anthem Silver PPO 50/2200/40%Rating Area 7</v>
      </c>
      <c r="CB5" s="8" t="str">
        <f t="shared" si="1"/>
        <v>Anthem Virtual Access Plus Silver Select PPO 50/3200Rating Area 7</v>
      </c>
      <c r="CC5" s="8" t="str">
        <f t="shared" si="1"/>
        <v>Anthem Virtual Access Plus Silver PPO 50/3200Rating Area 7</v>
      </c>
      <c r="CD5" s="8" t="str">
        <f t="shared" si="1"/>
        <v>Anthem Silver Select PPO 55/1950/35%Rating Area 7</v>
      </c>
      <c r="CE5" s="8" t="str">
        <f t="shared" si="1"/>
        <v>Anthem Silver PPO 55/1950/35%Rating Area 7</v>
      </c>
      <c r="CF5" s="8" t="str">
        <f t="shared" si="1"/>
        <v>Anthem Silver Select PPO 55/2500/35%Rating Area 7</v>
      </c>
      <c r="CG5" s="8" t="str">
        <f t="shared" si="1"/>
        <v>Anthem Silver Select PPO 55/2500/45%Rating Area 7</v>
      </c>
      <c r="CH5" s="8" t="str">
        <f t="shared" si="1"/>
        <v>Anthem Silver PPO 55/2500/45%Rating Area 7</v>
      </c>
      <c r="CI5" s="8" t="str">
        <f t="shared" si="1"/>
        <v>Anthem Silver PPO 55/2500/45% WHRating Area 7</v>
      </c>
      <c r="CJ5" s="8"/>
      <c r="CK5" s="8" t="str">
        <f t="shared" si="1"/>
        <v>Anthem Bronze Select PPO 40/6200/40%Rating Area 7</v>
      </c>
      <c r="CL5" s="8" t="str">
        <f t="shared" si="1"/>
        <v>Anthem Bronze PPO 40/6200/40%Rating Area 7</v>
      </c>
      <c r="CM5" s="8" t="str">
        <f t="shared" si="1"/>
        <v>Anthem Bronze Select PPO 60/6850/40%Rating Area 7</v>
      </c>
      <c r="CN5" s="8" t="str">
        <f t="shared" si="1"/>
        <v>Anthem Bronze PPO 60/6850/40%Rating Area 7</v>
      </c>
      <c r="CO5" s="8" t="str">
        <f t="shared" si="1"/>
        <v>Anthem Bronze Select PPO 70/6600/35%Rating Area 7</v>
      </c>
      <c r="CP5" s="8" t="str">
        <f t="shared" si="1"/>
        <v>Anthem Bronze PPO 70/6600/35%Rating Area 7</v>
      </c>
      <c r="CQ5" s="8" t="str">
        <f t="shared" si="1"/>
        <v>Anthem Bronze Select PPO 75/7300/40%Rating Area 7</v>
      </c>
      <c r="CR5" s="8" t="str">
        <f t="shared" si="1"/>
        <v>Anthem Bronze PPO 75/7300/40%Rating Area 7</v>
      </c>
      <c r="CS5" s="8" t="str">
        <f t="shared" si="1"/>
        <v>Anthem Bronze Select PPO 4600/50%Rating Area 7</v>
      </c>
      <c r="CT5" s="8" t="str">
        <f t="shared" si="1"/>
        <v>Anthem Bronze PPO 4600/50%Rating Area 7</v>
      </c>
      <c r="CU5" s="8"/>
      <c r="CV5" s="8" t="str">
        <f t="shared" si="1"/>
        <v>Anthem Gold Select PPO HSA/H 1900/3400/3800 15% PrevRxRating Area 7</v>
      </c>
      <c r="CW5" s="8" t="str">
        <f t="shared" si="1"/>
        <v>Anthem Gold PPO HSA/H 1900/3400/3800 15% PrevRxRating Area 7</v>
      </c>
      <c r="CX5" s="8"/>
      <c r="CY5" s="8" t="str">
        <f t="shared" si="1"/>
        <v>Anthem Silver Select PPO HSA/H 2300/3400/4600 30% PrevRxRating Area 7</v>
      </c>
      <c r="CZ5" s="8" t="str">
        <f t="shared" si="1"/>
        <v>Anthem Silver PPO HSA/H 2300/3400/4600 30% PrevRxRating Area 7</v>
      </c>
      <c r="DA5" s="8" t="str">
        <f t="shared" si="1"/>
        <v>Anthem Silver Select PPO HSA/H 2600/3400/5200 35% PrevRxRating Area 7</v>
      </c>
      <c r="DB5" s="8" t="str">
        <f t="shared" si="1"/>
        <v>Anthem Silver PPO HSA/H 2600/3400/5200 35% PrevRxRating Area 7</v>
      </c>
      <c r="DC5" s="8"/>
      <c r="DD5" s="8" t="str">
        <f t="shared" si="1"/>
        <v>Anthem Bronze Select PPO 6000/45% w/HSA PrevRxRating Area 7</v>
      </c>
      <c r="DE5" s="8" t="str">
        <f t="shared" si="1"/>
        <v>Anthem Bronze PPO 6000/45% w/HSA PrevRxRating Area 7</v>
      </c>
      <c r="DF5" s="8" t="str">
        <f t="shared" si="1"/>
        <v>Anthem Bronze PPO 6000/45% w/HSA PrevRx WHRating Area 7</v>
      </c>
      <c r="DG5" s="8" t="str">
        <f t="shared" si="1"/>
        <v>Anthem Bronze Select PPO 6700/0% w/HSA PrevRxRating Area 7</v>
      </c>
      <c r="DH5" s="8" t="str">
        <f t="shared" si="1"/>
        <v>Anthem Bronze PPO 6700/0% w/HSA PrevRxRating Area 7</v>
      </c>
      <c r="DI5" s="8" t="str">
        <f t="shared" si="1"/>
        <v>Anthem Bronze PPO 6700/0% w/HSA PrevRx WHRating Area 7</v>
      </c>
      <c r="DJ5" s="8" t="str">
        <f t="shared" si="1"/>
        <v>Anthem Bronze Select PPO 7200/0% w/HSARating Area 7</v>
      </c>
    </row>
    <row r="6" spans="1:146" s="75" customFormat="1" ht="24.65" customHeight="1" x14ac:dyDescent="0.25">
      <c r="A6" s="71" t="s">
        <v>211</v>
      </c>
      <c r="B6" s="72" t="s">
        <v>212</v>
      </c>
      <c r="C6" s="72" t="s">
        <v>213</v>
      </c>
      <c r="D6" s="72" t="s">
        <v>214</v>
      </c>
      <c r="E6" s="72" t="s">
        <v>215</v>
      </c>
      <c r="F6" s="73" t="s">
        <v>216</v>
      </c>
      <c r="G6" s="72" t="s">
        <v>217</v>
      </c>
      <c r="H6" s="72" t="s">
        <v>218</v>
      </c>
      <c r="I6" s="72" t="s">
        <v>219</v>
      </c>
      <c r="J6" s="72" t="s">
        <v>220</v>
      </c>
      <c r="K6" s="72" t="s">
        <v>221</v>
      </c>
      <c r="L6" s="72" t="s">
        <v>222</v>
      </c>
      <c r="M6" s="74"/>
      <c r="N6" s="72" t="s">
        <v>223</v>
      </c>
      <c r="O6" s="72" t="s">
        <v>224</v>
      </c>
      <c r="P6" s="72" t="s">
        <v>225</v>
      </c>
      <c r="Q6" s="72" t="s">
        <v>226</v>
      </c>
      <c r="R6" s="72" t="s">
        <v>227</v>
      </c>
      <c r="S6" s="72" t="s">
        <v>228</v>
      </c>
      <c r="T6" s="72" t="s">
        <v>229</v>
      </c>
      <c r="U6" s="72" t="s">
        <v>230</v>
      </c>
      <c r="V6" s="72" t="s">
        <v>231</v>
      </c>
      <c r="W6" s="72" t="s">
        <v>232</v>
      </c>
      <c r="X6" s="72" t="s">
        <v>233</v>
      </c>
      <c r="Y6" s="72" t="s">
        <v>234</v>
      </c>
      <c r="Z6" s="72" t="s">
        <v>235</v>
      </c>
      <c r="AA6" s="72" t="s">
        <v>236</v>
      </c>
      <c r="AB6" s="72" t="s">
        <v>237</v>
      </c>
      <c r="AC6" s="72" t="s">
        <v>238</v>
      </c>
      <c r="AD6" s="72" t="s">
        <v>239</v>
      </c>
      <c r="AE6" s="72" t="s">
        <v>240</v>
      </c>
      <c r="AF6" s="72" t="s">
        <v>241</v>
      </c>
      <c r="AG6" s="72" t="s">
        <v>242</v>
      </c>
      <c r="AH6" s="74"/>
      <c r="AI6" s="72" t="s">
        <v>243</v>
      </c>
      <c r="AJ6" s="72" t="s">
        <v>244</v>
      </c>
      <c r="AK6" s="72" t="s">
        <v>245</v>
      </c>
      <c r="AL6" s="72" t="s">
        <v>246</v>
      </c>
      <c r="AM6" s="72" t="s">
        <v>247</v>
      </c>
      <c r="AN6" s="74"/>
      <c r="AO6" s="72" t="s">
        <v>248</v>
      </c>
      <c r="AP6" s="72" t="s">
        <v>249</v>
      </c>
      <c r="AQ6" s="72" t="s">
        <v>250</v>
      </c>
      <c r="AR6" s="72" t="s">
        <v>251</v>
      </c>
      <c r="AS6" s="72" t="s">
        <v>252</v>
      </c>
      <c r="AT6" s="72" t="s">
        <v>253</v>
      </c>
      <c r="AU6" s="72" t="s">
        <v>254</v>
      </c>
      <c r="AV6" s="72" t="s">
        <v>255</v>
      </c>
      <c r="AW6" s="72" t="s">
        <v>256</v>
      </c>
      <c r="AX6" s="72" t="s">
        <v>257</v>
      </c>
      <c r="AY6" s="74"/>
      <c r="AZ6" s="72" t="s">
        <v>258</v>
      </c>
      <c r="BA6" s="72" t="s">
        <v>259</v>
      </c>
      <c r="BB6" s="72" t="s">
        <v>260</v>
      </c>
      <c r="BC6" s="72" t="s">
        <v>261</v>
      </c>
      <c r="BD6" s="72" t="s">
        <v>262</v>
      </c>
      <c r="BE6" s="72" t="s">
        <v>263</v>
      </c>
      <c r="BF6" s="72" t="s">
        <v>264</v>
      </c>
      <c r="BG6" s="72" t="s">
        <v>265</v>
      </c>
      <c r="BH6" s="72" t="s">
        <v>266</v>
      </c>
      <c r="BI6" s="72" t="s">
        <v>267</v>
      </c>
      <c r="BJ6" s="72" t="s">
        <v>268</v>
      </c>
      <c r="BK6" s="72" t="s">
        <v>269</v>
      </c>
      <c r="BL6" s="72" t="s">
        <v>270</v>
      </c>
      <c r="BM6" s="72" t="s">
        <v>271</v>
      </c>
      <c r="BN6" s="72" t="s">
        <v>272</v>
      </c>
      <c r="BO6" s="72" t="s">
        <v>273</v>
      </c>
      <c r="BP6" s="72" t="s">
        <v>274</v>
      </c>
      <c r="BQ6" s="72" t="s">
        <v>275</v>
      </c>
      <c r="BR6" s="72" t="s">
        <v>276</v>
      </c>
      <c r="BS6" s="72" t="s">
        <v>277</v>
      </c>
      <c r="BT6" s="72" t="s">
        <v>278</v>
      </c>
      <c r="BU6" s="74"/>
      <c r="BV6" s="72" t="s">
        <v>279</v>
      </c>
      <c r="BW6" s="72" t="s">
        <v>280</v>
      </c>
      <c r="BX6" s="72" t="s">
        <v>281</v>
      </c>
      <c r="BY6" s="72" t="s">
        <v>282</v>
      </c>
      <c r="BZ6" s="72" t="s">
        <v>283</v>
      </c>
      <c r="CA6" s="72" t="s">
        <v>284</v>
      </c>
      <c r="CB6" s="72" t="s">
        <v>285</v>
      </c>
      <c r="CC6" s="72" t="s">
        <v>286</v>
      </c>
      <c r="CD6" s="72" t="s">
        <v>287</v>
      </c>
      <c r="CE6" s="72" t="s">
        <v>288</v>
      </c>
      <c r="CF6" s="72" t="s">
        <v>289</v>
      </c>
      <c r="CG6" s="72" t="s">
        <v>290</v>
      </c>
      <c r="CH6" s="72" t="s">
        <v>291</v>
      </c>
      <c r="CI6" s="72" t="s">
        <v>292</v>
      </c>
      <c r="CJ6" s="74"/>
      <c r="CK6" s="72" t="s">
        <v>293</v>
      </c>
      <c r="CL6" s="72" t="s">
        <v>294</v>
      </c>
      <c r="CM6" s="72" t="s">
        <v>295</v>
      </c>
      <c r="CN6" s="72" t="s">
        <v>296</v>
      </c>
      <c r="CO6" s="72" t="s">
        <v>297</v>
      </c>
      <c r="CP6" s="72" t="s">
        <v>298</v>
      </c>
      <c r="CQ6" s="72" t="s">
        <v>299</v>
      </c>
      <c r="CR6" s="72" t="s">
        <v>300</v>
      </c>
      <c r="CS6" s="72" t="s">
        <v>301</v>
      </c>
      <c r="CT6" s="72" t="s">
        <v>302</v>
      </c>
      <c r="CU6" s="74"/>
      <c r="CV6" s="72" t="s">
        <v>303</v>
      </c>
      <c r="CW6" s="72" t="s">
        <v>304</v>
      </c>
      <c r="CX6" s="74"/>
      <c r="CY6" s="72" t="s">
        <v>305</v>
      </c>
      <c r="CZ6" s="72" t="s">
        <v>306</v>
      </c>
      <c r="DA6" s="72" t="s">
        <v>307</v>
      </c>
      <c r="DB6" s="72" t="s">
        <v>308</v>
      </c>
      <c r="DD6" s="72" t="s">
        <v>309</v>
      </c>
      <c r="DE6" s="72" t="s">
        <v>310</v>
      </c>
      <c r="DF6" s="72" t="s">
        <v>311</v>
      </c>
      <c r="DG6" s="72" t="s">
        <v>312</v>
      </c>
      <c r="DH6" s="72" t="s">
        <v>313</v>
      </c>
      <c r="DI6" s="72" t="s">
        <v>314</v>
      </c>
      <c r="DJ6" s="72" t="s">
        <v>315</v>
      </c>
    </row>
    <row r="7" spans="1:146" x14ac:dyDescent="0.35">
      <c r="A7" s="9" t="s">
        <v>2</v>
      </c>
      <c r="B7" s="10">
        <v>560.52</v>
      </c>
      <c r="C7" s="10">
        <v>568.23</v>
      </c>
      <c r="D7" s="10">
        <v>433.87</v>
      </c>
      <c r="E7" s="10">
        <v>514.05999999999995</v>
      </c>
      <c r="F7" s="10">
        <v>582.97</v>
      </c>
      <c r="G7" s="10">
        <v>426.46</v>
      </c>
      <c r="H7" s="10">
        <v>505.27</v>
      </c>
      <c r="I7" s="10">
        <v>573.05999999999995</v>
      </c>
      <c r="J7" s="10">
        <v>418.06</v>
      </c>
      <c r="K7" s="10">
        <v>495.31</v>
      </c>
      <c r="L7" s="10">
        <v>561.74</v>
      </c>
      <c r="M7" s="10"/>
      <c r="N7" s="10">
        <v>526.65</v>
      </c>
      <c r="O7" s="10">
        <v>534.36</v>
      </c>
      <c r="P7" s="10">
        <v>514.20000000000005</v>
      </c>
      <c r="Q7" s="10">
        <v>522.45000000000005</v>
      </c>
      <c r="R7" s="10">
        <v>393.07</v>
      </c>
      <c r="S7" s="10">
        <v>465.69</v>
      </c>
      <c r="T7" s="10">
        <v>528.16</v>
      </c>
      <c r="U7" s="10">
        <v>387.6</v>
      </c>
      <c r="V7" s="10">
        <v>459.2</v>
      </c>
      <c r="W7" s="10">
        <v>520.79999999999995</v>
      </c>
      <c r="X7" s="10">
        <v>376.04</v>
      </c>
      <c r="Y7" s="10">
        <v>445.49</v>
      </c>
      <c r="Z7" s="10">
        <v>505.27</v>
      </c>
      <c r="AA7" s="10">
        <v>495.56</v>
      </c>
      <c r="AB7" s="10">
        <v>503.86</v>
      </c>
      <c r="AC7" s="10">
        <v>365.49</v>
      </c>
      <c r="AD7" s="10">
        <v>433.04</v>
      </c>
      <c r="AE7" s="10">
        <v>491.12</v>
      </c>
      <c r="AF7" s="10">
        <v>482.14</v>
      </c>
      <c r="AG7" s="10">
        <v>490.53</v>
      </c>
      <c r="AH7" s="10"/>
      <c r="AI7" s="10">
        <v>408.88</v>
      </c>
      <c r="AJ7" s="10">
        <v>463.69</v>
      </c>
      <c r="AK7" s="10">
        <v>364.13</v>
      </c>
      <c r="AL7" s="10">
        <v>371.89</v>
      </c>
      <c r="AM7" s="10">
        <v>412.99</v>
      </c>
      <c r="AN7" s="10"/>
      <c r="AO7" s="10">
        <v>583.99</v>
      </c>
      <c r="AP7" s="10">
        <v>669.02</v>
      </c>
      <c r="AQ7" s="10">
        <v>678.23</v>
      </c>
      <c r="AR7" s="10">
        <v>611.17999999999995</v>
      </c>
      <c r="AS7" s="10">
        <v>586.42999999999995</v>
      </c>
      <c r="AT7" s="10">
        <v>671.85</v>
      </c>
      <c r="AU7" s="10">
        <v>586</v>
      </c>
      <c r="AV7" s="10">
        <v>671.36</v>
      </c>
      <c r="AW7" s="10">
        <v>597.61</v>
      </c>
      <c r="AX7" s="10">
        <v>684.63</v>
      </c>
      <c r="AY7" s="10"/>
      <c r="AZ7" s="10">
        <v>490.34</v>
      </c>
      <c r="BA7" s="10">
        <v>561.69000000000005</v>
      </c>
      <c r="BB7" s="10">
        <v>528.30999999999995</v>
      </c>
      <c r="BC7" s="10">
        <v>605.28</v>
      </c>
      <c r="BD7" s="10">
        <v>500.29</v>
      </c>
      <c r="BE7" s="10">
        <v>573.16</v>
      </c>
      <c r="BF7" s="10">
        <v>543</v>
      </c>
      <c r="BG7" s="10">
        <v>533.29</v>
      </c>
      <c r="BH7" s="10">
        <v>610.94000000000005</v>
      </c>
      <c r="BI7" s="10">
        <v>556.32000000000005</v>
      </c>
      <c r="BJ7" s="10">
        <v>637.34</v>
      </c>
      <c r="BK7" s="10">
        <v>513.91</v>
      </c>
      <c r="BL7" s="10">
        <v>588.73</v>
      </c>
      <c r="BM7" s="10">
        <v>501.81</v>
      </c>
      <c r="BN7" s="10">
        <v>574.87</v>
      </c>
      <c r="BO7" s="10">
        <v>496.68</v>
      </c>
      <c r="BP7" s="10">
        <v>569.01</v>
      </c>
      <c r="BQ7" s="10">
        <v>578.29</v>
      </c>
      <c r="BR7" s="10">
        <v>490.88</v>
      </c>
      <c r="BS7" s="10">
        <v>562.33000000000004</v>
      </c>
      <c r="BT7" s="10">
        <v>571.70000000000005</v>
      </c>
      <c r="BU7" s="10"/>
      <c r="BV7" s="10">
        <v>425.62</v>
      </c>
      <c r="BW7" s="10">
        <v>434.07</v>
      </c>
      <c r="BX7" s="10">
        <v>487.56</v>
      </c>
      <c r="BY7" s="10">
        <v>497.03</v>
      </c>
      <c r="BZ7" s="10">
        <v>423.72</v>
      </c>
      <c r="CA7" s="10">
        <v>485.41</v>
      </c>
      <c r="CB7" s="10">
        <v>445.1</v>
      </c>
      <c r="CC7" s="10">
        <v>509.91</v>
      </c>
      <c r="CD7" s="10">
        <v>419.43</v>
      </c>
      <c r="CE7" s="10">
        <v>480.48</v>
      </c>
      <c r="CF7" s="10">
        <v>444.27</v>
      </c>
      <c r="CG7" s="10">
        <v>419.23</v>
      </c>
      <c r="CH7" s="10">
        <v>480.24</v>
      </c>
      <c r="CI7" s="10">
        <v>489.85</v>
      </c>
      <c r="CJ7" s="10"/>
      <c r="CK7" s="10">
        <v>378.72</v>
      </c>
      <c r="CL7" s="10">
        <v>433.82</v>
      </c>
      <c r="CM7" s="10">
        <v>389.26</v>
      </c>
      <c r="CN7" s="10">
        <v>445.93</v>
      </c>
      <c r="CO7" s="10">
        <v>373.3</v>
      </c>
      <c r="CP7" s="10">
        <v>427.67</v>
      </c>
      <c r="CQ7" s="10">
        <v>385.8</v>
      </c>
      <c r="CR7" s="10">
        <v>441.93</v>
      </c>
      <c r="CS7" s="10">
        <v>400.15</v>
      </c>
      <c r="CT7" s="10">
        <v>458.42</v>
      </c>
      <c r="CU7" s="10"/>
      <c r="CV7" s="10">
        <v>499.9</v>
      </c>
      <c r="CW7" s="10">
        <v>572.66999999999996</v>
      </c>
      <c r="CX7" s="10"/>
      <c r="CY7" s="10">
        <v>418.16</v>
      </c>
      <c r="CZ7" s="10">
        <v>479.02</v>
      </c>
      <c r="DA7" s="10">
        <v>407.71</v>
      </c>
      <c r="DB7" s="10">
        <v>467.06</v>
      </c>
      <c r="DC7" s="10"/>
      <c r="DD7" s="10">
        <v>399.8</v>
      </c>
      <c r="DE7" s="10">
        <v>457.98</v>
      </c>
      <c r="DF7" s="10">
        <v>468.33</v>
      </c>
      <c r="DG7" s="10">
        <v>404</v>
      </c>
      <c r="DH7" s="10">
        <v>462.81</v>
      </c>
      <c r="DI7" s="10">
        <v>473.31</v>
      </c>
      <c r="DJ7" s="10">
        <v>401.71</v>
      </c>
    </row>
    <row r="8" spans="1:146" x14ac:dyDescent="0.35">
      <c r="A8" s="11">
        <v>15</v>
      </c>
      <c r="B8" s="12">
        <v>610.35</v>
      </c>
      <c r="C8" s="12">
        <v>618.74</v>
      </c>
      <c r="D8" s="12">
        <v>472.44</v>
      </c>
      <c r="E8" s="12">
        <v>559.75</v>
      </c>
      <c r="F8" s="12">
        <v>634.79</v>
      </c>
      <c r="G8" s="12">
        <v>464.36</v>
      </c>
      <c r="H8" s="12">
        <v>550.19000000000005</v>
      </c>
      <c r="I8" s="12">
        <v>624</v>
      </c>
      <c r="J8" s="12">
        <v>455.22</v>
      </c>
      <c r="K8" s="12">
        <v>539.34</v>
      </c>
      <c r="L8" s="12">
        <v>611.66999999999996</v>
      </c>
      <c r="M8" s="12"/>
      <c r="N8" s="12">
        <v>573.46</v>
      </c>
      <c r="O8" s="12">
        <v>581.86</v>
      </c>
      <c r="P8" s="12">
        <v>559.91</v>
      </c>
      <c r="Q8" s="12">
        <v>568.89</v>
      </c>
      <c r="R8" s="12">
        <v>428.01</v>
      </c>
      <c r="S8" s="12">
        <v>507.09</v>
      </c>
      <c r="T8" s="12">
        <v>575.11</v>
      </c>
      <c r="U8" s="12">
        <v>422.06</v>
      </c>
      <c r="V8" s="12">
        <v>500.02</v>
      </c>
      <c r="W8" s="12">
        <v>567.09</v>
      </c>
      <c r="X8" s="12">
        <v>409.46</v>
      </c>
      <c r="Y8" s="12">
        <v>485.09</v>
      </c>
      <c r="Z8" s="12">
        <v>550.19000000000005</v>
      </c>
      <c r="AA8" s="12">
        <v>539.61</v>
      </c>
      <c r="AB8" s="12">
        <v>548.65</v>
      </c>
      <c r="AC8" s="12">
        <v>397.98</v>
      </c>
      <c r="AD8" s="12">
        <v>471.54</v>
      </c>
      <c r="AE8" s="12">
        <v>534.78</v>
      </c>
      <c r="AF8" s="12">
        <v>525</v>
      </c>
      <c r="AG8" s="12">
        <v>534.14</v>
      </c>
      <c r="AH8" s="12"/>
      <c r="AI8" s="12">
        <v>445.23</v>
      </c>
      <c r="AJ8" s="12">
        <v>504.91</v>
      </c>
      <c r="AK8" s="12">
        <v>396.5</v>
      </c>
      <c r="AL8" s="12">
        <v>404.95</v>
      </c>
      <c r="AM8" s="12">
        <v>449.7</v>
      </c>
      <c r="AN8" s="12"/>
      <c r="AO8" s="12">
        <v>635.9</v>
      </c>
      <c r="AP8" s="12">
        <v>728.48</v>
      </c>
      <c r="AQ8" s="12">
        <v>738.52</v>
      </c>
      <c r="AR8" s="12">
        <v>665.51</v>
      </c>
      <c r="AS8" s="12">
        <v>638.55999999999995</v>
      </c>
      <c r="AT8" s="12">
        <v>731.57</v>
      </c>
      <c r="AU8" s="12">
        <v>638.09</v>
      </c>
      <c r="AV8" s="12">
        <v>731.03</v>
      </c>
      <c r="AW8" s="12">
        <v>650.73</v>
      </c>
      <c r="AX8" s="12">
        <v>745.49</v>
      </c>
      <c r="AY8" s="12"/>
      <c r="AZ8" s="12">
        <v>533.92999999999995</v>
      </c>
      <c r="BA8" s="12">
        <v>611.62</v>
      </c>
      <c r="BB8" s="12">
        <v>575.27</v>
      </c>
      <c r="BC8" s="12">
        <v>659.08</v>
      </c>
      <c r="BD8" s="12">
        <v>544.77</v>
      </c>
      <c r="BE8" s="12">
        <v>624.11</v>
      </c>
      <c r="BF8" s="12">
        <v>591.26</v>
      </c>
      <c r="BG8" s="12">
        <v>580.69000000000005</v>
      </c>
      <c r="BH8" s="12">
        <v>665.24</v>
      </c>
      <c r="BI8" s="12">
        <v>605.77</v>
      </c>
      <c r="BJ8" s="12">
        <v>693.99</v>
      </c>
      <c r="BK8" s="12">
        <v>559.59</v>
      </c>
      <c r="BL8" s="12">
        <v>641.05999999999995</v>
      </c>
      <c r="BM8" s="12">
        <v>546.41</v>
      </c>
      <c r="BN8" s="12">
        <v>625.97</v>
      </c>
      <c r="BO8" s="12">
        <v>540.83000000000004</v>
      </c>
      <c r="BP8" s="12">
        <v>619.59</v>
      </c>
      <c r="BQ8" s="12">
        <v>629.69000000000005</v>
      </c>
      <c r="BR8" s="12">
        <v>534.51</v>
      </c>
      <c r="BS8" s="12">
        <v>612.30999999999995</v>
      </c>
      <c r="BT8" s="12">
        <v>622.52</v>
      </c>
      <c r="BU8" s="12"/>
      <c r="BV8" s="12">
        <v>463.46</v>
      </c>
      <c r="BW8" s="12">
        <v>472.65</v>
      </c>
      <c r="BX8" s="12">
        <v>530.9</v>
      </c>
      <c r="BY8" s="12">
        <v>541.21</v>
      </c>
      <c r="BZ8" s="12">
        <v>461.38</v>
      </c>
      <c r="CA8" s="12">
        <v>528.55999999999995</v>
      </c>
      <c r="CB8" s="12">
        <v>484.66</v>
      </c>
      <c r="CC8" s="12">
        <v>555.24</v>
      </c>
      <c r="CD8" s="12">
        <v>456.71</v>
      </c>
      <c r="CE8" s="12">
        <v>523.19000000000005</v>
      </c>
      <c r="CF8" s="12">
        <v>483.76</v>
      </c>
      <c r="CG8" s="12">
        <v>456.49</v>
      </c>
      <c r="CH8" s="12">
        <v>522.91999999999996</v>
      </c>
      <c r="CI8" s="12">
        <v>533.39</v>
      </c>
      <c r="CJ8" s="12"/>
      <c r="CK8" s="12">
        <v>412.38</v>
      </c>
      <c r="CL8" s="12">
        <v>472.39</v>
      </c>
      <c r="CM8" s="12">
        <v>423.86</v>
      </c>
      <c r="CN8" s="12">
        <v>485.56</v>
      </c>
      <c r="CO8" s="12">
        <v>406.49</v>
      </c>
      <c r="CP8" s="12">
        <v>465.69</v>
      </c>
      <c r="CQ8" s="12">
        <v>420.09</v>
      </c>
      <c r="CR8" s="12">
        <v>481.21</v>
      </c>
      <c r="CS8" s="12">
        <v>435.72</v>
      </c>
      <c r="CT8" s="12">
        <v>499.17</v>
      </c>
      <c r="CU8" s="12"/>
      <c r="CV8" s="12">
        <v>544.34</v>
      </c>
      <c r="CW8" s="12">
        <v>623.58000000000004</v>
      </c>
      <c r="CX8" s="12"/>
      <c r="CY8" s="12">
        <v>455.33</v>
      </c>
      <c r="CZ8" s="12">
        <v>521.6</v>
      </c>
      <c r="DA8" s="12">
        <v>443.96</v>
      </c>
      <c r="DB8" s="12">
        <v>508.57</v>
      </c>
      <c r="DC8" s="12"/>
      <c r="DD8" s="12">
        <v>435.34</v>
      </c>
      <c r="DE8" s="12">
        <v>498.69</v>
      </c>
      <c r="DF8" s="12">
        <v>509.95</v>
      </c>
      <c r="DG8" s="12">
        <v>439.92</v>
      </c>
      <c r="DH8" s="12">
        <v>503.95</v>
      </c>
      <c r="DI8" s="12">
        <v>515.38</v>
      </c>
      <c r="DJ8" s="12">
        <v>437.42</v>
      </c>
    </row>
    <row r="9" spans="1:146" x14ac:dyDescent="0.35">
      <c r="A9" s="11">
        <v>16</v>
      </c>
      <c r="B9" s="12">
        <v>629.4</v>
      </c>
      <c r="C9" s="12">
        <v>638.05999999999995</v>
      </c>
      <c r="D9" s="12">
        <v>487.18</v>
      </c>
      <c r="E9" s="12">
        <v>577.22</v>
      </c>
      <c r="F9" s="12">
        <v>654.6</v>
      </c>
      <c r="G9" s="12">
        <v>478.86</v>
      </c>
      <c r="H9" s="12">
        <v>567.36</v>
      </c>
      <c r="I9" s="12">
        <v>643.48</v>
      </c>
      <c r="J9" s="12">
        <v>469.43</v>
      </c>
      <c r="K9" s="12">
        <v>556.17999999999995</v>
      </c>
      <c r="L9" s="12">
        <v>630.76</v>
      </c>
      <c r="M9" s="12"/>
      <c r="N9" s="12">
        <v>591.36</v>
      </c>
      <c r="O9" s="12">
        <v>600.02</v>
      </c>
      <c r="P9" s="12">
        <v>577.39</v>
      </c>
      <c r="Q9" s="12">
        <v>586.65</v>
      </c>
      <c r="R9" s="12">
        <v>441.37</v>
      </c>
      <c r="S9" s="12">
        <v>522.91999999999996</v>
      </c>
      <c r="T9" s="12">
        <v>593.05999999999995</v>
      </c>
      <c r="U9" s="12">
        <v>435.23</v>
      </c>
      <c r="V9" s="12">
        <v>515.62</v>
      </c>
      <c r="W9" s="12">
        <v>584.79</v>
      </c>
      <c r="X9" s="12">
        <v>422.24</v>
      </c>
      <c r="Y9" s="12">
        <v>500.23</v>
      </c>
      <c r="Z9" s="12">
        <v>567.36</v>
      </c>
      <c r="AA9" s="12">
        <v>556.45000000000005</v>
      </c>
      <c r="AB9" s="12">
        <v>565.77</v>
      </c>
      <c r="AC9" s="12">
        <v>410.4</v>
      </c>
      <c r="AD9" s="12">
        <v>486.25</v>
      </c>
      <c r="AE9" s="12">
        <v>551.47</v>
      </c>
      <c r="AF9" s="12">
        <v>541.38</v>
      </c>
      <c r="AG9" s="12">
        <v>550.80999999999995</v>
      </c>
      <c r="AH9" s="12"/>
      <c r="AI9" s="12">
        <v>459.13</v>
      </c>
      <c r="AJ9" s="12">
        <v>520.66999999999996</v>
      </c>
      <c r="AK9" s="12">
        <v>408.88</v>
      </c>
      <c r="AL9" s="12">
        <v>417.59</v>
      </c>
      <c r="AM9" s="12">
        <v>463.73</v>
      </c>
      <c r="AN9" s="12"/>
      <c r="AO9" s="12">
        <v>655.75</v>
      </c>
      <c r="AP9" s="12">
        <v>751.22</v>
      </c>
      <c r="AQ9" s="12">
        <v>761.57</v>
      </c>
      <c r="AR9" s="12">
        <v>686.28</v>
      </c>
      <c r="AS9" s="12">
        <v>658.49</v>
      </c>
      <c r="AT9" s="12">
        <v>754.4</v>
      </c>
      <c r="AU9" s="12">
        <v>658</v>
      </c>
      <c r="AV9" s="12">
        <v>753.85</v>
      </c>
      <c r="AW9" s="12">
        <v>671.04</v>
      </c>
      <c r="AX9" s="12">
        <v>768.75</v>
      </c>
      <c r="AY9" s="12"/>
      <c r="AZ9" s="12">
        <v>550.59</v>
      </c>
      <c r="BA9" s="12">
        <v>630.71</v>
      </c>
      <c r="BB9" s="12">
        <v>593.23</v>
      </c>
      <c r="BC9" s="12">
        <v>679.65</v>
      </c>
      <c r="BD9" s="12">
        <v>561.77</v>
      </c>
      <c r="BE9" s="12">
        <v>643.59</v>
      </c>
      <c r="BF9" s="12">
        <v>609.72</v>
      </c>
      <c r="BG9" s="12">
        <v>598.82000000000005</v>
      </c>
      <c r="BH9" s="12">
        <v>686.01</v>
      </c>
      <c r="BI9" s="12">
        <v>624.67999999999995</v>
      </c>
      <c r="BJ9" s="12">
        <v>715.65</v>
      </c>
      <c r="BK9" s="12">
        <v>577.05999999999995</v>
      </c>
      <c r="BL9" s="12">
        <v>661.07</v>
      </c>
      <c r="BM9" s="12">
        <v>563.47</v>
      </c>
      <c r="BN9" s="12">
        <v>645.5</v>
      </c>
      <c r="BO9" s="12">
        <v>557.71</v>
      </c>
      <c r="BP9" s="12">
        <v>638.92999999999995</v>
      </c>
      <c r="BQ9" s="12">
        <v>649.34</v>
      </c>
      <c r="BR9" s="12">
        <v>551.19000000000005</v>
      </c>
      <c r="BS9" s="12">
        <v>631.42999999999995</v>
      </c>
      <c r="BT9" s="12">
        <v>641.95000000000005</v>
      </c>
      <c r="BU9" s="12"/>
      <c r="BV9" s="12">
        <v>477.92</v>
      </c>
      <c r="BW9" s="12">
        <v>487.41</v>
      </c>
      <c r="BX9" s="12">
        <v>547.47</v>
      </c>
      <c r="BY9" s="12">
        <v>558.1</v>
      </c>
      <c r="BZ9" s="12">
        <v>475.78</v>
      </c>
      <c r="CA9" s="12">
        <v>545.04999999999995</v>
      </c>
      <c r="CB9" s="12">
        <v>499.79</v>
      </c>
      <c r="CC9" s="12">
        <v>572.57000000000005</v>
      </c>
      <c r="CD9" s="12">
        <v>470.96</v>
      </c>
      <c r="CE9" s="12">
        <v>539.52</v>
      </c>
      <c r="CF9" s="12">
        <v>498.86</v>
      </c>
      <c r="CG9" s="12">
        <v>470.74</v>
      </c>
      <c r="CH9" s="12">
        <v>539.25</v>
      </c>
      <c r="CI9" s="12">
        <v>550.04</v>
      </c>
      <c r="CJ9" s="12"/>
      <c r="CK9" s="12">
        <v>425.26</v>
      </c>
      <c r="CL9" s="12">
        <v>487.13</v>
      </c>
      <c r="CM9" s="12">
        <v>437.09</v>
      </c>
      <c r="CN9" s="12">
        <v>500.72</v>
      </c>
      <c r="CO9" s="12">
        <v>419.17</v>
      </c>
      <c r="CP9" s="12">
        <v>480.22</v>
      </c>
      <c r="CQ9" s="12">
        <v>433.2</v>
      </c>
      <c r="CR9" s="12">
        <v>496.23</v>
      </c>
      <c r="CS9" s="12">
        <v>449.32</v>
      </c>
      <c r="CT9" s="12">
        <v>514.75</v>
      </c>
      <c r="CU9" s="12"/>
      <c r="CV9" s="12">
        <v>561.33000000000004</v>
      </c>
      <c r="CW9" s="12">
        <v>643.04</v>
      </c>
      <c r="CX9" s="12"/>
      <c r="CY9" s="12">
        <v>469.54</v>
      </c>
      <c r="CZ9" s="12">
        <v>537.88</v>
      </c>
      <c r="DA9" s="12">
        <v>457.81</v>
      </c>
      <c r="DB9" s="12">
        <v>524.45000000000005</v>
      </c>
      <c r="DC9" s="12"/>
      <c r="DD9" s="12">
        <v>448.93</v>
      </c>
      <c r="DE9" s="12">
        <v>514.26</v>
      </c>
      <c r="DF9" s="12">
        <v>525.87</v>
      </c>
      <c r="DG9" s="12">
        <v>453.65</v>
      </c>
      <c r="DH9" s="12">
        <v>519.67999999999995</v>
      </c>
      <c r="DI9" s="12">
        <v>531.46</v>
      </c>
      <c r="DJ9" s="12">
        <v>451.07</v>
      </c>
    </row>
    <row r="10" spans="1:146" x14ac:dyDescent="0.35">
      <c r="A10" s="11">
        <v>17</v>
      </c>
      <c r="B10" s="12">
        <v>648.45000000000005</v>
      </c>
      <c r="C10" s="12">
        <v>657.37</v>
      </c>
      <c r="D10" s="12">
        <v>501.93</v>
      </c>
      <c r="E10" s="12">
        <v>594.69000000000005</v>
      </c>
      <c r="F10" s="12">
        <v>674.41</v>
      </c>
      <c r="G10" s="12">
        <v>493.35</v>
      </c>
      <c r="H10" s="12">
        <v>584.53</v>
      </c>
      <c r="I10" s="12">
        <v>662.95</v>
      </c>
      <c r="J10" s="12">
        <v>483.63</v>
      </c>
      <c r="K10" s="12">
        <v>573.01</v>
      </c>
      <c r="L10" s="12">
        <v>649.86</v>
      </c>
      <c r="M10" s="12"/>
      <c r="N10" s="12">
        <v>609.26</v>
      </c>
      <c r="O10" s="12">
        <v>618.17999999999995</v>
      </c>
      <c r="P10" s="12">
        <v>594.86</v>
      </c>
      <c r="Q10" s="12">
        <v>604.4</v>
      </c>
      <c r="R10" s="12">
        <v>454.73</v>
      </c>
      <c r="S10" s="12">
        <v>538.74</v>
      </c>
      <c r="T10" s="12">
        <v>611.01</v>
      </c>
      <c r="U10" s="12">
        <v>448.4</v>
      </c>
      <c r="V10" s="12">
        <v>531.23</v>
      </c>
      <c r="W10" s="12">
        <v>602.49</v>
      </c>
      <c r="X10" s="12">
        <v>435.02</v>
      </c>
      <c r="Y10" s="12">
        <v>515.37</v>
      </c>
      <c r="Z10" s="12">
        <v>584.53</v>
      </c>
      <c r="AA10" s="12">
        <v>573.29</v>
      </c>
      <c r="AB10" s="12">
        <v>582.9</v>
      </c>
      <c r="AC10" s="12">
        <v>422.83</v>
      </c>
      <c r="AD10" s="12">
        <v>500.97</v>
      </c>
      <c r="AE10" s="12">
        <v>568.16</v>
      </c>
      <c r="AF10" s="12">
        <v>557.77</v>
      </c>
      <c r="AG10" s="12">
        <v>567.48</v>
      </c>
      <c r="AH10" s="12"/>
      <c r="AI10" s="12">
        <v>473.02</v>
      </c>
      <c r="AJ10" s="12">
        <v>536.42999999999995</v>
      </c>
      <c r="AK10" s="12">
        <v>421.25</v>
      </c>
      <c r="AL10" s="12">
        <v>430.23</v>
      </c>
      <c r="AM10" s="12">
        <v>477.77</v>
      </c>
      <c r="AN10" s="12"/>
      <c r="AO10" s="12">
        <v>675.6</v>
      </c>
      <c r="AP10" s="12">
        <v>773.96</v>
      </c>
      <c r="AQ10" s="12">
        <v>784.62</v>
      </c>
      <c r="AR10" s="12">
        <v>707.05</v>
      </c>
      <c r="AS10" s="12">
        <v>678.42</v>
      </c>
      <c r="AT10" s="12">
        <v>777.23</v>
      </c>
      <c r="AU10" s="12">
        <v>677.92</v>
      </c>
      <c r="AV10" s="12">
        <v>776.67</v>
      </c>
      <c r="AW10" s="12">
        <v>691.35</v>
      </c>
      <c r="AX10" s="12">
        <v>792.02</v>
      </c>
      <c r="AY10" s="12"/>
      <c r="AZ10" s="12">
        <v>567.26</v>
      </c>
      <c r="BA10" s="12">
        <v>649.79999999999995</v>
      </c>
      <c r="BB10" s="12">
        <v>611.17999999999995</v>
      </c>
      <c r="BC10" s="12">
        <v>700.22</v>
      </c>
      <c r="BD10" s="12">
        <v>578.77</v>
      </c>
      <c r="BE10" s="12">
        <v>663.07</v>
      </c>
      <c r="BF10" s="12">
        <v>628.16999999999996</v>
      </c>
      <c r="BG10" s="12">
        <v>616.94000000000005</v>
      </c>
      <c r="BH10" s="12">
        <v>706.77</v>
      </c>
      <c r="BI10" s="12">
        <v>643.59</v>
      </c>
      <c r="BJ10" s="12">
        <v>737.31</v>
      </c>
      <c r="BK10" s="12">
        <v>594.53</v>
      </c>
      <c r="BL10" s="12">
        <v>681.08</v>
      </c>
      <c r="BM10" s="12">
        <v>580.52</v>
      </c>
      <c r="BN10" s="12">
        <v>665.04</v>
      </c>
      <c r="BO10" s="12">
        <v>574.6</v>
      </c>
      <c r="BP10" s="12">
        <v>658.27</v>
      </c>
      <c r="BQ10" s="12">
        <v>669</v>
      </c>
      <c r="BR10" s="12">
        <v>567.88</v>
      </c>
      <c r="BS10" s="12">
        <v>650.54</v>
      </c>
      <c r="BT10" s="12">
        <v>661.38</v>
      </c>
      <c r="BU10" s="12"/>
      <c r="BV10" s="12">
        <v>492.39</v>
      </c>
      <c r="BW10" s="12">
        <v>502.16</v>
      </c>
      <c r="BX10" s="12">
        <v>564.04</v>
      </c>
      <c r="BY10" s="12">
        <v>574.99</v>
      </c>
      <c r="BZ10" s="12">
        <v>490.18</v>
      </c>
      <c r="CA10" s="12">
        <v>561.54999999999995</v>
      </c>
      <c r="CB10" s="12">
        <v>514.91999999999996</v>
      </c>
      <c r="CC10" s="12">
        <v>589.9</v>
      </c>
      <c r="CD10" s="12">
        <v>485.22</v>
      </c>
      <c r="CE10" s="12">
        <v>555.85</v>
      </c>
      <c r="CF10" s="12">
        <v>513.95000000000005</v>
      </c>
      <c r="CG10" s="12">
        <v>484.99</v>
      </c>
      <c r="CH10" s="12">
        <v>555.57000000000005</v>
      </c>
      <c r="CI10" s="12">
        <v>566.69000000000005</v>
      </c>
      <c r="CJ10" s="12"/>
      <c r="CK10" s="12">
        <v>438.13</v>
      </c>
      <c r="CL10" s="12">
        <v>501.87</v>
      </c>
      <c r="CM10" s="12">
        <v>450.32</v>
      </c>
      <c r="CN10" s="12">
        <v>515.88</v>
      </c>
      <c r="CO10" s="12">
        <v>431.86</v>
      </c>
      <c r="CP10" s="12">
        <v>494.76</v>
      </c>
      <c r="CQ10" s="12">
        <v>446.31</v>
      </c>
      <c r="CR10" s="12">
        <v>511.25</v>
      </c>
      <c r="CS10" s="12">
        <v>462.92</v>
      </c>
      <c r="CT10" s="12">
        <v>530.33000000000004</v>
      </c>
      <c r="CU10" s="12"/>
      <c r="CV10" s="12">
        <v>578.32000000000005</v>
      </c>
      <c r="CW10" s="12">
        <v>662.5</v>
      </c>
      <c r="CX10" s="12"/>
      <c r="CY10" s="12">
        <v>483.75</v>
      </c>
      <c r="CZ10" s="12">
        <v>554.16</v>
      </c>
      <c r="DA10" s="12">
        <v>471.67</v>
      </c>
      <c r="DB10" s="12">
        <v>540.32000000000005</v>
      </c>
      <c r="DC10" s="12"/>
      <c r="DD10" s="12">
        <v>462.52</v>
      </c>
      <c r="DE10" s="12">
        <v>529.82000000000005</v>
      </c>
      <c r="DF10" s="12">
        <v>541.79</v>
      </c>
      <c r="DG10" s="12">
        <v>467.38</v>
      </c>
      <c r="DH10" s="12">
        <v>535.41</v>
      </c>
      <c r="DI10" s="12">
        <v>547.54999999999995</v>
      </c>
      <c r="DJ10" s="12">
        <v>464.72</v>
      </c>
    </row>
    <row r="11" spans="1:146" x14ac:dyDescent="0.35">
      <c r="A11" s="11">
        <v>18</v>
      </c>
      <c r="B11" s="12">
        <v>668.96</v>
      </c>
      <c r="C11" s="12">
        <v>678.17</v>
      </c>
      <c r="D11" s="12">
        <v>517.80999999999995</v>
      </c>
      <c r="E11" s="12">
        <v>613.51</v>
      </c>
      <c r="F11" s="12">
        <v>695.75</v>
      </c>
      <c r="G11" s="12">
        <v>508.96</v>
      </c>
      <c r="H11" s="12">
        <v>603.03</v>
      </c>
      <c r="I11" s="12">
        <v>683.93</v>
      </c>
      <c r="J11" s="12">
        <v>498.94</v>
      </c>
      <c r="K11" s="12">
        <v>591.14</v>
      </c>
      <c r="L11" s="12">
        <v>670.42</v>
      </c>
      <c r="M11" s="12"/>
      <c r="N11" s="12">
        <v>628.54</v>
      </c>
      <c r="O11" s="12">
        <v>637.74</v>
      </c>
      <c r="P11" s="12">
        <v>613.67999999999995</v>
      </c>
      <c r="Q11" s="12">
        <v>623.52</v>
      </c>
      <c r="R11" s="12">
        <v>469.12</v>
      </c>
      <c r="S11" s="12">
        <v>555.79</v>
      </c>
      <c r="T11" s="12">
        <v>630.34</v>
      </c>
      <c r="U11" s="12">
        <v>462.59</v>
      </c>
      <c r="V11" s="12">
        <v>548.04</v>
      </c>
      <c r="W11" s="12">
        <v>621.54999999999995</v>
      </c>
      <c r="X11" s="12">
        <v>448.79</v>
      </c>
      <c r="Y11" s="12">
        <v>531.67999999999995</v>
      </c>
      <c r="Z11" s="12">
        <v>603.03</v>
      </c>
      <c r="AA11" s="12">
        <v>591.42999999999995</v>
      </c>
      <c r="AB11" s="12">
        <v>601.34</v>
      </c>
      <c r="AC11" s="12">
        <v>436.2</v>
      </c>
      <c r="AD11" s="12">
        <v>516.82000000000005</v>
      </c>
      <c r="AE11" s="12">
        <v>586.14</v>
      </c>
      <c r="AF11" s="12">
        <v>575.41999999999996</v>
      </c>
      <c r="AG11" s="12">
        <v>585.42999999999995</v>
      </c>
      <c r="AH11" s="12"/>
      <c r="AI11" s="12">
        <v>487.99</v>
      </c>
      <c r="AJ11" s="12">
        <v>553.4</v>
      </c>
      <c r="AK11" s="12">
        <v>434.58</v>
      </c>
      <c r="AL11" s="12">
        <v>443.84</v>
      </c>
      <c r="AM11" s="12">
        <v>492.88</v>
      </c>
      <c r="AN11" s="12"/>
      <c r="AO11" s="12">
        <v>696.98</v>
      </c>
      <c r="AP11" s="12">
        <v>798.45</v>
      </c>
      <c r="AQ11" s="12">
        <v>809.45</v>
      </c>
      <c r="AR11" s="12">
        <v>729.42</v>
      </c>
      <c r="AS11" s="12">
        <v>699.89</v>
      </c>
      <c r="AT11" s="12">
        <v>801.82</v>
      </c>
      <c r="AU11" s="12">
        <v>699.37</v>
      </c>
      <c r="AV11" s="12">
        <v>801.24</v>
      </c>
      <c r="AW11" s="12">
        <v>713.23</v>
      </c>
      <c r="AX11" s="12">
        <v>817.08</v>
      </c>
      <c r="AY11" s="12"/>
      <c r="AZ11" s="12">
        <v>585.21</v>
      </c>
      <c r="BA11" s="12">
        <v>670.36</v>
      </c>
      <c r="BB11" s="12">
        <v>630.52</v>
      </c>
      <c r="BC11" s="12">
        <v>722.37</v>
      </c>
      <c r="BD11" s="12">
        <v>597.08000000000004</v>
      </c>
      <c r="BE11" s="12">
        <v>684.05</v>
      </c>
      <c r="BF11" s="12">
        <v>648.04999999999995</v>
      </c>
      <c r="BG11" s="12">
        <v>636.46</v>
      </c>
      <c r="BH11" s="12">
        <v>729.13</v>
      </c>
      <c r="BI11" s="12">
        <v>663.95</v>
      </c>
      <c r="BJ11" s="12">
        <v>760.64</v>
      </c>
      <c r="BK11" s="12">
        <v>613.34</v>
      </c>
      <c r="BL11" s="12">
        <v>702.63</v>
      </c>
      <c r="BM11" s="12">
        <v>598.89</v>
      </c>
      <c r="BN11" s="12">
        <v>686.08</v>
      </c>
      <c r="BO11" s="12">
        <v>592.77</v>
      </c>
      <c r="BP11" s="12">
        <v>679.1</v>
      </c>
      <c r="BQ11" s="12">
        <v>690.16</v>
      </c>
      <c r="BR11" s="12">
        <v>585.84</v>
      </c>
      <c r="BS11" s="12">
        <v>671.12</v>
      </c>
      <c r="BT11" s="12">
        <v>682.3</v>
      </c>
      <c r="BU11" s="12"/>
      <c r="BV11" s="12">
        <v>507.97</v>
      </c>
      <c r="BW11" s="12">
        <v>518.04999999999995</v>
      </c>
      <c r="BX11" s="12">
        <v>581.88</v>
      </c>
      <c r="BY11" s="12">
        <v>593.19000000000005</v>
      </c>
      <c r="BZ11" s="12">
        <v>505.69</v>
      </c>
      <c r="CA11" s="12">
        <v>579.32000000000005</v>
      </c>
      <c r="CB11" s="12">
        <v>531.21</v>
      </c>
      <c r="CC11" s="12">
        <v>608.55999999999995</v>
      </c>
      <c r="CD11" s="12">
        <v>500.57</v>
      </c>
      <c r="CE11" s="12">
        <v>573.44000000000005</v>
      </c>
      <c r="CF11" s="12">
        <v>530.22</v>
      </c>
      <c r="CG11" s="12">
        <v>500.33</v>
      </c>
      <c r="CH11" s="12">
        <v>573.14</v>
      </c>
      <c r="CI11" s="12">
        <v>584.62</v>
      </c>
      <c r="CJ11" s="12"/>
      <c r="CK11" s="12">
        <v>451.99</v>
      </c>
      <c r="CL11" s="12">
        <v>517.75</v>
      </c>
      <c r="CM11" s="12">
        <v>464.57</v>
      </c>
      <c r="CN11" s="12">
        <v>532.20000000000005</v>
      </c>
      <c r="CO11" s="12">
        <v>445.53</v>
      </c>
      <c r="CP11" s="12">
        <v>510.41</v>
      </c>
      <c r="CQ11" s="12">
        <v>460.44</v>
      </c>
      <c r="CR11" s="12">
        <v>527.41999999999996</v>
      </c>
      <c r="CS11" s="12">
        <v>477.56</v>
      </c>
      <c r="CT11" s="12">
        <v>547.11</v>
      </c>
      <c r="CU11" s="12"/>
      <c r="CV11" s="12">
        <v>596.62</v>
      </c>
      <c r="CW11" s="12">
        <v>683.46</v>
      </c>
      <c r="CX11" s="12"/>
      <c r="CY11" s="12">
        <v>499.05</v>
      </c>
      <c r="CZ11" s="12">
        <v>571.69000000000005</v>
      </c>
      <c r="DA11" s="12">
        <v>486.59</v>
      </c>
      <c r="DB11" s="12">
        <v>557.41</v>
      </c>
      <c r="DC11" s="12"/>
      <c r="DD11" s="12">
        <v>477.15</v>
      </c>
      <c r="DE11" s="12">
        <v>546.59</v>
      </c>
      <c r="DF11" s="12">
        <v>558.92999999999995</v>
      </c>
      <c r="DG11" s="12">
        <v>482.16</v>
      </c>
      <c r="DH11" s="12">
        <v>552.35</v>
      </c>
      <c r="DI11" s="12">
        <v>564.87</v>
      </c>
      <c r="DJ11" s="12">
        <v>479.43</v>
      </c>
    </row>
    <row r="12" spans="1:146" x14ac:dyDescent="0.35">
      <c r="A12" s="13">
        <v>19</v>
      </c>
      <c r="B12" s="14">
        <v>689.48</v>
      </c>
      <c r="C12" s="14">
        <v>698.97</v>
      </c>
      <c r="D12" s="14">
        <v>533.69000000000005</v>
      </c>
      <c r="E12" s="14">
        <v>632.32000000000005</v>
      </c>
      <c r="F12" s="14">
        <v>717.09</v>
      </c>
      <c r="G12" s="14">
        <v>524.57000000000005</v>
      </c>
      <c r="H12" s="14">
        <v>621.52</v>
      </c>
      <c r="I12" s="14">
        <v>704.9</v>
      </c>
      <c r="J12" s="14">
        <v>514.24</v>
      </c>
      <c r="K12" s="14">
        <v>609.27</v>
      </c>
      <c r="L12" s="14">
        <v>690.98</v>
      </c>
      <c r="M12" s="14"/>
      <c r="N12" s="14">
        <v>647.80999999999995</v>
      </c>
      <c r="O12" s="14">
        <v>657.3</v>
      </c>
      <c r="P12" s="14">
        <v>632.5</v>
      </c>
      <c r="Q12" s="14">
        <v>642.65</v>
      </c>
      <c r="R12" s="14">
        <v>483.5</v>
      </c>
      <c r="S12" s="14">
        <v>572.83000000000004</v>
      </c>
      <c r="T12" s="14">
        <v>649.67999999999995</v>
      </c>
      <c r="U12" s="14">
        <v>476.78</v>
      </c>
      <c r="V12" s="14">
        <v>564.84</v>
      </c>
      <c r="W12" s="14">
        <v>640.61</v>
      </c>
      <c r="X12" s="14">
        <v>462.55</v>
      </c>
      <c r="Y12" s="14">
        <v>547.98</v>
      </c>
      <c r="Z12" s="14">
        <v>621.52</v>
      </c>
      <c r="AA12" s="14">
        <v>609.57000000000005</v>
      </c>
      <c r="AB12" s="14">
        <v>619.78</v>
      </c>
      <c r="AC12" s="14">
        <v>449.58</v>
      </c>
      <c r="AD12" s="14">
        <v>532.66999999999996</v>
      </c>
      <c r="AE12" s="14">
        <v>604.11</v>
      </c>
      <c r="AF12" s="14">
        <v>593.07000000000005</v>
      </c>
      <c r="AG12" s="14">
        <v>603.39</v>
      </c>
      <c r="AH12" s="14"/>
      <c r="AI12" s="14">
        <v>502.96</v>
      </c>
      <c r="AJ12" s="14">
        <v>570.37</v>
      </c>
      <c r="AK12" s="14">
        <v>447.91</v>
      </c>
      <c r="AL12" s="14">
        <v>457.45</v>
      </c>
      <c r="AM12" s="14">
        <v>508</v>
      </c>
      <c r="AN12" s="14"/>
      <c r="AO12" s="14">
        <v>718.35</v>
      </c>
      <c r="AP12" s="14">
        <v>822.93</v>
      </c>
      <c r="AQ12" s="14">
        <v>834.27</v>
      </c>
      <c r="AR12" s="14">
        <v>751.79</v>
      </c>
      <c r="AS12" s="14">
        <v>721.35</v>
      </c>
      <c r="AT12" s="14">
        <v>826.41</v>
      </c>
      <c r="AU12" s="14">
        <v>720.82</v>
      </c>
      <c r="AV12" s="14">
        <v>825.81</v>
      </c>
      <c r="AW12" s="14">
        <v>735.1</v>
      </c>
      <c r="AX12" s="14">
        <v>842.14</v>
      </c>
      <c r="AY12" s="14"/>
      <c r="AZ12" s="14">
        <v>603.15</v>
      </c>
      <c r="BA12" s="14">
        <v>690.92</v>
      </c>
      <c r="BB12" s="14">
        <v>649.85</v>
      </c>
      <c r="BC12" s="14">
        <v>744.53</v>
      </c>
      <c r="BD12" s="14">
        <v>615.4</v>
      </c>
      <c r="BE12" s="14">
        <v>705.03</v>
      </c>
      <c r="BF12" s="14">
        <v>667.92</v>
      </c>
      <c r="BG12" s="14">
        <v>655.98</v>
      </c>
      <c r="BH12" s="14">
        <v>751.49</v>
      </c>
      <c r="BI12" s="14">
        <v>684.31</v>
      </c>
      <c r="BJ12" s="14">
        <v>783.97</v>
      </c>
      <c r="BK12" s="14">
        <v>632.14</v>
      </c>
      <c r="BL12" s="14">
        <v>724.17</v>
      </c>
      <c r="BM12" s="14">
        <v>617.26</v>
      </c>
      <c r="BN12" s="14">
        <v>707.12</v>
      </c>
      <c r="BO12" s="14">
        <v>610.95000000000005</v>
      </c>
      <c r="BP12" s="14">
        <v>699.93</v>
      </c>
      <c r="BQ12" s="14">
        <v>711.33</v>
      </c>
      <c r="BR12" s="14">
        <v>603.80999999999995</v>
      </c>
      <c r="BS12" s="14">
        <v>691.7</v>
      </c>
      <c r="BT12" s="14">
        <v>703.23</v>
      </c>
      <c r="BU12" s="14"/>
      <c r="BV12" s="14">
        <v>523.54</v>
      </c>
      <c r="BW12" s="14">
        <v>533.92999999999995</v>
      </c>
      <c r="BX12" s="14">
        <v>599.73</v>
      </c>
      <c r="BY12" s="14">
        <v>611.38</v>
      </c>
      <c r="BZ12" s="14">
        <v>521.20000000000005</v>
      </c>
      <c r="CA12" s="14">
        <v>597.08000000000004</v>
      </c>
      <c r="CB12" s="14">
        <v>547.5</v>
      </c>
      <c r="CC12" s="14">
        <v>627.22</v>
      </c>
      <c r="CD12" s="14">
        <v>515.91999999999996</v>
      </c>
      <c r="CE12" s="14">
        <v>591.02</v>
      </c>
      <c r="CF12" s="14">
        <v>546.48</v>
      </c>
      <c r="CG12" s="14">
        <v>515.67999999999995</v>
      </c>
      <c r="CH12" s="14">
        <v>590.72</v>
      </c>
      <c r="CI12" s="14">
        <v>602.54999999999995</v>
      </c>
      <c r="CJ12" s="14"/>
      <c r="CK12" s="14">
        <v>465.85</v>
      </c>
      <c r="CL12" s="14">
        <v>533.63</v>
      </c>
      <c r="CM12" s="14">
        <v>478.82</v>
      </c>
      <c r="CN12" s="14">
        <v>548.52</v>
      </c>
      <c r="CO12" s="14">
        <v>459.19</v>
      </c>
      <c r="CP12" s="14">
        <v>526.07000000000005</v>
      </c>
      <c r="CQ12" s="14">
        <v>474.56</v>
      </c>
      <c r="CR12" s="14">
        <v>543.6</v>
      </c>
      <c r="CS12" s="14">
        <v>492.21</v>
      </c>
      <c r="CT12" s="14">
        <v>563.88</v>
      </c>
      <c r="CU12" s="14"/>
      <c r="CV12" s="14">
        <v>614.91999999999996</v>
      </c>
      <c r="CW12" s="14">
        <v>704.42</v>
      </c>
      <c r="CX12" s="14"/>
      <c r="CY12" s="14">
        <v>514.36</v>
      </c>
      <c r="CZ12" s="14">
        <v>589.23</v>
      </c>
      <c r="DA12" s="14">
        <v>501.52</v>
      </c>
      <c r="DB12" s="14">
        <v>574.51</v>
      </c>
      <c r="DC12" s="14"/>
      <c r="DD12" s="14">
        <v>491.79</v>
      </c>
      <c r="DE12" s="14">
        <v>563.35</v>
      </c>
      <c r="DF12" s="14">
        <v>576.07000000000005</v>
      </c>
      <c r="DG12" s="14">
        <v>496.95</v>
      </c>
      <c r="DH12" s="14">
        <v>569.29</v>
      </c>
      <c r="DI12" s="14">
        <v>582.20000000000005</v>
      </c>
      <c r="DJ12" s="14">
        <v>494.13</v>
      </c>
    </row>
    <row r="13" spans="1:146" x14ac:dyDescent="0.35">
      <c r="A13" s="9">
        <v>20</v>
      </c>
      <c r="B13" s="15">
        <v>710.73</v>
      </c>
      <c r="C13" s="15">
        <v>720.51</v>
      </c>
      <c r="D13" s="15">
        <v>550.14</v>
      </c>
      <c r="E13" s="15">
        <v>651.80999999999995</v>
      </c>
      <c r="F13" s="15">
        <v>739.19</v>
      </c>
      <c r="G13" s="15">
        <v>540.74</v>
      </c>
      <c r="H13" s="15">
        <v>640.67999999999995</v>
      </c>
      <c r="I13" s="15">
        <v>726.63</v>
      </c>
      <c r="J13" s="15">
        <v>530.09</v>
      </c>
      <c r="K13" s="15">
        <v>628.04999999999995</v>
      </c>
      <c r="L13" s="15">
        <v>712.27</v>
      </c>
      <c r="M13" s="15"/>
      <c r="N13" s="15">
        <v>667.78</v>
      </c>
      <c r="O13" s="15">
        <v>677.55</v>
      </c>
      <c r="P13" s="15">
        <v>652</v>
      </c>
      <c r="Q13" s="15">
        <v>662.45</v>
      </c>
      <c r="R13" s="15">
        <v>498.41</v>
      </c>
      <c r="S13" s="15">
        <v>590.49</v>
      </c>
      <c r="T13" s="15">
        <v>669.7</v>
      </c>
      <c r="U13" s="15">
        <v>491.47</v>
      </c>
      <c r="V13" s="15">
        <v>582.25</v>
      </c>
      <c r="W13" s="15">
        <v>660.36</v>
      </c>
      <c r="X13" s="15">
        <v>476.8</v>
      </c>
      <c r="Y13" s="15">
        <v>564.87</v>
      </c>
      <c r="Z13" s="15">
        <v>640.67999999999995</v>
      </c>
      <c r="AA13" s="15">
        <v>628.36</v>
      </c>
      <c r="AB13" s="15">
        <v>638.88</v>
      </c>
      <c r="AC13" s="15">
        <v>463.44</v>
      </c>
      <c r="AD13" s="15">
        <v>549.09</v>
      </c>
      <c r="AE13" s="15">
        <v>622.73</v>
      </c>
      <c r="AF13" s="15">
        <v>611.34</v>
      </c>
      <c r="AG13" s="15">
        <v>621.98</v>
      </c>
      <c r="AH13" s="15"/>
      <c r="AI13" s="15">
        <v>518.46</v>
      </c>
      <c r="AJ13" s="15">
        <v>587.95000000000005</v>
      </c>
      <c r="AK13" s="15">
        <v>461.71</v>
      </c>
      <c r="AL13" s="15">
        <v>471.55</v>
      </c>
      <c r="AM13" s="15">
        <v>523.65</v>
      </c>
      <c r="AN13" s="15"/>
      <c r="AO13" s="15">
        <v>740.49</v>
      </c>
      <c r="AP13" s="15">
        <v>848.29</v>
      </c>
      <c r="AQ13" s="15">
        <v>859.98</v>
      </c>
      <c r="AR13" s="15">
        <v>774.96</v>
      </c>
      <c r="AS13" s="15">
        <v>743.58</v>
      </c>
      <c r="AT13" s="15">
        <v>851.88</v>
      </c>
      <c r="AU13" s="15">
        <v>743.03</v>
      </c>
      <c r="AV13" s="15">
        <v>851.26</v>
      </c>
      <c r="AW13" s="15">
        <v>757.75</v>
      </c>
      <c r="AX13" s="15">
        <v>868.09</v>
      </c>
      <c r="AY13" s="15"/>
      <c r="AZ13" s="15">
        <v>621.74</v>
      </c>
      <c r="BA13" s="15">
        <v>712.21</v>
      </c>
      <c r="BB13" s="15">
        <v>669.88</v>
      </c>
      <c r="BC13" s="15">
        <v>767.47</v>
      </c>
      <c r="BD13" s="15">
        <v>634.36</v>
      </c>
      <c r="BE13" s="15">
        <v>726.75</v>
      </c>
      <c r="BF13" s="15">
        <v>688.51</v>
      </c>
      <c r="BG13" s="15">
        <v>676.2</v>
      </c>
      <c r="BH13" s="15">
        <v>774.65</v>
      </c>
      <c r="BI13" s="15">
        <v>705.4</v>
      </c>
      <c r="BJ13" s="15">
        <v>808.13</v>
      </c>
      <c r="BK13" s="15">
        <v>651.63</v>
      </c>
      <c r="BL13" s="15">
        <v>746.49</v>
      </c>
      <c r="BM13" s="15">
        <v>636.28</v>
      </c>
      <c r="BN13" s="15">
        <v>728.92</v>
      </c>
      <c r="BO13" s="15">
        <v>629.78</v>
      </c>
      <c r="BP13" s="15">
        <v>721.5</v>
      </c>
      <c r="BQ13" s="15">
        <v>733.25</v>
      </c>
      <c r="BR13" s="15">
        <v>622.41999999999996</v>
      </c>
      <c r="BS13" s="15">
        <v>713.02</v>
      </c>
      <c r="BT13" s="15">
        <v>724.9</v>
      </c>
      <c r="BU13" s="15"/>
      <c r="BV13" s="15">
        <v>539.67999999999995</v>
      </c>
      <c r="BW13" s="15">
        <v>550.39</v>
      </c>
      <c r="BX13" s="15">
        <v>618.21</v>
      </c>
      <c r="BY13" s="15">
        <v>630.22</v>
      </c>
      <c r="BZ13" s="15">
        <v>537.26</v>
      </c>
      <c r="CA13" s="15">
        <v>615.48</v>
      </c>
      <c r="CB13" s="15">
        <v>564.38</v>
      </c>
      <c r="CC13" s="15">
        <v>646.54999999999995</v>
      </c>
      <c r="CD13" s="15">
        <v>531.82000000000005</v>
      </c>
      <c r="CE13" s="15">
        <v>609.24</v>
      </c>
      <c r="CF13" s="15">
        <v>563.32000000000005</v>
      </c>
      <c r="CG13" s="15">
        <v>531.57000000000005</v>
      </c>
      <c r="CH13" s="15">
        <v>608.92999999999995</v>
      </c>
      <c r="CI13" s="15">
        <v>621.12</v>
      </c>
      <c r="CJ13" s="15"/>
      <c r="CK13" s="15">
        <v>480.21</v>
      </c>
      <c r="CL13" s="15">
        <v>550.08000000000004</v>
      </c>
      <c r="CM13" s="15">
        <v>493.57</v>
      </c>
      <c r="CN13" s="15">
        <v>565.41999999999996</v>
      </c>
      <c r="CO13" s="15">
        <v>473.34</v>
      </c>
      <c r="CP13" s="15">
        <v>542.28</v>
      </c>
      <c r="CQ13" s="15">
        <v>489.18</v>
      </c>
      <c r="CR13" s="15">
        <v>560.35</v>
      </c>
      <c r="CS13" s="15">
        <v>507.38</v>
      </c>
      <c r="CT13" s="15">
        <v>581.26</v>
      </c>
      <c r="CU13" s="15"/>
      <c r="CV13" s="15">
        <v>633.87</v>
      </c>
      <c r="CW13" s="15">
        <v>726.13</v>
      </c>
      <c r="CX13" s="15"/>
      <c r="CY13" s="15">
        <v>530.21</v>
      </c>
      <c r="CZ13" s="15">
        <v>607.38</v>
      </c>
      <c r="DA13" s="15">
        <v>516.97</v>
      </c>
      <c r="DB13" s="15">
        <v>592.21</v>
      </c>
      <c r="DC13" s="15"/>
      <c r="DD13" s="15">
        <v>506.94</v>
      </c>
      <c r="DE13" s="15">
        <v>580.71</v>
      </c>
      <c r="DF13" s="15">
        <v>593.82000000000005</v>
      </c>
      <c r="DG13" s="15">
        <v>512.27</v>
      </c>
      <c r="DH13" s="15">
        <v>586.83000000000004</v>
      </c>
      <c r="DI13" s="15">
        <v>600.14</v>
      </c>
      <c r="DJ13" s="15">
        <v>509.36</v>
      </c>
    </row>
    <row r="14" spans="1:146" x14ac:dyDescent="0.35">
      <c r="A14" s="11">
        <v>21</v>
      </c>
      <c r="B14" s="12">
        <v>732.71</v>
      </c>
      <c r="C14" s="12">
        <v>742.79</v>
      </c>
      <c r="D14" s="12">
        <v>567.15</v>
      </c>
      <c r="E14" s="12">
        <v>671.97</v>
      </c>
      <c r="F14" s="12">
        <v>762.05</v>
      </c>
      <c r="G14" s="12">
        <v>557.46</v>
      </c>
      <c r="H14" s="12">
        <v>660.49</v>
      </c>
      <c r="I14" s="12">
        <v>749.1</v>
      </c>
      <c r="J14" s="12">
        <v>546.48</v>
      </c>
      <c r="K14" s="12">
        <v>647.47</v>
      </c>
      <c r="L14" s="12">
        <v>734.3</v>
      </c>
      <c r="M14" s="12"/>
      <c r="N14" s="12">
        <v>688.43</v>
      </c>
      <c r="O14" s="12">
        <v>698.51</v>
      </c>
      <c r="P14" s="12">
        <v>672.16</v>
      </c>
      <c r="Q14" s="12">
        <v>682.94</v>
      </c>
      <c r="R14" s="12">
        <v>513.82000000000005</v>
      </c>
      <c r="S14" s="12">
        <v>608.75</v>
      </c>
      <c r="T14" s="12">
        <v>690.41</v>
      </c>
      <c r="U14" s="12">
        <v>506.67</v>
      </c>
      <c r="V14" s="12">
        <v>600.26</v>
      </c>
      <c r="W14" s="12">
        <v>680.78</v>
      </c>
      <c r="X14" s="12">
        <v>491.55</v>
      </c>
      <c r="Y14" s="12">
        <v>582.34</v>
      </c>
      <c r="Z14" s="12">
        <v>660.49</v>
      </c>
      <c r="AA14" s="12">
        <v>647.79</v>
      </c>
      <c r="AB14" s="12">
        <v>658.64</v>
      </c>
      <c r="AC14" s="12">
        <v>477.77</v>
      </c>
      <c r="AD14" s="12">
        <v>566.07000000000005</v>
      </c>
      <c r="AE14" s="12">
        <v>641.99</v>
      </c>
      <c r="AF14" s="12">
        <v>630.25</v>
      </c>
      <c r="AG14" s="12">
        <v>641.22</v>
      </c>
      <c r="AH14" s="12"/>
      <c r="AI14" s="12">
        <v>534.49</v>
      </c>
      <c r="AJ14" s="12">
        <v>606.13</v>
      </c>
      <c r="AK14" s="12">
        <v>475.99</v>
      </c>
      <c r="AL14" s="12">
        <v>486.13</v>
      </c>
      <c r="AM14" s="12">
        <v>539.85</v>
      </c>
      <c r="AN14" s="12"/>
      <c r="AO14" s="12">
        <v>763.39</v>
      </c>
      <c r="AP14" s="12">
        <v>874.53</v>
      </c>
      <c r="AQ14" s="12">
        <v>886.58</v>
      </c>
      <c r="AR14" s="12">
        <v>798.93</v>
      </c>
      <c r="AS14" s="12">
        <v>766.58</v>
      </c>
      <c r="AT14" s="12">
        <v>878.23</v>
      </c>
      <c r="AU14" s="12">
        <v>766.01</v>
      </c>
      <c r="AV14" s="12">
        <v>877.59</v>
      </c>
      <c r="AW14" s="12">
        <v>781.19</v>
      </c>
      <c r="AX14" s="12">
        <v>894.94</v>
      </c>
      <c r="AY14" s="12"/>
      <c r="AZ14" s="12">
        <v>640.97</v>
      </c>
      <c r="BA14" s="12">
        <v>734.24</v>
      </c>
      <c r="BB14" s="12">
        <v>690.6</v>
      </c>
      <c r="BC14" s="12">
        <v>791.21</v>
      </c>
      <c r="BD14" s="12">
        <v>653.98</v>
      </c>
      <c r="BE14" s="12">
        <v>749.23</v>
      </c>
      <c r="BF14" s="12">
        <v>709.8</v>
      </c>
      <c r="BG14" s="12">
        <v>697.11</v>
      </c>
      <c r="BH14" s="12">
        <v>798.61</v>
      </c>
      <c r="BI14" s="12">
        <v>727.22</v>
      </c>
      <c r="BJ14" s="12">
        <v>833.12</v>
      </c>
      <c r="BK14" s="12">
        <v>671.78</v>
      </c>
      <c r="BL14" s="12">
        <v>769.58</v>
      </c>
      <c r="BM14" s="12">
        <v>655.96</v>
      </c>
      <c r="BN14" s="12">
        <v>751.46</v>
      </c>
      <c r="BO14" s="12">
        <v>649.26</v>
      </c>
      <c r="BP14" s="12">
        <v>743.81</v>
      </c>
      <c r="BQ14" s="12">
        <v>755.93</v>
      </c>
      <c r="BR14" s="12">
        <v>641.66999999999996</v>
      </c>
      <c r="BS14" s="12">
        <v>735.07</v>
      </c>
      <c r="BT14" s="12">
        <v>747.32</v>
      </c>
      <c r="BU14" s="12"/>
      <c r="BV14" s="12">
        <v>556.37</v>
      </c>
      <c r="BW14" s="12">
        <v>567.41</v>
      </c>
      <c r="BX14" s="12">
        <v>637.33000000000004</v>
      </c>
      <c r="BY14" s="12">
        <v>649.71</v>
      </c>
      <c r="BZ14" s="12">
        <v>553.88</v>
      </c>
      <c r="CA14" s="12">
        <v>634.52</v>
      </c>
      <c r="CB14" s="12">
        <v>581.83000000000004</v>
      </c>
      <c r="CC14" s="12">
        <v>666.55</v>
      </c>
      <c r="CD14" s="12">
        <v>548.27</v>
      </c>
      <c r="CE14" s="12">
        <v>628.08000000000004</v>
      </c>
      <c r="CF14" s="12">
        <v>580.74</v>
      </c>
      <c r="CG14" s="12">
        <v>548.01</v>
      </c>
      <c r="CH14" s="12">
        <v>627.76</v>
      </c>
      <c r="CI14" s="12">
        <v>640.33000000000004</v>
      </c>
      <c r="CJ14" s="12"/>
      <c r="CK14" s="12">
        <v>495.06</v>
      </c>
      <c r="CL14" s="12">
        <v>567.09</v>
      </c>
      <c r="CM14" s="12">
        <v>508.84</v>
      </c>
      <c r="CN14" s="12">
        <v>582.91</v>
      </c>
      <c r="CO14" s="12">
        <v>487.98</v>
      </c>
      <c r="CP14" s="12">
        <v>559.04999999999995</v>
      </c>
      <c r="CQ14" s="12">
        <v>504.31</v>
      </c>
      <c r="CR14" s="12">
        <v>577.67999999999995</v>
      </c>
      <c r="CS14" s="12">
        <v>523.07000000000005</v>
      </c>
      <c r="CT14" s="12">
        <v>599.24</v>
      </c>
      <c r="CU14" s="12"/>
      <c r="CV14" s="12">
        <v>653.47</v>
      </c>
      <c r="CW14" s="12">
        <v>748.59</v>
      </c>
      <c r="CX14" s="12"/>
      <c r="CY14" s="12">
        <v>546.61</v>
      </c>
      <c r="CZ14" s="12">
        <v>626.16999999999996</v>
      </c>
      <c r="DA14" s="12">
        <v>532.96</v>
      </c>
      <c r="DB14" s="12">
        <v>610.53</v>
      </c>
      <c r="DC14" s="12"/>
      <c r="DD14" s="12">
        <v>522.62</v>
      </c>
      <c r="DE14" s="12">
        <v>598.66999999999996</v>
      </c>
      <c r="DF14" s="12">
        <v>612.19000000000005</v>
      </c>
      <c r="DG14" s="12">
        <v>528.11</v>
      </c>
      <c r="DH14" s="12">
        <v>604.98</v>
      </c>
      <c r="DI14" s="12">
        <v>618.70000000000005</v>
      </c>
      <c r="DJ14" s="12">
        <v>525.11</v>
      </c>
    </row>
    <row r="15" spans="1:146" x14ac:dyDescent="0.35">
      <c r="A15" s="11">
        <v>22</v>
      </c>
      <c r="B15" s="12">
        <v>732.71</v>
      </c>
      <c r="C15" s="12">
        <v>742.79</v>
      </c>
      <c r="D15" s="12">
        <v>567.15</v>
      </c>
      <c r="E15" s="12">
        <v>671.97</v>
      </c>
      <c r="F15" s="12">
        <v>762.05</v>
      </c>
      <c r="G15" s="12">
        <v>557.46</v>
      </c>
      <c r="H15" s="12">
        <v>660.49</v>
      </c>
      <c r="I15" s="12">
        <v>749.1</v>
      </c>
      <c r="J15" s="12">
        <v>546.48</v>
      </c>
      <c r="K15" s="12">
        <v>647.47</v>
      </c>
      <c r="L15" s="12">
        <v>734.3</v>
      </c>
      <c r="M15" s="12"/>
      <c r="N15" s="12">
        <v>688.43</v>
      </c>
      <c r="O15" s="12">
        <v>698.51</v>
      </c>
      <c r="P15" s="12">
        <v>672.16</v>
      </c>
      <c r="Q15" s="12">
        <v>682.94</v>
      </c>
      <c r="R15" s="12">
        <v>513.82000000000005</v>
      </c>
      <c r="S15" s="12">
        <v>608.75</v>
      </c>
      <c r="T15" s="12">
        <v>690.41</v>
      </c>
      <c r="U15" s="12">
        <v>506.67</v>
      </c>
      <c r="V15" s="12">
        <v>600.26</v>
      </c>
      <c r="W15" s="12">
        <v>680.78</v>
      </c>
      <c r="X15" s="12">
        <v>491.55</v>
      </c>
      <c r="Y15" s="12">
        <v>582.34</v>
      </c>
      <c r="Z15" s="12">
        <v>660.49</v>
      </c>
      <c r="AA15" s="12">
        <v>647.79</v>
      </c>
      <c r="AB15" s="12">
        <v>658.64</v>
      </c>
      <c r="AC15" s="12">
        <v>477.77</v>
      </c>
      <c r="AD15" s="12">
        <v>566.07000000000005</v>
      </c>
      <c r="AE15" s="12">
        <v>641.99</v>
      </c>
      <c r="AF15" s="12">
        <v>630.25</v>
      </c>
      <c r="AG15" s="12">
        <v>641.22</v>
      </c>
      <c r="AH15" s="12"/>
      <c r="AI15" s="12">
        <v>534.49</v>
      </c>
      <c r="AJ15" s="12">
        <v>606.13</v>
      </c>
      <c r="AK15" s="12">
        <v>475.99</v>
      </c>
      <c r="AL15" s="12">
        <v>486.13</v>
      </c>
      <c r="AM15" s="12">
        <v>539.85</v>
      </c>
      <c r="AN15" s="12"/>
      <c r="AO15" s="12">
        <v>763.39</v>
      </c>
      <c r="AP15" s="12">
        <v>874.53</v>
      </c>
      <c r="AQ15" s="12">
        <v>886.58</v>
      </c>
      <c r="AR15" s="12">
        <v>798.93</v>
      </c>
      <c r="AS15" s="12">
        <v>766.58</v>
      </c>
      <c r="AT15" s="12">
        <v>878.23</v>
      </c>
      <c r="AU15" s="12">
        <v>766.01</v>
      </c>
      <c r="AV15" s="12">
        <v>877.59</v>
      </c>
      <c r="AW15" s="12">
        <v>781.19</v>
      </c>
      <c r="AX15" s="12">
        <v>894.94</v>
      </c>
      <c r="AY15" s="12"/>
      <c r="AZ15" s="12">
        <v>640.97</v>
      </c>
      <c r="BA15" s="12">
        <v>734.24</v>
      </c>
      <c r="BB15" s="12">
        <v>690.6</v>
      </c>
      <c r="BC15" s="12">
        <v>791.21</v>
      </c>
      <c r="BD15" s="12">
        <v>653.98</v>
      </c>
      <c r="BE15" s="12">
        <v>749.23</v>
      </c>
      <c r="BF15" s="12">
        <v>709.8</v>
      </c>
      <c r="BG15" s="12">
        <v>697.11</v>
      </c>
      <c r="BH15" s="12">
        <v>798.61</v>
      </c>
      <c r="BI15" s="12">
        <v>727.22</v>
      </c>
      <c r="BJ15" s="12">
        <v>833.12</v>
      </c>
      <c r="BK15" s="12">
        <v>671.78</v>
      </c>
      <c r="BL15" s="12">
        <v>769.58</v>
      </c>
      <c r="BM15" s="12">
        <v>655.96</v>
      </c>
      <c r="BN15" s="12">
        <v>751.46</v>
      </c>
      <c r="BO15" s="12">
        <v>649.26</v>
      </c>
      <c r="BP15" s="12">
        <v>743.81</v>
      </c>
      <c r="BQ15" s="12">
        <v>755.93</v>
      </c>
      <c r="BR15" s="12">
        <v>641.66999999999996</v>
      </c>
      <c r="BS15" s="12">
        <v>735.07</v>
      </c>
      <c r="BT15" s="12">
        <v>747.32</v>
      </c>
      <c r="BU15" s="12"/>
      <c r="BV15" s="12">
        <v>556.37</v>
      </c>
      <c r="BW15" s="12">
        <v>567.41</v>
      </c>
      <c r="BX15" s="12">
        <v>637.33000000000004</v>
      </c>
      <c r="BY15" s="12">
        <v>649.71</v>
      </c>
      <c r="BZ15" s="12">
        <v>553.88</v>
      </c>
      <c r="CA15" s="12">
        <v>634.52</v>
      </c>
      <c r="CB15" s="12">
        <v>581.83000000000004</v>
      </c>
      <c r="CC15" s="12">
        <v>666.55</v>
      </c>
      <c r="CD15" s="12">
        <v>548.27</v>
      </c>
      <c r="CE15" s="12">
        <v>628.08000000000004</v>
      </c>
      <c r="CF15" s="12">
        <v>580.74</v>
      </c>
      <c r="CG15" s="12">
        <v>548.01</v>
      </c>
      <c r="CH15" s="12">
        <v>627.76</v>
      </c>
      <c r="CI15" s="12">
        <v>640.33000000000004</v>
      </c>
      <c r="CJ15" s="12"/>
      <c r="CK15" s="12">
        <v>495.06</v>
      </c>
      <c r="CL15" s="12">
        <v>567.09</v>
      </c>
      <c r="CM15" s="12">
        <v>508.84</v>
      </c>
      <c r="CN15" s="12">
        <v>582.91</v>
      </c>
      <c r="CO15" s="12">
        <v>487.98</v>
      </c>
      <c r="CP15" s="12">
        <v>559.04999999999995</v>
      </c>
      <c r="CQ15" s="12">
        <v>504.31</v>
      </c>
      <c r="CR15" s="12">
        <v>577.67999999999995</v>
      </c>
      <c r="CS15" s="12">
        <v>523.07000000000005</v>
      </c>
      <c r="CT15" s="12">
        <v>599.24</v>
      </c>
      <c r="CU15" s="12"/>
      <c r="CV15" s="12">
        <v>653.47</v>
      </c>
      <c r="CW15" s="12">
        <v>748.59</v>
      </c>
      <c r="CX15" s="12"/>
      <c r="CY15" s="12">
        <v>546.61</v>
      </c>
      <c r="CZ15" s="12">
        <v>626.16999999999996</v>
      </c>
      <c r="DA15" s="12">
        <v>532.96</v>
      </c>
      <c r="DB15" s="12">
        <v>610.53</v>
      </c>
      <c r="DC15" s="12"/>
      <c r="DD15" s="12">
        <v>522.62</v>
      </c>
      <c r="DE15" s="12">
        <v>598.66999999999996</v>
      </c>
      <c r="DF15" s="12">
        <v>612.19000000000005</v>
      </c>
      <c r="DG15" s="12">
        <v>528.11</v>
      </c>
      <c r="DH15" s="12">
        <v>604.98</v>
      </c>
      <c r="DI15" s="12">
        <v>618.70000000000005</v>
      </c>
      <c r="DJ15" s="12">
        <v>525.11</v>
      </c>
    </row>
    <row r="16" spans="1:146" x14ac:dyDescent="0.35">
      <c r="A16" s="11">
        <v>23</v>
      </c>
      <c r="B16" s="12">
        <v>732.71</v>
      </c>
      <c r="C16" s="12">
        <v>742.79</v>
      </c>
      <c r="D16" s="12">
        <v>567.15</v>
      </c>
      <c r="E16" s="12">
        <v>671.97</v>
      </c>
      <c r="F16" s="12">
        <v>762.05</v>
      </c>
      <c r="G16" s="12">
        <v>557.46</v>
      </c>
      <c r="H16" s="12">
        <v>660.49</v>
      </c>
      <c r="I16" s="12">
        <v>749.1</v>
      </c>
      <c r="J16" s="12">
        <v>546.48</v>
      </c>
      <c r="K16" s="12">
        <v>647.47</v>
      </c>
      <c r="L16" s="12">
        <v>734.3</v>
      </c>
      <c r="M16" s="12"/>
      <c r="N16" s="12">
        <v>688.43</v>
      </c>
      <c r="O16" s="12">
        <v>698.51</v>
      </c>
      <c r="P16" s="12">
        <v>672.16</v>
      </c>
      <c r="Q16" s="12">
        <v>682.94</v>
      </c>
      <c r="R16" s="12">
        <v>513.82000000000005</v>
      </c>
      <c r="S16" s="12">
        <v>608.75</v>
      </c>
      <c r="T16" s="12">
        <v>690.41</v>
      </c>
      <c r="U16" s="12">
        <v>506.67</v>
      </c>
      <c r="V16" s="12">
        <v>600.26</v>
      </c>
      <c r="W16" s="12">
        <v>680.78</v>
      </c>
      <c r="X16" s="12">
        <v>491.55</v>
      </c>
      <c r="Y16" s="12">
        <v>582.34</v>
      </c>
      <c r="Z16" s="12">
        <v>660.49</v>
      </c>
      <c r="AA16" s="12">
        <v>647.79</v>
      </c>
      <c r="AB16" s="12">
        <v>658.64</v>
      </c>
      <c r="AC16" s="12">
        <v>477.77</v>
      </c>
      <c r="AD16" s="12">
        <v>566.07000000000005</v>
      </c>
      <c r="AE16" s="12">
        <v>641.99</v>
      </c>
      <c r="AF16" s="12">
        <v>630.25</v>
      </c>
      <c r="AG16" s="12">
        <v>641.22</v>
      </c>
      <c r="AH16" s="12"/>
      <c r="AI16" s="12">
        <v>534.49</v>
      </c>
      <c r="AJ16" s="12">
        <v>606.13</v>
      </c>
      <c r="AK16" s="12">
        <v>475.99</v>
      </c>
      <c r="AL16" s="12">
        <v>486.13</v>
      </c>
      <c r="AM16" s="12">
        <v>539.85</v>
      </c>
      <c r="AN16" s="12"/>
      <c r="AO16" s="12">
        <v>763.39</v>
      </c>
      <c r="AP16" s="12">
        <v>874.53</v>
      </c>
      <c r="AQ16" s="12">
        <v>886.58</v>
      </c>
      <c r="AR16" s="12">
        <v>798.93</v>
      </c>
      <c r="AS16" s="12">
        <v>766.58</v>
      </c>
      <c r="AT16" s="12">
        <v>878.23</v>
      </c>
      <c r="AU16" s="12">
        <v>766.01</v>
      </c>
      <c r="AV16" s="12">
        <v>877.59</v>
      </c>
      <c r="AW16" s="12">
        <v>781.19</v>
      </c>
      <c r="AX16" s="12">
        <v>894.94</v>
      </c>
      <c r="AY16" s="12"/>
      <c r="AZ16" s="12">
        <v>640.97</v>
      </c>
      <c r="BA16" s="12">
        <v>734.24</v>
      </c>
      <c r="BB16" s="12">
        <v>690.6</v>
      </c>
      <c r="BC16" s="12">
        <v>791.21</v>
      </c>
      <c r="BD16" s="12">
        <v>653.98</v>
      </c>
      <c r="BE16" s="12">
        <v>749.23</v>
      </c>
      <c r="BF16" s="12">
        <v>709.8</v>
      </c>
      <c r="BG16" s="12">
        <v>697.11</v>
      </c>
      <c r="BH16" s="12">
        <v>798.61</v>
      </c>
      <c r="BI16" s="12">
        <v>727.22</v>
      </c>
      <c r="BJ16" s="12">
        <v>833.12</v>
      </c>
      <c r="BK16" s="12">
        <v>671.78</v>
      </c>
      <c r="BL16" s="12">
        <v>769.58</v>
      </c>
      <c r="BM16" s="12">
        <v>655.96</v>
      </c>
      <c r="BN16" s="12">
        <v>751.46</v>
      </c>
      <c r="BO16" s="12">
        <v>649.26</v>
      </c>
      <c r="BP16" s="12">
        <v>743.81</v>
      </c>
      <c r="BQ16" s="12">
        <v>755.93</v>
      </c>
      <c r="BR16" s="12">
        <v>641.66999999999996</v>
      </c>
      <c r="BS16" s="12">
        <v>735.07</v>
      </c>
      <c r="BT16" s="12">
        <v>747.32</v>
      </c>
      <c r="BU16" s="12"/>
      <c r="BV16" s="12">
        <v>556.37</v>
      </c>
      <c r="BW16" s="12">
        <v>567.41</v>
      </c>
      <c r="BX16" s="12">
        <v>637.33000000000004</v>
      </c>
      <c r="BY16" s="12">
        <v>649.71</v>
      </c>
      <c r="BZ16" s="12">
        <v>553.88</v>
      </c>
      <c r="CA16" s="12">
        <v>634.52</v>
      </c>
      <c r="CB16" s="12">
        <v>581.83000000000004</v>
      </c>
      <c r="CC16" s="12">
        <v>666.55</v>
      </c>
      <c r="CD16" s="12">
        <v>548.27</v>
      </c>
      <c r="CE16" s="12">
        <v>628.08000000000004</v>
      </c>
      <c r="CF16" s="12">
        <v>580.74</v>
      </c>
      <c r="CG16" s="12">
        <v>548.01</v>
      </c>
      <c r="CH16" s="12">
        <v>627.76</v>
      </c>
      <c r="CI16" s="12">
        <v>640.33000000000004</v>
      </c>
      <c r="CJ16" s="12"/>
      <c r="CK16" s="12">
        <v>495.06</v>
      </c>
      <c r="CL16" s="12">
        <v>567.09</v>
      </c>
      <c r="CM16" s="12">
        <v>508.84</v>
      </c>
      <c r="CN16" s="12">
        <v>582.91</v>
      </c>
      <c r="CO16" s="12">
        <v>487.98</v>
      </c>
      <c r="CP16" s="12">
        <v>559.04999999999995</v>
      </c>
      <c r="CQ16" s="12">
        <v>504.31</v>
      </c>
      <c r="CR16" s="12">
        <v>577.67999999999995</v>
      </c>
      <c r="CS16" s="12">
        <v>523.07000000000005</v>
      </c>
      <c r="CT16" s="12">
        <v>599.24</v>
      </c>
      <c r="CU16" s="12"/>
      <c r="CV16" s="12">
        <v>653.47</v>
      </c>
      <c r="CW16" s="12">
        <v>748.59</v>
      </c>
      <c r="CX16" s="12"/>
      <c r="CY16" s="12">
        <v>546.61</v>
      </c>
      <c r="CZ16" s="12">
        <v>626.16999999999996</v>
      </c>
      <c r="DA16" s="12">
        <v>532.96</v>
      </c>
      <c r="DB16" s="12">
        <v>610.53</v>
      </c>
      <c r="DC16" s="12"/>
      <c r="DD16" s="12">
        <v>522.62</v>
      </c>
      <c r="DE16" s="12">
        <v>598.66999999999996</v>
      </c>
      <c r="DF16" s="12">
        <v>612.19000000000005</v>
      </c>
      <c r="DG16" s="12">
        <v>528.11</v>
      </c>
      <c r="DH16" s="12">
        <v>604.98</v>
      </c>
      <c r="DI16" s="12">
        <v>618.70000000000005</v>
      </c>
      <c r="DJ16" s="12">
        <v>525.11</v>
      </c>
    </row>
    <row r="17" spans="1:114" x14ac:dyDescent="0.35">
      <c r="A17" s="11">
        <v>24</v>
      </c>
      <c r="B17" s="12">
        <v>732.71</v>
      </c>
      <c r="C17" s="12">
        <v>742.79</v>
      </c>
      <c r="D17" s="12">
        <v>567.15</v>
      </c>
      <c r="E17" s="12">
        <v>671.97</v>
      </c>
      <c r="F17" s="12">
        <v>762.05</v>
      </c>
      <c r="G17" s="12">
        <v>557.46</v>
      </c>
      <c r="H17" s="12">
        <v>660.49</v>
      </c>
      <c r="I17" s="12">
        <v>749.1</v>
      </c>
      <c r="J17" s="12">
        <v>546.48</v>
      </c>
      <c r="K17" s="12">
        <v>647.47</v>
      </c>
      <c r="L17" s="12">
        <v>734.3</v>
      </c>
      <c r="M17" s="12"/>
      <c r="N17" s="12">
        <v>688.43</v>
      </c>
      <c r="O17" s="12">
        <v>698.51</v>
      </c>
      <c r="P17" s="12">
        <v>672.16</v>
      </c>
      <c r="Q17" s="12">
        <v>682.94</v>
      </c>
      <c r="R17" s="12">
        <v>513.82000000000005</v>
      </c>
      <c r="S17" s="12">
        <v>608.75</v>
      </c>
      <c r="T17" s="12">
        <v>690.41</v>
      </c>
      <c r="U17" s="12">
        <v>506.67</v>
      </c>
      <c r="V17" s="12">
        <v>600.26</v>
      </c>
      <c r="W17" s="12">
        <v>680.78</v>
      </c>
      <c r="X17" s="12">
        <v>491.55</v>
      </c>
      <c r="Y17" s="12">
        <v>582.34</v>
      </c>
      <c r="Z17" s="12">
        <v>660.49</v>
      </c>
      <c r="AA17" s="12">
        <v>647.79</v>
      </c>
      <c r="AB17" s="12">
        <v>658.64</v>
      </c>
      <c r="AC17" s="12">
        <v>477.77</v>
      </c>
      <c r="AD17" s="12">
        <v>566.07000000000005</v>
      </c>
      <c r="AE17" s="12">
        <v>641.99</v>
      </c>
      <c r="AF17" s="12">
        <v>630.25</v>
      </c>
      <c r="AG17" s="12">
        <v>641.22</v>
      </c>
      <c r="AH17" s="12"/>
      <c r="AI17" s="12">
        <v>534.49</v>
      </c>
      <c r="AJ17" s="12">
        <v>606.13</v>
      </c>
      <c r="AK17" s="12">
        <v>475.99</v>
      </c>
      <c r="AL17" s="12">
        <v>486.13</v>
      </c>
      <c r="AM17" s="12">
        <v>539.85</v>
      </c>
      <c r="AN17" s="12"/>
      <c r="AO17" s="12">
        <v>763.39</v>
      </c>
      <c r="AP17" s="12">
        <v>874.53</v>
      </c>
      <c r="AQ17" s="12">
        <v>886.58</v>
      </c>
      <c r="AR17" s="12">
        <v>798.93</v>
      </c>
      <c r="AS17" s="12">
        <v>766.58</v>
      </c>
      <c r="AT17" s="12">
        <v>878.23</v>
      </c>
      <c r="AU17" s="12">
        <v>766.01</v>
      </c>
      <c r="AV17" s="12">
        <v>877.59</v>
      </c>
      <c r="AW17" s="12">
        <v>781.19</v>
      </c>
      <c r="AX17" s="12">
        <v>894.94</v>
      </c>
      <c r="AY17" s="12"/>
      <c r="AZ17" s="12">
        <v>640.97</v>
      </c>
      <c r="BA17" s="12">
        <v>734.24</v>
      </c>
      <c r="BB17" s="12">
        <v>690.6</v>
      </c>
      <c r="BC17" s="12">
        <v>791.21</v>
      </c>
      <c r="BD17" s="12">
        <v>653.98</v>
      </c>
      <c r="BE17" s="12">
        <v>749.23</v>
      </c>
      <c r="BF17" s="12">
        <v>709.8</v>
      </c>
      <c r="BG17" s="12">
        <v>697.11</v>
      </c>
      <c r="BH17" s="12">
        <v>798.61</v>
      </c>
      <c r="BI17" s="12">
        <v>727.22</v>
      </c>
      <c r="BJ17" s="12">
        <v>833.12</v>
      </c>
      <c r="BK17" s="12">
        <v>671.78</v>
      </c>
      <c r="BL17" s="12">
        <v>769.58</v>
      </c>
      <c r="BM17" s="12">
        <v>655.96</v>
      </c>
      <c r="BN17" s="12">
        <v>751.46</v>
      </c>
      <c r="BO17" s="12">
        <v>649.26</v>
      </c>
      <c r="BP17" s="12">
        <v>743.81</v>
      </c>
      <c r="BQ17" s="12">
        <v>755.93</v>
      </c>
      <c r="BR17" s="12">
        <v>641.66999999999996</v>
      </c>
      <c r="BS17" s="12">
        <v>735.07</v>
      </c>
      <c r="BT17" s="12">
        <v>747.32</v>
      </c>
      <c r="BU17" s="12"/>
      <c r="BV17" s="12">
        <v>556.37</v>
      </c>
      <c r="BW17" s="12">
        <v>567.41</v>
      </c>
      <c r="BX17" s="12">
        <v>637.33000000000004</v>
      </c>
      <c r="BY17" s="12">
        <v>649.71</v>
      </c>
      <c r="BZ17" s="12">
        <v>553.88</v>
      </c>
      <c r="CA17" s="12">
        <v>634.52</v>
      </c>
      <c r="CB17" s="12">
        <v>581.83000000000004</v>
      </c>
      <c r="CC17" s="12">
        <v>666.55</v>
      </c>
      <c r="CD17" s="12">
        <v>548.27</v>
      </c>
      <c r="CE17" s="12">
        <v>628.08000000000004</v>
      </c>
      <c r="CF17" s="12">
        <v>580.74</v>
      </c>
      <c r="CG17" s="12">
        <v>548.01</v>
      </c>
      <c r="CH17" s="12">
        <v>627.76</v>
      </c>
      <c r="CI17" s="12">
        <v>640.33000000000004</v>
      </c>
      <c r="CJ17" s="12"/>
      <c r="CK17" s="12">
        <v>495.06</v>
      </c>
      <c r="CL17" s="12">
        <v>567.09</v>
      </c>
      <c r="CM17" s="12">
        <v>508.84</v>
      </c>
      <c r="CN17" s="12">
        <v>582.91</v>
      </c>
      <c r="CO17" s="12">
        <v>487.98</v>
      </c>
      <c r="CP17" s="12">
        <v>559.04999999999995</v>
      </c>
      <c r="CQ17" s="12">
        <v>504.31</v>
      </c>
      <c r="CR17" s="12">
        <v>577.67999999999995</v>
      </c>
      <c r="CS17" s="12">
        <v>523.07000000000005</v>
      </c>
      <c r="CT17" s="12">
        <v>599.24</v>
      </c>
      <c r="CU17" s="12"/>
      <c r="CV17" s="12">
        <v>653.47</v>
      </c>
      <c r="CW17" s="12">
        <v>748.59</v>
      </c>
      <c r="CX17" s="12"/>
      <c r="CY17" s="12">
        <v>546.61</v>
      </c>
      <c r="CZ17" s="12">
        <v>626.16999999999996</v>
      </c>
      <c r="DA17" s="12">
        <v>532.96</v>
      </c>
      <c r="DB17" s="12">
        <v>610.53</v>
      </c>
      <c r="DC17" s="12"/>
      <c r="DD17" s="12">
        <v>522.62</v>
      </c>
      <c r="DE17" s="12">
        <v>598.66999999999996</v>
      </c>
      <c r="DF17" s="12">
        <v>612.19000000000005</v>
      </c>
      <c r="DG17" s="12">
        <v>528.11</v>
      </c>
      <c r="DH17" s="12">
        <v>604.98</v>
      </c>
      <c r="DI17" s="12">
        <v>618.70000000000005</v>
      </c>
      <c r="DJ17" s="12">
        <v>525.11</v>
      </c>
    </row>
    <row r="18" spans="1:114" x14ac:dyDescent="0.35">
      <c r="A18" s="13">
        <v>25</v>
      </c>
      <c r="B18" s="14">
        <v>735.64</v>
      </c>
      <c r="C18" s="14">
        <v>745.76</v>
      </c>
      <c r="D18" s="14">
        <v>569.41999999999996</v>
      </c>
      <c r="E18" s="14">
        <v>674.66</v>
      </c>
      <c r="F18" s="14">
        <v>765.1</v>
      </c>
      <c r="G18" s="14">
        <v>559.69000000000005</v>
      </c>
      <c r="H18" s="14">
        <v>663.13</v>
      </c>
      <c r="I18" s="14">
        <v>752.1</v>
      </c>
      <c r="J18" s="14">
        <v>548.66999999999996</v>
      </c>
      <c r="K18" s="14">
        <v>650.05999999999995</v>
      </c>
      <c r="L18" s="14">
        <v>737.24</v>
      </c>
      <c r="M18" s="14"/>
      <c r="N18" s="14">
        <v>691.18</v>
      </c>
      <c r="O18" s="14">
        <v>701.3</v>
      </c>
      <c r="P18" s="14">
        <v>674.85</v>
      </c>
      <c r="Q18" s="14">
        <v>685.67</v>
      </c>
      <c r="R18" s="14">
        <v>515.88</v>
      </c>
      <c r="S18" s="14">
        <v>611.19000000000005</v>
      </c>
      <c r="T18" s="14">
        <v>693.17</v>
      </c>
      <c r="U18" s="14">
        <v>508.7</v>
      </c>
      <c r="V18" s="14">
        <v>602.66</v>
      </c>
      <c r="W18" s="14">
        <v>683.5</v>
      </c>
      <c r="X18" s="14">
        <v>493.52</v>
      </c>
      <c r="Y18" s="14">
        <v>584.66999999999996</v>
      </c>
      <c r="Z18" s="14">
        <v>663.13</v>
      </c>
      <c r="AA18" s="14">
        <v>650.38</v>
      </c>
      <c r="AB18" s="14">
        <v>661.27</v>
      </c>
      <c r="AC18" s="14">
        <v>479.68</v>
      </c>
      <c r="AD18" s="14">
        <v>568.33000000000004</v>
      </c>
      <c r="AE18" s="14">
        <v>644.55999999999995</v>
      </c>
      <c r="AF18" s="14">
        <v>632.77</v>
      </c>
      <c r="AG18" s="14">
        <v>643.78</v>
      </c>
      <c r="AH18" s="14"/>
      <c r="AI18" s="14">
        <v>536.63</v>
      </c>
      <c r="AJ18" s="14">
        <v>608.54999999999995</v>
      </c>
      <c r="AK18" s="14">
        <v>477.89</v>
      </c>
      <c r="AL18" s="14">
        <v>488.07</v>
      </c>
      <c r="AM18" s="14">
        <v>542.01</v>
      </c>
      <c r="AN18" s="14"/>
      <c r="AO18" s="14">
        <v>766.44</v>
      </c>
      <c r="AP18" s="14">
        <v>878.03</v>
      </c>
      <c r="AQ18" s="14">
        <v>890.13</v>
      </c>
      <c r="AR18" s="14">
        <v>802.13</v>
      </c>
      <c r="AS18" s="14">
        <v>769.65</v>
      </c>
      <c r="AT18" s="14">
        <v>881.74</v>
      </c>
      <c r="AU18" s="14">
        <v>769.07</v>
      </c>
      <c r="AV18" s="14">
        <v>881.1</v>
      </c>
      <c r="AW18" s="14">
        <v>784.31</v>
      </c>
      <c r="AX18" s="14">
        <v>898.52</v>
      </c>
      <c r="AY18" s="14"/>
      <c r="AZ18" s="14">
        <v>643.53</v>
      </c>
      <c r="BA18" s="14">
        <v>737.18</v>
      </c>
      <c r="BB18" s="14">
        <v>693.36</v>
      </c>
      <c r="BC18" s="14">
        <v>794.37</v>
      </c>
      <c r="BD18" s="14">
        <v>656.6</v>
      </c>
      <c r="BE18" s="14">
        <v>752.23</v>
      </c>
      <c r="BF18" s="14">
        <v>712.64</v>
      </c>
      <c r="BG18" s="14">
        <v>699.9</v>
      </c>
      <c r="BH18" s="14">
        <v>801.8</v>
      </c>
      <c r="BI18" s="14">
        <v>730.13</v>
      </c>
      <c r="BJ18" s="14">
        <v>836.45</v>
      </c>
      <c r="BK18" s="14">
        <v>674.47</v>
      </c>
      <c r="BL18" s="14">
        <v>772.66</v>
      </c>
      <c r="BM18" s="14">
        <v>658.58</v>
      </c>
      <c r="BN18" s="14">
        <v>754.47</v>
      </c>
      <c r="BO18" s="14">
        <v>651.86</v>
      </c>
      <c r="BP18" s="14">
        <v>746.79</v>
      </c>
      <c r="BQ18" s="14">
        <v>758.95</v>
      </c>
      <c r="BR18" s="14">
        <v>644.24</v>
      </c>
      <c r="BS18" s="14">
        <v>738.01</v>
      </c>
      <c r="BT18" s="14">
        <v>750.31</v>
      </c>
      <c r="BU18" s="14"/>
      <c r="BV18" s="14">
        <v>558.6</v>
      </c>
      <c r="BW18" s="14">
        <v>569.67999999999995</v>
      </c>
      <c r="BX18" s="14">
        <v>639.88</v>
      </c>
      <c r="BY18" s="14">
        <v>652.30999999999995</v>
      </c>
      <c r="BZ18" s="14">
        <v>556.1</v>
      </c>
      <c r="CA18" s="14">
        <v>637.05999999999995</v>
      </c>
      <c r="CB18" s="14">
        <v>584.16</v>
      </c>
      <c r="CC18" s="14">
        <v>669.22</v>
      </c>
      <c r="CD18" s="14">
        <v>550.46</v>
      </c>
      <c r="CE18" s="14">
        <v>630.59</v>
      </c>
      <c r="CF18" s="14">
        <v>583.05999999999995</v>
      </c>
      <c r="CG18" s="14">
        <v>550.20000000000005</v>
      </c>
      <c r="CH18" s="14">
        <v>630.27</v>
      </c>
      <c r="CI18" s="14">
        <v>642.89</v>
      </c>
      <c r="CJ18" s="14"/>
      <c r="CK18" s="14">
        <v>497.04</v>
      </c>
      <c r="CL18" s="14">
        <v>569.36</v>
      </c>
      <c r="CM18" s="14">
        <v>510.88</v>
      </c>
      <c r="CN18" s="14">
        <v>585.24</v>
      </c>
      <c r="CO18" s="14">
        <v>489.93</v>
      </c>
      <c r="CP18" s="14">
        <v>561.29</v>
      </c>
      <c r="CQ18" s="14">
        <v>506.33</v>
      </c>
      <c r="CR18" s="14">
        <v>579.99</v>
      </c>
      <c r="CS18" s="14">
        <v>525.16</v>
      </c>
      <c r="CT18" s="14">
        <v>601.64</v>
      </c>
      <c r="CU18" s="14"/>
      <c r="CV18" s="14">
        <v>656.08</v>
      </c>
      <c r="CW18" s="14">
        <v>751.58</v>
      </c>
      <c r="CX18" s="14"/>
      <c r="CY18" s="14">
        <v>548.79999999999995</v>
      </c>
      <c r="CZ18" s="14">
        <v>628.66999999999996</v>
      </c>
      <c r="DA18" s="14">
        <v>535.09</v>
      </c>
      <c r="DB18" s="14">
        <v>612.97</v>
      </c>
      <c r="DC18" s="14"/>
      <c r="DD18" s="14">
        <v>524.71</v>
      </c>
      <c r="DE18" s="14">
        <v>601.05999999999995</v>
      </c>
      <c r="DF18" s="14">
        <v>614.64</v>
      </c>
      <c r="DG18" s="14">
        <v>530.22</v>
      </c>
      <c r="DH18" s="14">
        <v>607.4</v>
      </c>
      <c r="DI18" s="14">
        <v>621.16999999999996</v>
      </c>
      <c r="DJ18" s="14">
        <v>527.21</v>
      </c>
    </row>
    <row r="19" spans="1:114" x14ac:dyDescent="0.35">
      <c r="A19" s="9">
        <v>26</v>
      </c>
      <c r="B19" s="10">
        <v>750.3</v>
      </c>
      <c r="C19" s="10">
        <v>760.62</v>
      </c>
      <c r="D19" s="10">
        <v>580.76</v>
      </c>
      <c r="E19" s="10">
        <v>688.1</v>
      </c>
      <c r="F19" s="10">
        <v>780.34</v>
      </c>
      <c r="G19" s="10">
        <v>570.84</v>
      </c>
      <c r="H19" s="10">
        <v>676.34</v>
      </c>
      <c r="I19" s="10">
        <v>767.08</v>
      </c>
      <c r="J19" s="10">
        <v>559.6</v>
      </c>
      <c r="K19" s="10">
        <v>663.01</v>
      </c>
      <c r="L19" s="10">
        <v>751.92</v>
      </c>
      <c r="M19" s="10"/>
      <c r="N19" s="10">
        <v>704.95</v>
      </c>
      <c r="O19" s="10">
        <v>715.27</v>
      </c>
      <c r="P19" s="10">
        <v>688.29</v>
      </c>
      <c r="Q19" s="10">
        <v>699.33</v>
      </c>
      <c r="R19" s="10">
        <v>526.15</v>
      </c>
      <c r="S19" s="10">
        <v>623.36</v>
      </c>
      <c r="T19" s="10">
        <v>706.98</v>
      </c>
      <c r="U19" s="10">
        <v>518.83000000000004</v>
      </c>
      <c r="V19" s="10">
        <v>614.66999999999996</v>
      </c>
      <c r="W19" s="10">
        <v>697.12</v>
      </c>
      <c r="X19" s="10">
        <v>503.35</v>
      </c>
      <c r="Y19" s="10">
        <v>596.32000000000005</v>
      </c>
      <c r="Z19" s="10">
        <v>676.34</v>
      </c>
      <c r="AA19" s="10">
        <v>663.34</v>
      </c>
      <c r="AB19" s="10">
        <v>674.45</v>
      </c>
      <c r="AC19" s="10">
        <v>489.24</v>
      </c>
      <c r="AD19" s="10">
        <v>579.66</v>
      </c>
      <c r="AE19" s="10">
        <v>657.4</v>
      </c>
      <c r="AF19" s="10">
        <v>645.38</v>
      </c>
      <c r="AG19" s="10">
        <v>656.61</v>
      </c>
      <c r="AH19" s="10"/>
      <c r="AI19" s="10">
        <v>547.32000000000005</v>
      </c>
      <c r="AJ19" s="10">
        <v>620.67999999999995</v>
      </c>
      <c r="AK19" s="10">
        <v>487.41</v>
      </c>
      <c r="AL19" s="10">
        <v>497.8</v>
      </c>
      <c r="AM19" s="10">
        <v>552.80999999999995</v>
      </c>
      <c r="AN19" s="10"/>
      <c r="AO19" s="10">
        <v>781.71</v>
      </c>
      <c r="AP19" s="10">
        <v>895.52</v>
      </c>
      <c r="AQ19" s="10">
        <v>907.86</v>
      </c>
      <c r="AR19" s="10">
        <v>818.1</v>
      </c>
      <c r="AS19" s="10">
        <v>784.98</v>
      </c>
      <c r="AT19" s="10">
        <v>899.31</v>
      </c>
      <c r="AU19" s="10">
        <v>784.39</v>
      </c>
      <c r="AV19" s="10">
        <v>898.65</v>
      </c>
      <c r="AW19" s="10">
        <v>799.94</v>
      </c>
      <c r="AX19" s="10">
        <v>916.42</v>
      </c>
      <c r="AY19" s="10"/>
      <c r="AZ19" s="10">
        <v>656.35</v>
      </c>
      <c r="BA19" s="10">
        <v>751.86</v>
      </c>
      <c r="BB19" s="10">
        <v>707.17</v>
      </c>
      <c r="BC19" s="10">
        <v>810.2</v>
      </c>
      <c r="BD19" s="10">
        <v>669.68</v>
      </c>
      <c r="BE19" s="10">
        <v>767.21</v>
      </c>
      <c r="BF19" s="10">
        <v>726.84</v>
      </c>
      <c r="BG19" s="10">
        <v>713.84</v>
      </c>
      <c r="BH19" s="10">
        <v>817.78</v>
      </c>
      <c r="BI19" s="10">
        <v>744.67</v>
      </c>
      <c r="BJ19" s="10">
        <v>853.11</v>
      </c>
      <c r="BK19" s="10">
        <v>687.9</v>
      </c>
      <c r="BL19" s="10">
        <v>788.05</v>
      </c>
      <c r="BM19" s="10">
        <v>671.7</v>
      </c>
      <c r="BN19" s="10">
        <v>769.5</v>
      </c>
      <c r="BO19" s="10">
        <v>664.84</v>
      </c>
      <c r="BP19" s="10">
        <v>761.66</v>
      </c>
      <c r="BQ19" s="10">
        <v>774.07</v>
      </c>
      <c r="BR19" s="10">
        <v>657.07</v>
      </c>
      <c r="BS19" s="10">
        <v>752.71</v>
      </c>
      <c r="BT19" s="10">
        <v>765.26</v>
      </c>
      <c r="BU19" s="10"/>
      <c r="BV19" s="10">
        <v>569.72</v>
      </c>
      <c r="BW19" s="10">
        <v>581.03</v>
      </c>
      <c r="BX19" s="10">
        <v>652.63</v>
      </c>
      <c r="BY19" s="10">
        <v>665.3</v>
      </c>
      <c r="BZ19" s="10">
        <v>567.16999999999996</v>
      </c>
      <c r="CA19" s="10">
        <v>649.75</v>
      </c>
      <c r="CB19" s="10">
        <v>595.79</v>
      </c>
      <c r="CC19" s="10">
        <v>682.55</v>
      </c>
      <c r="CD19" s="10">
        <v>561.42999999999995</v>
      </c>
      <c r="CE19" s="10">
        <v>643.15</v>
      </c>
      <c r="CF19" s="10">
        <v>594.67999999999995</v>
      </c>
      <c r="CG19" s="10">
        <v>561.16</v>
      </c>
      <c r="CH19" s="10">
        <v>642.83000000000004</v>
      </c>
      <c r="CI19" s="10">
        <v>655.7</v>
      </c>
      <c r="CJ19" s="10"/>
      <c r="CK19" s="10">
        <v>506.94</v>
      </c>
      <c r="CL19" s="10">
        <v>580.70000000000005</v>
      </c>
      <c r="CM19" s="10">
        <v>521.04999999999995</v>
      </c>
      <c r="CN19" s="10">
        <v>596.9</v>
      </c>
      <c r="CO19" s="10">
        <v>499.69</v>
      </c>
      <c r="CP19" s="10">
        <v>572.47</v>
      </c>
      <c r="CQ19" s="10">
        <v>516.41</v>
      </c>
      <c r="CR19" s="10">
        <v>591.54</v>
      </c>
      <c r="CS19" s="10">
        <v>535.62</v>
      </c>
      <c r="CT19" s="10">
        <v>613.62</v>
      </c>
      <c r="CU19" s="10"/>
      <c r="CV19" s="10">
        <v>669.15</v>
      </c>
      <c r="CW19" s="10">
        <v>766.56</v>
      </c>
      <c r="CX19" s="10"/>
      <c r="CY19" s="10">
        <v>559.73</v>
      </c>
      <c r="CZ19" s="10">
        <v>641.20000000000005</v>
      </c>
      <c r="DA19" s="10">
        <v>545.75</v>
      </c>
      <c r="DB19" s="10">
        <v>625.17999999999995</v>
      </c>
      <c r="DC19" s="10"/>
      <c r="DD19" s="10">
        <v>535.16</v>
      </c>
      <c r="DE19" s="10">
        <v>613.04</v>
      </c>
      <c r="DF19" s="10">
        <v>626.88</v>
      </c>
      <c r="DG19" s="10">
        <v>540.78</v>
      </c>
      <c r="DH19" s="10">
        <v>619.5</v>
      </c>
      <c r="DI19" s="10">
        <v>633.54999999999995</v>
      </c>
      <c r="DJ19" s="10">
        <v>537.71</v>
      </c>
    </row>
    <row r="20" spans="1:114" x14ac:dyDescent="0.35">
      <c r="A20" s="11">
        <v>27</v>
      </c>
      <c r="B20" s="12">
        <v>767.88</v>
      </c>
      <c r="C20" s="12">
        <v>778.44</v>
      </c>
      <c r="D20" s="12">
        <v>594.37</v>
      </c>
      <c r="E20" s="12">
        <v>704.22</v>
      </c>
      <c r="F20" s="12">
        <v>798.63</v>
      </c>
      <c r="G20" s="12">
        <v>584.22</v>
      </c>
      <c r="H20" s="12">
        <v>692.19</v>
      </c>
      <c r="I20" s="12">
        <v>785.06</v>
      </c>
      <c r="J20" s="12">
        <v>572.71</v>
      </c>
      <c r="K20" s="12">
        <v>678.55</v>
      </c>
      <c r="L20" s="12">
        <v>769.55</v>
      </c>
      <c r="M20" s="12"/>
      <c r="N20" s="12">
        <v>721.47</v>
      </c>
      <c r="O20" s="12">
        <v>732.04</v>
      </c>
      <c r="P20" s="12">
        <v>704.42</v>
      </c>
      <c r="Q20" s="12">
        <v>715.72</v>
      </c>
      <c r="R20" s="12">
        <v>538.48</v>
      </c>
      <c r="S20" s="12">
        <v>637.97</v>
      </c>
      <c r="T20" s="12">
        <v>723.55</v>
      </c>
      <c r="U20" s="12">
        <v>530.99</v>
      </c>
      <c r="V20" s="12">
        <v>629.07000000000005</v>
      </c>
      <c r="W20" s="12">
        <v>713.46</v>
      </c>
      <c r="X20" s="12">
        <v>515.14</v>
      </c>
      <c r="Y20" s="12">
        <v>610.29</v>
      </c>
      <c r="Z20" s="12">
        <v>692.19</v>
      </c>
      <c r="AA20" s="12">
        <v>678.88</v>
      </c>
      <c r="AB20" s="12">
        <v>690.25</v>
      </c>
      <c r="AC20" s="12">
        <v>500.7</v>
      </c>
      <c r="AD20" s="12">
        <v>593.24</v>
      </c>
      <c r="AE20" s="12">
        <v>672.81</v>
      </c>
      <c r="AF20" s="12">
        <v>660.5</v>
      </c>
      <c r="AG20" s="12">
        <v>672</v>
      </c>
      <c r="AH20" s="12"/>
      <c r="AI20" s="12">
        <v>560.15</v>
      </c>
      <c r="AJ20" s="12">
        <v>635.22</v>
      </c>
      <c r="AK20" s="12">
        <v>498.84</v>
      </c>
      <c r="AL20" s="12">
        <v>509.46</v>
      </c>
      <c r="AM20" s="12">
        <v>565.76</v>
      </c>
      <c r="AN20" s="12"/>
      <c r="AO20" s="12">
        <v>800.03</v>
      </c>
      <c r="AP20" s="12">
        <v>916.51</v>
      </c>
      <c r="AQ20" s="12">
        <v>929.14</v>
      </c>
      <c r="AR20" s="12">
        <v>837.28</v>
      </c>
      <c r="AS20" s="12">
        <v>803.38</v>
      </c>
      <c r="AT20" s="12">
        <v>920.39</v>
      </c>
      <c r="AU20" s="12">
        <v>802.78</v>
      </c>
      <c r="AV20" s="12">
        <v>919.71</v>
      </c>
      <c r="AW20" s="12">
        <v>818.69</v>
      </c>
      <c r="AX20" s="12">
        <v>937.9</v>
      </c>
      <c r="AY20" s="12"/>
      <c r="AZ20" s="12">
        <v>671.74</v>
      </c>
      <c r="BA20" s="12">
        <v>769.48</v>
      </c>
      <c r="BB20" s="12">
        <v>723.75</v>
      </c>
      <c r="BC20" s="12">
        <v>829.19</v>
      </c>
      <c r="BD20" s="12">
        <v>685.37</v>
      </c>
      <c r="BE20" s="12">
        <v>785.19</v>
      </c>
      <c r="BF20" s="12">
        <v>743.87</v>
      </c>
      <c r="BG20" s="12">
        <v>730.57</v>
      </c>
      <c r="BH20" s="12">
        <v>836.94</v>
      </c>
      <c r="BI20" s="12">
        <v>762.13</v>
      </c>
      <c r="BJ20" s="12">
        <v>873.11</v>
      </c>
      <c r="BK20" s="12">
        <v>704.03</v>
      </c>
      <c r="BL20" s="12">
        <v>806.52</v>
      </c>
      <c r="BM20" s="12">
        <v>687.45</v>
      </c>
      <c r="BN20" s="12">
        <v>787.53</v>
      </c>
      <c r="BO20" s="12">
        <v>680.42</v>
      </c>
      <c r="BP20" s="12">
        <v>779.51</v>
      </c>
      <c r="BQ20" s="12">
        <v>792.21</v>
      </c>
      <c r="BR20" s="12">
        <v>672.47</v>
      </c>
      <c r="BS20" s="12">
        <v>770.35</v>
      </c>
      <c r="BT20" s="12">
        <v>783.19</v>
      </c>
      <c r="BU20" s="12"/>
      <c r="BV20" s="12">
        <v>583.08000000000004</v>
      </c>
      <c r="BW20" s="12">
        <v>594.65</v>
      </c>
      <c r="BX20" s="12">
        <v>667.92</v>
      </c>
      <c r="BY20" s="12">
        <v>680.9</v>
      </c>
      <c r="BZ20" s="12">
        <v>580.47</v>
      </c>
      <c r="CA20" s="12">
        <v>664.98</v>
      </c>
      <c r="CB20" s="12">
        <v>609.76</v>
      </c>
      <c r="CC20" s="12">
        <v>698.54</v>
      </c>
      <c r="CD20" s="12">
        <v>574.59</v>
      </c>
      <c r="CE20" s="12">
        <v>658.23</v>
      </c>
      <c r="CF20" s="12">
        <v>608.62</v>
      </c>
      <c r="CG20" s="12">
        <v>574.30999999999995</v>
      </c>
      <c r="CH20" s="12">
        <v>657.89</v>
      </c>
      <c r="CI20" s="12">
        <v>671.07</v>
      </c>
      <c r="CJ20" s="12"/>
      <c r="CK20" s="12">
        <v>518.82000000000005</v>
      </c>
      <c r="CL20" s="12">
        <v>594.30999999999995</v>
      </c>
      <c r="CM20" s="12">
        <v>533.26</v>
      </c>
      <c r="CN20" s="12">
        <v>610.89</v>
      </c>
      <c r="CO20" s="12">
        <v>511.4</v>
      </c>
      <c r="CP20" s="12">
        <v>585.88</v>
      </c>
      <c r="CQ20" s="12">
        <v>528.52</v>
      </c>
      <c r="CR20" s="12">
        <v>605.41</v>
      </c>
      <c r="CS20" s="12">
        <v>548.17999999999995</v>
      </c>
      <c r="CT20" s="12">
        <v>628</v>
      </c>
      <c r="CU20" s="12"/>
      <c r="CV20" s="12">
        <v>684.84</v>
      </c>
      <c r="CW20" s="12">
        <v>784.52</v>
      </c>
      <c r="CX20" s="12"/>
      <c r="CY20" s="12">
        <v>572.85</v>
      </c>
      <c r="CZ20" s="12">
        <v>656.23</v>
      </c>
      <c r="DA20" s="12">
        <v>558.54</v>
      </c>
      <c r="DB20" s="12">
        <v>639.84</v>
      </c>
      <c r="DC20" s="12"/>
      <c r="DD20" s="12">
        <v>547.71</v>
      </c>
      <c r="DE20" s="12">
        <v>627.41</v>
      </c>
      <c r="DF20" s="12">
        <v>641.58000000000004</v>
      </c>
      <c r="DG20" s="12">
        <v>553.46</v>
      </c>
      <c r="DH20" s="12">
        <v>634.02</v>
      </c>
      <c r="DI20" s="12">
        <v>648.4</v>
      </c>
      <c r="DJ20" s="12">
        <v>550.32000000000005</v>
      </c>
    </row>
    <row r="21" spans="1:114" x14ac:dyDescent="0.35">
      <c r="A21" s="11">
        <v>28</v>
      </c>
      <c r="B21" s="12">
        <v>796.46</v>
      </c>
      <c r="C21" s="12">
        <v>807.41</v>
      </c>
      <c r="D21" s="12">
        <v>616.49</v>
      </c>
      <c r="E21" s="12">
        <v>730.43</v>
      </c>
      <c r="F21" s="12">
        <v>828.35</v>
      </c>
      <c r="G21" s="12">
        <v>605.96</v>
      </c>
      <c r="H21" s="12">
        <v>717.95</v>
      </c>
      <c r="I21" s="12">
        <v>814.27</v>
      </c>
      <c r="J21" s="12">
        <v>594.02</v>
      </c>
      <c r="K21" s="12">
        <v>703.8</v>
      </c>
      <c r="L21" s="12">
        <v>798.18</v>
      </c>
      <c r="M21" s="12"/>
      <c r="N21" s="12">
        <v>748.32</v>
      </c>
      <c r="O21" s="12">
        <v>759.28</v>
      </c>
      <c r="P21" s="12">
        <v>730.64</v>
      </c>
      <c r="Q21" s="12">
        <v>742.36</v>
      </c>
      <c r="R21" s="12">
        <v>558.52</v>
      </c>
      <c r="S21" s="12">
        <v>661.71</v>
      </c>
      <c r="T21" s="12">
        <v>750.48</v>
      </c>
      <c r="U21" s="12">
        <v>550.75</v>
      </c>
      <c r="V21" s="12">
        <v>652.48</v>
      </c>
      <c r="W21" s="12">
        <v>740.01</v>
      </c>
      <c r="X21" s="12">
        <v>534.30999999999995</v>
      </c>
      <c r="Y21" s="12">
        <v>633</v>
      </c>
      <c r="Z21" s="12">
        <v>717.95</v>
      </c>
      <c r="AA21" s="12">
        <v>704.15</v>
      </c>
      <c r="AB21" s="12">
        <v>715.94</v>
      </c>
      <c r="AC21" s="12">
        <v>519.34</v>
      </c>
      <c r="AD21" s="12">
        <v>615.32000000000005</v>
      </c>
      <c r="AE21" s="12">
        <v>697.84</v>
      </c>
      <c r="AF21" s="12">
        <v>685.08</v>
      </c>
      <c r="AG21" s="12">
        <v>697.01</v>
      </c>
      <c r="AH21" s="12"/>
      <c r="AI21" s="12">
        <v>580.99</v>
      </c>
      <c r="AJ21" s="12">
        <v>658.86</v>
      </c>
      <c r="AK21" s="12">
        <v>517.4</v>
      </c>
      <c r="AL21" s="12">
        <v>528.41999999999996</v>
      </c>
      <c r="AM21" s="12">
        <v>586.82000000000005</v>
      </c>
      <c r="AN21" s="12"/>
      <c r="AO21" s="12">
        <v>829.8</v>
      </c>
      <c r="AP21" s="12">
        <v>950.61</v>
      </c>
      <c r="AQ21" s="12">
        <v>963.71</v>
      </c>
      <c r="AR21" s="12">
        <v>868.44</v>
      </c>
      <c r="AS21" s="12">
        <v>833.27</v>
      </c>
      <c r="AT21" s="12">
        <v>954.64</v>
      </c>
      <c r="AU21" s="12">
        <v>832.65</v>
      </c>
      <c r="AV21" s="12">
        <v>953.94</v>
      </c>
      <c r="AW21" s="12">
        <v>849.15</v>
      </c>
      <c r="AX21" s="12">
        <v>972.8</v>
      </c>
      <c r="AY21" s="12"/>
      <c r="AZ21" s="12">
        <v>696.73</v>
      </c>
      <c r="BA21" s="12">
        <v>798.12</v>
      </c>
      <c r="BB21" s="12">
        <v>750.68</v>
      </c>
      <c r="BC21" s="12">
        <v>860.05</v>
      </c>
      <c r="BD21" s="12">
        <v>710.88</v>
      </c>
      <c r="BE21" s="12">
        <v>814.41</v>
      </c>
      <c r="BF21" s="12">
        <v>771.55</v>
      </c>
      <c r="BG21" s="12">
        <v>757.76</v>
      </c>
      <c r="BH21" s="12">
        <v>868.09</v>
      </c>
      <c r="BI21" s="12">
        <v>790.49</v>
      </c>
      <c r="BJ21" s="12">
        <v>905.6</v>
      </c>
      <c r="BK21" s="12">
        <v>730.22</v>
      </c>
      <c r="BL21" s="12">
        <v>836.53</v>
      </c>
      <c r="BM21" s="12">
        <v>713.03</v>
      </c>
      <c r="BN21" s="12">
        <v>816.84</v>
      </c>
      <c r="BO21" s="12">
        <v>705.75</v>
      </c>
      <c r="BP21" s="12">
        <v>808.52</v>
      </c>
      <c r="BQ21" s="12">
        <v>821.7</v>
      </c>
      <c r="BR21" s="12">
        <v>697.5</v>
      </c>
      <c r="BS21" s="12">
        <v>799.02</v>
      </c>
      <c r="BT21" s="12">
        <v>812.34</v>
      </c>
      <c r="BU21" s="12"/>
      <c r="BV21" s="12">
        <v>604.77</v>
      </c>
      <c r="BW21" s="12">
        <v>616.77</v>
      </c>
      <c r="BX21" s="12">
        <v>692.78</v>
      </c>
      <c r="BY21" s="12">
        <v>706.23</v>
      </c>
      <c r="BZ21" s="12">
        <v>602.07000000000005</v>
      </c>
      <c r="CA21" s="12">
        <v>689.72</v>
      </c>
      <c r="CB21" s="12">
        <v>632.45000000000005</v>
      </c>
      <c r="CC21" s="12">
        <v>724.54</v>
      </c>
      <c r="CD21" s="12">
        <v>595.97</v>
      </c>
      <c r="CE21" s="12">
        <v>682.72</v>
      </c>
      <c r="CF21" s="12">
        <v>631.26</v>
      </c>
      <c r="CG21" s="12">
        <v>595.69000000000005</v>
      </c>
      <c r="CH21" s="12">
        <v>682.38</v>
      </c>
      <c r="CI21" s="12">
        <v>696.04</v>
      </c>
      <c r="CJ21" s="12"/>
      <c r="CK21" s="12">
        <v>538.13</v>
      </c>
      <c r="CL21" s="12">
        <v>616.42999999999995</v>
      </c>
      <c r="CM21" s="12">
        <v>553.11</v>
      </c>
      <c r="CN21" s="12">
        <v>633.62</v>
      </c>
      <c r="CO21" s="12">
        <v>530.42999999999995</v>
      </c>
      <c r="CP21" s="12">
        <v>607.69000000000005</v>
      </c>
      <c r="CQ21" s="12">
        <v>548.17999999999995</v>
      </c>
      <c r="CR21" s="12">
        <v>627.94000000000005</v>
      </c>
      <c r="CS21" s="12">
        <v>568.58000000000004</v>
      </c>
      <c r="CT21" s="12">
        <v>651.37</v>
      </c>
      <c r="CU21" s="12"/>
      <c r="CV21" s="12">
        <v>710.32</v>
      </c>
      <c r="CW21" s="12">
        <v>813.72</v>
      </c>
      <c r="CX21" s="12"/>
      <c r="CY21" s="12">
        <v>594.16999999999996</v>
      </c>
      <c r="CZ21" s="12">
        <v>680.65</v>
      </c>
      <c r="DA21" s="12">
        <v>579.33000000000004</v>
      </c>
      <c r="DB21" s="12">
        <v>663.65</v>
      </c>
      <c r="DC21" s="12"/>
      <c r="DD21" s="12">
        <v>568.09</v>
      </c>
      <c r="DE21" s="12">
        <v>650.75</v>
      </c>
      <c r="DF21" s="12">
        <v>665.45</v>
      </c>
      <c r="DG21" s="12">
        <v>574.05999999999995</v>
      </c>
      <c r="DH21" s="12">
        <v>657.61</v>
      </c>
      <c r="DI21" s="12">
        <v>672.53</v>
      </c>
      <c r="DJ21" s="12">
        <v>570.79</v>
      </c>
    </row>
    <row r="22" spans="1:114" x14ac:dyDescent="0.35">
      <c r="A22" s="11">
        <v>29</v>
      </c>
      <c r="B22" s="12">
        <v>819.9</v>
      </c>
      <c r="C22" s="12">
        <v>831.18</v>
      </c>
      <c r="D22" s="12">
        <v>634.64</v>
      </c>
      <c r="E22" s="12">
        <v>751.93</v>
      </c>
      <c r="F22" s="12">
        <v>852.73</v>
      </c>
      <c r="G22" s="12">
        <v>623.79999999999995</v>
      </c>
      <c r="H22" s="12">
        <v>739.09</v>
      </c>
      <c r="I22" s="12">
        <v>838.24</v>
      </c>
      <c r="J22" s="12">
        <v>611.51</v>
      </c>
      <c r="K22" s="12">
        <v>724.52</v>
      </c>
      <c r="L22" s="12">
        <v>821.68</v>
      </c>
      <c r="M22" s="12"/>
      <c r="N22" s="12">
        <v>770.35</v>
      </c>
      <c r="O22" s="12">
        <v>781.63</v>
      </c>
      <c r="P22" s="12">
        <v>752.15</v>
      </c>
      <c r="Q22" s="12">
        <v>764.21</v>
      </c>
      <c r="R22" s="12">
        <v>574.96</v>
      </c>
      <c r="S22" s="12">
        <v>681.19</v>
      </c>
      <c r="T22" s="12">
        <v>772.57</v>
      </c>
      <c r="U22" s="12">
        <v>566.96</v>
      </c>
      <c r="V22" s="12">
        <v>671.69</v>
      </c>
      <c r="W22" s="12">
        <v>761.79</v>
      </c>
      <c r="X22" s="12">
        <v>550.04</v>
      </c>
      <c r="Y22" s="12">
        <v>651.64</v>
      </c>
      <c r="Z22" s="12">
        <v>739.09</v>
      </c>
      <c r="AA22" s="12">
        <v>724.88</v>
      </c>
      <c r="AB22" s="12">
        <v>737.02</v>
      </c>
      <c r="AC22" s="12">
        <v>534.62</v>
      </c>
      <c r="AD22" s="12">
        <v>633.42999999999995</v>
      </c>
      <c r="AE22" s="12">
        <v>718.39</v>
      </c>
      <c r="AF22" s="12">
        <v>705.25</v>
      </c>
      <c r="AG22" s="12">
        <v>717.53</v>
      </c>
      <c r="AH22" s="12"/>
      <c r="AI22" s="12">
        <v>598.09</v>
      </c>
      <c r="AJ22" s="12">
        <v>678.26</v>
      </c>
      <c r="AK22" s="12">
        <v>532.63</v>
      </c>
      <c r="AL22" s="12">
        <v>543.98</v>
      </c>
      <c r="AM22" s="12">
        <v>604.09</v>
      </c>
      <c r="AN22" s="12"/>
      <c r="AO22" s="12">
        <v>854.23</v>
      </c>
      <c r="AP22" s="12">
        <v>978.6</v>
      </c>
      <c r="AQ22" s="12">
        <v>992.08</v>
      </c>
      <c r="AR22" s="12">
        <v>894</v>
      </c>
      <c r="AS22" s="12">
        <v>857.8</v>
      </c>
      <c r="AT22" s="12">
        <v>982.74</v>
      </c>
      <c r="AU22" s="12">
        <v>857.17</v>
      </c>
      <c r="AV22" s="12">
        <v>982.02</v>
      </c>
      <c r="AW22" s="12">
        <v>874.15</v>
      </c>
      <c r="AX22" s="12">
        <v>1001.44</v>
      </c>
      <c r="AY22" s="12"/>
      <c r="AZ22" s="12">
        <v>717.25</v>
      </c>
      <c r="BA22" s="12">
        <v>821.61</v>
      </c>
      <c r="BB22" s="12">
        <v>772.78</v>
      </c>
      <c r="BC22" s="12">
        <v>885.36</v>
      </c>
      <c r="BD22" s="12">
        <v>731.8</v>
      </c>
      <c r="BE22" s="12">
        <v>838.39</v>
      </c>
      <c r="BF22" s="12">
        <v>794.27</v>
      </c>
      <c r="BG22" s="12">
        <v>780.07</v>
      </c>
      <c r="BH22" s="12">
        <v>893.64</v>
      </c>
      <c r="BI22" s="12">
        <v>813.76</v>
      </c>
      <c r="BJ22" s="12">
        <v>932.26</v>
      </c>
      <c r="BK22" s="12">
        <v>751.72</v>
      </c>
      <c r="BL22" s="12">
        <v>861.16</v>
      </c>
      <c r="BM22" s="12">
        <v>734.02</v>
      </c>
      <c r="BN22" s="12">
        <v>840.88</v>
      </c>
      <c r="BO22" s="12">
        <v>726.52</v>
      </c>
      <c r="BP22" s="12">
        <v>832.32</v>
      </c>
      <c r="BQ22" s="12">
        <v>845.89</v>
      </c>
      <c r="BR22" s="12">
        <v>718.03</v>
      </c>
      <c r="BS22" s="12">
        <v>822.54</v>
      </c>
      <c r="BT22" s="12">
        <v>836.25</v>
      </c>
      <c r="BU22" s="12"/>
      <c r="BV22" s="12">
        <v>622.58000000000004</v>
      </c>
      <c r="BW22" s="12">
        <v>634.92999999999995</v>
      </c>
      <c r="BX22" s="12">
        <v>713.17</v>
      </c>
      <c r="BY22" s="12">
        <v>727.03</v>
      </c>
      <c r="BZ22" s="12">
        <v>619.79</v>
      </c>
      <c r="CA22" s="12">
        <v>710.03</v>
      </c>
      <c r="CB22" s="12">
        <v>651.07000000000005</v>
      </c>
      <c r="CC22" s="12">
        <v>745.87</v>
      </c>
      <c r="CD22" s="12">
        <v>613.51</v>
      </c>
      <c r="CE22" s="12">
        <v>702.82</v>
      </c>
      <c r="CF22" s="12">
        <v>649.85</v>
      </c>
      <c r="CG22" s="12">
        <v>613.22</v>
      </c>
      <c r="CH22" s="12">
        <v>702.46</v>
      </c>
      <c r="CI22" s="12">
        <v>716.53</v>
      </c>
      <c r="CJ22" s="12"/>
      <c r="CK22" s="12">
        <v>553.97</v>
      </c>
      <c r="CL22" s="12">
        <v>634.57000000000005</v>
      </c>
      <c r="CM22" s="12">
        <v>569.39</v>
      </c>
      <c r="CN22" s="12">
        <v>652.28</v>
      </c>
      <c r="CO22" s="12">
        <v>546.04999999999995</v>
      </c>
      <c r="CP22" s="12">
        <v>625.58000000000004</v>
      </c>
      <c r="CQ22" s="12">
        <v>564.32000000000005</v>
      </c>
      <c r="CR22" s="12">
        <v>646.41999999999996</v>
      </c>
      <c r="CS22" s="12">
        <v>585.32000000000005</v>
      </c>
      <c r="CT22" s="12">
        <v>670.55</v>
      </c>
      <c r="CU22" s="12"/>
      <c r="CV22" s="12">
        <v>731.23</v>
      </c>
      <c r="CW22" s="12">
        <v>837.67</v>
      </c>
      <c r="CX22" s="12"/>
      <c r="CY22" s="12">
        <v>611.66</v>
      </c>
      <c r="CZ22" s="12">
        <v>700.68</v>
      </c>
      <c r="DA22" s="12">
        <v>596.38</v>
      </c>
      <c r="DB22" s="12">
        <v>683.18</v>
      </c>
      <c r="DC22" s="12"/>
      <c r="DD22" s="12">
        <v>584.80999999999995</v>
      </c>
      <c r="DE22" s="12">
        <v>669.91</v>
      </c>
      <c r="DF22" s="12">
        <v>685.04</v>
      </c>
      <c r="DG22" s="12">
        <v>590.96</v>
      </c>
      <c r="DH22" s="12">
        <v>676.97</v>
      </c>
      <c r="DI22" s="12">
        <v>692.33</v>
      </c>
      <c r="DJ22" s="12">
        <v>587.6</v>
      </c>
    </row>
    <row r="23" spans="1:114" x14ac:dyDescent="0.35">
      <c r="A23" s="13">
        <v>30</v>
      </c>
      <c r="B23" s="14">
        <v>831.63</v>
      </c>
      <c r="C23" s="14">
        <v>843.07</v>
      </c>
      <c r="D23" s="14">
        <v>643.72</v>
      </c>
      <c r="E23" s="14">
        <v>762.69</v>
      </c>
      <c r="F23" s="14">
        <v>864.93</v>
      </c>
      <c r="G23" s="14">
        <v>632.72</v>
      </c>
      <c r="H23" s="14">
        <v>749.66</v>
      </c>
      <c r="I23" s="14">
        <v>850.23</v>
      </c>
      <c r="J23" s="14">
        <v>620.25</v>
      </c>
      <c r="K23" s="14">
        <v>734.88</v>
      </c>
      <c r="L23" s="14">
        <v>833.43</v>
      </c>
      <c r="M23" s="14"/>
      <c r="N23" s="14">
        <v>781.37</v>
      </c>
      <c r="O23" s="14">
        <v>792.81</v>
      </c>
      <c r="P23" s="14">
        <v>762.9</v>
      </c>
      <c r="Q23" s="14">
        <v>775.14</v>
      </c>
      <c r="R23" s="14">
        <v>583.19000000000005</v>
      </c>
      <c r="S23" s="14">
        <v>690.93</v>
      </c>
      <c r="T23" s="14">
        <v>783.62</v>
      </c>
      <c r="U23" s="14">
        <v>575.07000000000005</v>
      </c>
      <c r="V23" s="14">
        <v>681.3</v>
      </c>
      <c r="W23" s="14">
        <v>772.69</v>
      </c>
      <c r="X23" s="14">
        <v>557.91</v>
      </c>
      <c r="Y23" s="14">
        <v>660.96</v>
      </c>
      <c r="Z23" s="14">
        <v>749.66</v>
      </c>
      <c r="AA23" s="14">
        <v>735.24</v>
      </c>
      <c r="AB23" s="14">
        <v>747.56</v>
      </c>
      <c r="AC23" s="14">
        <v>542.27</v>
      </c>
      <c r="AD23" s="14">
        <v>642.49</v>
      </c>
      <c r="AE23" s="14">
        <v>728.66</v>
      </c>
      <c r="AF23" s="14">
        <v>715.33</v>
      </c>
      <c r="AG23" s="14">
        <v>727.78</v>
      </c>
      <c r="AH23" s="14"/>
      <c r="AI23" s="14">
        <v>606.65</v>
      </c>
      <c r="AJ23" s="14">
        <v>687.96</v>
      </c>
      <c r="AK23" s="14">
        <v>540.25</v>
      </c>
      <c r="AL23" s="14">
        <v>551.76</v>
      </c>
      <c r="AM23" s="14">
        <v>612.73</v>
      </c>
      <c r="AN23" s="14"/>
      <c r="AO23" s="14">
        <v>866.45</v>
      </c>
      <c r="AP23" s="14">
        <v>992.59</v>
      </c>
      <c r="AQ23" s="14">
        <v>1006.27</v>
      </c>
      <c r="AR23" s="14">
        <v>906.79</v>
      </c>
      <c r="AS23" s="14">
        <v>870.07</v>
      </c>
      <c r="AT23" s="14">
        <v>996.79</v>
      </c>
      <c r="AU23" s="14">
        <v>869.42</v>
      </c>
      <c r="AV23" s="14">
        <v>996.06</v>
      </c>
      <c r="AW23" s="14">
        <v>886.65</v>
      </c>
      <c r="AX23" s="14">
        <v>1015.76</v>
      </c>
      <c r="AY23" s="14"/>
      <c r="AZ23" s="14">
        <v>727.5</v>
      </c>
      <c r="BA23" s="14">
        <v>833.36</v>
      </c>
      <c r="BB23" s="14">
        <v>783.83</v>
      </c>
      <c r="BC23" s="14">
        <v>898.02</v>
      </c>
      <c r="BD23" s="14">
        <v>742.27</v>
      </c>
      <c r="BE23" s="14">
        <v>850.38</v>
      </c>
      <c r="BF23" s="14">
        <v>805.62</v>
      </c>
      <c r="BG23" s="14">
        <v>791.22</v>
      </c>
      <c r="BH23" s="14">
        <v>906.42</v>
      </c>
      <c r="BI23" s="14">
        <v>825.39</v>
      </c>
      <c r="BJ23" s="14">
        <v>945.59</v>
      </c>
      <c r="BK23" s="14">
        <v>762.47</v>
      </c>
      <c r="BL23" s="14">
        <v>873.47</v>
      </c>
      <c r="BM23" s="14">
        <v>744.51</v>
      </c>
      <c r="BN23" s="14">
        <v>852.91</v>
      </c>
      <c r="BO23" s="14">
        <v>736.91</v>
      </c>
      <c r="BP23" s="14">
        <v>844.22</v>
      </c>
      <c r="BQ23" s="14">
        <v>857.98</v>
      </c>
      <c r="BR23" s="14">
        <v>728.3</v>
      </c>
      <c r="BS23" s="14">
        <v>834.3</v>
      </c>
      <c r="BT23" s="14">
        <v>848.21</v>
      </c>
      <c r="BU23" s="14"/>
      <c r="BV23" s="14">
        <v>631.48</v>
      </c>
      <c r="BW23" s="14">
        <v>644.01</v>
      </c>
      <c r="BX23" s="14">
        <v>723.37</v>
      </c>
      <c r="BY23" s="14">
        <v>737.42</v>
      </c>
      <c r="BZ23" s="14">
        <v>628.65</v>
      </c>
      <c r="CA23" s="14">
        <v>720.18</v>
      </c>
      <c r="CB23" s="14">
        <v>660.38</v>
      </c>
      <c r="CC23" s="14">
        <v>756.53</v>
      </c>
      <c r="CD23" s="14">
        <v>622.29</v>
      </c>
      <c r="CE23" s="14">
        <v>712.87</v>
      </c>
      <c r="CF23" s="14">
        <v>659.14</v>
      </c>
      <c r="CG23" s="14">
        <v>621.99</v>
      </c>
      <c r="CH23" s="14">
        <v>712.51</v>
      </c>
      <c r="CI23" s="14">
        <v>726.77</v>
      </c>
      <c r="CJ23" s="14"/>
      <c r="CK23" s="14">
        <v>561.89</v>
      </c>
      <c r="CL23" s="14">
        <v>643.65</v>
      </c>
      <c r="CM23" s="14">
        <v>577.53</v>
      </c>
      <c r="CN23" s="14">
        <v>661.6</v>
      </c>
      <c r="CO23" s="14">
        <v>553.86</v>
      </c>
      <c r="CP23" s="14">
        <v>634.52</v>
      </c>
      <c r="CQ23" s="14">
        <v>572.39</v>
      </c>
      <c r="CR23" s="14">
        <v>655.67</v>
      </c>
      <c r="CS23" s="14">
        <v>593.67999999999995</v>
      </c>
      <c r="CT23" s="14">
        <v>680.14</v>
      </c>
      <c r="CU23" s="14"/>
      <c r="CV23" s="14">
        <v>741.69</v>
      </c>
      <c r="CW23" s="14">
        <v>849.65</v>
      </c>
      <c r="CX23" s="14"/>
      <c r="CY23" s="14">
        <v>620.4</v>
      </c>
      <c r="CZ23" s="14">
        <v>710.7</v>
      </c>
      <c r="DA23" s="14">
        <v>604.91</v>
      </c>
      <c r="DB23" s="14">
        <v>692.95</v>
      </c>
      <c r="DC23" s="14"/>
      <c r="DD23" s="14">
        <v>593.16999999999996</v>
      </c>
      <c r="DE23" s="14">
        <v>679.49</v>
      </c>
      <c r="DF23" s="14">
        <v>694.84</v>
      </c>
      <c r="DG23" s="14">
        <v>599.4</v>
      </c>
      <c r="DH23" s="14">
        <v>686.65</v>
      </c>
      <c r="DI23" s="14">
        <v>702.22</v>
      </c>
      <c r="DJ23" s="14">
        <v>596</v>
      </c>
    </row>
    <row r="24" spans="1:114" x14ac:dyDescent="0.35">
      <c r="A24" s="9">
        <v>31</v>
      </c>
      <c r="B24" s="10">
        <v>849.21</v>
      </c>
      <c r="C24" s="10">
        <v>860.89</v>
      </c>
      <c r="D24" s="10">
        <v>657.33</v>
      </c>
      <c r="E24" s="10">
        <v>778.81</v>
      </c>
      <c r="F24" s="10">
        <v>883.22</v>
      </c>
      <c r="G24" s="10">
        <v>646.1</v>
      </c>
      <c r="H24" s="10">
        <v>765.51</v>
      </c>
      <c r="I24" s="10">
        <v>868.21</v>
      </c>
      <c r="J24" s="10">
        <v>633.37</v>
      </c>
      <c r="K24" s="10">
        <v>750.42</v>
      </c>
      <c r="L24" s="10">
        <v>851.05</v>
      </c>
      <c r="M24" s="10"/>
      <c r="N24" s="10">
        <v>797.89</v>
      </c>
      <c r="O24" s="10">
        <v>809.57</v>
      </c>
      <c r="P24" s="10">
        <v>779.03</v>
      </c>
      <c r="Q24" s="10">
        <v>791.53</v>
      </c>
      <c r="R24" s="10">
        <v>595.52</v>
      </c>
      <c r="S24" s="10">
        <v>705.54</v>
      </c>
      <c r="T24" s="10">
        <v>800.19</v>
      </c>
      <c r="U24" s="10">
        <v>587.23</v>
      </c>
      <c r="V24" s="10">
        <v>695.7</v>
      </c>
      <c r="W24" s="10">
        <v>789.02</v>
      </c>
      <c r="X24" s="10">
        <v>569.71</v>
      </c>
      <c r="Y24" s="10">
        <v>674.93</v>
      </c>
      <c r="Z24" s="10">
        <v>765.51</v>
      </c>
      <c r="AA24" s="10">
        <v>750.79</v>
      </c>
      <c r="AB24" s="10">
        <v>763.36</v>
      </c>
      <c r="AC24" s="10">
        <v>553.74</v>
      </c>
      <c r="AD24" s="10">
        <v>656.08</v>
      </c>
      <c r="AE24" s="10">
        <v>744.07</v>
      </c>
      <c r="AF24" s="10">
        <v>730.46</v>
      </c>
      <c r="AG24" s="10">
        <v>743.17</v>
      </c>
      <c r="AH24" s="10"/>
      <c r="AI24" s="10">
        <v>619.47</v>
      </c>
      <c r="AJ24" s="10">
        <v>702.5</v>
      </c>
      <c r="AK24" s="10">
        <v>551.66999999999996</v>
      </c>
      <c r="AL24" s="10">
        <v>563.41999999999996</v>
      </c>
      <c r="AM24" s="10">
        <v>625.69000000000005</v>
      </c>
      <c r="AN24" s="10"/>
      <c r="AO24" s="10">
        <v>884.77</v>
      </c>
      <c r="AP24" s="10">
        <v>1013.58</v>
      </c>
      <c r="AQ24" s="10">
        <v>1027.55</v>
      </c>
      <c r="AR24" s="10">
        <v>925.96</v>
      </c>
      <c r="AS24" s="10">
        <v>888.47</v>
      </c>
      <c r="AT24" s="10">
        <v>1017.87</v>
      </c>
      <c r="AU24" s="10">
        <v>887.81</v>
      </c>
      <c r="AV24" s="10">
        <v>1017.13</v>
      </c>
      <c r="AW24" s="10">
        <v>905.4</v>
      </c>
      <c r="AX24" s="10">
        <v>1037.24</v>
      </c>
      <c r="AY24" s="10"/>
      <c r="AZ24" s="10">
        <v>742.88</v>
      </c>
      <c r="BA24" s="10">
        <v>850.98</v>
      </c>
      <c r="BB24" s="10">
        <v>800.41</v>
      </c>
      <c r="BC24" s="10">
        <v>917.01</v>
      </c>
      <c r="BD24" s="10">
        <v>757.96</v>
      </c>
      <c r="BE24" s="10">
        <v>868.36</v>
      </c>
      <c r="BF24" s="10">
        <v>822.66</v>
      </c>
      <c r="BG24" s="10">
        <v>807.95</v>
      </c>
      <c r="BH24" s="10">
        <v>925.59</v>
      </c>
      <c r="BI24" s="10">
        <v>842.85</v>
      </c>
      <c r="BJ24" s="10">
        <v>965.59</v>
      </c>
      <c r="BK24" s="10">
        <v>778.59</v>
      </c>
      <c r="BL24" s="10">
        <v>891.94</v>
      </c>
      <c r="BM24" s="10">
        <v>760.26</v>
      </c>
      <c r="BN24" s="10">
        <v>870.94</v>
      </c>
      <c r="BO24" s="10">
        <v>752.49</v>
      </c>
      <c r="BP24" s="10">
        <v>862.08</v>
      </c>
      <c r="BQ24" s="10">
        <v>876.12</v>
      </c>
      <c r="BR24" s="10">
        <v>743.7</v>
      </c>
      <c r="BS24" s="10">
        <v>851.95</v>
      </c>
      <c r="BT24" s="10">
        <v>866.14</v>
      </c>
      <c r="BU24" s="10"/>
      <c r="BV24" s="10">
        <v>644.83000000000004</v>
      </c>
      <c r="BW24" s="10">
        <v>657.63</v>
      </c>
      <c r="BX24" s="10">
        <v>738.67</v>
      </c>
      <c r="BY24" s="10">
        <v>753.01</v>
      </c>
      <c r="BZ24" s="10">
        <v>641.95000000000005</v>
      </c>
      <c r="CA24" s="10">
        <v>735.41</v>
      </c>
      <c r="CB24" s="10">
        <v>674.34</v>
      </c>
      <c r="CC24" s="10">
        <v>772.53</v>
      </c>
      <c r="CD24" s="10">
        <v>635.44000000000005</v>
      </c>
      <c r="CE24" s="10">
        <v>727.94</v>
      </c>
      <c r="CF24" s="10">
        <v>673.08</v>
      </c>
      <c r="CG24" s="10">
        <v>635.14</v>
      </c>
      <c r="CH24" s="10">
        <v>727.57</v>
      </c>
      <c r="CI24" s="10">
        <v>742.14</v>
      </c>
      <c r="CJ24" s="10"/>
      <c r="CK24" s="10">
        <v>573.77</v>
      </c>
      <c r="CL24" s="10">
        <v>657.26</v>
      </c>
      <c r="CM24" s="10">
        <v>589.75</v>
      </c>
      <c r="CN24" s="10">
        <v>675.59</v>
      </c>
      <c r="CO24" s="10">
        <v>565.57000000000005</v>
      </c>
      <c r="CP24" s="10">
        <v>647.94000000000005</v>
      </c>
      <c r="CQ24" s="10">
        <v>584.5</v>
      </c>
      <c r="CR24" s="10">
        <v>669.53</v>
      </c>
      <c r="CS24" s="10">
        <v>606.24</v>
      </c>
      <c r="CT24" s="10">
        <v>694.52</v>
      </c>
      <c r="CU24" s="10"/>
      <c r="CV24" s="10">
        <v>757.37</v>
      </c>
      <c r="CW24" s="10">
        <v>867.62</v>
      </c>
      <c r="CX24" s="10"/>
      <c r="CY24" s="10">
        <v>633.52</v>
      </c>
      <c r="CZ24" s="10">
        <v>725.73</v>
      </c>
      <c r="DA24" s="10">
        <v>617.70000000000005</v>
      </c>
      <c r="DB24" s="10">
        <v>707.6</v>
      </c>
      <c r="DC24" s="10"/>
      <c r="DD24" s="10">
        <v>605.72</v>
      </c>
      <c r="DE24" s="10">
        <v>693.86</v>
      </c>
      <c r="DF24" s="10">
        <v>709.53</v>
      </c>
      <c r="DG24" s="10">
        <v>612.08000000000004</v>
      </c>
      <c r="DH24" s="10">
        <v>701.17</v>
      </c>
      <c r="DI24" s="10">
        <v>717.07</v>
      </c>
      <c r="DJ24" s="10">
        <v>608.6</v>
      </c>
    </row>
    <row r="25" spans="1:114" x14ac:dyDescent="0.35">
      <c r="A25" s="11">
        <v>32</v>
      </c>
      <c r="B25" s="12">
        <v>866.8</v>
      </c>
      <c r="C25" s="12">
        <v>878.72</v>
      </c>
      <c r="D25" s="12">
        <v>670.94</v>
      </c>
      <c r="E25" s="12">
        <v>794.94</v>
      </c>
      <c r="F25" s="12">
        <v>901.51</v>
      </c>
      <c r="G25" s="12">
        <v>659.48</v>
      </c>
      <c r="H25" s="12">
        <v>781.36</v>
      </c>
      <c r="I25" s="12">
        <v>886.19</v>
      </c>
      <c r="J25" s="12">
        <v>646.49</v>
      </c>
      <c r="K25" s="12">
        <v>765.96</v>
      </c>
      <c r="L25" s="12">
        <v>868.68</v>
      </c>
      <c r="M25" s="12"/>
      <c r="N25" s="12">
        <v>814.41</v>
      </c>
      <c r="O25" s="12">
        <v>826.34</v>
      </c>
      <c r="P25" s="12">
        <v>795.17</v>
      </c>
      <c r="Q25" s="12">
        <v>807.92</v>
      </c>
      <c r="R25" s="12">
        <v>607.85</v>
      </c>
      <c r="S25" s="12">
        <v>720.15</v>
      </c>
      <c r="T25" s="12">
        <v>816.76</v>
      </c>
      <c r="U25" s="12">
        <v>599.39</v>
      </c>
      <c r="V25" s="12">
        <v>710.11</v>
      </c>
      <c r="W25" s="12">
        <v>805.36</v>
      </c>
      <c r="X25" s="12">
        <v>581.5</v>
      </c>
      <c r="Y25" s="12">
        <v>688.91</v>
      </c>
      <c r="Z25" s="12">
        <v>781.36</v>
      </c>
      <c r="AA25" s="12">
        <v>766.34</v>
      </c>
      <c r="AB25" s="12">
        <v>779.17</v>
      </c>
      <c r="AC25" s="12">
        <v>565.20000000000005</v>
      </c>
      <c r="AD25" s="12">
        <v>669.66</v>
      </c>
      <c r="AE25" s="12">
        <v>759.47</v>
      </c>
      <c r="AF25" s="12">
        <v>745.59</v>
      </c>
      <c r="AG25" s="12">
        <v>758.56</v>
      </c>
      <c r="AH25" s="12"/>
      <c r="AI25" s="12">
        <v>632.29999999999995</v>
      </c>
      <c r="AJ25" s="12">
        <v>717.05</v>
      </c>
      <c r="AK25" s="12">
        <v>563.1</v>
      </c>
      <c r="AL25" s="12">
        <v>575.09</v>
      </c>
      <c r="AM25" s="12">
        <v>638.64</v>
      </c>
      <c r="AN25" s="12"/>
      <c r="AO25" s="12">
        <v>903.09</v>
      </c>
      <c r="AP25" s="12">
        <v>1034.57</v>
      </c>
      <c r="AQ25" s="12">
        <v>1048.82</v>
      </c>
      <c r="AR25" s="12">
        <v>945.13</v>
      </c>
      <c r="AS25" s="12">
        <v>906.86</v>
      </c>
      <c r="AT25" s="12">
        <v>1038.95</v>
      </c>
      <c r="AU25" s="12">
        <v>906.19</v>
      </c>
      <c r="AV25" s="12">
        <v>1038.19</v>
      </c>
      <c r="AW25" s="12">
        <v>924.15</v>
      </c>
      <c r="AX25" s="12">
        <v>1058.71</v>
      </c>
      <c r="AY25" s="12"/>
      <c r="AZ25" s="12">
        <v>758.27</v>
      </c>
      <c r="BA25" s="12">
        <v>868.61</v>
      </c>
      <c r="BB25" s="12">
        <v>816.98</v>
      </c>
      <c r="BC25" s="12">
        <v>936</v>
      </c>
      <c r="BD25" s="12">
        <v>773.66</v>
      </c>
      <c r="BE25" s="12">
        <v>886.34</v>
      </c>
      <c r="BF25" s="12">
        <v>839.69</v>
      </c>
      <c r="BG25" s="12">
        <v>824.68</v>
      </c>
      <c r="BH25" s="12">
        <v>944.76</v>
      </c>
      <c r="BI25" s="12">
        <v>860.3</v>
      </c>
      <c r="BJ25" s="12">
        <v>985.58</v>
      </c>
      <c r="BK25" s="12">
        <v>794.72</v>
      </c>
      <c r="BL25" s="12">
        <v>910.41</v>
      </c>
      <c r="BM25" s="12">
        <v>776</v>
      </c>
      <c r="BN25" s="12">
        <v>888.98</v>
      </c>
      <c r="BO25" s="12">
        <v>768.07</v>
      </c>
      <c r="BP25" s="12">
        <v>879.93</v>
      </c>
      <c r="BQ25" s="12">
        <v>894.27</v>
      </c>
      <c r="BR25" s="12">
        <v>759.1</v>
      </c>
      <c r="BS25" s="12">
        <v>869.59</v>
      </c>
      <c r="BT25" s="12">
        <v>884.08</v>
      </c>
      <c r="BU25" s="12"/>
      <c r="BV25" s="12">
        <v>658.19</v>
      </c>
      <c r="BW25" s="12">
        <v>671.25</v>
      </c>
      <c r="BX25" s="12">
        <v>753.96</v>
      </c>
      <c r="BY25" s="12">
        <v>768.61</v>
      </c>
      <c r="BZ25" s="12">
        <v>655.24</v>
      </c>
      <c r="CA25" s="12">
        <v>750.64</v>
      </c>
      <c r="CB25" s="12">
        <v>688.3</v>
      </c>
      <c r="CC25" s="12">
        <v>788.53</v>
      </c>
      <c r="CD25" s="12">
        <v>648.6</v>
      </c>
      <c r="CE25" s="12">
        <v>743.02</v>
      </c>
      <c r="CF25" s="12">
        <v>687.02</v>
      </c>
      <c r="CG25" s="12">
        <v>648.29999999999995</v>
      </c>
      <c r="CH25" s="12">
        <v>742.64</v>
      </c>
      <c r="CI25" s="12">
        <v>757.51</v>
      </c>
      <c r="CJ25" s="12"/>
      <c r="CK25" s="12">
        <v>585.66</v>
      </c>
      <c r="CL25" s="12">
        <v>670.87</v>
      </c>
      <c r="CM25" s="12">
        <v>601.96</v>
      </c>
      <c r="CN25" s="12">
        <v>689.58</v>
      </c>
      <c r="CO25" s="12">
        <v>577.28</v>
      </c>
      <c r="CP25" s="12">
        <v>661.36</v>
      </c>
      <c r="CQ25" s="12">
        <v>596.6</v>
      </c>
      <c r="CR25" s="12">
        <v>683.4</v>
      </c>
      <c r="CS25" s="12">
        <v>618.79</v>
      </c>
      <c r="CT25" s="12">
        <v>708.9</v>
      </c>
      <c r="CU25" s="12"/>
      <c r="CV25" s="12">
        <v>773.06</v>
      </c>
      <c r="CW25" s="12">
        <v>885.58</v>
      </c>
      <c r="CX25" s="12"/>
      <c r="CY25" s="12">
        <v>646.64</v>
      </c>
      <c r="CZ25" s="12">
        <v>740.76</v>
      </c>
      <c r="DA25" s="12">
        <v>630.49</v>
      </c>
      <c r="DB25" s="12">
        <v>722.26</v>
      </c>
      <c r="DC25" s="12"/>
      <c r="DD25" s="12">
        <v>618.26</v>
      </c>
      <c r="DE25" s="12">
        <v>708.23</v>
      </c>
      <c r="DF25" s="12">
        <v>724.22</v>
      </c>
      <c r="DG25" s="12">
        <v>624.75</v>
      </c>
      <c r="DH25" s="12">
        <v>715.69</v>
      </c>
      <c r="DI25" s="12">
        <v>731.92</v>
      </c>
      <c r="DJ25" s="12">
        <v>621.21</v>
      </c>
    </row>
    <row r="26" spans="1:114" x14ac:dyDescent="0.35">
      <c r="A26" s="11">
        <v>33</v>
      </c>
      <c r="B26" s="12">
        <v>877.79</v>
      </c>
      <c r="C26" s="12">
        <v>889.86</v>
      </c>
      <c r="D26" s="12">
        <v>679.45</v>
      </c>
      <c r="E26" s="12">
        <v>805.02</v>
      </c>
      <c r="F26" s="12">
        <v>912.94</v>
      </c>
      <c r="G26" s="12">
        <v>667.84</v>
      </c>
      <c r="H26" s="12">
        <v>791.27</v>
      </c>
      <c r="I26" s="12">
        <v>897.42</v>
      </c>
      <c r="J26" s="12">
        <v>654.67999999999995</v>
      </c>
      <c r="K26" s="12">
        <v>775.67</v>
      </c>
      <c r="L26" s="12">
        <v>879.69</v>
      </c>
      <c r="M26" s="12"/>
      <c r="N26" s="12">
        <v>824.74</v>
      </c>
      <c r="O26" s="12">
        <v>836.81</v>
      </c>
      <c r="P26" s="12">
        <v>805.25</v>
      </c>
      <c r="Q26" s="12">
        <v>818.16</v>
      </c>
      <c r="R26" s="12">
        <v>615.55999999999995</v>
      </c>
      <c r="S26" s="12">
        <v>729.28</v>
      </c>
      <c r="T26" s="12">
        <v>827.11</v>
      </c>
      <c r="U26" s="12">
        <v>606.99</v>
      </c>
      <c r="V26" s="12">
        <v>719.11</v>
      </c>
      <c r="W26" s="12">
        <v>815.57</v>
      </c>
      <c r="X26" s="12">
        <v>588.88</v>
      </c>
      <c r="Y26" s="12">
        <v>697.64</v>
      </c>
      <c r="Z26" s="12">
        <v>791.27</v>
      </c>
      <c r="AA26" s="12">
        <v>776.05</v>
      </c>
      <c r="AB26" s="12">
        <v>789.05</v>
      </c>
      <c r="AC26" s="12">
        <v>572.37</v>
      </c>
      <c r="AD26" s="12">
        <v>678.15</v>
      </c>
      <c r="AE26" s="12">
        <v>769.1</v>
      </c>
      <c r="AF26" s="12">
        <v>755.04</v>
      </c>
      <c r="AG26" s="12">
        <v>768.18</v>
      </c>
      <c r="AH26" s="12"/>
      <c r="AI26" s="12">
        <v>640.32000000000005</v>
      </c>
      <c r="AJ26" s="12">
        <v>726.14</v>
      </c>
      <c r="AK26" s="12">
        <v>570.24</v>
      </c>
      <c r="AL26" s="12">
        <v>582.38</v>
      </c>
      <c r="AM26" s="12">
        <v>646.74</v>
      </c>
      <c r="AN26" s="12"/>
      <c r="AO26" s="12">
        <v>914.54</v>
      </c>
      <c r="AP26" s="12">
        <v>1047.69</v>
      </c>
      <c r="AQ26" s="12">
        <v>1062.1199999999999</v>
      </c>
      <c r="AR26" s="12">
        <v>957.12</v>
      </c>
      <c r="AS26" s="12">
        <v>918.36</v>
      </c>
      <c r="AT26" s="12">
        <v>1052.1199999999999</v>
      </c>
      <c r="AU26" s="12">
        <v>917.68</v>
      </c>
      <c r="AV26" s="12">
        <v>1051.3499999999999</v>
      </c>
      <c r="AW26" s="12">
        <v>935.87</v>
      </c>
      <c r="AX26" s="12">
        <v>1072.1400000000001</v>
      </c>
      <c r="AY26" s="12"/>
      <c r="AZ26" s="12">
        <v>767.88</v>
      </c>
      <c r="BA26" s="12">
        <v>879.62</v>
      </c>
      <c r="BB26" s="12">
        <v>827.34</v>
      </c>
      <c r="BC26" s="12">
        <v>947.87</v>
      </c>
      <c r="BD26" s="12">
        <v>783.47</v>
      </c>
      <c r="BE26" s="12">
        <v>897.58</v>
      </c>
      <c r="BF26" s="12">
        <v>850.34</v>
      </c>
      <c r="BG26" s="12">
        <v>835.14</v>
      </c>
      <c r="BH26" s="12">
        <v>956.73</v>
      </c>
      <c r="BI26" s="12">
        <v>871.21</v>
      </c>
      <c r="BJ26" s="12">
        <v>998.08</v>
      </c>
      <c r="BK26" s="12">
        <v>804.79</v>
      </c>
      <c r="BL26" s="12">
        <v>921.96</v>
      </c>
      <c r="BM26" s="12">
        <v>785.84</v>
      </c>
      <c r="BN26" s="12">
        <v>900.25</v>
      </c>
      <c r="BO26" s="12">
        <v>777.81</v>
      </c>
      <c r="BP26" s="12">
        <v>891.08</v>
      </c>
      <c r="BQ26" s="12">
        <v>905.6</v>
      </c>
      <c r="BR26" s="12">
        <v>768.72</v>
      </c>
      <c r="BS26" s="12">
        <v>880.61</v>
      </c>
      <c r="BT26" s="12">
        <v>895.29</v>
      </c>
      <c r="BU26" s="12"/>
      <c r="BV26" s="12">
        <v>666.53</v>
      </c>
      <c r="BW26" s="12">
        <v>679.76</v>
      </c>
      <c r="BX26" s="12">
        <v>763.52</v>
      </c>
      <c r="BY26" s="12">
        <v>778.35</v>
      </c>
      <c r="BZ26" s="12">
        <v>663.55</v>
      </c>
      <c r="CA26" s="12">
        <v>760.15</v>
      </c>
      <c r="CB26" s="12">
        <v>697.03</v>
      </c>
      <c r="CC26" s="12">
        <v>798.53</v>
      </c>
      <c r="CD26" s="12">
        <v>656.83</v>
      </c>
      <c r="CE26" s="12">
        <v>752.44</v>
      </c>
      <c r="CF26" s="12">
        <v>695.73</v>
      </c>
      <c r="CG26" s="12">
        <v>656.52</v>
      </c>
      <c r="CH26" s="12">
        <v>752.06</v>
      </c>
      <c r="CI26" s="12">
        <v>767.12</v>
      </c>
      <c r="CJ26" s="12"/>
      <c r="CK26" s="12">
        <v>593.08000000000004</v>
      </c>
      <c r="CL26" s="12">
        <v>679.37</v>
      </c>
      <c r="CM26" s="12">
        <v>609.59</v>
      </c>
      <c r="CN26" s="12">
        <v>698.33</v>
      </c>
      <c r="CO26" s="12">
        <v>584.6</v>
      </c>
      <c r="CP26" s="12">
        <v>669.74</v>
      </c>
      <c r="CQ26" s="12">
        <v>604.16</v>
      </c>
      <c r="CR26" s="12">
        <v>692.06</v>
      </c>
      <c r="CS26" s="12">
        <v>626.64</v>
      </c>
      <c r="CT26" s="12">
        <v>717.89</v>
      </c>
      <c r="CU26" s="12"/>
      <c r="CV26" s="12">
        <v>782.86</v>
      </c>
      <c r="CW26" s="12">
        <v>896.81</v>
      </c>
      <c r="CX26" s="12"/>
      <c r="CY26" s="12">
        <v>654.84</v>
      </c>
      <c r="CZ26" s="12">
        <v>750.15</v>
      </c>
      <c r="DA26" s="12">
        <v>638.49</v>
      </c>
      <c r="DB26" s="12">
        <v>731.41</v>
      </c>
      <c r="DC26" s="12"/>
      <c r="DD26" s="12">
        <v>626.1</v>
      </c>
      <c r="DE26" s="12">
        <v>717.21</v>
      </c>
      <c r="DF26" s="12">
        <v>733.4</v>
      </c>
      <c r="DG26" s="12">
        <v>632.67999999999995</v>
      </c>
      <c r="DH26" s="12">
        <v>724.77</v>
      </c>
      <c r="DI26" s="12">
        <v>741.2</v>
      </c>
      <c r="DJ26" s="12">
        <v>629.08000000000004</v>
      </c>
    </row>
    <row r="27" spans="1:114" x14ac:dyDescent="0.35">
      <c r="A27" s="11">
        <v>34</v>
      </c>
      <c r="B27" s="12">
        <v>889.51</v>
      </c>
      <c r="C27" s="12">
        <v>901.75</v>
      </c>
      <c r="D27" s="12">
        <v>688.52</v>
      </c>
      <c r="E27" s="12">
        <v>815.77</v>
      </c>
      <c r="F27" s="12">
        <v>925.13</v>
      </c>
      <c r="G27" s="12">
        <v>676.76</v>
      </c>
      <c r="H27" s="12">
        <v>801.83</v>
      </c>
      <c r="I27" s="12">
        <v>909.41</v>
      </c>
      <c r="J27" s="12">
        <v>663.43</v>
      </c>
      <c r="K27" s="12">
        <v>786.03</v>
      </c>
      <c r="L27" s="12">
        <v>891.44</v>
      </c>
      <c r="M27" s="12"/>
      <c r="N27" s="12">
        <v>835.75</v>
      </c>
      <c r="O27" s="12">
        <v>847.99</v>
      </c>
      <c r="P27" s="12">
        <v>816</v>
      </c>
      <c r="Q27" s="12">
        <v>829.09</v>
      </c>
      <c r="R27" s="12">
        <v>623.78</v>
      </c>
      <c r="S27" s="12">
        <v>739.02</v>
      </c>
      <c r="T27" s="12">
        <v>838.16</v>
      </c>
      <c r="U27" s="12">
        <v>615.1</v>
      </c>
      <c r="V27" s="12">
        <v>728.72</v>
      </c>
      <c r="W27" s="12">
        <v>826.47</v>
      </c>
      <c r="X27" s="12">
        <v>596.74</v>
      </c>
      <c r="Y27" s="12">
        <v>706.96</v>
      </c>
      <c r="Z27" s="12">
        <v>801.83</v>
      </c>
      <c r="AA27" s="12">
        <v>786.42</v>
      </c>
      <c r="AB27" s="12">
        <v>799.59</v>
      </c>
      <c r="AC27" s="12">
        <v>580.01</v>
      </c>
      <c r="AD27" s="12">
        <v>687.21</v>
      </c>
      <c r="AE27" s="12">
        <v>779.38</v>
      </c>
      <c r="AF27" s="12">
        <v>765.12</v>
      </c>
      <c r="AG27" s="12">
        <v>778.44</v>
      </c>
      <c r="AH27" s="12"/>
      <c r="AI27" s="12">
        <v>648.87</v>
      </c>
      <c r="AJ27" s="12">
        <v>735.84</v>
      </c>
      <c r="AK27" s="12">
        <v>577.85</v>
      </c>
      <c r="AL27" s="12">
        <v>590.16</v>
      </c>
      <c r="AM27" s="12">
        <v>655.38</v>
      </c>
      <c r="AN27" s="12"/>
      <c r="AO27" s="12">
        <v>926.76</v>
      </c>
      <c r="AP27" s="12">
        <v>1061.68</v>
      </c>
      <c r="AQ27" s="12">
        <v>1076.31</v>
      </c>
      <c r="AR27" s="12">
        <v>969.9</v>
      </c>
      <c r="AS27" s="12">
        <v>930.63</v>
      </c>
      <c r="AT27" s="12">
        <v>1066.17</v>
      </c>
      <c r="AU27" s="12">
        <v>929.94</v>
      </c>
      <c r="AV27" s="12">
        <v>1065.3900000000001</v>
      </c>
      <c r="AW27" s="12">
        <v>948.36</v>
      </c>
      <c r="AX27" s="12">
        <v>1086.46</v>
      </c>
      <c r="AY27" s="12"/>
      <c r="AZ27" s="12">
        <v>778.14</v>
      </c>
      <c r="BA27" s="12">
        <v>891.37</v>
      </c>
      <c r="BB27" s="12">
        <v>838.39</v>
      </c>
      <c r="BC27" s="12">
        <v>960.53</v>
      </c>
      <c r="BD27" s="12">
        <v>793.93</v>
      </c>
      <c r="BE27" s="12">
        <v>909.57</v>
      </c>
      <c r="BF27" s="12">
        <v>861.7</v>
      </c>
      <c r="BG27" s="12">
        <v>846.29</v>
      </c>
      <c r="BH27" s="12">
        <v>969.51</v>
      </c>
      <c r="BI27" s="12">
        <v>882.85</v>
      </c>
      <c r="BJ27" s="12">
        <v>1011.41</v>
      </c>
      <c r="BK27" s="12">
        <v>815.54</v>
      </c>
      <c r="BL27" s="12">
        <v>934.27</v>
      </c>
      <c r="BM27" s="12">
        <v>796.34</v>
      </c>
      <c r="BN27" s="12">
        <v>912.27</v>
      </c>
      <c r="BO27" s="12">
        <v>788.2</v>
      </c>
      <c r="BP27" s="12">
        <v>902.99</v>
      </c>
      <c r="BQ27" s="12">
        <v>917.7</v>
      </c>
      <c r="BR27" s="12">
        <v>778.99</v>
      </c>
      <c r="BS27" s="12">
        <v>892.37</v>
      </c>
      <c r="BT27" s="12">
        <v>907.25</v>
      </c>
      <c r="BU27" s="12"/>
      <c r="BV27" s="12">
        <v>675.43</v>
      </c>
      <c r="BW27" s="12">
        <v>688.84</v>
      </c>
      <c r="BX27" s="12">
        <v>773.72</v>
      </c>
      <c r="BY27" s="12">
        <v>788.75</v>
      </c>
      <c r="BZ27" s="12">
        <v>672.41</v>
      </c>
      <c r="CA27" s="12">
        <v>770.31</v>
      </c>
      <c r="CB27" s="12">
        <v>706.34</v>
      </c>
      <c r="CC27" s="12">
        <v>809.19</v>
      </c>
      <c r="CD27" s="12">
        <v>665.6</v>
      </c>
      <c r="CE27" s="12">
        <v>762.49</v>
      </c>
      <c r="CF27" s="12">
        <v>705.02</v>
      </c>
      <c r="CG27" s="12">
        <v>665.28</v>
      </c>
      <c r="CH27" s="12">
        <v>762.1</v>
      </c>
      <c r="CI27" s="12">
        <v>777.36</v>
      </c>
      <c r="CJ27" s="12"/>
      <c r="CK27" s="12">
        <v>601</v>
      </c>
      <c r="CL27" s="12">
        <v>688.45</v>
      </c>
      <c r="CM27" s="12">
        <v>617.73</v>
      </c>
      <c r="CN27" s="12">
        <v>707.65</v>
      </c>
      <c r="CO27" s="12">
        <v>592.41</v>
      </c>
      <c r="CP27" s="12">
        <v>678.69</v>
      </c>
      <c r="CQ27" s="12">
        <v>612.23</v>
      </c>
      <c r="CR27" s="12">
        <v>701.3</v>
      </c>
      <c r="CS27" s="12">
        <v>635.01</v>
      </c>
      <c r="CT27" s="12">
        <v>727.48</v>
      </c>
      <c r="CU27" s="12"/>
      <c r="CV27" s="12">
        <v>793.31</v>
      </c>
      <c r="CW27" s="12">
        <v>908.79</v>
      </c>
      <c r="CX27" s="12"/>
      <c r="CY27" s="12">
        <v>663.58</v>
      </c>
      <c r="CZ27" s="12">
        <v>760.17</v>
      </c>
      <c r="DA27" s="12">
        <v>647.01</v>
      </c>
      <c r="DB27" s="12">
        <v>741.18</v>
      </c>
      <c r="DC27" s="12"/>
      <c r="DD27" s="12">
        <v>634.46</v>
      </c>
      <c r="DE27" s="12">
        <v>726.79</v>
      </c>
      <c r="DF27" s="12">
        <v>743.2</v>
      </c>
      <c r="DG27" s="12">
        <v>641.13</v>
      </c>
      <c r="DH27" s="12">
        <v>734.45</v>
      </c>
      <c r="DI27" s="12">
        <v>751.1</v>
      </c>
      <c r="DJ27" s="12">
        <v>637.48</v>
      </c>
    </row>
    <row r="28" spans="1:114" x14ac:dyDescent="0.35">
      <c r="A28" s="13">
        <v>35</v>
      </c>
      <c r="B28" s="14">
        <v>895.37</v>
      </c>
      <c r="C28" s="14">
        <v>907.69</v>
      </c>
      <c r="D28" s="14">
        <v>693.06</v>
      </c>
      <c r="E28" s="14">
        <v>821.15</v>
      </c>
      <c r="F28" s="14">
        <v>931.23</v>
      </c>
      <c r="G28" s="14">
        <v>681.22</v>
      </c>
      <c r="H28" s="14">
        <v>807.12</v>
      </c>
      <c r="I28" s="14">
        <v>915.4</v>
      </c>
      <c r="J28" s="14">
        <v>667.8</v>
      </c>
      <c r="K28" s="14">
        <v>791.21</v>
      </c>
      <c r="L28" s="14">
        <v>897.31</v>
      </c>
      <c r="M28" s="14"/>
      <c r="N28" s="14">
        <v>841.26</v>
      </c>
      <c r="O28" s="14">
        <v>853.58</v>
      </c>
      <c r="P28" s="14">
        <v>821.38</v>
      </c>
      <c r="Q28" s="14">
        <v>834.55</v>
      </c>
      <c r="R28" s="14">
        <v>627.89</v>
      </c>
      <c r="S28" s="14">
        <v>743.89</v>
      </c>
      <c r="T28" s="14">
        <v>843.68</v>
      </c>
      <c r="U28" s="14">
        <v>619.15</v>
      </c>
      <c r="V28" s="14">
        <v>733.52</v>
      </c>
      <c r="W28" s="14">
        <v>831.91</v>
      </c>
      <c r="X28" s="14">
        <v>600.66999999999996</v>
      </c>
      <c r="Y28" s="14">
        <v>711.62</v>
      </c>
      <c r="Z28" s="14">
        <v>807.12</v>
      </c>
      <c r="AA28" s="14">
        <v>791.6</v>
      </c>
      <c r="AB28" s="14">
        <v>804.86</v>
      </c>
      <c r="AC28" s="14">
        <v>583.83000000000004</v>
      </c>
      <c r="AD28" s="14">
        <v>691.74</v>
      </c>
      <c r="AE28" s="14">
        <v>784.51</v>
      </c>
      <c r="AF28" s="14">
        <v>770.17</v>
      </c>
      <c r="AG28" s="14">
        <v>783.57</v>
      </c>
      <c r="AH28" s="14"/>
      <c r="AI28" s="14">
        <v>653.15</v>
      </c>
      <c r="AJ28" s="14">
        <v>740.69</v>
      </c>
      <c r="AK28" s="14">
        <v>581.66</v>
      </c>
      <c r="AL28" s="14">
        <v>594.04999999999995</v>
      </c>
      <c r="AM28" s="14">
        <v>659.7</v>
      </c>
      <c r="AN28" s="14"/>
      <c r="AO28" s="14">
        <v>932.86</v>
      </c>
      <c r="AP28" s="14">
        <v>1068.68</v>
      </c>
      <c r="AQ28" s="14">
        <v>1083.4000000000001</v>
      </c>
      <c r="AR28" s="14">
        <v>976.29</v>
      </c>
      <c r="AS28" s="14">
        <v>936.76</v>
      </c>
      <c r="AT28" s="14">
        <v>1073.2</v>
      </c>
      <c r="AU28" s="14">
        <v>936.06</v>
      </c>
      <c r="AV28" s="14">
        <v>1072.4100000000001</v>
      </c>
      <c r="AW28" s="14">
        <v>954.61</v>
      </c>
      <c r="AX28" s="14">
        <v>1093.6199999999999</v>
      </c>
      <c r="AY28" s="14"/>
      <c r="AZ28" s="14">
        <v>783.27</v>
      </c>
      <c r="BA28" s="14">
        <v>897.24</v>
      </c>
      <c r="BB28" s="14">
        <v>843.91</v>
      </c>
      <c r="BC28" s="14">
        <v>966.86</v>
      </c>
      <c r="BD28" s="14">
        <v>799.16</v>
      </c>
      <c r="BE28" s="14">
        <v>915.56</v>
      </c>
      <c r="BF28" s="14">
        <v>867.38</v>
      </c>
      <c r="BG28" s="14">
        <v>851.87</v>
      </c>
      <c r="BH28" s="14">
        <v>975.9</v>
      </c>
      <c r="BI28" s="14">
        <v>888.66</v>
      </c>
      <c r="BJ28" s="14">
        <v>1018.07</v>
      </c>
      <c r="BK28" s="14">
        <v>820.92</v>
      </c>
      <c r="BL28" s="14">
        <v>940.43</v>
      </c>
      <c r="BM28" s="14">
        <v>801.58</v>
      </c>
      <c r="BN28" s="14">
        <v>918.28</v>
      </c>
      <c r="BO28" s="14">
        <v>793.4</v>
      </c>
      <c r="BP28" s="14">
        <v>908.94</v>
      </c>
      <c r="BQ28" s="14">
        <v>923.75</v>
      </c>
      <c r="BR28" s="14">
        <v>784.12</v>
      </c>
      <c r="BS28" s="14">
        <v>898.26</v>
      </c>
      <c r="BT28" s="14">
        <v>913.23</v>
      </c>
      <c r="BU28" s="14"/>
      <c r="BV28" s="14">
        <v>679.88</v>
      </c>
      <c r="BW28" s="14">
        <v>693.38</v>
      </c>
      <c r="BX28" s="14">
        <v>778.82</v>
      </c>
      <c r="BY28" s="14">
        <v>793.95</v>
      </c>
      <c r="BZ28" s="14">
        <v>676.84</v>
      </c>
      <c r="CA28" s="14">
        <v>775.38</v>
      </c>
      <c r="CB28" s="14">
        <v>711</v>
      </c>
      <c r="CC28" s="14">
        <v>814.52</v>
      </c>
      <c r="CD28" s="14">
        <v>669.99</v>
      </c>
      <c r="CE28" s="14">
        <v>767.51</v>
      </c>
      <c r="CF28" s="14">
        <v>709.66</v>
      </c>
      <c r="CG28" s="14">
        <v>669.67</v>
      </c>
      <c r="CH28" s="14">
        <v>767.12</v>
      </c>
      <c r="CI28" s="14">
        <v>782.48</v>
      </c>
      <c r="CJ28" s="14"/>
      <c r="CK28" s="14">
        <v>604.96</v>
      </c>
      <c r="CL28" s="14">
        <v>692.98</v>
      </c>
      <c r="CM28" s="14">
        <v>621.79999999999995</v>
      </c>
      <c r="CN28" s="14">
        <v>712.32</v>
      </c>
      <c r="CO28" s="14">
        <v>596.30999999999995</v>
      </c>
      <c r="CP28" s="14">
        <v>683.16</v>
      </c>
      <c r="CQ28" s="14">
        <v>616.27</v>
      </c>
      <c r="CR28" s="14">
        <v>705.92</v>
      </c>
      <c r="CS28" s="14">
        <v>639.19000000000005</v>
      </c>
      <c r="CT28" s="14">
        <v>732.27</v>
      </c>
      <c r="CU28" s="14"/>
      <c r="CV28" s="14">
        <v>798.54</v>
      </c>
      <c r="CW28" s="14">
        <v>914.78</v>
      </c>
      <c r="CX28" s="14"/>
      <c r="CY28" s="14">
        <v>667.96</v>
      </c>
      <c r="CZ28" s="14">
        <v>765.18</v>
      </c>
      <c r="DA28" s="14">
        <v>651.28</v>
      </c>
      <c r="DB28" s="14">
        <v>746.07</v>
      </c>
      <c r="DC28" s="14"/>
      <c r="DD28" s="14">
        <v>638.64</v>
      </c>
      <c r="DE28" s="14">
        <v>731.57</v>
      </c>
      <c r="DF28" s="14">
        <v>748.1</v>
      </c>
      <c r="DG28" s="14">
        <v>645.35</v>
      </c>
      <c r="DH28" s="14">
        <v>739.29</v>
      </c>
      <c r="DI28" s="14">
        <v>756.05</v>
      </c>
      <c r="DJ28" s="14">
        <v>641.67999999999995</v>
      </c>
    </row>
    <row r="29" spans="1:114" x14ac:dyDescent="0.35">
      <c r="A29" s="9">
        <v>36</v>
      </c>
      <c r="B29" s="10">
        <v>901.23</v>
      </c>
      <c r="C29" s="10">
        <v>913.63</v>
      </c>
      <c r="D29" s="10">
        <v>697.59</v>
      </c>
      <c r="E29" s="10">
        <v>826.52</v>
      </c>
      <c r="F29" s="10">
        <v>937.32</v>
      </c>
      <c r="G29" s="10">
        <v>685.68</v>
      </c>
      <c r="H29" s="10">
        <v>812.4</v>
      </c>
      <c r="I29" s="10">
        <v>921.39</v>
      </c>
      <c r="J29" s="10">
        <v>672.17</v>
      </c>
      <c r="K29" s="10">
        <v>796.39</v>
      </c>
      <c r="L29" s="10">
        <v>903.19</v>
      </c>
      <c r="M29" s="10"/>
      <c r="N29" s="10">
        <v>846.77</v>
      </c>
      <c r="O29" s="10">
        <v>859.17</v>
      </c>
      <c r="P29" s="10">
        <v>826.76</v>
      </c>
      <c r="Q29" s="10">
        <v>840.02</v>
      </c>
      <c r="R29" s="10">
        <v>632</v>
      </c>
      <c r="S29" s="10">
        <v>748.76</v>
      </c>
      <c r="T29" s="10">
        <v>849.2</v>
      </c>
      <c r="U29" s="10">
        <v>623.20000000000005</v>
      </c>
      <c r="V29" s="10">
        <v>738.32</v>
      </c>
      <c r="W29" s="10">
        <v>837.36</v>
      </c>
      <c r="X29" s="10">
        <v>604.61</v>
      </c>
      <c r="Y29" s="10">
        <v>716.28</v>
      </c>
      <c r="Z29" s="10">
        <v>812.4</v>
      </c>
      <c r="AA29" s="10">
        <v>796.78</v>
      </c>
      <c r="AB29" s="10">
        <v>810.13</v>
      </c>
      <c r="AC29" s="10">
        <v>587.66</v>
      </c>
      <c r="AD29" s="10">
        <v>696.27</v>
      </c>
      <c r="AE29" s="10">
        <v>789.65</v>
      </c>
      <c r="AF29" s="10">
        <v>775.21</v>
      </c>
      <c r="AG29" s="10">
        <v>788.7</v>
      </c>
      <c r="AH29" s="10"/>
      <c r="AI29" s="10">
        <v>657.42</v>
      </c>
      <c r="AJ29" s="10">
        <v>745.54</v>
      </c>
      <c r="AK29" s="10">
        <v>585.47</v>
      </c>
      <c r="AL29" s="10">
        <v>597.94000000000005</v>
      </c>
      <c r="AM29" s="10">
        <v>664.02</v>
      </c>
      <c r="AN29" s="10"/>
      <c r="AO29" s="10">
        <v>938.97</v>
      </c>
      <c r="AP29" s="10">
        <v>1075.67</v>
      </c>
      <c r="AQ29" s="10">
        <v>1090.49</v>
      </c>
      <c r="AR29" s="10">
        <v>982.68</v>
      </c>
      <c r="AS29" s="10">
        <v>942.89</v>
      </c>
      <c r="AT29" s="10">
        <v>1080.22</v>
      </c>
      <c r="AU29" s="10">
        <v>942.19</v>
      </c>
      <c r="AV29" s="10">
        <v>1079.44</v>
      </c>
      <c r="AW29" s="10">
        <v>960.86</v>
      </c>
      <c r="AX29" s="10">
        <v>1100.78</v>
      </c>
      <c r="AY29" s="10"/>
      <c r="AZ29" s="10">
        <v>788.39</v>
      </c>
      <c r="BA29" s="10">
        <v>903.12</v>
      </c>
      <c r="BB29" s="10">
        <v>849.44</v>
      </c>
      <c r="BC29" s="10">
        <v>973.19</v>
      </c>
      <c r="BD29" s="10">
        <v>804.4</v>
      </c>
      <c r="BE29" s="10">
        <v>921.55</v>
      </c>
      <c r="BF29" s="10">
        <v>873.05</v>
      </c>
      <c r="BG29" s="10">
        <v>857.45</v>
      </c>
      <c r="BH29" s="10">
        <v>982.29</v>
      </c>
      <c r="BI29" s="10">
        <v>894.48</v>
      </c>
      <c r="BJ29" s="10">
        <v>1024.74</v>
      </c>
      <c r="BK29" s="10">
        <v>826.29</v>
      </c>
      <c r="BL29" s="10">
        <v>946.58</v>
      </c>
      <c r="BM29" s="10">
        <v>806.83</v>
      </c>
      <c r="BN29" s="10">
        <v>924.3</v>
      </c>
      <c r="BO29" s="10">
        <v>798.59</v>
      </c>
      <c r="BP29" s="10">
        <v>914.89</v>
      </c>
      <c r="BQ29" s="10">
        <v>929.79</v>
      </c>
      <c r="BR29" s="10">
        <v>789.25</v>
      </c>
      <c r="BS29" s="10">
        <v>904.14</v>
      </c>
      <c r="BT29" s="10">
        <v>919.2</v>
      </c>
      <c r="BU29" s="10"/>
      <c r="BV29" s="10">
        <v>684.34</v>
      </c>
      <c r="BW29" s="10">
        <v>697.91</v>
      </c>
      <c r="BX29" s="10">
        <v>783.92</v>
      </c>
      <c r="BY29" s="10">
        <v>799.14</v>
      </c>
      <c r="BZ29" s="10">
        <v>681.27</v>
      </c>
      <c r="CA29" s="10">
        <v>780.46</v>
      </c>
      <c r="CB29" s="10">
        <v>715.65</v>
      </c>
      <c r="CC29" s="10">
        <v>819.86</v>
      </c>
      <c r="CD29" s="10">
        <v>674.37</v>
      </c>
      <c r="CE29" s="10">
        <v>772.54</v>
      </c>
      <c r="CF29" s="10">
        <v>714.31</v>
      </c>
      <c r="CG29" s="10">
        <v>674.05</v>
      </c>
      <c r="CH29" s="10">
        <v>772.14</v>
      </c>
      <c r="CI29" s="10">
        <v>787.61</v>
      </c>
      <c r="CJ29" s="10"/>
      <c r="CK29" s="10">
        <v>608.91999999999996</v>
      </c>
      <c r="CL29" s="10">
        <v>697.52</v>
      </c>
      <c r="CM29" s="10">
        <v>625.87</v>
      </c>
      <c r="CN29" s="10">
        <v>716.98</v>
      </c>
      <c r="CO29" s="10">
        <v>600.22</v>
      </c>
      <c r="CP29" s="10">
        <v>687.63</v>
      </c>
      <c r="CQ29" s="10">
        <v>620.29999999999995</v>
      </c>
      <c r="CR29" s="10">
        <v>710.55</v>
      </c>
      <c r="CS29" s="10">
        <v>643.38</v>
      </c>
      <c r="CT29" s="10">
        <v>737.07</v>
      </c>
      <c r="CU29" s="10"/>
      <c r="CV29" s="10">
        <v>803.77</v>
      </c>
      <c r="CW29" s="10">
        <v>920.77</v>
      </c>
      <c r="CX29" s="10"/>
      <c r="CY29" s="10">
        <v>672.33</v>
      </c>
      <c r="CZ29" s="10">
        <v>770.19</v>
      </c>
      <c r="DA29" s="10">
        <v>655.54</v>
      </c>
      <c r="DB29" s="10">
        <v>750.95</v>
      </c>
      <c r="DC29" s="10"/>
      <c r="DD29" s="10">
        <v>642.82000000000005</v>
      </c>
      <c r="DE29" s="10">
        <v>736.36</v>
      </c>
      <c r="DF29" s="10">
        <v>752.99</v>
      </c>
      <c r="DG29" s="10">
        <v>649.58000000000004</v>
      </c>
      <c r="DH29" s="10">
        <v>744.13</v>
      </c>
      <c r="DI29" s="10">
        <v>761</v>
      </c>
      <c r="DJ29" s="10">
        <v>645.89</v>
      </c>
    </row>
    <row r="30" spans="1:114" x14ac:dyDescent="0.35">
      <c r="A30" s="11">
        <v>37</v>
      </c>
      <c r="B30" s="12">
        <v>907.09</v>
      </c>
      <c r="C30" s="12">
        <v>919.57</v>
      </c>
      <c r="D30" s="12">
        <v>702.13</v>
      </c>
      <c r="E30" s="12">
        <v>831.9</v>
      </c>
      <c r="F30" s="12">
        <v>943.42</v>
      </c>
      <c r="G30" s="12">
        <v>690.14</v>
      </c>
      <c r="H30" s="12">
        <v>817.69</v>
      </c>
      <c r="I30" s="12">
        <v>927.39</v>
      </c>
      <c r="J30" s="12">
        <v>676.54</v>
      </c>
      <c r="K30" s="12">
        <v>801.57</v>
      </c>
      <c r="L30" s="12">
        <v>909.06</v>
      </c>
      <c r="M30" s="12"/>
      <c r="N30" s="12">
        <v>852.28</v>
      </c>
      <c r="O30" s="12">
        <v>864.76</v>
      </c>
      <c r="P30" s="12">
        <v>832.13</v>
      </c>
      <c r="Q30" s="12">
        <v>845.48</v>
      </c>
      <c r="R30" s="12">
        <v>636.11</v>
      </c>
      <c r="S30" s="12">
        <v>753.63</v>
      </c>
      <c r="T30" s="12">
        <v>854.73</v>
      </c>
      <c r="U30" s="12">
        <v>627.26</v>
      </c>
      <c r="V30" s="12">
        <v>743.12</v>
      </c>
      <c r="W30" s="12">
        <v>842.81</v>
      </c>
      <c r="X30" s="12">
        <v>608.54</v>
      </c>
      <c r="Y30" s="12">
        <v>720.94</v>
      </c>
      <c r="Z30" s="12">
        <v>817.69</v>
      </c>
      <c r="AA30" s="12">
        <v>801.96</v>
      </c>
      <c r="AB30" s="12">
        <v>815.4</v>
      </c>
      <c r="AC30" s="12">
        <v>591.48</v>
      </c>
      <c r="AD30" s="12">
        <v>700.79</v>
      </c>
      <c r="AE30" s="12">
        <v>794.78</v>
      </c>
      <c r="AF30" s="12">
        <v>780.25</v>
      </c>
      <c r="AG30" s="12">
        <v>793.83</v>
      </c>
      <c r="AH30" s="12"/>
      <c r="AI30" s="12">
        <v>661.7</v>
      </c>
      <c r="AJ30" s="12">
        <v>750.39</v>
      </c>
      <c r="AK30" s="12">
        <v>589.28</v>
      </c>
      <c r="AL30" s="12">
        <v>601.83000000000004</v>
      </c>
      <c r="AM30" s="12">
        <v>668.33</v>
      </c>
      <c r="AN30" s="12"/>
      <c r="AO30" s="12">
        <v>945.08</v>
      </c>
      <c r="AP30" s="12">
        <v>1082.67</v>
      </c>
      <c r="AQ30" s="12">
        <v>1097.5899999999999</v>
      </c>
      <c r="AR30" s="12">
        <v>989.08</v>
      </c>
      <c r="AS30" s="12">
        <v>949.03</v>
      </c>
      <c r="AT30" s="12">
        <v>1087.25</v>
      </c>
      <c r="AU30" s="12">
        <v>948.32</v>
      </c>
      <c r="AV30" s="12">
        <v>1086.46</v>
      </c>
      <c r="AW30" s="12">
        <v>967.11</v>
      </c>
      <c r="AX30" s="12">
        <v>1107.94</v>
      </c>
      <c r="AY30" s="12"/>
      <c r="AZ30" s="12">
        <v>793.52</v>
      </c>
      <c r="BA30" s="12">
        <v>908.99</v>
      </c>
      <c r="BB30" s="12">
        <v>854.96</v>
      </c>
      <c r="BC30" s="12">
        <v>979.52</v>
      </c>
      <c r="BD30" s="12">
        <v>809.63</v>
      </c>
      <c r="BE30" s="12">
        <v>927.55</v>
      </c>
      <c r="BF30" s="12">
        <v>878.73</v>
      </c>
      <c r="BG30" s="12">
        <v>863.02</v>
      </c>
      <c r="BH30" s="12">
        <v>988.68</v>
      </c>
      <c r="BI30" s="12">
        <v>900.3</v>
      </c>
      <c r="BJ30" s="12">
        <v>1031.4000000000001</v>
      </c>
      <c r="BK30" s="12">
        <v>831.66</v>
      </c>
      <c r="BL30" s="12">
        <v>952.74</v>
      </c>
      <c r="BM30" s="12">
        <v>812.08</v>
      </c>
      <c r="BN30" s="12">
        <v>930.31</v>
      </c>
      <c r="BO30" s="12">
        <v>803.78</v>
      </c>
      <c r="BP30" s="12">
        <v>920.84</v>
      </c>
      <c r="BQ30" s="12">
        <v>935.84</v>
      </c>
      <c r="BR30" s="12">
        <v>794.39</v>
      </c>
      <c r="BS30" s="12">
        <v>910.02</v>
      </c>
      <c r="BT30" s="12">
        <v>925.18</v>
      </c>
      <c r="BU30" s="12"/>
      <c r="BV30" s="12">
        <v>688.79</v>
      </c>
      <c r="BW30" s="12">
        <v>702.45</v>
      </c>
      <c r="BX30" s="12">
        <v>789.01</v>
      </c>
      <c r="BY30" s="12">
        <v>804.34</v>
      </c>
      <c r="BZ30" s="12">
        <v>685.7</v>
      </c>
      <c r="CA30" s="12">
        <v>785.54</v>
      </c>
      <c r="CB30" s="12">
        <v>720.31</v>
      </c>
      <c r="CC30" s="12">
        <v>825.19</v>
      </c>
      <c r="CD30" s="12">
        <v>678.76</v>
      </c>
      <c r="CE30" s="12">
        <v>777.56</v>
      </c>
      <c r="CF30" s="12">
        <v>718.96</v>
      </c>
      <c r="CG30" s="12">
        <v>678.44</v>
      </c>
      <c r="CH30" s="12">
        <v>777.17</v>
      </c>
      <c r="CI30" s="12">
        <v>792.73</v>
      </c>
      <c r="CJ30" s="12"/>
      <c r="CK30" s="12">
        <v>612.88</v>
      </c>
      <c r="CL30" s="12">
        <v>702.06</v>
      </c>
      <c r="CM30" s="12">
        <v>629.94000000000005</v>
      </c>
      <c r="CN30" s="12">
        <v>721.64</v>
      </c>
      <c r="CO30" s="12">
        <v>604.12</v>
      </c>
      <c r="CP30" s="12">
        <v>692.1</v>
      </c>
      <c r="CQ30" s="12">
        <v>624.34</v>
      </c>
      <c r="CR30" s="12">
        <v>715.17</v>
      </c>
      <c r="CS30" s="12">
        <v>647.55999999999995</v>
      </c>
      <c r="CT30" s="12">
        <v>741.86</v>
      </c>
      <c r="CU30" s="12"/>
      <c r="CV30" s="12">
        <v>809</v>
      </c>
      <c r="CW30" s="12">
        <v>926.75</v>
      </c>
      <c r="CX30" s="12"/>
      <c r="CY30" s="12">
        <v>676.7</v>
      </c>
      <c r="CZ30" s="12">
        <v>775.2</v>
      </c>
      <c r="DA30" s="12">
        <v>659.8</v>
      </c>
      <c r="DB30" s="12">
        <v>755.84</v>
      </c>
      <c r="DC30" s="12"/>
      <c r="DD30" s="12">
        <v>647</v>
      </c>
      <c r="DE30" s="12">
        <v>741.15</v>
      </c>
      <c r="DF30" s="12">
        <v>757.89</v>
      </c>
      <c r="DG30" s="12">
        <v>653.79999999999995</v>
      </c>
      <c r="DH30" s="12">
        <v>748.97</v>
      </c>
      <c r="DI30" s="12">
        <v>765.95</v>
      </c>
      <c r="DJ30" s="12">
        <v>650.09</v>
      </c>
    </row>
    <row r="31" spans="1:114" x14ac:dyDescent="0.35">
      <c r="A31" s="11">
        <v>38</v>
      </c>
      <c r="B31" s="12">
        <v>912.96</v>
      </c>
      <c r="C31" s="12">
        <v>925.52</v>
      </c>
      <c r="D31" s="12">
        <v>706.67</v>
      </c>
      <c r="E31" s="12">
        <v>837.27</v>
      </c>
      <c r="F31" s="12">
        <v>949.51</v>
      </c>
      <c r="G31" s="12">
        <v>694.6</v>
      </c>
      <c r="H31" s="12">
        <v>822.97</v>
      </c>
      <c r="I31" s="12">
        <v>933.38</v>
      </c>
      <c r="J31" s="12">
        <v>680.91</v>
      </c>
      <c r="K31" s="12">
        <v>806.75</v>
      </c>
      <c r="L31" s="12">
        <v>914.94</v>
      </c>
      <c r="M31" s="12"/>
      <c r="N31" s="12">
        <v>857.78</v>
      </c>
      <c r="O31" s="12">
        <v>870.34</v>
      </c>
      <c r="P31" s="12">
        <v>837.51</v>
      </c>
      <c r="Q31" s="12">
        <v>850.94</v>
      </c>
      <c r="R31" s="12">
        <v>640.22</v>
      </c>
      <c r="S31" s="12">
        <v>758.5</v>
      </c>
      <c r="T31" s="12">
        <v>860.25</v>
      </c>
      <c r="U31" s="12">
        <v>631.30999999999995</v>
      </c>
      <c r="V31" s="12">
        <v>747.92</v>
      </c>
      <c r="W31" s="12">
        <v>848.25</v>
      </c>
      <c r="X31" s="12">
        <v>612.47</v>
      </c>
      <c r="Y31" s="12">
        <v>725.6</v>
      </c>
      <c r="Z31" s="12">
        <v>822.97</v>
      </c>
      <c r="AA31" s="12">
        <v>807.15</v>
      </c>
      <c r="AB31" s="12">
        <v>820.67</v>
      </c>
      <c r="AC31" s="12">
        <v>595.29999999999995</v>
      </c>
      <c r="AD31" s="12">
        <v>705.32</v>
      </c>
      <c r="AE31" s="12">
        <v>799.92</v>
      </c>
      <c r="AF31" s="12">
        <v>785.29</v>
      </c>
      <c r="AG31" s="12">
        <v>798.96</v>
      </c>
      <c r="AH31" s="12"/>
      <c r="AI31" s="12">
        <v>665.97</v>
      </c>
      <c r="AJ31" s="12">
        <v>755.24</v>
      </c>
      <c r="AK31" s="12">
        <v>593.08000000000004</v>
      </c>
      <c r="AL31" s="12">
        <v>605.72</v>
      </c>
      <c r="AM31" s="12">
        <v>672.65</v>
      </c>
      <c r="AN31" s="12"/>
      <c r="AO31" s="12">
        <v>951.18</v>
      </c>
      <c r="AP31" s="12">
        <v>1089.6600000000001</v>
      </c>
      <c r="AQ31" s="12">
        <v>1104.68</v>
      </c>
      <c r="AR31" s="12">
        <v>995.47</v>
      </c>
      <c r="AS31" s="12">
        <v>955.16</v>
      </c>
      <c r="AT31" s="12">
        <v>1094.27</v>
      </c>
      <c r="AU31" s="12">
        <v>954.45</v>
      </c>
      <c r="AV31" s="12">
        <v>1093.48</v>
      </c>
      <c r="AW31" s="12">
        <v>973.36</v>
      </c>
      <c r="AX31" s="12">
        <v>1115.0999999999999</v>
      </c>
      <c r="AY31" s="12"/>
      <c r="AZ31" s="12">
        <v>798.65</v>
      </c>
      <c r="BA31" s="12">
        <v>914.86</v>
      </c>
      <c r="BB31" s="12">
        <v>860.49</v>
      </c>
      <c r="BC31" s="12">
        <v>985.85</v>
      </c>
      <c r="BD31" s="12">
        <v>814.86</v>
      </c>
      <c r="BE31" s="12">
        <v>933.54</v>
      </c>
      <c r="BF31" s="12">
        <v>884.41</v>
      </c>
      <c r="BG31" s="12">
        <v>868.6</v>
      </c>
      <c r="BH31" s="12">
        <v>995.07</v>
      </c>
      <c r="BI31" s="12">
        <v>906.12</v>
      </c>
      <c r="BJ31" s="12">
        <v>1038.07</v>
      </c>
      <c r="BK31" s="12">
        <v>837.04</v>
      </c>
      <c r="BL31" s="12">
        <v>958.9</v>
      </c>
      <c r="BM31" s="12">
        <v>817.33</v>
      </c>
      <c r="BN31" s="12">
        <v>936.32</v>
      </c>
      <c r="BO31" s="12">
        <v>808.98</v>
      </c>
      <c r="BP31" s="12">
        <v>926.79</v>
      </c>
      <c r="BQ31" s="12">
        <v>941.89</v>
      </c>
      <c r="BR31" s="12">
        <v>799.52</v>
      </c>
      <c r="BS31" s="12">
        <v>915.9</v>
      </c>
      <c r="BT31" s="12">
        <v>931.16</v>
      </c>
      <c r="BU31" s="12"/>
      <c r="BV31" s="12">
        <v>693.24</v>
      </c>
      <c r="BW31" s="12">
        <v>706.99</v>
      </c>
      <c r="BX31" s="12">
        <v>794.11</v>
      </c>
      <c r="BY31" s="12">
        <v>809.54</v>
      </c>
      <c r="BZ31" s="12">
        <v>690.13</v>
      </c>
      <c r="CA31" s="12">
        <v>790.61</v>
      </c>
      <c r="CB31" s="12">
        <v>724.96</v>
      </c>
      <c r="CC31" s="12">
        <v>830.52</v>
      </c>
      <c r="CD31" s="12">
        <v>683.14</v>
      </c>
      <c r="CE31" s="12">
        <v>782.59</v>
      </c>
      <c r="CF31" s="12">
        <v>723.6</v>
      </c>
      <c r="CG31" s="12">
        <v>682.82</v>
      </c>
      <c r="CH31" s="12">
        <v>782.19</v>
      </c>
      <c r="CI31" s="12">
        <v>797.85</v>
      </c>
      <c r="CJ31" s="12"/>
      <c r="CK31" s="12">
        <v>616.84</v>
      </c>
      <c r="CL31" s="12">
        <v>706.59</v>
      </c>
      <c r="CM31" s="12">
        <v>634.01</v>
      </c>
      <c r="CN31" s="12">
        <v>726.31</v>
      </c>
      <c r="CO31" s="12">
        <v>608.02</v>
      </c>
      <c r="CP31" s="12">
        <v>696.58</v>
      </c>
      <c r="CQ31" s="12">
        <v>628.37</v>
      </c>
      <c r="CR31" s="12">
        <v>719.79</v>
      </c>
      <c r="CS31" s="12">
        <v>651.75</v>
      </c>
      <c r="CT31" s="12">
        <v>746.65</v>
      </c>
      <c r="CU31" s="12"/>
      <c r="CV31" s="12">
        <v>814.22</v>
      </c>
      <c r="CW31" s="12">
        <v>932.74</v>
      </c>
      <c r="CX31" s="12"/>
      <c r="CY31" s="12">
        <v>681.08</v>
      </c>
      <c r="CZ31" s="12">
        <v>780.21</v>
      </c>
      <c r="DA31" s="12">
        <v>664.07</v>
      </c>
      <c r="DB31" s="12">
        <v>760.72</v>
      </c>
      <c r="DC31" s="12"/>
      <c r="DD31" s="12">
        <v>651.17999999999995</v>
      </c>
      <c r="DE31" s="12">
        <v>745.94</v>
      </c>
      <c r="DF31" s="12">
        <v>762.79</v>
      </c>
      <c r="DG31" s="12">
        <v>658.03</v>
      </c>
      <c r="DH31" s="12">
        <v>753.81</v>
      </c>
      <c r="DI31" s="12">
        <v>770.9</v>
      </c>
      <c r="DJ31" s="12">
        <v>654.29</v>
      </c>
    </row>
    <row r="32" spans="1:114" x14ac:dyDescent="0.35">
      <c r="A32" s="11">
        <v>39</v>
      </c>
      <c r="B32" s="12">
        <v>924.68</v>
      </c>
      <c r="C32" s="12">
        <v>937.4</v>
      </c>
      <c r="D32" s="12">
        <v>715.74</v>
      </c>
      <c r="E32" s="12">
        <v>848.03</v>
      </c>
      <c r="F32" s="12">
        <v>961.71</v>
      </c>
      <c r="G32" s="12">
        <v>703.51</v>
      </c>
      <c r="H32" s="12">
        <v>833.54</v>
      </c>
      <c r="I32" s="12">
        <v>945.36</v>
      </c>
      <c r="J32" s="12">
        <v>689.66</v>
      </c>
      <c r="K32" s="12">
        <v>817.11</v>
      </c>
      <c r="L32" s="12">
        <v>926.69</v>
      </c>
      <c r="M32" s="12"/>
      <c r="N32" s="12">
        <v>868.8</v>
      </c>
      <c r="O32" s="12">
        <v>881.52</v>
      </c>
      <c r="P32" s="12">
        <v>848.27</v>
      </c>
      <c r="Q32" s="12">
        <v>861.87</v>
      </c>
      <c r="R32" s="12">
        <v>648.44000000000005</v>
      </c>
      <c r="S32" s="12">
        <v>768.24</v>
      </c>
      <c r="T32" s="12">
        <v>871.3</v>
      </c>
      <c r="U32" s="12">
        <v>639.41999999999996</v>
      </c>
      <c r="V32" s="12">
        <v>757.53</v>
      </c>
      <c r="W32" s="12">
        <v>859.14</v>
      </c>
      <c r="X32" s="12">
        <v>620.34</v>
      </c>
      <c r="Y32" s="12">
        <v>734.91</v>
      </c>
      <c r="Z32" s="12">
        <v>833.54</v>
      </c>
      <c r="AA32" s="12">
        <v>817.51</v>
      </c>
      <c r="AB32" s="12">
        <v>831.2</v>
      </c>
      <c r="AC32" s="12">
        <v>602.95000000000005</v>
      </c>
      <c r="AD32" s="12">
        <v>714.38</v>
      </c>
      <c r="AE32" s="12">
        <v>810.19</v>
      </c>
      <c r="AF32" s="12">
        <v>795.38</v>
      </c>
      <c r="AG32" s="12">
        <v>809.22</v>
      </c>
      <c r="AH32" s="12"/>
      <c r="AI32" s="12">
        <v>674.53</v>
      </c>
      <c r="AJ32" s="12">
        <v>764.94</v>
      </c>
      <c r="AK32" s="12">
        <v>600.70000000000005</v>
      </c>
      <c r="AL32" s="12">
        <v>613.5</v>
      </c>
      <c r="AM32" s="12">
        <v>681.29</v>
      </c>
      <c r="AN32" s="12"/>
      <c r="AO32" s="12">
        <v>963.4</v>
      </c>
      <c r="AP32" s="12">
        <v>1103.6600000000001</v>
      </c>
      <c r="AQ32" s="12">
        <v>1118.8599999999999</v>
      </c>
      <c r="AR32" s="12">
        <v>1008.25</v>
      </c>
      <c r="AS32" s="12">
        <v>967.42</v>
      </c>
      <c r="AT32" s="12">
        <v>1108.33</v>
      </c>
      <c r="AU32" s="12">
        <v>966.7</v>
      </c>
      <c r="AV32" s="12">
        <v>1107.52</v>
      </c>
      <c r="AW32" s="12">
        <v>985.86</v>
      </c>
      <c r="AX32" s="12">
        <v>1129.4100000000001</v>
      </c>
      <c r="AY32" s="12"/>
      <c r="AZ32" s="12">
        <v>808.9</v>
      </c>
      <c r="BA32" s="12">
        <v>926.61</v>
      </c>
      <c r="BB32" s="12">
        <v>871.54</v>
      </c>
      <c r="BC32" s="12">
        <v>998.51</v>
      </c>
      <c r="BD32" s="12">
        <v>825.32</v>
      </c>
      <c r="BE32" s="12">
        <v>945.53</v>
      </c>
      <c r="BF32" s="12">
        <v>895.77</v>
      </c>
      <c r="BG32" s="12">
        <v>879.75</v>
      </c>
      <c r="BH32" s="12">
        <v>1007.85</v>
      </c>
      <c r="BI32" s="12">
        <v>917.75</v>
      </c>
      <c r="BJ32" s="12">
        <v>1051.4000000000001</v>
      </c>
      <c r="BK32" s="12">
        <v>847.79</v>
      </c>
      <c r="BL32" s="12">
        <v>971.21</v>
      </c>
      <c r="BM32" s="12">
        <v>827.82</v>
      </c>
      <c r="BN32" s="12">
        <v>948.34</v>
      </c>
      <c r="BO32" s="12">
        <v>819.37</v>
      </c>
      <c r="BP32" s="12">
        <v>938.69</v>
      </c>
      <c r="BQ32" s="12">
        <v>953.98</v>
      </c>
      <c r="BR32" s="12">
        <v>809.79</v>
      </c>
      <c r="BS32" s="12">
        <v>927.66</v>
      </c>
      <c r="BT32" s="12">
        <v>943.12</v>
      </c>
      <c r="BU32" s="12"/>
      <c r="BV32" s="12">
        <v>702.14</v>
      </c>
      <c r="BW32" s="12">
        <v>716.07</v>
      </c>
      <c r="BX32" s="12">
        <v>804.31</v>
      </c>
      <c r="BY32" s="12">
        <v>819.93</v>
      </c>
      <c r="BZ32" s="12">
        <v>699</v>
      </c>
      <c r="CA32" s="12">
        <v>800.76</v>
      </c>
      <c r="CB32" s="12">
        <v>734.27</v>
      </c>
      <c r="CC32" s="12">
        <v>841.19</v>
      </c>
      <c r="CD32" s="12">
        <v>691.92</v>
      </c>
      <c r="CE32" s="12">
        <v>792.64</v>
      </c>
      <c r="CF32" s="12">
        <v>732.89</v>
      </c>
      <c r="CG32" s="12">
        <v>691.59</v>
      </c>
      <c r="CH32" s="12">
        <v>792.23</v>
      </c>
      <c r="CI32" s="12">
        <v>808.1</v>
      </c>
      <c r="CJ32" s="12"/>
      <c r="CK32" s="12">
        <v>624.77</v>
      </c>
      <c r="CL32" s="12">
        <v>715.67</v>
      </c>
      <c r="CM32" s="12">
        <v>642.16</v>
      </c>
      <c r="CN32" s="12">
        <v>735.63</v>
      </c>
      <c r="CO32" s="12">
        <v>615.83000000000004</v>
      </c>
      <c r="CP32" s="12">
        <v>705.52</v>
      </c>
      <c r="CQ32" s="12">
        <v>636.44000000000005</v>
      </c>
      <c r="CR32" s="12">
        <v>729.03</v>
      </c>
      <c r="CS32" s="12">
        <v>660.11</v>
      </c>
      <c r="CT32" s="12">
        <v>756.24</v>
      </c>
      <c r="CU32" s="12"/>
      <c r="CV32" s="12">
        <v>824.68</v>
      </c>
      <c r="CW32" s="12">
        <v>944.72</v>
      </c>
      <c r="CX32" s="12"/>
      <c r="CY32" s="12">
        <v>689.82</v>
      </c>
      <c r="CZ32" s="12">
        <v>790.23</v>
      </c>
      <c r="DA32" s="12">
        <v>672.6</v>
      </c>
      <c r="DB32" s="12">
        <v>770.49</v>
      </c>
      <c r="DC32" s="12"/>
      <c r="DD32" s="12">
        <v>659.55</v>
      </c>
      <c r="DE32" s="12">
        <v>755.52</v>
      </c>
      <c r="DF32" s="12">
        <v>772.58</v>
      </c>
      <c r="DG32" s="12">
        <v>666.47</v>
      </c>
      <c r="DH32" s="12">
        <v>763.48</v>
      </c>
      <c r="DI32" s="12">
        <v>780.8</v>
      </c>
      <c r="DJ32" s="12">
        <v>662.69</v>
      </c>
    </row>
    <row r="33" spans="1:114" x14ac:dyDescent="0.35">
      <c r="A33" s="13">
        <v>40</v>
      </c>
      <c r="B33" s="14">
        <v>936.4</v>
      </c>
      <c r="C33" s="14">
        <v>949.29</v>
      </c>
      <c r="D33" s="14">
        <v>724.82</v>
      </c>
      <c r="E33" s="14">
        <v>858.78</v>
      </c>
      <c r="F33" s="14">
        <v>973.9</v>
      </c>
      <c r="G33" s="14">
        <v>712.43</v>
      </c>
      <c r="H33" s="14">
        <v>844.11</v>
      </c>
      <c r="I33" s="14">
        <v>957.35</v>
      </c>
      <c r="J33" s="14">
        <v>698.4</v>
      </c>
      <c r="K33" s="14">
        <v>827.47</v>
      </c>
      <c r="L33" s="14">
        <v>938.44</v>
      </c>
      <c r="M33" s="14"/>
      <c r="N33" s="14">
        <v>879.81</v>
      </c>
      <c r="O33" s="14">
        <v>892.7</v>
      </c>
      <c r="P33" s="14">
        <v>859.02</v>
      </c>
      <c r="Q33" s="14">
        <v>872.8</v>
      </c>
      <c r="R33" s="14">
        <v>656.66</v>
      </c>
      <c r="S33" s="14">
        <v>777.98</v>
      </c>
      <c r="T33" s="14">
        <v>882.34</v>
      </c>
      <c r="U33" s="14">
        <v>647.52</v>
      </c>
      <c r="V33" s="14">
        <v>767.13</v>
      </c>
      <c r="W33" s="14">
        <v>870.04</v>
      </c>
      <c r="X33" s="14">
        <v>628.20000000000005</v>
      </c>
      <c r="Y33" s="14">
        <v>744.23</v>
      </c>
      <c r="Z33" s="14">
        <v>844.11</v>
      </c>
      <c r="AA33" s="14">
        <v>827.88</v>
      </c>
      <c r="AB33" s="14">
        <v>841.74</v>
      </c>
      <c r="AC33" s="14">
        <v>610.59</v>
      </c>
      <c r="AD33" s="14">
        <v>723.44</v>
      </c>
      <c r="AE33" s="14">
        <v>820.46</v>
      </c>
      <c r="AF33" s="14">
        <v>805.46</v>
      </c>
      <c r="AG33" s="14">
        <v>819.48</v>
      </c>
      <c r="AH33" s="14"/>
      <c r="AI33" s="14">
        <v>683.08</v>
      </c>
      <c r="AJ33" s="14">
        <v>774.63</v>
      </c>
      <c r="AK33" s="14">
        <v>608.32000000000005</v>
      </c>
      <c r="AL33" s="14">
        <v>621.27</v>
      </c>
      <c r="AM33" s="14">
        <v>689.93</v>
      </c>
      <c r="AN33" s="14"/>
      <c r="AO33" s="14">
        <v>975.61</v>
      </c>
      <c r="AP33" s="14">
        <v>1117.6500000000001</v>
      </c>
      <c r="AQ33" s="14">
        <v>1133.05</v>
      </c>
      <c r="AR33" s="14">
        <v>1021.03</v>
      </c>
      <c r="AS33" s="14">
        <v>979.69</v>
      </c>
      <c r="AT33" s="14">
        <v>1122.3800000000001</v>
      </c>
      <c r="AU33" s="14">
        <v>978.96</v>
      </c>
      <c r="AV33" s="14">
        <v>1121.56</v>
      </c>
      <c r="AW33" s="14">
        <v>998.36</v>
      </c>
      <c r="AX33" s="14">
        <v>1143.73</v>
      </c>
      <c r="AY33" s="14"/>
      <c r="AZ33" s="14">
        <v>819.16</v>
      </c>
      <c r="BA33" s="14">
        <v>938.36</v>
      </c>
      <c r="BB33" s="14">
        <v>882.59</v>
      </c>
      <c r="BC33" s="14">
        <v>1011.17</v>
      </c>
      <c r="BD33" s="14">
        <v>835.79</v>
      </c>
      <c r="BE33" s="14">
        <v>957.52</v>
      </c>
      <c r="BF33" s="14">
        <v>907.12</v>
      </c>
      <c r="BG33" s="14">
        <v>890.91</v>
      </c>
      <c r="BH33" s="14">
        <v>1020.62</v>
      </c>
      <c r="BI33" s="14">
        <v>929.39</v>
      </c>
      <c r="BJ33" s="14">
        <v>1064.73</v>
      </c>
      <c r="BK33" s="14">
        <v>858.53</v>
      </c>
      <c r="BL33" s="14">
        <v>983.52</v>
      </c>
      <c r="BM33" s="14">
        <v>838.32</v>
      </c>
      <c r="BN33" s="14">
        <v>960.37</v>
      </c>
      <c r="BO33" s="14">
        <v>829.75</v>
      </c>
      <c r="BP33" s="14">
        <v>950.59</v>
      </c>
      <c r="BQ33" s="14">
        <v>966.08</v>
      </c>
      <c r="BR33" s="14">
        <v>820.05</v>
      </c>
      <c r="BS33" s="14">
        <v>939.42</v>
      </c>
      <c r="BT33" s="14">
        <v>955.07</v>
      </c>
      <c r="BU33" s="14"/>
      <c r="BV33" s="14">
        <v>711.04</v>
      </c>
      <c r="BW33" s="14">
        <v>725.15</v>
      </c>
      <c r="BX33" s="14">
        <v>814.51</v>
      </c>
      <c r="BY33" s="14">
        <v>830.33</v>
      </c>
      <c r="BZ33" s="14">
        <v>707.86</v>
      </c>
      <c r="CA33" s="14">
        <v>810.92</v>
      </c>
      <c r="CB33" s="14">
        <v>743.58</v>
      </c>
      <c r="CC33" s="14">
        <v>851.85</v>
      </c>
      <c r="CD33" s="14">
        <v>700.69</v>
      </c>
      <c r="CE33" s="14">
        <v>802.69</v>
      </c>
      <c r="CF33" s="14">
        <v>742.19</v>
      </c>
      <c r="CG33" s="14">
        <v>700.36</v>
      </c>
      <c r="CH33" s="14">
        <v>802.28</v>
      </c>
      <c r="CI33" s="14">
        <v>818.34</v>
      </c>
      <c r="CJ33" s="14"/>
      <c r="CK33" s="14">
        <v>632.69000000000005</v>
      </c>
      <c r="CL33" s="14">
        <v>724.74</v>
      </c>
      <c r="CM33" s="14">
        <v>650.29999999999995</v>
      </c>
      <c r="CN33" s="14">
        <v>744.96</v>
      </c>
      <c r="CO33" s="14">
        <v>623.64</v>
      </c>
      <c r="CP33" s="14">
        <v>714.47</v>
      </c>
      <c r="CQ33" s="14">
        <v>644.51</v>
      </c>
      <c r="CR33" s="14">
        <v>738.28</v>
      </c>
      <c r="CS33" s="14">
        <v>668.48</v>
      </c>
      <c r="CT33" s="14">
        <v>765.83</v>
      </c>
      <c r="CU33" s="14"/>
      <c r="CV33" s="14">
        <v>835.13</v>
      </c>
      <c r="CW33" s="14">
        <v>956.7</v>
      </c>
      <c r="CX33" s="14"/>
      <c r="CY33" s="14">
        <v>698.57</v>
      </c>
      <c r="CZ33" s="14">
        <v>800.25</v>
      </c>
      <c r="DA33" s="14">
        <v>681.12</v>
      </c>
      <c r="DB33" s="14">
        <v>780.26</v>
      </c>
      <c r="DC33" s="14"/>
      <c r="DD33" s="14">
        <v>667.91</v>
      </c>
      <c r="DE33" s="14">
        <v>765.1</v>
      </c>
      <c r="DF33" s="14">
        <v>782.38</v>
      </c>
      <c r="DG33" s="14">
        <v>674.92</v>
      </c>
      <c r="DH33" s="14">
        <v>773.16</v>
      </c>
      <c r="DI33" s="14">
        <v>790.7</v>
      </c>
      <c r="DJ33" s="14">
        <v>671.09</v>
      </c>
    </row>
    <row r="34" spans="1:114" x14ac:dyDescent="0.35">
      <c r="A34" s="9">
        <v>41</v>
      </c>
      <c r="B34" s="10">
        <v>953.99</v>
      </c>
      <c r="C34" s="10">
        <v>967.11</v>
      </c>
      <c r="D34" s="10">
        <v>738.43</v>
      </c>
      <c r="E34" s="10">
        <v>874.9</v>
      </c>
      <c r="F34" s="10">
        <v>992.19</v>
      </c>
      <c r="G34" s="10">
        <v>725.81</v>
      </c>
      <c r="H34" s="10">
        <v>859.96</v>
      </c>
      <c r="I34" s="10">
        <v>975.33</v>
      </c>
      <c r="J34" s="10">
        <v>711.52</v>
      </c>
      <c r="K34" s="10">
        <v>843.01</v>
      </c>
      <c r="L34" s="10">
        <v>956.06</v>
      </c>
      <c r="M34" s="10"/>
      <c r="N34" s="10">
        <v>896.34</v>
      </c>
      <c r="O34" s="10">
        <v>909.46</v>
      </c>
      <c r="P34" s="10">
        <v>875.15</v>
      </c>
      <c r="Q34" s="10">
        <v>889.19</v>
      </c>
      <c r="R34" s="10">
        <v>668.99</v>
      </c>
      <c r="S34" s="10">
        <v>792.59</v>
      </c>
      <c r="T34" s="10">
        <v>898.91</v>
      </c>
      <c r="U34" s="10">
        <v>659.68</v>
      </c>
      <c r="V34" s="10">
        <v>781.54</v>
      </c>
      <c r="W34" s="10">
        <v>886.38</v>
      </c>
      <c r="X34" s="10">
        <v>640</v>
      </c>
      <c r="Y34" s="10">
        <v>758.21</v>
      </c>
      <c r="Z34" s="10">
        <v>859.96</v>
      </c>
      <c r="AA34" s="10">
        <v>843.42</v>
      </c>
      <c r="AB34" s="10">
        <v>857.55</v>
      </c>
      <c r="AC34" s="10">
        <v>622.05999999999995</v>
      </c>
      <c r="AD34" s="10">
        <v>737.02</v>
      </c>
      <c r="AE34" s="10">
        <v>835.87</v>
      </c>
      <c r="AF34" s="10">
        <v>820.59</v>
      </c>
      <c r="AG34" s="10">
        <v>834.87</v>
      </c>
      <c r="AH34" s="10"/>
      <c r="AI34" s="10">
        <v>695.91</v>
      </c>
      <c r="AJ34" s="10">
        <v>789.18</v>
      </c>
      <c r="AK34" s="10">
        <v>619.74</v>
      </c>
      <c r="AL34" s="10">
        <v>632.94000000000005</v>
      </c>
      <c r="AM34" s="10">
        <v>702.88</v>
      </c>
      <c r="AN34" s="10"/>
      <c r="AO34" s="10">
        <v>993.93</v>
      </c>
      <c r="AP34" s="10">
        <v>1138.6400000000001</v>
      </c>
      <c r="AQ34" s="10">
        <v>1154.33</v>
      </c>
      <c r="AR34" s="10">
        <v>1040.21</v>
      </c>
      <c r="AS34" s="10">
        <v>998.09</v>
      </c>
      <c r="AT34" s="10">
        <v>1143.46</v>
      </c>
      <c r="AU34" s="10">
        <v>997.35</v>
      </c>
      <c r="AV34" s="10">
        <v>1142.6199999999999</v>
      </c>
      <c r="AW34" s="10">
        <v>1017.11</v>
      </c>
      <c r="AX34" s="10">
        <v>1165.21</v>
      </c>
      <c r="AY34" s="10"/>
      <c r="AZ34" s="10">
        <v>834.54</v>
      </c>
      <c r="BA34" s="10">
        <v>955.98</v>
      </c>
      <c r="BB34" s="10">
        <v>899.16</v>
      </c>
      <c r="BC34" s="10">
        <v>1030.1600000000001</v>
      </c>
      <c r="BD34" s="10">
        <v>851.48</v>
      </c>
      <c r="BE34" s="10">
        <v>975.5</v>
      </c>
      <c r="BF34" s="10">
        <v>924.16</v>
      </c>
      <c r="BG34" s="10">
        <v>907.64</v>
      </c>
      <c r="BH34" s="10">
        <v>1039.79</v>
      </c>
      <c r="BI34" s="10">
        <v>946.84</v>
      </c>
      <c r="BJ34" s="10">
        <v>1084.72</v>
      </c>
      <c r="BK34" s="10">
        <v>874.66</v>
      </c>
      <c r="BL34" s="10">
        <v>1001.99</v>
      </c>
      <c r="BM34" s="10">
        <v>854.06</v>
      </c>
      <c r="BN34" s="10">
        <v>978.4</v>
      </c>
      <c r="BO34" s="10">
        <v>845.34</v>
      </c>
      <c r="BP34" s="10">
        <v>968.44</v>
      </c>
      <c r="BQ34" s="10">
        <v>984.22</v>
      </c>
      <c r="BR34" s="10">
        <v>835.45</v>
      </c>
      <c r="BS34" s="10">
        <v>957.06</v>
      </c>
      <c r="BT34" s="10">
        <v>973.01</v>
      </c>
      <c r="BU34" s="10"/>
      <c r="BV34" s="10">
        <v>724.39</v>
      </c>
      <c r="BW34" s="10">
        <v>738.77</v>
      </c>
      <c r="BX34" s="10">
        <v>829.8</v>
      </c>
      <c r="BY34" s="10">
        <v>845.92</v>
      </c>
      <c r="BZ34" s="10">
        <v>721.15</v>
      </c>
      <c r="CA34" s="10">
        <v>826.15</v>
      </c>
      <c r="CB34" s="10">
        <v>757.54</v>
      </c>
      <c r="CC34" s="10">
        <v>867.85</v>
      </c>
      <c r="CD34" s="10">
        <v>713.85</v>
      </c>
      <c r="CE34" s="10">
        <v>817.76</v>
      </c>
      <c r="CF34" s="10">
        <v>756.12</v>
      </c>
      <c r="CG34" s="10">
        <v>713.51</v>
      </c>
      <c r="CH34" s="10">
        <v>817.34</v>
      </c>
      <c r="CI34" s="10">
        <v>833.71</v>
      </c>
      <c r="CJ34" s="10"/>
      <c r="CK34" s="10">
        <v>644.57000000000005</v>
      </c>
      <c r="CL34" s="10">
        <v>738.35</v>
      </c>
      <c r="CM34" s="10">
        <v>662.51</v>
      </c>
      <c r="CN34" s="10">
        <v>758.95</v>
      </c>
      <c r="CO34" s="10">
        <v>635.35</v>
      </c>
      <c r="CP34" s="10">
        <v>727.88</v>
      </c>
      <c r="CQ34" s="10">
        <v>656.61</v>
      </c>
      <c r="CR34" s="10">
        <v>752.14</v>
      </c>
      <c r="CS34" s="10">
        <v>681.04</v>
      </c>
      <c r="CT34" s="10">
        <v>780.21</v>
      </c>
      <c r="CU34" s="10"/>
      <c r="CV34" s="10">
        <v>850.82</v>
      </c>
      <c r="CW34" s="10">
        <v>974.66</v>
      </c>
      <c r="CX34" s="10"/>
      <c r="CY34" s="10">
        <v>711.69</v>
      </c>
      <c r="CZ34" s="10">
        <v>815.27</v>
      </c>
      <c r="DA34" s="10">
        <v>693.91</v>
      </c>
      <c r="DB34" s="10">
        <v>794.91</v>
      </c>
      <c r="DC34" s="10"/>
      <c r="DD34" s="10">
        <v>680.45</v>
      </c>
      <c r="DE34" s="10">
        <v>779.47</v>
      </c>
      <c r="DF34" s="10">
        <v>797.07</v>
      </c>
      <c r="DG34" s="10">
        <v>687.6</v>
      </c>
      <c r="DH34" s="10">
        <v>787.68</v>
      </c>
      <c r="DI34" s="10">
        <v>805.55</v>
      </c>
      <c r="DJ34" s="10">
        <v>683.69</v>
      </c>
    </row>
    <row r="35" spans="1:114" x14ac:dyDescent="0.35">
      <c r="A35" s="11">
        <v>42</v>
      </c>
      <c r="B35" s="12">
        <v>970.84</v>
      </c>
      <c r="C35" s="12">
        <v>984.2</v>
      </c>
      <c r="D35" s="12">
        <v>751.47</v>
      </c>
      <c r="E35" s="12">
        <v>890.36</v>
      </c>
      <c r="F35" s="12">
        <v>1009.72</v>
      </c>
      <c r="G35" s="12">
        <v>738.63</v>
      </c>
      <c r="H35" s="12">
        <v>875.15</v>
      </c>
      <c r="I35" s="12">
        <v>992.56</v>
      </c>
      <c r="J35" s="12">
        <v>724.09</v>
      </c>
      <c r="K35" s="12">
        <v>857.9</v>
      </c>
      <c r="L35" s="12">
        <v>972.95</v>
      </c>
      <c r="M35" s="12"/>
      <c r="N35" s="12">
        <v>912.17</v>
      </c>
      <c r="O35" s="12">
        <v>925.53</v>
      </c>
      <c r="P35" s="12">
        <v>890.61</v>
      </c>
      <c r="Q35" s="12">
        <v>904.9</v>
      </c>
      <c r="R35" s="12">
        <v>680.81</v>
      </c>
      <c r="S35" s="12">
        <v>806.59</v>
      </c>
      <c r="T35" s="12">
        <v>914.79</v>
      </c>
      <c r="U35" s="12">
        <v>671.34</v>
      </c>
      <c r="V35" s="12">
        <v>795.34</v>
      </c>
      <c r="W35" s="12">
        <v>902.03</v>
      </c>
      <c r="X35" s="12">
        <v>651.29999999999995</v>
      </c>
      <c r="Y35" s="12">
        <v>771.6</v>
      </c>
      <c r="Z35" s="12">
        <v>875.15</v>
      </c>
      <c r="AA35" s="12">
        <v>858.32</v>
      </c>
      <c r="AB35" s="12">
        <v>872.7</v>
      </c>
      <c r="AC35" s="12">
        <v>633.04999999999995</v>
      </c>
      <c r="AD35" s="12">
        <v>750.04</v>
      </c>
      <c r="AE35" s="12">
        <v>850.64</v>
      </c>
      <c r="AF35" s="12">
        <v>835.08</v>
      </c>
      <c r="AG35" s="12">
        <v>849.62</v>
      </c>
      <c r="AH35" s="12"/>
      <c r="AI35" s="12">
        <v>708.2</v>
      </c>
      <c r="AJ35" s="12">
        <v>803.12</v>
      </c>
      <c r="AK35" s="12">
        <v>630.69000000000005</v>
      </c>
      <c r="AL35" s="12">
        <v>644.12</v>
      </c>
      <c r="AM35" s="12">
        <v>715.3</v>
      </c>
      <c r="AN35" s="12"/>
      <c r="AO35" s="12">
        <v>1011.49</v>
      </c>
      <c r="AP35" s="12">
        <v>1158.75</v>
      </c>
      <c r="AQ35" s="12">
        <v>1174.72</v>
      </c>
      <c r="AR35" s="12">
        <v>1058.58</v>
      </c>
      <c r="AS35" s="12">
        <v>1015.72</v>
      </c>
      <c r="AT35" s="12">
        <v>1163.6500000000001</v>
      </c>
      <c r="AU35" s="12">
        <v>1014.96</v>
      </c>
      <c r="AV35" s="12">
        <v>1162.81</v>
      </c>
      <c r="AW35" s="12">
        <v>1035.08</v>
      </c>
      <c r="AX35" s="12">
        <v>1185.8</v>
      </c>
      <c r="AY35" s="12"/>
      <c r="AZ35" s="12">
        <v>849.29</v>
      </c>
      <c r="BA35" s="12">
        <v>972.87</v>
      </c>
      <c r="BB35" s="12">
        <v>915.05</v>
      </c>
      <c r="BC35" s="12">
        <v>1048.3499999999999</v>
      </c>
      <c r="BD35" s="12">
        <v>866.52</v>
      </c>
      <c r="BE35" s="12">
        <v>992.73</v>
      </c>
      <c r="BF35" s="12">
        <v>940.49</v>
      </c>
      <c r="BG35" s="12">
        <v>923.67</v>
      </c>
      <c r="BH35" s="12">
        <v>1058.1600000000001</v>
      </c>
      <c r="BI35" s="12">
        <v>963.57</v>
      </c>
      <c r="BJ35" s="12">
        <v>1103.8800000000001</v>
      </c>
      <c r="BK35" s="12">
        <v>890.11</v>
      </c>
      <c r="BL35" s="12">
        <v>1019.69</v>
      </c>
      <c r="BM35" s="12">
        <v>869.15</v>
      </c>
      <c r="BN35" s="12">
        <v>995.68</v>
      </c>
      <c r="BO35" s="12">
        <v>860.27</v>
      </c>
      <c r="BP35" s="12">
        <v>985.55</v>
      </c>
      <c r="BQ35" s="12">
        <v>1001.61</v>
      </c>
      <c r="BR35" s="12">
        <v>850.21</v>
      </c>
      <c r="BS35" s="12">
        <v>973.97</v>
      </c>
      <c r="BT35" s="12">
        <v>990.2</v>
      </c>
      <c r="BU35" s="12"/>
      <c r="BV35" s="12">
        <v>737.19</v>
      </c>
      <c r="BW35" s="12">
        <v>751.82</v>
      </c>
      <c r="BX35" s="12">
        <v>844.46</v>
      </c>
      <c r="BY35" s="12">
        <v>860.87</v>
      </c>
      <c r="BZ35" s="12">
        <v>733.89</v>
      </c>
      <c r="CA35" s="12">
        <v>840.74</v>
      </c>
      <c r="CB35" s="12">
        <v>770.92</v>
      </c>
      <c r="CC35" s="12">
        <v>883.18</v>
      </c>
      <c r="CD35" s="12">
        <v>726.46</v>
      </c>
      <c r="CE35" s="12">
        <v>832.21</v>
      </c>
      <c r="CF35" s="12">
        <v>769.48</v>
      </c>
      <c r="CG35" s="12">
        <v>726.11</v>
      </c>
      <c r="CH35" s="12">
        <v>831.78</v>
      </c>
      <c r="CI35" s="12">
        <v>848.44</v>
      </c>
      <c r="CJ35" s="12"/>
      <c r="CK35" s="12">
        <v>655.95</v>
      </c>
      <c r="CL35" s="12">
        <v>751.39</v>
      </c>
      <c r="CM35" s="12">
        <v>674.21</v>
      </c>
      <c r="CN35" s="12">
        <v>772.36</v>
      </c>
      <c r="CO35" s="12">
        <v>646.57000000000005</v>
      </c>
      <c r="CP35" s="12">
        <v>740.74</v>
      </c>
      <c r="CQ35" s="12">
        <v>668.21</v>
      </c>
      <c r="CR35" s="12">
        <v>765.43</v>
      </c>
      <c r="CS35" s="12">
        <v>693.07</v>
      </c>
      <c r="CT35" s="12">
        <v>793.99</v>
      </c>
      <c r="CU35" s="12"/>
      <c r="CV35" s="12">
        <v>865.85</v>
      </c>
      <c r="CW35" s="12">
        <v>991.88</v>
      </c>
      <c r="CX35" s="12"/>
      <c r="CY35" s="12">
        <v>724.26</v>
      </c>
      <c r="CZ35" s="12">
        <v>829.68</v>
      </c>
      <c r="DA35" s="12">
        <v>706.17</v>
      </c>
      <c r="DB35" s="12">
        <v>808.95</v>
      </c>
      <c r="DC35" s="12"/>
      <c r="DD35" s="12">
        <v>692.47</v>
      </c>
      <c r="DE35" s="12">
        <v>793.24</v>
      </c>
      <c r="DF35" s="12">
        <v>811.15</v>
      </c>
      <c r="DG35" s="12">
        <v>699.75</v>
      </c>
      <c r="DH35" s="12">
        <v>801.6</v>
      </c>
      <c r="DI35" s="12">
        <v>819.78</v>
      </c>
      <c r="DJ35" s="12">
        <v>695.77</v>
      </c>
    </row>
    <row r="36" spans="1:114" x14ac:dyDescent="0.35">
      <c r="A36" s="11">
        <v>43</v>
      </c>
      <c r="B36" s="12">
        <v>994.29</v>
      </c>
      <c r="C36" s="12">
        <v>1007.97</v>
      </c>
      <c r="D36" s="12">
        <v>769.62</v>
      </c>
      <c r="E36" s="12">
        <v>911.86</v>
      </c>
      <c r="F36" s="12">
        <v>1034.0999999999999</v>
      </c>
      <c r="G36" s="12">
        <v>756.47</v>
      </c>
      <c r="H36" s="12">
        <v>896.28</v>
      </c>
      <c r="I36" s="12">
        <v>1016.53</v>
      </c>
      <c r="J36" s="12">
        <v>741.57</v>
      </c>
      <c r="K36" s="12">
        <v>878.62</v>
      </c>
      <c r="L36" s="12">
        <v>996.45</v>
      </c>
      <c r="M36" s="12"/>
      <c r="N36" s="12">
        <v>934.2</v>
      </c>
      <c r="O36" s="12">
        <v>947.88</v>
      </c>
      <c r="P36" s="12">
        <v>912.12</v>
      </c>
      <c r="Q36" s="12">
        <v>926.75</v>
      </c>
      <c r="R36" s="12">
        <v>697.25</v>
      </c>
      <c r="S36" s="12">
        <v>826.07</v>
      </c>
      <c r="T36" s="12">
        <v>936.89</v>
      </c>
      <c r="U36" s="12">
        <v>687.55</v>
      </c>
      <c r="V36" s="12">
        <v>814.55</v>
      </c>
      <c r="W36" s="12">
        <v>923.82</v>
      </c>
      <c r="X36" s="12">
        <v>667.03</v>
      </c>
      <c r="Y36" s="12">
        <v>790.24</v>
      </c>
      <c r="Z36" s="12">
        <v>896.28</v>
      </c>
      <c r="AA36" s="12">
        <v>879.05</v>
      </c>
      <c r="AB36" s="12">
        <v>893.77</v>
      </c>
      <c r="AC36" s="12">
        <v>648.33000000000004</v>
      </c>
      <c r="AD36" s="12">
        <v>768.16</v>
      </c>
      <c r="AE36" s="12">
        <v>871.18</v>
      </c>
      <c r="AF36" s="12">
        <v>855.25</v>
      </c>
      <c r="AG36" s="12">
        <v>870.14</v>
      </c>
      <c r="AH36" s="12"/>
      <c r="AI36" s="12">
        <v>725.3</v>
      </c>
      <c r="AJ36" s="12">
        <v>822.52</v>
      </c>
      <c r="AK36" s="12">
        <v>645.91999999999996</v>
      </c>
      <c r="AL36" s="12">
        <v>659.68</v>
      </c>
      <c r="AM36" s="12">
        <v>732.58</v>
      </c>
      <c r="AN36" s="12"/>
      <c r="AO36" s="12">
        <v>1035.92</v>
      </c>
      <c r="AP36" s="12">
        <v>1186.74</v>
      </c>
      <c r="AQ36" s="12">
        <v>1203.0899999999999</v>
      </c>
      <c r="AR36" s="12">
        <v>1084.1500000000001</v>
      </c>
      <c r="AS36" s="12">
        <v>1040.25</v>
      </c>
      <c r="AT36" s="12">
        <v>1191.76</v>
      </c>
      <c r="AU36" s="12">
        <v>1039.48</v>
      </c>
      <c r="AV36" s="12">
        <v>1190.8900000000001</v>
      </c>
      <c r="AW36" s="12">
        <v>1060.07</v>
      </c>
      <c r="AX36" s="12">
        <v>1214.43</v>
      </c>
      <c r="AY36" s="12"/>
      <c r="AZ36" s="12">
        <v>869.8</v>
      </c>
      <c r="BA36" s="12">
        <v>996.36</v>
      </c>
      <c r="BB36" s="12">
        <v>937.14</v>
      </c>
      <c r="BC36" s="12">
        <v>1073.67</v>
      </c>
      <c r="BD36" s="12">
        <v>887.45</v>
      </c>
      <c r="BE36" s="12">
        <v>1016.71</v>
      </c>
      <c r="BF36" s="12">
        <v>963.2</v>
      </c>
      <c r="BG36" s="12">
        <v>945.98</v>
      </c>
      <c r="BH36" s="12">
        <v>1083.71</v>
      </c>
      <c r="BI36" s="12">
        <v>986.84</v>
      </c>
      <c r="BJ36" s="12">
        <v>1130.54</v>
      </c>
      <c r="BK36" s="12">
        <v>911.61</v>
      </c>
      <c r="BL36" s="12">
        <v>1044.32</v>
      </c>
      <c r="BM36" s="12">
        <v>890.14</v>
      </c>
      <c r="BN36" s="12">
        <v>1019.73</v>
      </c>
      <c r="BO36" s="12">
        <v>881.05</v>
      </c>
      <c r="BP36" s="12">
        <v>1009.35</v>
      </c>
      <c r="BQ36" s="12">
        <v>1025.8</v>
      </c>
      <c r="BR36" s="12">
        <v>870.75</v>
      </c>
      <c r="BS36" s="12">
        <v>997.49</v>
      </c>
      <c r="BT36" s="12">
        <v>1014.11</v>
      </c>
      <c r="BU36" s="12"/>
      <c r="BV36" s="12">
        <v>754.99</v>
      </c>
      <c r="BW36" s="12">
        <v>769.98</v>
      </c>
      <c r="BX36" s="12">
        <v>864.86</v>
      </c>
      <c r="BY36" s="12">
        <v>881.66</v>
      </c>
      <c r="BZ36" s="12">
        <v>751.62</v>
      </c>
      <c r="CA36" s="12">
        <v>861.04</v>
      </c>
      <c r="CB36" s="12">
        <v>789.54</v>
      </c>
      <c r="CC36" s="12">
        <v>904.51</v>
      </c>
      <c r="CD36" s="12">
        <v>744</v>
      </c>
      <c r="CE36" s="12">
        <v>852.3</v>
      </c>
      <c r="CF36" s="12">
        <v>788.06</v>
      </c>
      <c r="CG36" s="12">
        <v>743.65</v>
      </c>
      <c r="CH36" s="12">
        <v>851.87</v>
      </c>
      <c r="CI36" s="12">
        <v>868.93</v>
      </c>
      <c r="CJ36" s="12"/>
      <c r="CK36" s="12">
        <v>671.8</v>
      </c>
      <c r="CL36" s="12">
        <v>769.54</v>
      </c>
      <c r="CM36" s="12">
        <v>690.5</v>
      </c>
      <c r="CN36" s="12">
        <v>791.01</v>
      </c>
      <c r="CO36" s="12">
        <v>662.19</v>
      </c>
      <c r="CP36" s="12">
        <v>758.63</v>
      </c>
      <c r="CQ36" s="12">
        <v>684.35</v>
      </c>
      <c r="CR36" s="12">
        <v>783.91</v>
      </c>
      <c r="CS36" s="12">
        <v>709.81</v>
      </c>
      <c r="CT36" s="12">
        <v>813.17</v>
      </c>
      <c r="CU36" s="12"/>
      <c r="CV36" s="12">
        <v>886.76</v>
      </c>
      <c r="CW36" s="12">
        <v>1015.84</v>
      </c>
      <c r="CX36" s="12"/>
      <c r="CY36" s="12">
        <v>741.75</v>
      </c>
      <c r="CZ36" s="12">
        <v>849.71</v>
      </c>
      <c r="DA36" s="12">
        <v>723.23</v>
      </c>
      <c r="DB36" s="12">
        <v>828.49</v>
      </c>
      <c r="DC36" s="12"/>
      <c r="DD36" s="12">
        <v>709.2</v>
      </c>
      <c r="DE36" s="12">
        <v>812.4</v>
      </c>
      <c r="DF36" s="12">
        <v>830.74</v>
      </c>
      <c r="DG36" s="12">
        <v>716.65</v>
      </c>
      <c r="DH36" s="12">
        <v>820.96</v>
      </c>
      <c r="DI36" s="12">
        <v>839.58</v>
      </c>
      <c r="DJ36" s="12">
        <v>712.57</v>
      </c>
    </row>
    <row r="37" spans="1:114" x14ac:dyDescent="0.35">
      <c r="A37" s="11">
        <v>44</v>
      </c>
      <c r="B37" s="12">
        <v>1023.6</v>
      </c>
      <c r="C37" s="12">
        <v>1037.68</v>
      </c>
      <c r="D37" s="12">
        <v>792.31</v>
      </c>
      <c r="E37" s="12">
        <v>938.74</v>
      </c>
      <c r="F37" s="12">
        <v>1064.58</v>
      </c>
      <c r="G37" s="12">
        <v>778.77</v>
      </c>
      <c r="H37" s="12">
        <v>922.7</v>
      </c>
      <c r="I37" s="12">
        <v>1046.49</v>
      </c>
      <c r="J37" s="12">
        <v>763.43</v>
      </c>
      <c r="K37" s="12">
        <v>904.52</v>
      </c>
      <c r="L37" s="12">
        <v>1025.82</v>
      </c>
      <c r="M37" s="12"/>
      <c r="N37" s="12">
        <v>961.74</v>
      </c>
      <c r="O37" s="12">
        <v>975.82</v>
      </c>
      <c r="P37" s="12">
        <v>939.01</v>
      </c>
      <c r="Q37" s="12">
        <v>954.07</v>
      </c>
      <c r="R37" s="12">
        <v>717.81</v>
      </c>
      <c r="S37" s="12">
        <v>850.42</v>
      </c>
      <c r="T37" s="12">
        <v>964.5</v>
      </c>
      <c r="U37" s="12">
        <v>707.82</v>
      </c>
      <c r="V37" s="12">
        <v>838.56</v>
      </c>
      <c r="W37" s="12">
        <v>951.05</v>
      </c>
      <c r="X37" s="12">
        <v>686.7</v>
      </c>
      <c r="Y37" s="12">
        <v>813.53</v>
      </c>
      <c r="Z37" s="12">
        <v>922.7</v>
      </c>
      <c r="AA37" s="12">
        <v>904.96</v>
      </c>
      <c r="AB37" s="12">
        <v>920.12</v>
      </c>
      <c r="AC37" s="12">
        <v>667.44</v>
      </c>
      <c r="AD37" s="12">
        <v>790.8</v>
      </c>
      <c r="AE37" s="12">
        <v>896.86</v>
      </c>
      <c r="AF37" s="12">
        <v>880.46</v>
      </c>
      <c r="AG37" s="12">
        <v>895.78</v>
      </c>
      <c r="AH37" s="12"/>
      <c r="AI37" s="12">
        <v>746.68</v>
      </c>
      <c r="AJ37" s="12">
        <v>846.76</v>
      </c>
      <c r="AK37" s="12">
        <v>664.96</v>
      </c>
      <c r="AL37" s="12">
        <v>679.12</v>
      </c>
      <c r="AM37" s="12">
        <v>754.17</v>
      </c>
      <c r="AN37" s="12"/>
      <c r="AO37" s="12">
        <v>1066.46</v>
      </c>
      <c r="AP37" s="12">
        <v>1221.72</v>
      </c>
      <c r="AQ37" s="12">
        <v>1238.55</v>
      </c>
      <c r="AR37" s="12">
        <v>1116.1099999999999</v>
      </c>
      <c r="AS37" s="12">
        <v>1070.9100000000001</v>
      </c>
      <c r="AT37" s="12">
        <v>1226.8900000000001</v>
      </c>
      <c r="AU37" s="12">
        <v>1070.1199999999999</v>
      </c>
      <c r="AV37" s="12">
        <v>1225.99</v>
      </c>
      <c r="AW37" s="12">
        <v>1091.32</v>
      </c>
      <c r="AX37" s="12">
        <v>1250.23</v>
      </c>
      <c r="AY37" s="12"/>
      <c r="AZ37" s="12">
        <v>895.44</v>
      </c>
      <c r="BA37" s="12">
        <v>1025.73</v>
      </c>
      <c r="BB37" s="12">
        <v>964.77</v>
      </c>
      <c r="BC37" s="12">
        <v>1105.32</v>
      </c>
      <c r="BD37" s="12">
        <v>913.61</v>
      </c>
      <c r="BE37" s="12">
        <v>1046.67</v>
      </c>
      <c r="BF37" s="12">
        <v>991.59</v>
      </c>
      <c r="BG37" s="12">
        <v>973.86</v>
      </c>
      <c r="BH37" s="12">
        <v>1115.6600000000001</v>
      </c>
      <c r="BI37" s="12">
        <v>1015.93</v>
      </c>
      <c r="BJ37" s="12">
        <v>1163.8699999999999</v>
      </c>
      <c r="BK37" s="12">
        <v>938.48</v>
      </c>
      <c r="BL37" s="12">
        <v>1075.0999999999999</v>
      </c>
      <c r="BM37" s="12">
        <v>916.38</v>
      </c>
      <c r="BN37" s="12">
        <v>1049.79</v>
      </c>
      <c r="BO37" s="12">
        <v>907.02</v>
      </c>
      <c r="BP37" s="12">
        <v>1039.0999999999999</v>
      </c>
      <c r="BQ37" s="12">
        <v>1056.03</v>
      </c>
      <c r="BR37" s="12">
        <v>896.41</v>
      </c>
      <c r="BS37" s="12">
        <v>1026.8900000000001</v>
      </c>
      <c r="BT37" s="12">
        <v>1044.01</v>
      </c>
      <c r="BU37" s="12"/>
      <c r="BV37" s="12">
        <v>777.25</v>
      </c>
      <c r="BW37" s="12">
        <v>792.67</v>
      </c>
      <c r="BX37" s="12">
        <v>890.35</v>
      </c>
      <c r="BY37" s="12">
        <v>907.64</v>
      </c>
      <c r="BZ37" s="12">
        <v>773.77</v>
      </c>
      <c r="CA37" s="12">
        <v>886.42</v>
      </c>
      <c r="CB37" s="12">
        <v>812.82</v>
      </c>
      <c r="CC37" s="12">
        <v>931.17</v>
      </c>
      <c r="CD37" s="12">
        <v>765.93</v>
      </c>
      <c r="CE37" s="12">
        <v>877.43</v>
      </c>
      <c r="CF37" s="12">
        <v>811.29</v>
      </c>
      <c r="CG37" s="12">
        <v>765.57</v>
      </c>
      <c r="CH37" s="12">
        <v>876.98</v>
      </c>
      <c r="CI37" s="12">
        <v>894.54</v>
      </c>
      <c r="CJ37" s="12"/>
      <c r="CK37" s="12">
        <v>691.6</v>
      </c>
      <c r="CL37" s="12">
        <v>792.22</v>
      </c>
      <c r="CM37" s="12">
        <v>710.85</v>
      </c>
      <c r="CN37" s="12">
        <v>814.33</v>
      </c>
      <c r="CO37" s="12">
        <v>681.71</v>
      </c>
      <c r="CP37" s="12">
        <v>780.99</v>
      </c>
      <c r="CQ37" s="12">
        <v>704.52</v>
      </c>
      <c r="CR37" s="12">
        <v>807.02</v>
      </c>
      <c r="CS37" s="12">
        <v>730.73</v>
      </c>
      <c r="CT37" s="12">
        <v>837.14</v>
      </c>
      <c r="CU37" s="12"/>
      <c r="CV37" s="12">
        <v>912.9</v>
      </c>
      <c r="CW37" s="12">
        <v>1045.78</v>
      </c>
      <c r="CX37" s="12"/>
      <c r="CY37" s="12">
        <v>763.61</v>
      </c>
      <c r="CZ37" s="12">
        <v>874.76</v>
      </c>
      <c r="DA37" s="12">
        <v>744.55</v>
      </c>
      <c r="DB37" s="12">
        <v>852.91</v>
      </c>
      <c r="DC37" s="12"/>
      <c r="DD37" s="12">
        <v>730.1</v>
      </c>
      <c r="DE37" s="12">
        <v>836.34</v>
      </c>
      <c r="DF37" s="12">
        <v>855.23</v>
      </c>
      <c r="DG37" s="12">
        <v>737.77</v>
      </c>
      <c r="DH37" s="12">
        <v>845.16</v>
      </c>
      <c r="DI37" s="12">
        <v>864.32</v>
      </c>
      <c r="DJ37" s="12">
        <v>733.58</v>
      </c>
    </row>
    <row r="38" spans="1:114" x14ac:dyDescent="0.35">
      <c r="A38" s="13">
        <v>45</v>
      </c>
      <c r="B38" s="14">
        <v>1058.03</v>
      </c>
      <c r="C38" s="14">
        <v>1072.5899999999999</v>
      </c>
      <c r="D38" s="14">
        <v>818.96</v>
      </c>
      <c r="E38" s="14">
        <v>970.32</v>
      </c>
      <c r="F38" s="14">
        <v>1100.4000000000001</v>
      </c>
      <c r="G38" s="14">
        <v>804.97</v>
      </c>
      <c r="H38" s="14">
        <v>953.75</v>
      </c>
      <c r="I38" s="14">
        <v>1081.7</v>
      </c>
      <c r="J38" s="14">
        <v>789.12</v>
      </c>
      <c r="K38" s="14">
        <v>934.95</v>
      </c>
      <c r="L38" s="14">
        <v>1060.33</v>
      </c>
      <c r="M38" s="14"/>
      <c r="N38" s="14">
        <v>994.09</v>
      </c>
      <c r="O38" s="14">
        <v>1008.65</v>
      </c>
      <c r="P38" s="14">
        <v>970.6</v>
      </c>
      <c r="Q38" s="14">
        <v>986.17</v>
      </c>
      <c r="R38" s="14">
        <v>741.96</v>
      </c>
      <c r="S38" s="14">
        <v>879.04</v>
      </c>
      <c r="T38" s="14">
        <v>996.95</v>
      </c>
      <c r="U38" s="14">
        <v>731.63</v>
      </c>
      <c r="V38" s="14">
        <v>866.78</v>
      </c>
      <c r="W38" s="14">
        <v>983.05</v>
      </c>
      <c r="X38" s="14">
        <v>709.8</v>
      </c>
      <c r="Y38" s="14">
        <v>840.9</v>
      </c>
      <c r="Z38" s="14">
        <v>953.75</v>
      </c>
      <c r="AA38" s="14">
        <v>935.41</v>
      </c>
      <c r="AB38" s="14">
        <v>951.08</v>
      </c>
      <c r="AC38" s="14">
        <v>689.9</v>
      </c>
      <c r="AD38" s="14">
        <v>817.41</v>
      </c>
      <c r="AE38" s="14">
        <v>927.03</v>
      </c>
      <c r="AF38" s="14">
        <v>910.08</v>
      </c>
      <c r="AG38" s="14">
        <v>925.92</v>
      </c>
      <c r="AH38" s="14"/>
      <c r="AI38" s="14">
        <v>771.8</v>
      </c>
      <c r="AJ38" s="14">
        <v>875.25</v>
      </c>
      <c r="AK38" s="14">
        <v>687.33</v>
      </c>
      <c r="AL38" s="14">
        <v>701.97</v>
      </c>
      <c r="AM38" s="14">
        <v>779.54</v>
      </c>
      <c r="AN38" s="14"/>
      <c r="AO38" s="14">
        <v>1102.3399999999999</v>
      </c>
      <c r="AP38" s="14">
        <v>1262.82</v>
      </c>
      <c r="AQ38" s="14">
        <v>1280.22</v>
      </c>
      <c r="AR38" s="14">
        <v>1153.6500000000001</v>
      </c>
      <c r="AS38" s="14">
        <v>1106.94</v>
      </c>
      <c r="AT38" s="14">
        <v>1268.1600000000001</v>
      </c>
      <c r="AU38" s="14">
        <v>1106.1199999999999</v>
      </c>
      <c r="AV38" s="14">
        <v>1267.24</v>
      </c>
      <c r="AW38" s="14">
        <v>1128.04</v>
      </c>
      <c r="AX38" s="14">
        <v>1292.29</v>
      </c>
      <c r="AY38" s="14"/>
      <c r="AZ38" s="14">
        <v>925.56</v>
      </c>
      <c r="BA38" s="14">
        <v>1060.24</v>
      </c>
      <c r="BB38" s="14">
        <v>997.23</v>
      </c>
      <c r="BC38" s="14">
        <v>1142.51</v>
      </c>
      <c r="BD38" s="14">
        <v>944.35</v>
      </c>
      <c r="BE38" s="14">
        <v>1081.8900000000001</v>
      </c>
      <c r="BF38" s="14">
        <v>1024.95</v>
      </c>
      <c r="BG38" s="14">
        <v>1006.63</v>
      </c>
      <c r="BH38" s="14">
        <v>1153.19</v>
      </c>
      <c r="BI38" s="14">
        <v>1050.1099999999999</v>
      </c>
      <c r="BJ38" s="14">
        <v>1203.03</v>
      </c>
      <c r="BK38" s="14">
        <v>970.05</v>
      </c>
      <c r="BL38" s="14">
        <v>1111.27</v>
      </c>
      <c r="BM38" s="14">
        <v>947.21</v>
      </c>
      <c r="BN38" s="14">
        <v>1085.1099999999999</v>
      </c>
      <c r="BO38" s="14">
        <v>937.53</v>
      </c>
      <c r="BP38" s="14">
        <v>1074.06</v>
      </c>
      <c r="BQ38" s="14">
        <v>1091.56</v>
      </c>
      <c r="BR38" s="14">
        <v>926.57</v>
      </c>
      <c r="BS38" s="14">
        <v>1061.44</v>
      </c>
      <c r="BT38" s="14">
        <v>1079.1300000000001</v>
      </c>
      <c r="BU38" s="14"/>
      <c r="BV38" s="14">
        <v>803.4</v>
      </c>
      <c r="BW38" s="14">
        <v>819.34</v>
      </c>
      <c r="BX38" s="14">
        <v>920.3</v>
      </c>
      <c r="BY38" s="14">
        <v>938.18</v>
      </c>
      <c r="BZ38" s="14">
        <v>799.8</v>
      </c>
      <c r="CA38" s="14">
        <v>916.25</v>
      </c>
      <c r="CB38" s="14">
        <v>840.16</v>
      </c>
      <c r="CC38" s="14">
        <v>962.5</v>
      </c>
      <c r="CD38" s="14">
        <v>791.7</v>
      </c>
      <c r="CE38" s="14">
        <v>906.95</v>
      </c>
      <c r="CF38" s="14">
        <v>838.59</v>
      </c>
      <c r="CG38" s="14">
        <v>791.33</v>
      </c>
      <c r="CH38" s="14">
        <v>906.49</v>
      </c>
      <c r="CI38" s="14">
        <v>924.64</v>
      </c>
      <c r="CJ38" s="14"/>
      <c r="CK38" s="14">
        <v>714.87</v>
      </c>
      <c r="CL38" s="14">
        <v>818.88</v>
      </c>
      <c r="CM38" s="14">
        <v>734.76</v>
      </c>
      <c r="CN38" s="14">
        <v>841.72</v>
      </c>
      <c r="CO38" s="14">
        <v>704.64</v>
      </c>
      <c r="CP38" s="14">
        <v>807.27</v>
      </c>
      <c r="CQ38" s="14">
        <v>728.22</v>
      </c>
      <c r="CR38" s="14">
        <v>834.17</v>
      </c>
      <c r="CS38" s="14">
        <v>755.31</v>
      </c>
      <c r="CT38" s="14">
        <v>865.3</v>
      </c>
      <c r="CU38" s="14"/>
      <c r="CV38" s="14">
        <v>943.61</v>
      </c>
      <c r="CW38" s="14">
        <v>1080.96</v>
      </c>
      <c r="CX38" s="14"/>
      <c r="CY38" s="14">
        <v>789.3</v>
      </c>
      <c r="CZ38" s="14">
        <v>904.19</v>
      </c>
      <c r="DA38" s="14">
        <v>769.59</v>
      </c>
      <c r="DB38" s="14">
        <v>881.61</v>
      </c>
      <c r="DC38" s="14"/>
      <c r="DD38" s="14">
        <v>754.66</v>
      </c>
      <c r="DE38" s="14">
        <v>864.48</v>
      </c>
      <c r="DF38" s="14">
        <v>884</v>
      </c>
      <c r="DG38" s="14">
        <v>762.59</v>
      </c>
      <c r="DH38" s="14">
        <v>873.59</v>
      </c>
      <c r="DI38" s="14">
        <v>893.4</v>
      </c>
      <c r="DJ38" s="14">
        <v>758.26</v>
      </c>
    </row>
    <row r="39" spans="1:114" x14ac:dyDescent="0.35">
      <c r="A39" s="9">
        <v>46</v>
      </c>
      <c r="B39" s="10">
        <v>1099.07</v>
      </c>
      <c r="C39" s="10">
        <v>1114.19</v>
      </c>
      <c r="D39" s="10">
        <v>850.73</v>
      </c>
      <c r="E39" s="10">
        <v>1007.96</v>
      </c>
      <c r="F39" s="10">
        <v>1143.08</v>
      </c>
      <c r="G39" s="10">
        <v>836.19</v>
      </c>
      <c r="H39" s="10">
        <v>990.74</v>
      </c>
      <c r="I39" s="10">
        <v>1123.6500000000001</v>
      </c>
      <c r="J39" s="10">
        <v>819.72</v>
      </c>
      <c r="K39" s="10">
        <v>971.21</v>
      </c>
      <c r="L39" s="10">
        <v>1101.45</v>
      </c>
      <c r="M39" s="10"/>
      <c r="N39" s="10">
        <v>1032.6500000000001</v>
      </c>
      <c r="O39" s="10">
        <v>1047.77</v>
      </c>
      <c r="P39" s="10">
        <v>1008.24</v>
      </c>
      <c r="Q39" s="10">
        <v>1024.4100000000001</v>
      </c>
      <c r="R39" s="10">
        <v>770.73</v>
      </c>
      <c r="S39" s="10">
        <v>913.13</v>
      </c>
      <c r="T39" s="10">
        <v>1035.6199999999999</v>
      </c>
      <c r="U39" s="10">
        <v>760.01</v>
      </c>
      <c r="V39" s="10">
        <v>900.39</v>
      </c>
      <c r="W39" s="10">
        <v>1021.17</v>
      </c>
      <c r="X39" s="10">
        <v>737.33</v>
      </c>
      <c r="Y39" s="10">
        <v>873.51</v>
      </c>
      <c r="Z39" s="10">
        <v>990.74</v>
      </c>
      <c r="AA39" s="10">
        <v>971.69</v>
      </c>
      <c r="AB39" s="10">
        <v>987.96</v>
      </c>
      <c r="AC39" s="10">
        <v>716.66</v>
      </c>
      <c r="AD39" s="10">
        <v>849.11</v>
      </c>
      <c r="AE39" s="10">
        <v>962.99</v>
      </c>
      <c r="AF39" s="10">
        <v>945.38</v>
      </c>
      <c r="AG39" s="10">
        <v>961.83</v>
      </c>
      <c r="AH39" s="10"/>
      <c r="AI39" s="10">
        <v>801.74</v>
      </c>
      <c r="AJ39" s="10">
        <v>909.2</v>
      </c>
      <c r="AK39" s="10">
        <v>713.99</v>
      </c>
      <c r="AL39" s="10">
        <v>729.2</v>
      </c>
      <c r="AM39" s="10">
        <v>809.78</v>
      </c>
      <c r="AN39" s="10"/>
      <c r="AO39" s="10">
        <v>1145.0899999999999</v>
      </c>
      <c r="AP39" s="10">
        <v>1311.8</v>
      </c>
      <c r="AQ39" s="10">
        <v>1329.87</v>
      </c>
      <c r="AR39" s="10">
        <v>1198.4000000000001</v>
      </c>
      <c r="AS39" s="10">
        <v>1149.8699999999999</v>
      </c>
      <c r="AT39" s="10">
        <v>1317.35</v>
      </c>
      <c r="AU39" s="10">
        <v>1149.02</v>
      </c>
      <c r="AV39" s="10">
        <v>1316.39</v>
      </c>
      <c r="AW39" s="10">
        <v>1171.79</v>
      </c>
      <c r="AX39" s="10">
        <v>1342.41</v>
      </c>
      <c r="AY39" s="10"/>
      <c r="AZ39" s="10">
        <v>961.46</v>
      </c>
      <c r="BA39" s="10">
        <v>1101.3599999999999</v>
      </c>
      <c r="BB39" s="10">
        <v>1035.9000000000001</v>
      </c>
      <c r="BC39" s="10">
        <v>1186.82</v>
      </c>
      <c r="BD39" s="10">
        <v>980.97</v>
      </c>
      <c r="BE39" s="10">
        <v>1123.8499999999999</v>
      </c>
      <c r="BF39" s="10">
        <v>1064.7</v>
      </c>
      <c r="BG39" s="10">
        <v>1045.67</v>
      </c>
      <c r="BH39" s="10">
        <v>1197.92</v>
      </c>
      <c r="BI39" s="10">
        <v>1090.83</v>
      </c>
      <c r="BJ39" s="10">
        <v>1249.68</v>
      </c>
      <c r="BK39" s="10">
        <v>1007.67</v>
      </c>
      <c r="BL39" s="10">
        <v>1154.3699999999999</v>
      </c>
      <c r="BM39" s="10">
        <v>983.94</v>
      </c>
      <c r="BN39" s="10">
        <v>1127.19</v>
      </c>
      <c r="BO39" s="10">
        <v>973.89</v>
      </c>
      <c r="BP39" s="10">
        <v>1115.72</v>
      </c>
      <c r="BQ39" s="10">
        <v>1133.9000000000001</v>
      </c>
      <c r="BR39" s="10">
        <v>962.51</v>
      </c>
      <c r="BS39" s="10">
        <v>1102.6099999999999</v>
      </c>
      <c r="BT39" s="10">
        <v>1120.98</v>
      </c>
      <c r="BU39" s="10"/>
      <c r="BV39" s="10">
        <v>834.56</v>
      </c>
      <c r="BW39" s="10">
        <v>851.12</v>
      </c>
      <c r="BX39" s="10">
        <v>956</v>
      </c>
      <c r="BY39" s="10">
        <v>974.57</v>
      </c>
      <c r="BZ39" s="10">
        <v>830.82</v>
      </c>
      <c r="CA39" s="10">
        <v>951.78</v>
      </c>
      <c r="CB39" s="10">
        <v>872.75</v>
      </c>
      <c r="CC39" s="10">
        <v>999.83</v>
      </c>
      <c r="CD39" s="10">
        <v>822.41</v>
      </c>
      <c r="CE39" s="10">
        <v>942.12</v>
      </c>
      <c r="CF39" s="10">
        <v>871.11</v>
      </c>
      <c r="CG39" s="10">
        <v>822.02</v>
      </c>
      <c r="CH39" s="10">
        <v>941.64</v>
      </c>
      <c r="CI39" s="10">
        <v>960.5</v>
      </c>
      <c r="CJ39" s="10"/>
      <c r="CK39" s="10">
        <v>742.59</v>
      </c>
      <c r="CL39" s="10">
        <v>850.64</v>
      </c>
      <c r="CM39" s="10">
        <v>763.26</v>
      </c>
      <c r="CN39" s="10">
        <v>874.37</v>
      </c>
      <c r="CO39" s="10">
        <v>731.97</v>
      </c>
      <c r="CP39" s="10">
        <v>838.58</v>
      </c>
      <c r="CQ39" s="10">
        <v>756.47</v>
      </c>
      <c r="CR39" s="10">
        <v>866.52</v>
      </c>
      <c r="CS39" s="10">
        <v>784.61</v>
      </c>
      <c r="CT39" s="10">
        <v>898.86</v>
      </c>
      <c r="CU39" s="10"/>
      <c r="CV39" s="10">
        <v>980.21</v>
      </c>
      <c r="CW39" s="10">
        <v>1122.8900000000001</v>
      </c>
      <c r="CX39" s="10"/>
      <c r="CY39" s="10">
        <v>819.92</v>
      </c>
      <c r="CZ39" s="10">
        <v>939.26</v>
      </c>
      <c r="DA39" s="10">
        <v>799.44</v>
      </c>
      <c r="DB39" s="10">
        <v>915.8</v>
      </c>
      <c r="DC39" s="10"/>
      <c r="DD39" s="10">
        <v>783.93</v>
      </c>
      <c r="DE39" s="10">
        <v>898.01</v>
      </c>
      <c r="DF39" s="10">
        <v>918.29</v>
      </c>
      <c r="DG39" s="10">
        <v>792.17</v>
      </c>
      <c r="DH39" s="10">
        <v>907.47</v>
      </c>
      <c r="DI39" s="10">
        <v>928.05</v>
      </c>
      <c r="DJ39" s="10">
        <v>787.67</v>
      </c>
    </row>
    <row r="40" spans="1:114" x14ac:dyDescent="0.35">
      <c r="A40" s="11">
        <v>47</v>
      </c>
      <c r="B40" s="12">
        <v>1145.23</v>
      </c>
      <c r="C40" s="12">
        <v>1160.98</v>
      </c>
      <c r="D40" s="12">
        <v>886.46</v>
      </c>
      <c r="E40" s="12">
        <v>1050.29</v>
      </c>
      <c r="F40" s="12">
        <v>1191.08</v>
      </c>
      <c r="G40" s="12">
        <v>871.31</v>
      </c>
      <c r="H40" s="12">
        <v>1032.3499999999999</v>
      </c>
      <c r="I40" s="12">
        <v>1170.8399999999999</v>
      </c>
      <c r="J40" s="12">
        <v>854.15</v>
      </c>
      <c r="K40" s="12">
        <v>1012</v>
      </c>
      <c r="L40" s="12">
        <v>1147.71</v>
      </c>
      <c r="M40" s="12"/>
      <c r="N40" s="12">
        <v>1076.02</v>
      </c>
      <c r="O40" s="12">
        <v>1091.77</v>
      </c>
      <c r="P40" s="12">
        <v>1050.5899999999999</v>
      </c>
      <c r="Q40" s="12">
        <v>1067.44</v>
      </c>
      <c r="R40" s="12">
        <v>803.1</v>
      </c>
      <c r="S40" s="12">
        <v>951.48</v>
      </c>
      <c r="T40" s="12">
        <v>1079.1099999999999</v>
      </c>
      <c r="U40" s="12">
        <v>791.93</v>
      </c>
      <c r="V40" s="12">
        <v>938.21</v>
      </c>
      <c r="W40" s="12">
        <v>1064.06</v>
      </c>
      <c r="X40" s="12">
        <v>768.29</v>
      </c>
      <c r="Y40" s="12">
        <v>910.2</v>
      </c>
      <c r="Z40" s="12">
        <v>1032.3499999999999</v>
      </c>
      <c r="AA40" s="12">
        <v>1012.5</v>
      </c>
      <c r="AB40" s="12">
        <v>1029.45</v>
      </c>
      <c r="AC40" s="12">
        <v>746.75</v>
      </c>
      <c r="AD40" s="12">
        <v>884.77</v>
      </c>
      <c r="AE40" s="12">
        <v>1003.43</v>
      </c>
      <c r="AF40" s="12">
        <v>985.08</v>
      </c>
      <c r="AG40" s="12">
        <v>1002.23</v>
      </c>
      <c r="AH40" s="12"/>
      <c r="AI40" s="12">
        <v>835.41</v>
      </c>
      <c r="AJ40" s="12">
        <v>947.38</v>
      </c>
      <c r="AK40" s="12">
        <v>743.97</v>
      </c>
      <c r="AL40" s="12">
        <v>759.82</v>
      </c>
      <c r="AM40" s="12">
        <v>843.79</v>
      </c>
      <c r="AN40" s="12"/>
      <c r="AO40" s="12">
        <v>1193.18</v>
      </c>
      <c r="AP40" s="12">
        <v>1366.89</v>
      </c>
      <c r="AQ40" s="12">
        <v>1385.72</v>
      </c>
      <c r="AR40" s="12">
        <v>1248.73</v>
      </c>
      <c r="AS40" s="12">
        <v>1198.1600000000001</v>
      </c>
      <c r="AT40" s="12">
        <v>1372.67</v>
      </c>
      <c r="AU40" s="12">
        <v>1197.27</v>
      </c>
      <c r="AV40" s="12">
        <v>1371.67</v>
      </c>
      <c r="AW40" s="12">
        <v>1221</v>
      </c>
      <c r="AX40" s="12">
        <v>1398.79</v>
      </c>
      <c r="AY40" s="12"/>
      <c r="AZ40" s="12">
        <v>1001.84</v>
      </c>
      <c r="BA40" s="12">
        <v>1147.6199999999999</v>
      </c>
      <c r="BB40" s="12">
        <v>1079.4100000000001</v>
      </c>
      <c r="BC40" s="12">
        <v>1236.6600000000001</v>
      </c>
      <c r="BD40" s="12">
        <v>1022.17</v>
      </c>
      <c r="BE40" s="12">
        <v>1171.05</v>
      </c>
      <c r="BF40" s="12">
        <v>1109.42</v>
      </c>
      <c r="BG40" s="12">
        <v>1089.58</v>
      </c>
      <c r="BH40" s="12">
        <v>1248.23</v>
      </c>
      <c r="BI40" s="12">
        <v>1136.6400000000001</v>
      </c>
      <c r="BJ40" s="12">
        <v>1302.17</v>
      </c>
      <c r="BK40" s="12">
        <v>1049.99</v>
      </c>
      <c r="BL40" s="12">
        <v>1202.8499999999999</v>
      </c>
      <c r="BM40" s="12">
        <v>1025.27</v>
      </c>
      <c r="BN40" s="12">
        <v>1174.53</v>
      </c>
      <c r="BO40" s="12">
        <v>1014.79</v>
      </c>
      <c r="BP40" s="12">
        <v>1162.58</v>
      </c>
      <c r="BQ40" s="12">
        <v>1181.52</v>
      </c>
      <c r="BR40" s="12">
        <v>1002.93</v>
      </c>
      <c r="BS40" s="12">
        <v>1148.9100000000001</v>
      </c>
      <c r="BT40" s="12">
        <v>1168.06</v>
      </c>
      <c r="BU40" s="12"/>
      <c r="BV40" s="12">
        <v>869.61</v>
      </c>
      <c r="BW40" s="12">
        <v>886.86</v>
      </c>
      <c r="BX40" s="12">
        <v>996.15</v>
      </c>
      <c r="BY40" s="12">
        <v>1015.5</v>
      </c>
      <c r="BZ40" s="12">
        <v>865.71</v>
      </c>
      <c r="CA40" s="12">
        <v>991.75</v>
      </c>
      <c r="CB40" s="12">
        <v>909.4</v>
      </c>
      <c r="CC40" s="12">
        <v>1041.82</v>
      </c>
      <c r="CD40" s="12">
        <v>856.95</v>
      </c>
      <c r="CE40" s="12">
        <v>981.69</v>
      </c>
      <c r="CF40" s="12">
        <v>907.7</v>
      </c>
      <c r="CG40" s="12">
        <v>856.54</v>
      </c>
      <c r="CH40" s="12">
        <v>981.19</v>
      </c>
      <c r="CI40" s="12">
        <v>1000.84</v>
      </c>
      <c r="CJ40" s="12"/>
      <c r="CK40" s="12">
        <v>773.78</v>
      </c>
      <c r="CL40" s="12">
        <v>886.36</v>
      </c>
      <c r="CM40" s="12">
        <v>795.32</v>
      </c>
      <c r="CN40" s="12">
        <v>911.09</v>
      </c>
      <c r="CO40" s="12">
        <v>762.71</v>
      </c>
      <c r="CP40" s="12">
        <v>873.8</v>
      </c>
      <c r="CQ40" s="12">
        <v>788.24</v>
      </c>
      <c r="CR40" s="12">
        <v>902.91</v>
      </c>
      <c r="CS40" s="12">
        <v>817.56</v>
      </c>
      <c r="CT40" s="12">
        <v>936.61</v>
      </c>
      <c r="CU40" s="12"/>
      <c r="CV40" s="12">
        <v>1021.37</v>
      </c>
      <c r="CW40" s="12">
        <v>1170.05</v>
      </c>
      <c r="CX40" s="12"/>
      <c r="CY40" s="12">
        <v>854.35</v>
      </c>
      <c r="CZ40" s="12">
        <v>978.7</v>
      </c>
      <c r="DA40" s="12">
        <v>833.02</v>
      </c>
      <c r="DB40" s="12">
        <v>954.26</v>
      </c>
      <c r="DC40" s="12"/>
      <c r="DD40" s="12">
        <v>816.86</v>
      </c>
      <c r="DE40" s="12">
        <v>935.72</v>
      </c>
      <c r="DF40" s="12">
        <v>956.85</v>
      </c>
      <c r="DG40" s="12">
        <v>825.44</v>
      </c>
      <c r="DH40" s="12">
        <v>945.58</v>
      </c>
      <c r="DI40" s="12">
        <v>967.03</v>
      </c>
      <c r="DJ40" s="12">
        <v>820.75</v>
      </c>
    </row>
    <row r="41" spans="1:114" x14ac:dyDescent="0.35">
      <c r="A41" s="11">
        <v>48</v>
      </c>
      <c r="B41" s="12">
        <v>1197.98</v>
      </c>
      <c r="C41" s="12">
        <v>1214.46</v>
      </c>
      <c r="D41" s="12">
        <v>927.29</v>
      </c>
      <c r="E41" s="12">
        <v>1098.67</v>
      </c>
      <c r="F41" s="12">
        <v>1245.95</v>
      </c>
      <c r="G41" s="12">
        <v>911.45</v>
      </c>
      <c r="H41" s="12">
        <v>1079.9000000000001</v>
      </c>
      <c r="I41" s="12">
        <v>1224.78</v>
      </c>
      <c r="J41" s="12">
        <v>893.49</v>
      </c>
      <c r="K41" s="12">
        <v>1058.6099999999999</v>
      </c>
      <c r="L41" s="12">
        <v>1200.58</v>
      </c>
      <c r="M41" s="12"/>
      <c r="N41" s="12">
        <v>1125.58</v>
      </c>
      <c r="O41" s="12">
        <v>1142.06</v>
      </c>
      <c r="P41" s="12">
        <v>1098.98</v>
      </c>
      <c r="Q41" s="12">
        <v>1116.6099999999999</v>
      </c>
      <c r="R41" s="12">
        <v>840.1</v>
      </c>
      <c r="S41" s="12">
        <v>995.31</v>
      </c>
      <c r="T41" s="12">
        <v>1128.82</v>
      </c>
      <c r="U41" s="12">
        <v>828.41</v>
      </c>
      <c r="V41" s="12">
        <v>981.43</v>
      </c>
      <c r="W41" s="12">
        <v>1113.08</v>
      </c>
      <c r="X41" s="12">
        <v>803.68</v>
      </c>
      <c r="Y41" s="12">
        <v>952.13</v>
      </c>
      <c r="Z41" s="12">
        <v>1079.9000000000001</v>
      </c>
      <c r="AA41" s="12">
        <v>1059.1400000000001</v>
      </c>
      <c r="AB41" s="12">
        <v>1076.8800000000001</v>
      </c>
      <c r="AC41" s="12">
        <v>781.15</v>
      </c>
      <c r="AD41" s="12">
        <v>925.52</v>
      </c>
      <c r="AE41" s="12">
        <v>1049.6500000000001</v>
      </c>
      <c r="AF41" s="12">
        <v>1030.46</v>
      </c>
      <c r="AG41" s="12">
        <v>1048.3900000000001</v>
      </c>
      <c r="AH41" s="12"/>
      <c r="AI41" s="12">
        <v>873.89</v>
      </c>
      <c r="AJ41" s="12">
        <v>991.02</v>
      </c>
      <c r="AK41" s="12">
        <v>778.24</v>
      </c>
      <c r="AL41" s="12">
        <v>794.82</v>
      </c>
      <c r="AM41" s="12">
        <v>882.65</v>
      </c>
      <c r="AN41" s="12"/>
      <c r="AO41" s="12">
        <v>1248.1400000000001</v>
      </c>
      <c r="AP41" s="12">
        <v>1429.86</v>
      </c>
      <c r="AQ41" s="12">
        <v>1449.56</v>
      </c>
      <c r="AR41" s="12">
        <v>1306.25</v>
      </c>
      <c r="AS41" s="12">
        <v>1253.3599999999999</v>
      </c>
      <c r="AT41" s="12">
        <v>1435.91</v>
      </c>
      <c r="AU41" s="12">
        <v>1252.43</v>
      </c>
      <c r="AV41" s="12">
        <v>1434.86</v>
      </c>
      <c r="AW41" s="12">
        <v>1277.25</v>
      </c>
      <c r="AX41" s="12">
        <v>1463.23</v>
      </c>
      <c r="AY41" s="12"/>
      <c r="AZ41" s="12">
        <v>1047.99</v>
      </c>
      <c r="BA41" s="12">
        <v>1200.48</v>
      </c>
      <c r="BB41" s="12">
        <v>1129.1300000000001</v>
      </c>
      <c r="BC41" s="12">
        <v>1293.6300000000001</v>
      </c>
      <c r="BD41" s="12">
        <v>1069.26</v>
      </c>
      <c r="BE41" s="12">
        <v>1224.99</v>
      </c>
      <c r="BF41" s="12">
        <v>1160.52</v>
      </c>
      <c r="BG41" s="12">
        <v>1139.77</v>
      </c>
      <c r="BH41" s="12">
        <v>1305.73</v>
      </c>
      <c r="BI41" s="12">
        <v>1189</v>
      </c>
      <c r="BJ41" s="12">
        <v>1362.15</v>
      </c>
      <c r="BK41" s="12">
        <v>1098.3599999999999</v>
      </c>
      <c r="BL41" s="12">
        <v>1258.26</v>
      </c>
      <c r="BM41" s="12">
        <v>1072.49</v>
      </c>
      <c r="BN41" s="12">
        <v>1228.6400000000001</v>
      </c>
      <c r="BO41" s="12">
        <v>1061.54</v>
      </c>
      <c r="BP41" s="12">
        <v>1216.1300000000001</v>
      </c>
      <c r="BQ41" s="12">
        <v>1235.95</v>
      </c>
      <c r="BR41" s="12">
        <v>1049.1300000000001</v>
      </c>
      <c r="BS41" s="12">
        <v>1201.8399999999999</v>
      </c>
      <c r="BT41" s="12">
        <v>1221.8699999999999</v>
      </c>
      <c r="BU41" s="12"/>
      <c r="BV41" s="12">
        <v>909.66</v>
      </c>
      <c r="BW41" s="12">
        <v>927.72</v>
      </c>
      <c r="BX41" s="12">
        <v>1042.03</v>
      </c>
      <c r="BY41" s="12">
        <v>1062.28</v>
      </c>
      <c r="BZ41" s="12">
        <v>905.59</v>
      </c>
      <c r="CA41" s="12">
        <v>1037.44</v>
      </c>
      <c r="CB41" s="12">
        <v>951.29</v>
      </c>
      <c r="CC41" s="12">
        <v>1089.81</v>
      </c>
      <c r="CD41" s="12">
        <v>896.42</v>
      </c>
      <c r="CE41" s="12">
        <v>1026.9100000000001</v>
      </c>
      <c r="CF41" s="12">
        <v>949.51</v>
      </c>
      <c r="CG41" s="12">
        <v>896</v>
      </c>
      <c r="CH41" s="12">
        <v>1026.3900000000001</v>
      </c>
      <c r="CI41" s="12">
        <v>1046.94</v>
      </c>
      <c r="CJ41" s="12"/>
      <c r="CK41" s="12">
        <v>809.42</v>
      </c>
      <c r="CL41" s="12">
        <v>927.19</v>
      </c>
      <c r="CM41" s="12">
        <v>831.95</v>
      </c>
      <c r="CN41" s="12">
        <v>953.06</v>
      </c>
      <c r="CO41" s="12">
        <v>797.85</v>
      </c>
      <c r="CP41" s="12">
        <v>914.05</v>
      </c>
      <c r="CQ41" s="12">
        <v>824.55</v>
      </c>
      <c r="CR41" s="12">
        <v>944.51</v>
      </c>
      <c r="CS41" s="12">
        <v>855.22</v>
      </c>
      <c r="CT41" s="12">
        <v>979.76</v>
      </c>
      <c r="CU41" s="12"/>
      <c r="CV41" s="12">
        <v>1068.42</v>
      </c>
      <c r="CW41" s="12">
        <v>1223.94</v>
      </c>
      <c r="CX41" s="12"/>
      <c r="CY41" s="12">
        <v>893.71</v>
      </c>
      <c r="CZ41" s="12">
        <v>1023.79</v>
      </c>
      <c r="DA41" s="12">
        <v>871.39</v>
      </c>
      <c r="DB41" s="12">
        <v>998.22</v>
      </c>
      <c r="DC41" s="12"/>
      <c r="DD41" s="12">
        <v>854.48</v>
      </c>
      <c r="DE41" s="12">
        <v>978.83</v>
      </c>
      <c r="DF41" s="12">
        <v>1000.93</v>
      </c>
      <c r="DG41" s="12">
        <v>863.46</v>
      </c>
      <c r="DH41" s="12">
        <v>989.14</v>
      </c>
      <c r="DI41" s="12">
        <v>1011.57</v>
      </c>
      <c r="DJ41" s="12">
        <v>858.55</v>
      </c>
    </row>
    <row r="42" spans="1:114" x14ac:dyDescent="0.35">
      <c r="A42" s="11">
        <v>49</v>
      </c>
      <c r="B42" s="12">
        <v>1250</v>
      </c>
      <c r="C42" s="12">
        <v>1267.2</v>
      </c>
      <c r="D42" s="12">
        <v>967.56</v>
      </c>
      <c r="E42" s="12">
        <v>1146.3800000000001</v>
      </c>
      <c r="F42" s="12">
        <v>1300.06</v>
      </c>
      <c r="G42" s="12">
        <v>951.03</v>
      </c>
      <c r="H42" s="12">
        <v>1126.8</v>
      </c>
      <c r="I42" s="12">
        <v>1277.96</v>
      </c>
      <c r="J42" s="12">
        <v>932.29</v>
      </c>
      <c r="K42" s="12">
        <v>1104.58</v>
      </c>
      <c r="L42" s="12">
        <v>1252.72</v>
      </c>
      <c r="M42" s="12"/>
      <c r="N42" s="12">
        <v>1174.46</v>
      </c>
      <c r="O42" s="12">
        <v>1191.6600000000001</v>
      </c>
      <c r="P42" s="12">
        <v>1146.7</v>
      </c>
      <c r="Q42" s="12">
        <v>1165.0999999999999</v>
      </c>
      <c r="R42" s="12">
        <v>876.58</v>
      </c>
      <c r="S42" s="12">
        <v>1038.53</v>
      </c>
      <c r="T42" s="12">
        <v>1177.8399999999999</v>
      </c>
      <c r="U42" s="12">
        <v>864.38</v>
      </c>
      <c r="V42" s="12">
        <v>1024.04</v>
      </c>
      <c r="W42" s="12">
        <v>1161.4100000000001</v>
      </c>
      <c r="X42" s="12">
        <v>838.58</v>
      </c>
      <c r="Y42" s="12">
        <v>993.47</v>
      </c>
      <c r="Z42" s="12">
        <v>1126.8</v>
      </c>
      <c r="AA42" s="12">
        <v>1105.1300000000001</v>
      </c>
      <c r="AB42" s="12">
        <v>1123.6400000000001</v>
      </c>
      <c r="AC42" s="12">
        <v>815.08</v>
      </c>
      <c r="AD42" s="12">
        <v>965.72</v>
      </c>
      <c r="AE42" s="12">
        <v>1095.23</v>
      </c>
      <c r="AF42" s="12">
        <v>1075.21</v>
      </c>
      <c r="AG42" s="12">
        <v>1093.92</v>
      </c>
      <c r="AH42" s="12"/>
      <c r="AI42" s="12">
        <v>911.84</v>
      </c>
      <c r="AJ42" s="12">
        <v>1034.06</v>
      </c>
      <c r="AK42" s="12">
        <v>812.04</v>
      </c>
      <c r="AL42" s="12">
        <v>829.34</v>
      </c>
      <c r="AM42" s="12">
        <v>920.98</v>
      </c>
      <c r="AN42" s="12"/>
      <c r="AO42" s="12">
        <v>1302.3399999999999</v>
      </c>
      <c r="AP42" s="12">
        <v>1491.95</v>
      </c>
      <c r="AQ42" s="12">
        <v>1512.51</v>
      </c>
      <c r="AR42" s="12">
        <v>1362.97</v>
      </c>
      <c r="AS42" s="12">
        <v>1307.79</v>
      </c>
      <c r="AT42" s="12">
        <v>1498.26</v>
      </c>
      <c r="AU42" s="12">
        <v>1306.81</v>
      </c>
      <c r="AV42" s="12">
        <v>1497.17</v>
      </c>
      <c r="AW42" s="12">
        <v>1332.71</v>
      </c>
      <c r="AX42" s="12">
        <v>1526.77</v>
      </c>
      <c r="AY42" s="12"/>
      <c r="AZ42" s="12">
        <v>1093.49</v>
      </c>
      <c r="BA42" s="12">
        <v>1252.6099999999999</v>
      </c>
      <c r="BB42" s="12">
        <v>1178.1600000000001</v>
      </c>
      <c r="BC42" s="12">
        <v>1349.8</v>
      </c>
      <c r="BD42" s="12">
        <v>1115.69</v>
      </c>
      <c r="BE42" s="12">
        <v>1278.19</v>
      </c>
      <c r="BF42" s="12">
        <v>1210.92</v>
      </c>
      <c r="BG42" s="12">
        <v>1189.27</v>
      </c>
      <c r="BH42" s="12">
        <v>1362.43</v>
      </c>
      <c r="BI42" s="12">
        <v>1240.6400000000001</v>
      </c>
      <c r="BJ42" s="12">
        <v>1421.3</v>
      </c>
      <c r="BK42" s="12">
        <v>1146.06</v>
      </c>
      <c r="BL42" s="12">
        <v>1312.9</v>
      </c>
      <c r="BM42" s="12">
        <v>1119.07</v>
      </c>
      <c r="BN42" s="12">
        <v>1281.99</v>
      </c>
      <c r="BO42" s="12">
        <v>1107.6400000000001</v>
      </c>
      <c r="BP42" s="12">
        <v>1268.94</v>
      </c>
      <c r="BQ42" s="12">
        <v>1289.6199999999999</v>
      </c>
      <c r="BR42" s="12">
        <v>1094.69</v>
      </c>
      <c r="BS42" s="12">
        <v>1254.03</v>
      </c>
      <c r="BT42" s="12">
        <v>1274.93</v>
      </c>
      <c r="BU42" s="12"/>
      <c r="BV42" s="12">
        <v>949.17</v>
      </c>
      <c r="BW42" s="12">
        <v>968</v>
      </c>
      <c r="BX42" s="12">
        <v>1087.28</v>
      </c>
      <c r="BY42" s="12">
        <v>1108.4100000000001</v>
      </c>
      <c r="BZ42" s="12">
        <v>944.92</v>
      </c>
      <c r="CA42" s="12">
        <v>1082.49</v>
      </c>
      <c r="CB42" s="12">
        <v>992.6</v>
      </c>
      <c r="CC42" s="12">
        <v>1137.1300000000001</v>
      </c>
      <c r="CD42" s="12">
        <v>935.35</v>
      </c>
      <c r="CE42" s="12">
        <v>1071.5</v>
      </c>
      <c r="CF42" s="12">
        <v>990.74</v>
      </c>
      <c r="CG42" s="12">
        <v>934.91</v>
      </c>
      <c r="CH42" s="12">
        <v>1070.96</v>
      </c>
      <c r="CI42" s="12">
        <v>1092.4000000000001</v>
      </c>
      <c r="CJ42" s="12"/>
      <c r="CK42" s="12">
        <v>844.57</v>
      </c>
      <c r="CL42" s="12">
        <v>967.46</v>
      </c>
      <c r="CM42" s="12">
        <v>868.08</v>
      </c>
      <c r="CN42" s="12">
        <v>994.44</v>
      </c>
      <c r="CO42" s="12">
        <v>832.49</v>
      </c>
      <c r="CP42" s="12">
        <v>953.74</v>
      </c>
      <c r="CQ42" s="12">
        <v>860.35</v>
      </c>
      <c r="CR42" s="12">
        <v>985.52</v>
      </c>
      <c r="CS42" s="12">
        <v>892.36</v>
      </c>
      <c r="CT42" s="12">
        <v>1022.3</v>
      </c>
      <c r="CU42" s="12"/>
      <c r="CV42" s="12">
        <v>1114.82</v>
      </c>
      <c r="CW42" s="12">
        <v>1277.0899999999999</v>
      </c>
      <c r="CX42" s="12"/>
      <c r="CY42" s="12">
        <v>932.52</v>
      </c>
      <c r="CZ42" s="12">
        <v>1068.25</v>
      </c>
      <c r="DA42" s="12">
        <v>909.23</v>
      </c>
      <c r="DB42" s="12">
        <v>1041.56</v>
      </c>
      <c r="DC42" s="12"/>
      <c r="DD42" s="12">
        <v>891.59</v>
      </c>
      <c r="DE42" s="12">
        <v>1021.33</v>
      </c>
      <c r="DF42" s="12">
        <v>1044.4000000000001</v>
      </c>
      <c r="DG42" s="12">
        <v>900.96</v>
      </c>
      <c r="DH42" s="12">
        <v>1032.0999999999999</v>
      </c>
      <c r="DI42" s="12">
        <v>1055.5</v>
      </c>
      <c r="DJ42" s="12">
        <v>895.84</v>
      </c>
    </row>
    <row r="43" spans="1:114" x14ac:dyDescent="0.35">
      <c r="A43" s="13">
        <v>50</v>
      </c>
      <c r="B43" s="14">
        <v>1308.6199999999999</v>
      </c>
      <c r="C43" s="14">
        <v>1326.62</v>
      </c>
      <c r="D43" s="14">
        <v>1012.93</v>
      </c>
      <c r="E43" s="14">
        <v>1200.1400000000001</v>
      </c>
      <c r="F43" s="14">
        <v>1361.02</v>
      </c>
      <c r="G43" s="14">
        <v>995.62</v>
      </c>
      <c r="H43" s="14">
        <v>1179.6400000000001</v>
      </c>
      <c r="I43" s="14">
        <v>1337.89</v>
      </c>
      <c r="J43" s="14">
        <v>976.01</v>
      </c>
      <c r="K43" s="14">
        <v>1156.3800000000001</v>
      </c>
      <c r="L43" s="14">
        <v>1311.46</v>
      </c>
      <c r="M43" s="14"/>
      <c r="N43" s="14">
        <v>1229.54</v>
      </c>
      <c r="O43" s="14">
        <v>1247.54</v>
      </c>
      <c r="P43" s="14">
        <v>1200.48</v>
      </c>
      <c r="Q43" s="14">
        <v>1219.73</v>
      </c>
      <c r="R43" s="14">
        <v>917.68</v>
      </c>
      <c r="S43" s="14">
        <v>1087.23</v>
      </c>
      <c r="T43" s="14">
        <v>1233.07</v>
      </c>
      <c r="U43" s="14">
        <v>904.91</v>
      </c>
      <c r="V43" s="14">
        <v>1072.06</v>
      </c>
      <c r="W43" s="14">
        <v>1215.8699999999999</v>
      </c>
      <c r="X43" s="14">
        <v>877.91</v>
      </c>
      <c r="Y43" s="14">
        <v>1040.06</v>
      </c>
      <c r="Z43" s="14">
        <v>1179.6400000000001</v>
      </c>
      <c r="AA43" s="14">
        <v>1156.95</v>
      </c>
      <c r="AB43" s="14">
        <v>1176.33</v>
      </c>
      <c r="AC43" s="14">
        <v>853.3</v>
      </c>
      <c r="AD43" s="14">
        <v>1011</v>
      </c>
      <c r="AE43" s="14">
        <v>1146.5899999999999</v>
      </c>
      <c r="AF43" s="14">
        <v>1125.6300000000001</v>
      </c>
      <c r="AG43" s="14">
        <v>1145.22</v>
      </c>
      <c r="AH43" s="14"/>
      <c r="AI43" s="14">
        <v>954.6</v>
      </c>
      <c r="AJ43" s="14">
        <v>1082.55</v>
      </c>
      <c r="AK43" s="14">
        <v>850.12</v>
      </c>
      <c r="AL43" s="14">
        <v>868.23</v>
      </c>
      <c r="AM43" s="14">
        <v>964.17</v>
      </c>
      <c r="AN43" s="14"/>
      <c r="AO43" s="14">
        <v>1363.41</v>
      </c>
      <c r="AP43" s="14">
        <v>1561.91</v>
      </c>
      <c r="AQ43" s="14">
        <v>1583.43</v>
      </c>
      <c r="AR43" s="14">
        <v>1426.89</v>
      </c>
      <c r="AS43" s="14">
        <v>1369.11</v>
      </c>
      <c r="AT43" s="14">
        <v>1568.52</v>
      </c>
      <c r="AU43" s="14">
        <v>1368.09</v>
      </c>
      <c r="AV43" s="14">
        <v>1567.38</v>
      </c>
      <c r="AW43" s="14">
        <v>1395.21</v>
      </c>
      <c r="AX43" s="14">
        <v>1598.36</v>
      </c>
      <c r="AY43" s="14"/>
      <c r="AZ43" s="14">
        <v>1144.77</v>
      </c>
      <c r="BA43" s="14">
        <v>1311.35</v>
      </c>
      <c r="BB43" s="14">
        <v>1233.4100000000001</v>
      </c>
      <c r="BC43" s="14">
        <v>1413.1</v>
      </c>
      <c r="BD43" s="14">
        <v>1168.01</v>
      </c>
      <c r="BE43" s="14">
        <v>1338.12</v>
      </c>
      <c r="BF43" s="14">
        <v>1267.7</v>
      </c>
      <c r="BG43" s="14">
        <v>1245.04</v>
      </c>
      <c r="BH43" s="14">
        <v>1426.32</v>
      </c>
      <c r="BI43" s="14">
        <v>1298.81</v>
      </c>
      <c r="BJ43" s="14">
        <v>1487.95</v>
      </c>
      <c r="BK43" s="14">
        <v>1199.8</v>
      </c>
      <c r="BL43" s="14">
        <v>1374.47</v>
      </c>
      <c r="BM43" s="14">
        <v>1171.54</v>
      </c>
      <c r="BN43" s="14">
        <v>1342.11</v>
      </c>
      <c r="BO43" s="14">
        <v>1159.58</v>
      </c>
      <c r="BP43" s="14">
        <v>1328.44</v>
      </c>
      <c r="BQ43" s="14">
        <v>1350.09</v>
      </c>
      <c r="BR43" s="14">
        <v>1146.02</v>
      </c>
      <c r="BS43" s="14">
        <v>1312.84</v>
      </c>
      <c r="BT43" s="14">
        <v>1334.71</v>
      </c>
      <c r="BU43" s="14"/>
      <c r="BV43" s="14">
        <v>993.68</v>
      </c>
      <c r="BW43" s="14">
        <v>1013.39</v>
      </c>
      <c r="BX43" s="14">
        <v>1138.27</v>
      </c>
      <c r="BY43" s="14">
        <v>1160.3800000000001</v>
      </c>
      <c r="BZ43" s="14">
        <v>989.23</v>
      </c>
      <c r="CA43" s="14">
        <v>1133.25</v>
      </c>
      <c r="CB43" s="14">
        <v>1039.1500000000001</v>
      </c>
      <c r="CC43" s="14">
        <v>1190.46</v>
      </c>
      <c r="CD43" s="14">
        <v>979.21</v>
      </c>
      <c r="CE43" s="14">
        <v>1121.75</v>
      </c>
      <c r="CF43" s="14">
        <v>1037.2</v>
      </c>
      <c r="CG43" s="14">
        <v>978.75</v>
      </c>
      <c r="CH43" s="14">
        <v>1121.18</v>
      </c>
      <c r="CI43" s="14">
        <v>1143.6300000000001</v>
      </c>
      <c r="CJ43" s="14"/>
      <c r="CK43" s="14">
        <v>884.18</v>
      </c>
      <c r="CL43" s="14">
        <v>1012.82</v>
      </c>
      <c r="CM43" s="14">
        <v>908.79</v>
      </c>
      <c r="CN43" s="14">
        <v>1041.08</v>
      </c>
      <c r="CO43" s="14">
        <v>871.53</v>
      </c>
      <c r="CP43" s="14">
        <v>998.46</v>
      </c>
      <c r="CQ43" s="14">
        <v>900.7</v>
      </c>
      <c r="CR43" s="14">
        <v>1031.74</v>
      </c>
      <c r="CS43" s="14">
        <v>934.2</v>
      </c>
      <c r="CT43" s="14">
        <v>1070.24</v>
      </c>
      <c r="CU43" s="14"/>
      <c r="CV43" s="14">
        <v>1167.0999999999999</v>
      </c>
      <c r="CW43" s="14">
        <v>1336.98</v>
      </c>
      <c r="CX43" s="14"/>
      <c r="CY43" s="14">
        <v>976.25</v>
      </c>
      <c r="CZ43" s="14">
        <v>1118.3399999999999</v>
      </c>
      <c r="DA43" s="14">
        <v>951.87</v>
      </c>
      <c r="DB43" s="14">
        <v>1090.4100000000001</v>
      </c>
      <c r="DC43" s="14"/>
      <c r="DD43" s="14">
        <v>933.4</v>
      </c>
      <c r="DE43" s="14">
        <v>1069.22</v>
      </c>
      <c r="DF43" s="14">
        <v>1093.3699999999999</v>
      </c>
      <c r="DG43" s="14">
        <v>943.2</v>
      </c>
      <c r="DH43" s="14">
        <v>1080.49</v>
      </c>
      <c r="DI43" s="14">
        <v>1105</v>
      </c>
      <c r="DJ43" s="14">
        <v>937.85</v>
      </c>
    </row>
    <row r="44" spans="1:114" x14ac:dyDescent="0.35">
      <c r="A44" s="9">
        <v>51</v>
      </c>
      <c r="B44" s="10">
        <v>1366.5</v>
      </c>
      <c r="C44" s="10">
        <v>1385.3</v>
      </c>
      <c r="D44" s="10">
        <v>1057.73</v>
      </c>
      <c r="E44" s="10">
        <v>1253.22</v>
      </c>
      <c r="F44" s="10">
        <v>1421.22</v>
      </c>
      <c r="G44" s="10">
        <v>1039.6600000000001</v>
      </c>
      <c r="H44" s="10">
        <v>1231.81</v>
      </c>
      <c r="I44" s="10">
        <v>1397.07</v>
      </c>
      <c r="J44" s="10">
        <v>1019.19</v>
      </c>
      <c r="K44" s="10">
        <v>1207.53</v>
      </c>
      <c r="L44" s="10">
        <v>1369.47</v>
      </c>
      <c r="M44" s="10"/>
      <c r="N44" s="10">
        <v>1283.92</v>
      </c>
      <c r="O44" s="10">
        <v>1302.72</v>
      </c>
      <c r="P44" s="10">
        <v>1253.58</v>
      </c>
      <c r="Q44" s="10">
        <v>1273.68</v>
      </c>
      <c r="R44" s="10">
        <v>958.27</v>
      </c>
      <c r="S44" s="10">
        <v>1135.32</v>
      </c>
      <c r="T44" s="10">
        <v>1287.6099999999999</v>
      </c>
      <c r="U44" s="10">
        <v>944.94</v>
      </c>
      <c r="V44" s="10">
        <v>1119.48</v>
      </c>
      <c r="W44" s="10">
        <v>1269.6500000000001</v>
      </c>
      <c r="X44" s="10">
        <v>916.74</v>
      </c>
      <c r="Y44" s="10">
        <v>1086.06</v>
      </c>
      <c r="Z44" s="10">
        <v>1231.81</v>
      </c>
      <c r="AA44" s="10">
        <v>1208.1300000000001</v>
      </c>
      <c r="AB44" s="10">
        <v>1228.3599999999999</v>
      </c>
      <c r="AC44" s="10">
        <v>891.04</v>
      </c>
      <c r="AD44" s="10">
        <v>1055.72</v>
      </c>
      <c r="AE44" s="10">
        <v>1197.31</v>
      </c>
      <c r="AF44" s="10">
        <v>1175.42</v>
      </c>
      <c r="AG44" s="10">
        <v>1195.8800000000001</v>
      </c>
      <c r="AH44" s="10"/>
      <c r="AI44" s="10">
        <v>996.82</v>
      </c>
      <c r="AJ44" s="10">
        <v>1130.43</v>
      </c>
      <c r="AK44" s="10">
        <v>887.72</v>
      </c>
      <c r="AL44" s="10">
        <v>906.63</v>
      </c>
      <c r="AM44" s="10">
        <v>1006.82</v>
      </c>
      <c r="AN44" s="10"/>
      <c r="AO44" s="10">
        <v>1423.72</v>
      </c>
      <c r="AP44" s="10">
        <v>1631</v>
      </c>
      <c r="AQ44" s="10">
        <v>1653.47</v>
      </c>
      <c r="AR44" s="10">
        <v>1490</v>
      </c>
      <c r="AS44" s="10">
        <v>1429.67</v>
      </c>
      <c r="AT44" s="10">
        <v>1637.9</v>
      </c>
      <c r="AU44" s="10">
        <v>1428.61</v>
      </c>
      <c r="AV44" s="10">
        <v>1636.71</v>
      </c>
      <c r="AW44" s="10">
        <v>1456.92</v>
      </c>
      <c r="AX44" s="10">
        <v>1669.06</v>
      </c>
      <c r="AY44" s="10"/>
      <c r="AZ44" s="10">
        <v>1195.4100000000001</v>
      </c>
      <c r="BA44" s="10">
        <v>1369.36</v>
      </c>
      <c r="BB44" s="10">
        <v>1287.97</v>
      </c>
      <c r="BC44" s="10">
        <v>1475.61</v>
      </c>
      <c r="BD44" s="10">
        <v>1219.67</v>
      </c>
      <c r="BE44" s="10">
        <v>1397.31</v>
      </c>
      <c r="BF44" s="10">
        <v>1323.78</v>
      </c>
      <c r="BG44" s="10">
        <v>1300.1099999999999</v>
      </c>
      <c r="BH44" s="10">
        <v>1489.41</v>
      </c>
      <c r="BI44" s="10">
        <v>1356.27</v>
      </c>
      <c r="BJ44" s="10">
        <v>1553.77</v>
      </c>
      <c r="BK44" s="10">
        <v>1252.8699999999999</v>
      </c>
      <c r="BL44" s="10">
        <v>1435.27</v>
      </c>
      <c r="BM44" s="10">
        <v>1223.3699999999999</v>
      </c>
      <c r="BN44" s="10">
        <v>1401.47</v>
      </c>
      <c r="BO44" s="10">
        <v>1210.8699999999999</v>
      </c>
      <c r="BP44" s="10">
        <v>1387.21</v>
      </c>
      <c r="BQ44" s="10">
        <v>1409.81</v>
      </c>
      <c r="BR44" s="10">
        <v>1196.71</v>
      </c>
      <c r="BS44" s="10">
        <v>1370.91</v>
      </c>
      <c r="BT44" s="10">
        <v>1393.75</v>
      </c>
      <c r="BU44" s="10"/>
      <c r="BV44" s="10">
        <v>1037.6300000000001</v>
      </c>
      <c r="BW44" s="10">
        <v>1058.22</v>
      </c>
      <c r="BX44" s="10">
        <v>1188.6199999999999</v>
      </c>
      <c r="BY44" s="10">
        <v>1211.71</v>
      </c>
      <c r="BZ44" s="10">
        <v>1032.99</v>
      </c>
      <c r="CA44" s="10">
        <v>1183.3800000000001</v>
      </c>
      <c r="CB44" s="10">
        <v>1085.1099999999999</v>
      </c>
      <c r="CC44" s="10">
        <v>1243.1199999999999</v>
      </c>
      <c r="CD44" s="10">
        <v>1022.52</v>
      </c>
      <c r="CE44" s="10">
        <v>1171.3699999999999</v>
      </c>
      <c r="CF44" s="10">
        <v>1083.08</v>
      </c>
      <c r="CG44" s="10">
        <v>1022.04</v>
      </c>
      <c r="CH44" s="10">
        <v>1170.77</v>
      </c>
      <c r="CI44" s="10">
        <v>1194.22</v>
      </c>
      <c r="CJ44" s="10"/>
      <c r="CK44" s="10">
        <v>923.29</v>
      </c>
      <c r="CL44" s="10">
        <v>1057.6199999999999</v>
      </c>
      <c r="CM44" s="10">
        <v>948.99</v>
      </c>
      <c r="CN44" s="10">
        <v>1087.1300000000001</v>
      </c>
      <c r="CO44" s="10">
        <v>910.08</v>
      </c>
      <c r="CP44" s="10">
        <v>1042.6300000000001</v>
      </c>
      <c r="CQ44" s="10">
        <v>940.54</v>
      </c>
      <c r="CR44" s="10">
        <v>1077.3699999999999</v>
      </c>
      <c r="CS44" s="10">
        <v>975.53</v>
      </c>
      <c r="CT44" s="10">
        <v>1117.58</v>
      </c>
      <c r="CU44" s="10"/>
      <c r="CV44" s="10">
        <v>1218.72</v>
      </c>
      <c r="CW44" s="10">
        <v>1396.12</v>
      </c>
      <c r="CX44" s="10"/>
      <c r="CY44" s="10">
        <v>1019.43</v>
      </c>
      <c r="CZ44" s="10">
        <v>1167.81</v>
      </c>
      <c r="DA44" s="10">
        <v>993.97</v>
      </c>
      <c r="DB44" s="10">
        <v>1138.6400000000001</v>
      </c>
      <c r="DC44" s="10"/>
      <c r="DD44" s="10">
        <v>974.69</v>
      </c>
      <c r="DE44" s="10">
        <v>1116.52</v>
      </c>
      <c r="DF44" s="10">
        <v>1141.73</v>
      </c>
      <c r="DG44" s="10">
        <v>984.93</v>
      </c>
      <c r="DH44" s="10">
        <v>1128.29</v>
      </c>
      <c r="DI44" s="10">
        <v>1153.8800000000001</v>
      </c>
      <c r="DJ44" s="10">
        <v>979.33</v>
      </c>
    </row>
    <row r="45" spans="1:114" x14ac:dyDescent="0.35">
      <c r="A45" s="11">
        <v>52</v>
      </c>
      <c r="B45" s="12">
        <v>1430.25</v>
      </c>
      <c r="C45" s="12">
        <v>1449.93</v>
      </c>
      <c r="D45" s="12">
        <v>1107.08</v>
      </c>
      <c r="E45" s="12">
        <v>1311.69</v>
      </c>
      <c r="F45" s="12">
        <v>1487.52</v>
      </c>
      <c r="G45" s="12">
        <v>1088.1600000000001</v>
      </c>
      <c r="H45" s="12">
        <v>1289.28</v>
      </c>
      <c r="I45" s="12">
        <v>1462.24</v>
      </c>
      <c r="J45" s="12">
        <v>1066.73</v>
      </c>
      <c r="K45" s="12">
        <v>1263.8599999999999</v>
      </c>
      <c r="L45" s="12">
        <v>1433.35</v>
      </c>
      <c r="M45" s="12"/>
      <c r="N45" s="12">
        <v>1343.82</v>
      </c>
      <c r="O45" s="12">
        <v>1363.49</v>
      </c>
      <c r="P45" s="12">
        <v>1312.06</v>
      </c>
      <c r="Q45" s="12">
        <v>1333.1</v>
      </c>
      <c r="R45" s="12">
        <v>1002.98</v>
      </c>
      <c r="S45" s="12">
        <v>1188.28</v>
      </c>
      <c r="T45" s="12">
        <v>1347.68</v>
      </c>
      <c r="U45" s="12">
        <v>989.02</v>
      </c>
      <c r="V45" s="12">
        <v>1171.71</v>
      </c>
      <c r="W45" s="12">
        <v>1328.88</v>
      </c>
      <c r="X45" s="12">
        <v>959.51</v>
      </c>
      <c r="Y45" s="12">
        <v>1136.73</v>
      </c>
      <c r="Z45" s="12">
        <v>1289.28</v>
      </c>
      <c r="AA45" s="12">
        <v>1264.49</v>
      </c>
      <c r="AB45" s="12">
        <v>1285.67</v>
      </c>
      <c r="AC45" s="12">
        <v>932.61</v>
      </c>
      <c r="AD45" s="12">
        <v>1104.97</v>
      </c>
      <c r="AE45" s="12">
        <v>1253.1600000000001</v>
      </c>
      <c r="AF45" s="12">
        <v>1230.25</v>
      </c>
      <c r="AG45" s="12">
        <v>1251.6600000000001</v>
      </c>
      <c r="AH45" s="12"/>
      <c r="AI45" s="12">
        <v>1043.32</v>
      </c>
      <c r="AJ45" s="12">
        <v>1183.17</v>
      </c>
      <c r="AK45" s="12">
        <v>929.13</v>
      </c>
      <c r="AL45" s="12">
        <v>948.93</v>
      </c>
      <c r="AM45" s="12">
        <v>1053.79</v>
      </c>
      <c r="AN45" s="12"/>
      <c r="AO45" s="12">
        <v>1490.14</v>
      </c>
      <c r="AP45" s="12">
        <v>1707.08</v>
      </c>
      <c r="AQ45" s="12">
        <v>1730.6</v>
      </c>
      <c r="AR45" s="12">
        <v>1559.51</v>
      </c>
      <c r="AS45" s="12">
        <v>1496.36</v>
      </c>
      <c r="AT45" s="12">
        <v>1714.3</v>
      </c>
      <c r="AU45" s="12">
        <v>1495.25</v>
      </c>
      <c r="AV45" s="12">
        <v>1713.06</v>
      </c>
      <c r="AW45" s="12">
        <v>1524.88</v>
      </c>
      <c r="AX45" s="12">
        <v>1746.92</v>
      </c>
      <c r="AY45" s="12"/>
      <c r="AZ45" s="12">
        <v>1251.17</v>
      </c>
      <c r="BA45" s="12">
        <v>1433.24</v>
      </c>
      <c r="BB45" s="12">
        <v>1348.05</v>
      </c>
      <c r="BC45" s="12">
        <v>1544.44</v>
      </c>
      <c r="BD45" s="12">
        <v>1276.57</v>
      </c>
      <c r="BE45" s="12">
        <v>1462.5</v>
      </c>
      <c r="BF45" s="12">
        <v>1385.53</v>
      </c>
      <c r="BG45" s="12">
        <v>1360.76</v>
      </c>
      <c r="BH45" s="12">
        <v>1558.89</v>
      </c>
      <c r="BI45" s="12">
        <v>1419.53</v>
      </c>
      <c r="BJ45" s="12">
        <v>1626.25</v>
      </c>
      <c r="BK45" s="12">
        <v>1311.31</v>
      </c>
      <c r="BL45" s="12">
        <v>1502.22</v>
      </c>
      <c r="BM45" s="12">
        <v>1280.43</v>
      </c>
      <c r="BN45" s="12">
        <v>1466.85</v>
      </c>
      <c r="BO45" s="12">
        <v>1267.3599999999999</v>
      </c>
      <c r="BP45" s="12">
        <v>1451.92</v>
      </c>
      <c r="BQ45" s="12">
        <v>1475.58</v>
      </c>
      <c r="BR45" s="12">
        <v>1252.54</v>
      </c>
      <c r="BS45" s="12">
        <v>1434.86</v>
      </c>
      <c r="BT45" s="12">
        <v>1458.77</v>
      </c>
      <c r="BU45" s="12"/>
      <c r="BV45" s="12">
        <v>1086.03</v>
      </c>
      <c r="BW45" s="12">
        <v>1107.58</v>
      </c>
      <c r="BX45" s="12">
        <v>1244.07</v>
      </c>
      <c r="BY45" s="12">
        <v>1268.23</v>
      </c>
      <c r="BZ45" s="12">
        <v>1081.17</v>
      </c>
      <c r="CA45" s="12">
        <v>1238.58</v>
      </c>
      <c r="CB45" s="12">
        <v>1135.73</v>
      </c>
      <c r="CC45" s="12">
        <v>1301.1099999999999</v>
      </c>
      <c r="CD45" s="12">
        <v>1070.22</v>
      </c>
      <c r="CE45" s="12">
        <v>1226.01</v>
      </c>
      <c r="CF45" s="12">
        <v>1133.5999999999999</v>
      </c>
      <c r="CG45" s="12">
        <v>1069.72</v>
      </c>
      <c r="CH45" s="12">
        <v>1225.3900000000001</v>
      </c>
      <c r="CI45" s="12">
        <v>1249.92</v>
      </c>
      <c r="CJ45" s="12"/>
      <c r="CK45" s="12">
        <v>966.36</v>
      </c>
      <c r="CL45" s="12">
        <v>1106.96</v>
      </c>
      <c r="CM45" s="12">
        <v>993.26</v>
      </c>
      <c r="CN45" s="12">
        <v>1137.8399999999999</v>
      </c>
      <c r="CO45" s="12">
        <v>952.54</v>
      </c>
      <c r="CP45" s="12">
        <v>1091.27</v>
      </c>
      <c r="CQ45" s="12">
        <v>984.41</v>
      </c>
      <c r="CR45" s="12">
        <v>1127.6300000000001</v>
      </c>
      <c r="CS45" s="12">
        <v>1021.03</v>
      </c>
      <c r="CT45" s="12">
        <v>1169.72</v>
      </c>
      <c r="CU45" s="12"/>
      <c r="CV45" s="12">
        <v>1275.57</v>
      </c>
      <c r="CW45" s="12">
        <v>1461.25</v>
      </c>
      <c r="CX45" s="12"/>
      <c r="CY45" s="12">
        <v>1066.98</v>
      </c>
      <c r="CZ45" s="12">
        <v>1222.28</v>
      </c>
      <c r="DA45" s="12">
        <v>1040.3399999999999</v>
      </c>
      <c r="DB45" s="12">
        <v>1191.75</v>
      </c>
      <c r="DC45" s="12"/>
      <c r="DD45" s="12">
        <v>1020.15</v>
      </c>
      <c r="DE45" s="12">
        <v>1168.5999999999999</v>
      </c>
      <c r="DF45" s="12">
        <v>1194.99</v>
      </c>
      <c r="DG45" s="12">
        <v>1030.8699999999999</v>
      </c>
      <c r="DH45" s="12">
        <v>1180.92</v>
      </c>
      <c r="DI45" s="12">
        <v>1207.7</v>
      </c>
      <c r="DJ45" s="12">
        <v>1025.01</v>
      </c>
    </row>
    <row r="46" spans="1:114" x14ac:dyDescent="0.35">
      <c r="A46" s="11">
        <v>53</v>
      </c>
      <c r="B46" s="12">
        <v>1494.73</v>
      </c>
      <c r="C46" s="12">
        <v>1515.29</v>
      </c>
      <c r="D46" s="12">
        <v>1156.99</v>
      </c>
      <c r="E46" s="12">
        <v>1370.82</v>
      </c>
      <c r="F46" s="12">
        <v>1554.58</v>
      </c>
      <c r="G46" s="12">
        <v>1137.22</v>
      </c>
      <c r="H46" s="12">
        <v>1347.4</v>
      </c>
      <c r="I46" s="12">
        <v>1528.16</v>
      </c>
      <c r="J46" s="12">
        <v>1114.82</v>
      </c>
      <c r="K46" s="12">
        <v>1320.84</v>
      </c>
      <c r="L46" s="12">
        <v>1497.97</v>
      </c>
      <c r="M46" s="12"/>
      <c r="N46" s="12">
        <v>1404.4</v>
      </c>
      <c r="O46" s="12">
        <v>1424.96</v>
      </c>
      <c r="P46" s="12">
        <v>1371.21</v>
      </c>
      <c r="Q46" s="12">
        <v>1393.2</v>
      </c>
      <c r="R46" s="12">
        <v>1048.19</v>
      </c>
      <c r="S46" s="12">
        <v>1241.8499999999999</v>
      </c>
      <c r="T46" s="12">
        <v>1408.44</v>
      </c>
      <c r="U46" s="12">
        <v>1033.6099999999999</v>
      </c>
      <c r="V46" s="12">
        <v>1224.53</v>
      </c>
      <c r="W46" s="12">
        <v>1388.79</v>
      </c>
      <c r="X46" s="12">
        <v>1002.76</v>
      </c>
      <c r="Y46" s="12">
        <v>1187.97</v>
      </c>
      <c r="Z46" s="12">
        <v>1347.4</v>
      </c>
      <c r="AA46" s="12">
        <v>1321.49</v>
      </c>
      <c r="AB46" s="12">
        <v>1343.63</v>
      </c>
      <c r="AC46" s="12">
        <v>974.65</v>
      </c>
      <c r="AD46" s="12">
        <v>1154.78</v>
      </c>
      <c r="AE46" s="12">
        <v>1309.6600000000001</v>
      </c>
      <c r="AF46" s="12">
        <v>1285.71</v>
      </c>
      <c r="AG46" s="12">
        <v>1308.0899999999999</v>
      </c>
      <c r="AH46" s="12"/>
      <c r="AI46" s="12">
        <v>1090.3599999999999</v>
      </c>
      <c r="AJ46" s="12">
        <v>1236.51</v>
      </c>
      <c r="AK46" s="12">
        <v>971.02</v>
      </c>
      <c r="AL46" s="12">
        <v>991.71</v>
      </c>
      <c r="AM46" s="12">
        <v>1101.29</v>
      </c>
      <c r="AN46" s="12"/>
      <c r="AO46" s="12">
        <v>1557.32</v>
      </c>
      <c r="AP46" s="12">
        <v>1784.04</v>
      </c>
      <c r="AQ46" s="12">
        <v>1808.62</v>
      </c>
      <c r="AR46" s="12">
        <v>1629.82</v>
      </c>
      <c r="AS46" s="12">
        <v>1563.82</v>
      </c>
      <c r="AT46" s="12">
        <v>1791.59</v>
      </c>
      <c r="AU46" s="12">
        <v>1562.66</v>
      </c>
      <c r="AV46" s="12">
        <v>1790.28</v>
      </c>
      <c r="AW46" s="12">
        <v>1593.63</v>
      </c>
      <c r="AX46" s="12">
        <v>1825.68</v>
      </c>
      <c r="AY46" s="12"/>
      <c r="AZ46" s="12">
        <v>1307.58</v>
      </c>
      <c r="BA46" s="12">
        <v>1497.85</v>
      </c>
      <c r="BB46" s="12">
        <v>1408.82</v>
      </c>
      <c r="BC46" s="12">
        <v>1614.07</v>
      </c>
      <c r="BD46" s="12">
        <v>1334.12</v>
      </c>
      <c r="BE46" s="12">
        <v>1528.43</v>
      </c>
      <c r="BF46" s="12">
        <v>1447.99</v>
      </c>
      <c r="BG46" s="12">
        <v>1422.1</v>
      </c>
      <c r="BH46" s="12">
        <v>1629.16</v>
      </c>
      <c r="BI46" s="12">
        <v>1483.53</v>
      </c>
      <c r="BJ46" s="12">
        <v>1699.56</v>
      </c>
      <c r="BK46" s="12">
        <v>1370.43</v>
      </c>
      <c r="BL46" s="12">
        <v>1569.94</v>
      </c>
      <c r="BM46" s="12">
        <v>1338.16</v>
      </c>
      <c r="BN46" s="12">
        <v>1532.98</v>
      </c>
      <c r="BO46" s="12">
        <v>1324.49</v>
      </c>
      <c r="BP46" s="12">
        <v>1517.37</v>
      </c>
      <c r="BQ46" s="12">
        <v>1542.1</v>
      </c>
      <c r="BR46" s="12">
        <v>1309.01</v>
      </c>
      <c r="BS46" s="12">
        <v>1499.54</v>
      </c>
      <c r="BT46" s="12">
        <v>1524.53</v>
      </c>
      <c r="BU46" s="12"/>
      <c r="BV46" s="12">
        <v>1134.99</v>
      </c>
      <c r="BW46" s="12">
        <v>1157.52</v>
      </c>
      <c r="BX46" s="12">
        <v>1300.1500000000001</v>
      </c>
      <c r="BY46" s="12">
        <v>1325.41</v>
      </c>
      <c r="BZ46" s="12">
        <v>1129.92</v>
      </c>
      <c r="CA46" s="12">
        <v>1294.42</v>
      </c>
      <c r="CB46" s="12">
        <v>1186.93</v>
      </c>
      <c r="CC46" s="12">
        <v>1359.76</v>
      </c>
      <c r="CD46" s="12">
        <v>1118.47</v>
      </c>
      <c r="CE46" s="12">
        <v>1281.28</v>
      </c>
      <c r="CF46" s="12">
        <v>1184.71</v>
      </c>
      <c r="CG46" s="12">
        <v>1117.94</v>
      </c>
      <c r="CH46" s="12">
        <v>1280.6300000000001</v>
      </c>
      <c r="CI46" s="12">
        <v>1306.27</v>
      </c>
      <c r="CJ46" s="12"/>
      <c r="CK46" s="12">
        <v>1009.92</v>
      </c>
      <c r="CL46" s="12">
        <v>1156.8599999999999</v>
      </c>
      <c r="CM46" s="12">
        <v>1038.03</v>
      </c>
      <c r="CN46" s="12">
        <v>1189.1400000000001</v>
      </c>
      <c r="CO46" s="12">
        <v>995.48</v>
      </c>
      <c r="CP46" s="12">
        <v>1140.46</v>
      </c>
      <c r="CQ46" s="12">
        <v>1028.79</v>
      </c>
      <c r="CR46" s="12">
        <v>1178.47</v>
      </c>
      <c r="CS46" s="12">
        <v>1067.06</v>
      </c>
      <c r="CT46" s="12">
        <v>1222.45</v>
      </c>
      <c r="CU46" s="12"/>
      <c r="CV46" s="12">
        <v>1333.08</v>
      </c>
      <c r="CW46" s="12">
        <v>1527.12</v>
      </c>
      <c r="CX46" s="12"/>
      <c r="CY46" s="12">
        <v>1115.08</v>
      </c>
      <c r="CZ46" s="12">
        <v>1277.3900000000001</v>
      </c>
      <c r="DA46" s="12">
        <v>1087.24</v>
      </c>
      <c r="DB46" s="12">
        <v>1245.48</v>
      </c>
      <c r="DC46" s="12"/>
      <c r="DD46" s="12">
        <v>1066.1400000000001</v>
      </c>
      <c r="DE46" s="12">
        <v>1221.29</v>
      </c>
      <c r="DF46" s="12">
        <v>1248.8699999999999</v>
      </c>
      <c r="DG46" s="12">
        <v>1077.3399999999999</v>
      </c>
      <c r="DH46" s="12">
        <v>1234.1600000000001</v>
      </c>
      <c r="DI46" s="12">
        <v>1262.1500000000001</v>
      </c>
      <c r="DJ46" s="12">
        <v>1071.22</v>
      </c>
    </row>
    <row r="47" spans="1:114" x14ac:dyDescent="0.35">
      <c r="A47" s="11">
        <v>54</v>
      </c>
      <c r="B47" s="12">
        <v>1564.34</v>
      </c>
      <c r="C47" s="12">
        <v>1585.86</v>
      </c>
      <c r="D47" s="12">
        <v>1210.8699999999999</v>
      </c>
      <c r="E47" s="12">
        <v>1434.66</v>
      </c>
      <c r="F47" s="12">
        <v>1626.98</v>
      </c>
      <c r="G47" s="12">
        <v>1190.18</v>
      </c>
      <c r="H47" s="12">
        <v>1410.15</v>
      </c>
      <c r="I47" s="12">
        <v>1599.33</v>
      </c>
      <c r="J47" s="12">
        <v>1166.73</v>
      </c>
      <c r="K47" s="12">
        <v>1382.35</v>
      </c>
      <c r="L47" s="12">
        <v>1567.73</v>
      </c>
      <c r="M47" s="12"/>
      <c r="N47" s="12">
        <v>1469.8</v>
      </c>
      <c r="O47" s="12">
        <v>1491.32</v>
      </c>
      <c r="P47" s="12">
        <v>1435.06</v>
      </c>
      <c r="Q47" s="12">
        <v>1458.08</v>
      </c>
      <c r="R47" s="12">
        <v>1097.01</v>
      </c>
      <c r="S47" s="12">
        <v>1299.68</v>
      </c>
      <c r="T47" s="12">
        <v>1474.03</v>
      </c>
      <c r="U47" s="12">
        <v>1081.74</v>
      </c>
      <c r="V47" s="12">
        <v>1281.56</v>
      </c>
      <c r="W47" s="12">
        <v>1453.47</v>
      </c>
      <c r="X47" s="12">
        <v>1049.46</v>
      </c>
      <c r="Y47" s="12">
        <v>1243.3</v>
      </c>
      <c r="Z47" s="12">
        <v>1410.15</v>
      </c>
      <c r="AA47" s="12">
        <v>1383.03</v>
      </c>
      <c r="AB47" s="12">
        <v>1406.2</v>
      </c>
      <c r="AC47" s="12">
        <v>1020.04</v>
      </c>
      <c r="AD47" s="12">
        <v>1208.56</v>
      </c>
      <c r="AE47" s="12">
        <v>1370.65</v>
      </c>
      <c r="AF47" s="12">
        <v>1345.58</v>
      </c>
      <c r="AG47" s="12">
        <v>1369</v>
      </c>
      <c r="AH47" s="12"/>
      <c r="AI47" s="12">
        <v>1141.1400000000001</v>
      </c>
      <c r="AJ47" s="12">
        <v>1294.0899999999999</v>
      </c>
      <c r="AK47" s="12">
        <v>1016.24</v>
      </c>
      <c r="AL47" s="12">
        <v>1037.8900000000001</v>
      </c>
      <c r="AM47" s="12">
        <v>1152.58</v>
      </c>
      <c r="AN47" s="12"/>
      <c r="AO47" s="12">
        <v>1629.84</v>
      </c>
      <c r="AP47" s="12">
        <v>1867.12</v>
      </c>
      <c r="AQ47" s="12">
        <v>1892.85</v>
      </c>
      <c r="AR47" s="12">
        <v>1705.72</v>
      </c>
      <c r="AS47" s="12">
        <v>1636.65</v>
      </c>
      <c r="AT47" s="12">
        <v>1875.02</v>
      </c>
      <c r="AU47" s="12">
        <v>1635.43</v>
      </c>
      <c r="AV47" s="12">
        <v>1873.65</v>
      </c>
      <c r="AW47" s="12">
        <v>1667.84</v>
      </c>
      <c r="AX47" s="12">
        <v>1910.7</v>
      </c>
      <c r="AY47" s="12"/>
      <c r="AZ47" s="12">
        <v>1368.47</v>
      </c>
      <c r="BA47" s="12">
        <v>1567.6</v>
      </c>
      <c r="BB47" s="12">
        <v>1474.43</v>
      </c>
      <c r="BC47" s="12">
        <v>1689.23</v>
      </c>
      <c r="BD47" s="12">
        <v>1396.25</v>
      </c>
      <c r="BE47" s="12">
        <v>1599.61</v>
      </c>
      <c r="BF47" s="12">
        <v>1515.42</v>
      </c>
      <c r="BG47" s="12">
        <v>1488.33</v>
      </c>
      <c r="BH47" s="12">
        <v>1705.03</v>
      </c>
      <c r="BI47" s="12">
        <v>1552.61</v>
      </c>
      <c r="BJ47" s="12">
        <v>1778.71</v>
      </c>
      <c r="BK47" s="12">
        <v>1434.25</v>
      </c>
      <c r="BL47" s="12">
        <v>1643.05</v>
      </c>
      <c r="BM47" s="12">
        <v>1400.47</v>
      </c>
      <c r="BN47" s="12">
        <v>1604.37</v>
      </c>
      <c r="BO47" s="12">
        <v>1386.17</v>
      </c>
      <c r="BP47" s="12">
        <v>1588.03</v>
      </c>
      <c r="BQ47" s="12">
        <v>1613.91</v>
      </c>
      <c r="BR47" s="12">
        <v>1369.97</v>
      </c>
      <c r="BS47" s="12">
        <v>1569.37</v>
      </c>
      <c r="BT47" s="12">
        <v>1595.53</v>
      </c>
      <c r="BU47" s="12"/>
      <c r="BV47" s="12">
        <v>1187.8499999999999</v>
      </c>
      <c r="BW47" s="12">
        <v>1211.42</v>
      </c>
      <c r="BX47" s="12">
        <v>1360.7</v>
      </c>
      <c r="BY47" s="12">
        <v>1387.13</v>
      </c>
      <c r="BZ47" s="12">
        <v>1182.53</v>
      </c>
      <c r="CA47" s="12">
        <v>1354.7</v>
      </c>
      <c r="CB47" s="12">
        <v>1242.21</v>
      </c>
      <c r="CC47" s="12">
        <v>1423.08</v>
      </c>
      <c r="CD47" s="12">
        <v>1170.56</v>
      </c>
      <c r="CE47" s="12">
        <v>1340.95</v>
      </c>
      <c r="CF47" s="12">
        <v>1239.8800000000001</v>
      </c>
      <c r="CG47" s="12">
        <v>1170</v>
      </c>
      <c r="CH47" s="12">
        <v>1340.27</v>
      </c>
      <c r="CI47" s="12">
        <v>1367.1</v>
      </c>
      <c r="CJ47" s="12"/>
      <c r="CK47" s="12">
        <v>1056.95</v>
      </c>
      <c r="CL47" s="12">
        <v>1210.74</v>
      </c>
      <c r="CM47" s="12">
        <v>1086.3699999999999</v>
      </c>
      <c r="CN47" s="12">
        <v>1244.51</v>
      </c>
      <c r="CO47" s="12">
        <v>1041.8399999999999</v>
      </c>
      <c r="CP47" s="12">
        <v>1193.57</v>
      </c>
      <c r="CQ47" s="12">
        <v>1076.7</v>
      </c>
      <c r="CR47" s="12">
        <v>1233.3499999999999</v>
      </c>
      <c r="CS47" s="12">
        <v>1116.75</v>
      </c>
      <c r="CT47" s="12">
        <v>1279.3800000000001</v>
      </c>
      <c r="CU47" s="12"/>
      <c r="CV47" s="12">
        <v>1395.16</v>
      </c>
      <c r="CW47" s="12">
        <v>1598.24</v>
      </c>
      <c r="CX47" s="12"/>
      <c r="CY47" s="12">
        <v>1167.01</v>
      </c>
      <c r="CZ47" s="12">
        <v>1336.87</v>
      </c>
      <c r="DA47" s="12">
        <v>1137.8699999999999</v>
      </c>
      <c r="DB47" s="12">
        <v>1303.48</v>
      </c>
      <c r="DC47" s="12"/>
      <c r="DD47" s="12">
        <v>1115.79</v>
      </c>
      <c r="DE47" s="12">
        <v>1278.1600000000001</v>
      </c>
      <c r="DF47" s="12">
        <v>1307.03</v>
      </c>
      <c r="DG47" s="12">
        <v>1127.51</v>
      </c>
      <c r="DH47" s="12">
        <v>1291.6300000000001</v>
      </c>
      <c r="DI47" s="12">
        <v>1320.92</v>
      </c>
      <c r="DJ47" s="12">
        <v>1121.1099999999999</v>
      </c>
    </row>
    <row r="48" spans="1:114" x14ac:dyDescent="0.35">
      <c r="A48" s="13">
        <v>55</v>
      </c>
      <c r="B48" s="14">
        <v>1633.94</v>
      </c>
      <c r="C48" s="14">
        <v>1656.42</v>
      </c>
      <c r="D48" s="14">
        <v>1264.74</v>
      </c>
      <c r="E48" s="14">
        <v>1498.49</v>
      </c>
      <c r="F48" s="14">
        <v>1699.37</v>
      </c>
      <c r="G48" s="14">
        <v>1243.1400000000001</v>
      </c>
      <c r="H48" s="14">
        <v>1472.89</v>
      </c>
      <c r="I48" s="14">
        <v>1670.49</v>
      </c>
      <c r="J48" s="14">
        <v>1218.6500000000001</v>
      </c>
      <c r="K48" s="14">
        <v>1443.86</v>
      </c>
      <c r="L48" s="14">
        <v>1637.49</v>
      </c>
      <c r="M48" s="14"/>
      <c r="N48" s="14">
        <v>1535.2</v>
      </c>
      <c r="O48" s="14">
        <v>1557.68</v>
      </c>
      <c r="P48" s="14">
        <v>1498.92</v>
      </c>
      <c r="Q48" s="14">
        <v>1522.96</v>
      </c>
      <c r="R48" s="14">
        <v>1145.82</v>
      </c>
      <c r="S48" s="14">
        <v>1357.51</v>
      </c>
      <c r="T48" s="14">
        <v>1539.61</v>
      </c>
      <c r="U48" s="14">
        <v>1129.8699999999999</v>
      </c>
      <c r="V48" s="14">
        <v>1338.58</v>
      </c>
      <c r="W48" s="14">
        <v>1518.14</v>
      </c>
      <c r="X48" s="14">
        <v>1096.1600000000001</v>
      </c>
      <c r="Y48" s="14">
        <v>1298.6199999999999</v>
      </c>
      <c r="Z48" s="14">
        <v>1472.89</v>
      </c>
      <c r="AA48" s="14">
        <v>1444.57</v>
      </c>
      <c r="AB48" s="14">
        <v>1468.77</v>
      </c>
      <c r="AC48" s="14">
        <v>1065.43</v>
      </c>
      <c r="AD48" s="14">
        <v>1262.3399999999999</v>
      </c>
      <c r="AE48" s="14">
        <v>1431.64</v>
      </c>
      <c r="AF48" s="14">
        <v>1405.46</v>
      </c>
      <c r="AG48" s="14">
        <v>1429.92</v>
      </c>
      <c r="AH48" s="14"/>
      <c r="AI48" s="14">
        <v>1191.9100000000001</v>
      </c>
      <c r="AJ48" s="14">
        <v>1351.67</v>
      </c>
      <c r="AK48" s="14">
        <v>1061.46</v>
      </c>
      <c r="AL48" s="14">
        <v>1084.07</v>
      </c>
      <c r="AM48" s="14">
        <v>1203.8699999999999</v>
      </c>
      <c r="AN48" s="14"/>
      <c r="AO48" s="14">
        <v>1702.36</v>
      </c>
      <c r="AP48" s="14">
        <v>1950.2</v>
      </c>
      <c r="AQ48" s="14">
        <v>1977.07</v>
      </c>
      <c r="AR48" s="14">
        <v>1781.61</v>
      </c>
      <c r="AS48" s="14">
        <v>1709.47</v>
      </c>
      <c r="AT48" s="14">
        <v>1958.45</v>
      </c>
      <c r="AU48" s="14">
        <v>1708.2</v>
      </c>
      <c r="AV48" s="14">
        <v>1957.03</v>
      </c>
      <c r="AW48" s="14">
        <v>1742.05</v>
      </c>
      <c r="AX48" s="14">
        <v>1995.72</v>
      </c>
      <c r="AY48" s="14"/>
      <c r="AZ48" s="14">
        <v>1429.36</v>
      </c>
      <c r="BA48" s="14">
        <v>1637.36</v>
      </c>
      <c r="BB48" s="14">
        <v>1540.04</v>
      </c>
      <c r="BC48" s="14">
        <v>1764.4</v>
      </c>
      <c r="BD48" s="14">
        <v>1458.38</v>
      </c>
      <c r="BE48" s="14">
        <v>1670.78</v>
      </c>
      <c r="BF48" s="14">
        <v>1582.85</v>
      </c>
      <c r="BG48" s="14">
        <v>1554.56</v>
      </c>
      <c r="BH48" s="14">
        <v>1780.9</v>
      </c>
      <c r="BI48" s="14">
        <v>1621.7</v>
      </c>
      <c r="BJ48" s="14">
        <v>1857.86</v>
      </c>
      <c r="BK48" s="14">
        <v>1498.07</v>
      </c>
      <c r="BL48" s="14">
        <v>1716.16</v>
      </c>
      <c r="BM48" s="14">
        <v>1462.79</v>
      </c>
      <c r="BN48" s="14">
        <v>1675.76</v>
      </c>
      <c r="BO48" s="14">
        <v>1447.85</v>
      </c>
      <c r="BP48" s="14">
        <v>1658.7</v>
      </c>
      <c r="BQ48" s="14">
        <v>1685.72</v>
      </c>
      <c r="BR48" s="14">
        <v>1430.92</v>
      </c>
      <c r="BS48" s="14">
        <v>1639.21</v>
      </c>
      <c r="BT48" s="14">
        <v>1666.52</v>
      </c>
      <c r="BU48" s="14"/>
      <c r="BV48" s="14">
        <v>1240.71</v>
      </c>
      <c r="BW48" s="14">
        <v>1265.32</v>
      </c>
      <c r="BX48" s="14">
        <v>1421.25</v>
      </c>
      <c r="BY48" s="14">
        <v>1448.85</v>
      </c>
      <c r="BZ48" s="14">
        <v>1235.1500000000001</v>
      </c>
      <c r="CA48" s="14">
        <v>1414.98</v>
      </c>
      <c r="CB48" s="14">
        <v>1297.48</v>
      </c>
      <c r="CC48" s="14">
        <v>1486.41</v>
      </c>
      <c r="CD48" s="14">
        <v>1222.6400000000001</v>
      </c>
      <c r="CE48" s="14">
        <v>1400.62</v>
      </c>
      <c r="CF48" s="14">
        <v>1295.05</v>
      </c>
      <c r="CG48" s="14">
        <v>1222.06</v>
      </c>
      <c r="CH48" s="14">
        <v>1399.9</v>
      </c>
      <c r="CI48" s="14">
        <v>1427.94</v>
      </c>
      <c r="CJ48" s="14"/>
      <c r="CK48" s="14">
        <v>1103.98</v>
      </c>
      <c r="CL48" s="14">
        <v>1264.6099999999999</v>
      </c>
      <c r="CM48" s="14">
        <v>1134.71</v>
      </c>
      <c r="CN48" s="14">
        <v>1299.8900000000001</v>
      </c>
      <c r="CO48" s="14">
        <v>1088.2</v>
      </c>
      <c r="CP48" s="14">
        <v>1246.68</v>
      </c>
      <c r="CQ48" s="14">
        <v>1124.6099999999999</v>
      </c>
      <c r="CR48" s="14">
        <v>1288.23</v>
      </c>
      <c r="CS48" s="14">
        <v>1166.45</v>
      </c>
      <c r="CT48" s="14">
        <v>1336.31</v>
      </c>
      <c r="CU48" s="14"/>
      <c r="CV48" s="14">
        <v>1457.24</v>
      </c>
      <c r="CW48" s="14">
        <v>1669.36</v>
      </c>
      <c r="CX48" s="14"/>
      <c r="CY48" s="14">
        <v>1218.94</v>
      </c>
      <c r="CZ48" s="14">
        <v>1396.36</v>
      </c>
      <c r="DA48" s="14">
        <v>1188.5</v>
      </c>
      <c r="DB48" s="14">
        <v>1361.48</v>
      </c>
      <c r="DC48" s="14"/>
      <c r="DD48" s="14">
        <v>1165.44</v>
      </c>
      <c r="DE48" s="14">
        <v>1335.03</v>
      </c>
      <c r="DF48" s="14">
        <v>1365.18</v>
      </c>
      <c r="DG48" s="14">
        <v>1177.69</v>
      </c>
      <c r="DH48" s="14">
        <v>1349.11</v>
      </c>
      <c r="DI48" s="14">
        <v>1379.7</v>
      </c>
      <c r="DJ48" s="14">
        <v>1171</v>
      </c>
    </row>
    <row r="49" spans="1:114" x14ac:dyDescent="0.35">
      <c r="A49" s="9">
        <v>56</v>
      </c>
      <c r="B49" s="10">
        <v>1709.41</v>
      </c>
      <c r="C49" s="10">
        <v>1732.93</v>
      </c>
      <c r="D49" s="10">
        <v>1323.16</v>
      </c>
      <c r="E49" s="10">
        <v>1567.71</v>
      </c>
      <c r="F49" s="10">
        <v>1777.86</v>
      </c>
      <c r="G49" s="10">
        <v>1300.55</v>
      </c>
      <c r="H49" s="10">
        <v>1540.92</v>
      </c>
      <c r="I49" s="10">
        <v>1747.65</v>
      </c>
      <c r="J49" s="10">
        <v>1274.94</v>
      </c>
      <c r="K49" s="10">
        <v>1510.55</v>
      </c>
      <c r="L49" s="10">
        <v>1713.12</v>
      </c>
      <c r="M49" s="10"/>
      <c r="N49" s="10">
        <v>1606.11</v>
      </c>
      <c r="O49" s="10">
        <v>1629.62</v>
      </c>
      <c r="P49" s="10">
        <v>1568.15</v>
      </c>
      <c r="Q49" s="10">
        <v>1593.3</v>
      </c>
      <c r="R49" s="10">
        <v>1198.74</v>
      </c>
      <c r="S49" s="10">
        <v>1420.21</v>
      </c>
      <c r="T49" s="10">
        <v>1610.73</v>
      </c>
      <c r="U49" s="10">
        <v>1182.06</v>
      </c>
      <c r="V49" s="10">
        <v>1400.41</v>
      </c>
      <c r="W49" s="10">
        <v>1588.26</v>
      </c>
      <c r="X49" s="10">
        <v>1146.79</v>
      </c>
      <c r="Y49" s="10">
        <v>1358.6</v>
      </c>
      <c r="Z49" s="10">
        <v>1540.92</v>
      </c>
      <c r="AA49" s="10">
        <v>1511.29</v>
      </c>
      <c r="AB49" s="10">
        <v>1536.61</v>
      </c>
      <c r="AC49" s="10">
        <v>1114.6400000000001</v>
      </c>
      <c r="AD49" s="10">
        <v>1320.64</v>
      </c>
      <c r="AE49" s="10">
        <v>1497.76</v>
      </c>
      <c r="AF49" s="10">
        <v>1470.37</v>
      </c>
      <c r="AG49" s="10">
        <v>1495.97</v>
      </c>
      <c r="AH49" s="10"/>
      <c r="AI49" s="10">
        <v>1246.97</v>
      </c>
      <c r="AJ49" s="10">
        <v>1414.1</v>
      </c>
      <c r="AK49" s="10">
        <v>1110.48</v>
      </c>
      <c r="AL49" s="10">
        <v>1134.1400000000001</v>
      </c>
      <c r="AM49" s="10">
        <v>1259.47</v>
      </c>
      <c r="AN49" s="10"/>
      <c r="AO49" s="10">
        <v>1780.99</v>
      </c>
      <c r="AP49" s="10">
        <v>2040.28</v>
      </c>
      <c r="AQ49" s="10">
        <v>2068.39</v>
      </c>
      <c r="AR49" s="10">
        <v>1863.9</v>
      </c>
      <c r="AS49" s="10">
        <v>1788.43</v>
      </c>
      <c r="AT49" s="10">
        <v>2048.91</v>
      </c>
      <c r="AU49" s="10">
        <v>1787.1</v>
      </c>
      <c r="AV49" s="10">
        <v>2047.42</v>
      </c>
      <c r="AW49" s="10">
        <v>1822.52</v>
      </c>
      <c r="AX49" s="10">
        <v>2087.9</v>
      </c>
      <c r="AY49" s="10"/>
      <c r="AZ49" s="10">
        <v>1495.38</v>
      </c>
      <c r="BA49" s="10">
        <v>1712.98</v>
      </c>
      <c r="BB49" s="10">
        <v>1611.17</v>
      </c>
      <c r="BC49" s="10">
        <v>1845.89</v>
      </c>
      <c r="BD49" s="10">
        <v>1525.74</v>
      </c>
      <c r="BE49" s="10">
        <v>1747.95</v>
      </c>
      <c r="BF49" s="10">
        <v>1655.96</v>
      </c>
      <c r="BG49" s="10">
        <v>1626.36</v>
      </c>
      <c r="BH49" s="10">
        <v>1863.16</v>
      </c>
      <c r="BI49" s="10">
        <v>1696.6</v>
      </c>
      <c r="BJ49" s="10">
        <v>1943.67</v>
      </c>
      <c r="BK49" s="10">
        <v>1567.26</v>
      </c>
      <c r="BL49" s="10">
        <v>1795.43</v>
      </c>
      <c r="BM49" s="10">
        <v>1530.35</v>
      </c>
      <c r="BN49" s="10">
        <v>1753.16</v>
      </c>
      <c r="BO49" s="10">
        <v>1514.72</v>
      </c>
      <c r="BP49" s="10">
        <v>1735.31</v>
      </c>
      <c r="BQ49" s="10">
        <v>1763.58</v>
      </c>
      <c r="BR49" s="10">
        <v>1497.02</v>
      </c>
      <c r="BS49" s="10">
        <v>1714.92</v>
      </c>
      <c r="BT49" s="10">
        <v>1743.5</v>
      </c>
      <c r="BU49" s="10"/>
      <c r="BV49" s="10">
        <v>1298.01</v>
      </c>
      <c r="BW49" s="10">
        <v>1323.77</v>
      </c>
      <c r="BX49" s="10">
        <v>1486.89</v>
      </c>
      <c r="BY49" s="10">
        <v>1515.77</v>
      </c>
      <c r="BZ49" s="10">
        <v>1292.2</v>
      </c>
      <c r="CA49" s="10">
        <v>1480.34</v>
      </c>
      <c r="CB49" s="10">
        <v>1357.41</v>
      </c>
      <c r="CC49" s="10">
        <v>1555.06</v>
      </c>
      <c r="CD49" s="10">
        <v>1279.1099999999999</v>
      </c>
      <c r="CE49" s="10">
        <v>1465.31</v>
      </c>
      <c r="CF49" s="10">
        <v>1354.87</v>
      </c>
      <c r="CG49" s="10">
        <v>1278.51</v>
      </c>
      <c r="CH49" s="10">
        <v>1464.56</v>
      </c>
      <c r="CI49" s="10">
        <v>1493.89</v>
      </c>
      <c r="CJ49" s="10"/>
      <c r="CK49" s="10">
        <v>1154.97</v>
      </c>
      <c r="CL49" s="10">
        <v>1323.02</v>
      </c>
      <c r="CM49" s="10">
        <v>1187.1199999999999</v>
      </c>
      <c r="CN49" s="10">
        <v>1359.93</v>
      </c>
      <c r="CO49" s="10">
        <v>1138.46</v>
      </c>
      <c r="CP49" s="10">
        <v>1304.26</v>
      </c>
      <c r="CQ49" s="10">
        <v>1176.56</v>
      </c>
      <c r="CR49" s="10">
        <v>1347.73</v>
      </c>
      <c r="CS49" s="10">
        <v>1220.32</v>
      </c>
      <c r="CT49" s="10">
        <v>1398.03</v>
      </c>
      <c r="CU49" s="10"/>
      <c r="CV49" s="10">
        <v>1524.55</v>
      </c>
      <c r="CW49" s="10">
        <v>1746.46</v>
      </c>
      <c r="CX49" s="10"/>
      <c r="CY49" s="10">
        <v>1275.24</v>
      </c>
      <c r="CZ49" s="10">
        <v>1460.85</v>
      </c>
      <c r="DA49" s="10">
        <v>1243.4000000000001</v>
      </c>
      <c r="DB49" s="10">
        <v>1424.37</v>
      </c>
      <c r="DC49" s="10"/>
      <c r="DD49" s="10">
        <v>1219.27</v>
      </c>
      <c r="DE49" s="10">
        <v>1396.7</v>
      </c>
      <c r="DF49" s="10">
        <v>1428.24</v>
      </c>
      <c r="DG49" s="10">
        <v>1232.08</v>
      </c>
      <c r="DH49" s="10">
        <v>1411.42</v>
      </c>
      <c r="DI49" s="10">
        <v>1443.43</v>
      </c>
      <c r="DJ49" s="10">
        <v>1225.08</v>
      </c>
    </row>
    <row r="50" spans="1:114" x14ac:dyDescent="0.35">
      <c r="A50" s="11">
        <v>57</v>
      </c>
      <c r="B50" s="12">
        <v>1785.61</v>
      </c>
      <c r="C50" s="12">
        <v>1810.18</v>
      </c>
      <c r="D50" s="12">
        <v>1382.14</v>
      </c>
      <c r="E50" s="12">
        <v>1637.59</v>
      </c>
      <c r="F50" s="12">
        <v>1857.12</v>
      </c>
      <c r="G50" s="12">
        <v>1358.53</v>
      </c>
      <c r="H50" s="12">
        <v>1609.61</v>
      </c>
      <c r="I50" s="12">
        <v>1825.56</v>
      </c>
      <c r="J50" s="12">
        <v>1331.77</v>
      </c>
      <c r="K50" s="12">
        <v>1577.88</v>
      </c>
      <c r="L50" s="12">
        <v>1789.49</v>
      </c>
      <c r="M50" s="12"/>
      <c r="N50" s="12">
        <v>1677.7</v>
      </c>
      <c r="O50" s="12">
        <v>1702.27</v>
      </c>
      <c r="P50" s="12">
        <v>1638.05</v>
      </c>
      <c r="Q50" s="12">
        <v>1664.32</v>
      </c>
      <c r="R50" s="12">
        <v>1252.18</v>
      </c>
      <c r="S50" s="12">
        <v>1483.52</v>
      </c>
      <c r="T50" s="12">
        <v>1682.53</v>
      </c>
      <c r="U50" s="12">
        <v>1234.75</v>
      </c>
      <c r="V50" s="12">
        <v>1462.83</v>
      </c>
      <c r="W50" s="12">
        <v>1659.06</v>
      </c>
      <c r="X50" s="12">
        <v>1197.9100000000001</v>
      </c>
      <c r="Y50" s="12">
        <v>1419.16</v>
      </c>
      <c r="Z50" s="12">
        <v>1609.61</v>
      </c>
      <c r="AA50" s="12">
        <v>1578.66</v>
      </c>
      <c r="AB50" s="12">
        <v>1605.11</v>
      </c>
      <c r="AC50" s="12">
        <v>1164.33</v>
      </c>
      <c r="AD50" s="12">
        <v>1379.51</v>
      </c>
      <c r="AE50" s="12">
        <v>1564.53</v>
      </c>
      <c r="AF50" s="12">
        <v>1535.92</v>
      </c>
      <c r="AG50" s="12">
        <v>1562.65</v>
      </c>
      <c r="AH50" s="12"/>
      <c r="AI50" s="12">
        <v>1302.55</v>
      </c>
      <c r="AJ50" s="12">
        <v>1477.14</v>
      </c>
      <c r="AK50" s="12">
        <v>1159.99</v>
      </c>
      <c r="AL50" s="12">
        <v>1184.7</v>
      </c>
      <c r="AM50" s="12">
        <v>1315.61</v>
      </c>
      <c r="AN50" s="12"/>
      <c r="AO50" s="12">
        <v>1860.38</v>
      </c>
      <c r="AP50" s="12">
        <v>2131.23</v>
      </c>
      <c r="AQ50" s="12">
        <v>2160.6</v>
      </c>
      <c r="AR50" s="12">
        <v>1946.99</v>
      </c>
      <c r="AS50" s="12">
        <v>1868.16</v>
      </c>
      <c r="AT50" s="12">
        <v>2140.25</v>
      </c>
      <c r="AU50" s="12">
        <v>1866.77</v>
      </c>
      <c r="AV50" s="12">
        <v>2138.69</v>
      </c>
      <c r="AW50" s="12">
        <v>1903.76</v>
      </c>
      <c r="AX50" s="12">
        <v>2180.9699999999998</v>
      </c>
      <c r="AY50" s="12"/>
      <c r="AZ50" s="12">
        <v>1562.04</v>
      </c>
      <c r="BA50" s="12">
        <v>1789.34</v>
      </c>
      <c r="BB50" s="12">
        <v>1682.99</v>
      </c>
      <c r="BC50" s="12">
        <v>1928.18</v>
      </c>
      <c r="BD50" s="12">
        <v>1593.75</v>
      </c>
      <c r="BE50" s="12">
        <v>1825.87</v>
      </c>
      <c r="BF50" s="12">
        <v>1729.78</v>
      </c>
      <c r="BG50" s="12">
        <v>1698.86</v>
      </c>
      <c r="BH50" s="12">
        <v>1946.21</v>
      </c>
      <c r="BI50" s="12">
        <v>1772.24</v>
      </c>
      <c r="BJ50" s="12">
        <v>2030.31</v>
      </c>
      <c r="BK50" s="12">
        <v>1637.13</v>
      </c>
      <c r="BL50" s="12">
        <v>1875.47</v>
      </c>
      <c r="BM50" s="12">
        <v>1598.57</v>
      </c>
      <c r="BN50" s="12">
        <v>1831.31</v>
      </c>
      <c r="BO50" s="12">
        <v>1582.25</v>
      </c>
      <c r="BP50" s="12">
        <v>1812.66</v>
      </c>
      <c r="BQ50" s="12">
        <v>1842.2</v>
      </c>
      <c r="BR50" s="12">
        <v>1563.75</v>
      </c>
      <c r="BS50" s="12">
        <v>1791.37</v>
      </c>
      <c r="BT50" s="12">
        <v>1821.22</v>
      </c>
      <c r="BU50" s="12"/>
      <c r="BV50" s="12">
        <v>1355.87</v>
      </c>
      <c r="BW50" s="12">
        <v>1382.78</v>
      </c>
      <c r="BX50" s="12">
        <v>1553.17</v>
      </c>
      <c r="BY50" s="12">
        <v>1583.34</v>
      </c>
      <c r="BZ50" s="12">
        <v>1349.81</v>
      </c>
      <c r="CA50" s="12">
        <v>1546.33</v>
      </c>
      <c r="CB50" s="12">
        <v>1417.92</v>
      </c>
      <c r="CC50" s="12">
        <v>1624.38</v>
      </c>
      <c r="CD50" s="12">
        <v>1336.13</v>
      </c>
      <c r="CE50" s="12">
        <v>1530.63</v>
      </c>
      <c r="CF50" s="12">
        <v>1415.26</v>
      </c>
      <c r="CG50" s="12">
        <v>1335.5</v>
      </c>
      <c r="CH50" s="12">
        <v>1529.85</v>
      </c>
      <c r="CI50" s="12">
        <v>1560.48</v>
      </c>
      <c r="CJ50" s="12"/>
      <c r="CK50" s="12">
        <v>1206.46</v>
      </c>
      <c r="CL50" s="12">
        <v>1382</v>
      </c>
      <c r="CM50" s="12">
        <v>1240.04</v>
      </c>
      <c r="CN50" s="12">
        <v>1420.55</v>
      </c>
      <c r="CO50" s="12">
        <v>1189.21</v>
      </c>
      <c r="CP50" s="12">
        <v>1362.4</v>
      </c>
      <c r="CQ50" s="12">
        <v>1229</v>
      </c>
      <c r="CR50" s="12">
        <v>1407.81</v>
      </c>
      <c r="CS50" s="12">
        <v>1274.72</v>
      </c>
      <c r="CT50" s="12">
        <v>1460.35</v>
      </c>
      <c r="CU50" s="12"/>
      <c r="CV50" s="12">
        <v>1592.51</v>
      </c>
      <c r="CW50" s="12">
        <v>1824.31</v>
      </c>
      <c r="CX50" s="12"/>
      <c r="CY50" s="12">
        <v>1332.09</v>
      </c>
      <c r="CZ50" s="12">
        <v>1525.98</v>
      </c>
      <c r="DA50" s="12">
        <v>1298.82</v>
      </c>
      <c r="DB50" s="12">
        <v>1487.86</v>
      </c>
      <c r="DC50" s="12"/>
      <c r="DD50" s="12">
        <v>1273.6199999999999</v>
      </c>
      <c r="DE50" s="12">
        <v>1458.96</v>
      </c>
      <c r="DF50" s="12">
        <v>1491.91</v>
      </c>
      <c r="DG50" s="12">
        <v>1287</v>
      </c>
      <c r="DH50" s="12">
        <v>1474.34</v>
      </c>
      <c r="DI50" s="12">
        <v>1507.77</v>
      </c>
      <c r="DJ50" s="12">
        <v>1279.69</v>
      </c>
    </row>
    <row r="51" spans="1:114" x14ac:dyDescent="0.35">
      <c r="A51" s="11">
        <v>58</v>
      </c>
      <c r="B51" s="12">
        <v>1866.95</v>
      </c>
      <c r="C51" s="12">
        <v>1892.63</v>
      </c>
      <c r="D51" s="12">
        <v>1445.1</v>
      </c>
      <c r="E51" s="12">
        <v>1712.18</v>
      </c>
      <c r="F51" s="12">
        <v>1941.7</v>
      </c>
      <c r="G51" s="12">
        <v>1420.41</v>
      </c>
      <c r="H51" s="12">
        <v>1682.93</v>
      </c>
      <c r="I51" s="12">
        <v>1908.71</v>
      </c>
      <c r="J51" s="12">
        <v>1392.43</v>
      </c>
      <c r="K51" s="12">
        <v>1649.75</v>
      </c>
      <c r="L51" s="12">
        <v>1871</v>
      </c>
      <c r="M51" s="12"/>
      <c r="N51" s="12">
        <v>1754.12</v>
      </c>
      <c r="O51" s="12">
        <v>1779.8</v>
      </c>
      <c r="P51" s="12">
        <v>1712.66</v>
      </c>
      <c r="Q51" s="12">
        <v>1740.13</v>
      </c>
      <c r="R51" s="12">
        <v>1309.21</v>
      </c>
      <c r="S51" s="12">
        <v>1551.1</v>
      </c>
      <c r="T51" s="12">
        <v>1759.16</v>
      </c>
      <c r="U51" s="12">
        <v>1291</v>
      </c>
      <c r="V51" s="12">
        <v>1529.46</v>
      </c>
      <c r="W51" s="12">
        <v>1734.63</v>
      </c>
      <c r="X51" s="12">
        <v>1252.47</v>
      </c>
      <c r="Y51" s="12">
        <v>1483.8</v>
      </c>
      <c r="Z51" s="12">
        <v>1682.93</v>
      </c>
      <c r="AA51" s="12">
        <v>1650.57</v>
      </c>
      <c r="AB51" s="12">
        <v>1678.21</v>
      </c>
      <c r="AC51" s="12">
        <v>1217.3599999999999</v>
      </c>
      <c r="AD51" s="12">
        <v>1442.35</v>
      </c>
      <c r="AE51" s="12">
        <v>1635.79</v>
      </c>
      <c r="AF51" s="12">
        <v>1605.88</v>
      </c>
      <c r="AG51" s="12">
        <v>1633.83</v>
      </c>
      <c r="AH51" s="12"/>
      <c r="AI51" s="12">
        <v>1361.88</v>
      </c>
      <c r="AJ51" s="12">
        <v>1544.42</v>
      </c>
      <c r="AK51" s="12">
        <v>1212.82</v>
      </c>
      <c r="AL51" s="12">
        <v>1238.6600000000001</v>
      </c>
      <c r="AM51" s="12">
        <v>1375.54</v>
      </c>
      <c r="AN51" s="12"/>
      <c r="AO51" s="12">
        <v>1945.12</v>
      </c>
      <c r="AP51" s="12">
        <v>2228.3000000000002</v>
      </c>
      <c r="AQ51" s="12">
        <v>2259.0100000000002</v>
      </c>
      <c r="AR51" s="12">
        <v>2035.67</v>
      </c>
      <c r="AS51" s="12">
        <v>1953.25</v>
      </c>
      <c r="AT51" s="12">
        <v>2237.73</v>
      </c>
      <c r="AU51" s="12">
        <v>1951.79</v>
      </c>
      <c r="AV51" s="12">
        <v>2236.1</v>
      </c>
      <c r="AW51" s="12">
        <v>1990.47</v>
      </c>
      <c r="AX51" s="12">
        <v>2280.31</v>
      </c>
      <c r="AY51" s="12"/>
      <c r="AZ51" s="12">
        <v>1633.19</v>
      </c>
      <c r="BA51" s="12">
        <v>1870.84</v>
      </c>
      <c r="BB51" s="12">
        <v>1759.65</v>
      </c>
      <c r="BC51" s="12">
        <v>2016</v>
      </c>
      <c r="BD51" s="12">
        <v>1666.34</v>
      </c>
      <c r="BE51" s="12">
        <v>1909.04</v>
      </c>
      <c r="BF51" s="12">
        <v>1808.57</v>
      </c>
      <c r="BG51" s="12">
        <v>1776.24</v>
      </c>
      <c r="BH51" s="12">
        <v>2034.86</v>
      </c>
      <c r="BI51" s="12">
        <v>1852.96</v>
      </c>
      <c r="BJ51" s="12">
        <v>2122.79</v>
      </c>
      <c r="BK51" s="12">
        <v>1711.7</v>
      </c>
      <c r="BL51" s="12">
        <v>1960.89</v>
      </c>
      <c r="BM51" s="12">
        <v>1671.39</v>
      </c>
      <c r="BN51" s="12">
        <v>1914.72</v>
      </c>
      <c r="BO51" s="12">
        <v>1654.31</v>
      </c>
      <c r="BP51" s="12">
        <v>1895.23</v>
      </c>
      <c r="BQ51" s="12">
        <v>1926.11</v>
      </c>
      <c r="BR51" s="12">
        <v>1634.98</v>
      </c>
      <c r="BS51" s="12">
        <v>1872.96</v>
      </c>
      <c r="BT51" s="12">
        <v>1904.17</v>
      </c>
      <c r="BU51" s="12"/>
      <c r="BV51" s="12">
        <v>1417.63</v>
      </c>
      <c r="BW51" s="12">
        <v>1445.76</v>
      </c>
      <c r="BX51" s="12">
        <v>1623.92</v>
      </c>
      <c r="BY51" s="12">
        <v>1655.46</v>
      </c>
      <c r="BZ51" s="12">
        <v>1411.29</v>
      </c>
      <c r="CA51" s="12">
        <v>1616.76</v>
      </c>
      <c r="CB51" s="12">
        <v>1482.5</v>
      </c>
      <c r="CC51" s="12">
        <v>1698.37</v>
      </c>
      <c r="CD51" s="12">
        <v>1396.99</v>
      </c>
      <c r="CE51" s="12">
        <v>1600.35</v>
      </c>
      <c r="CF51" s="12">
        <v>1479.73</v>
      </c>
      <c r="CG51" s="12">
        <v>1396.33</v>
      </c>
      <c r="CH51" s="12">
        <v>1599.53</v>
      </c>
      <c r="CI51" s="12">
        <v>1631.56</v>
      </c>
      <c r="CJ51" s="12"/>
      <c r="CK51" s="12">
        <v>1261.4100000000001</v>
      </c>
      <c r="CL51" s="12">
        <v>1444.95</v>
      </c>
      <c r="CM51" s="12">
        <v>1296.52</v>
      </c>
      <c r="CN51" s="12">
        <v>1485.25</v>
      </c>
      <c r="CO51" s="12">
        <v>1243.3699999999999</v>
      </c>
      <c r="CP51" s="12">
        <v>1424.46</v>
      </c>
      <c r="CQ51" s="12">
        <v>1284.98</v>
      </c>
      <c r="CR51" s="12">
        <v>1471.93</v>
      </c>
      <c r="CS51" s="12">
        <v>1332.78</v>
      </c>
      <c r="CT51" s="12">
        <v>1526.86</v>
      </c>
      <c r="CU51" s="12"/>
      <c r="CV51" s="12">
        <v>1665.04</v>
      </c>
      <c r="CW51" s="12">
        <v>1907.41</v>
      </c>
      <c r="CX51" s="12"/>
      <c r="CY51" s="12">
        <v>1392.76</v>
      </c>
      <c r="CZ51" s="12">
        <v>1595.48</v>
      </c>
      <c r="DA51" s="12">
        <v>1357.98</v>
      </c>
      <c r="DB51" s="12">
        <v>1555.63</v>
      </c>
      <c r="DC51" s="12"/>
      <c r="DD51" s="12">
        <v>1331.64</v>
      </c>
      <c r="DE51" s="12">
        <v>1525.41</v>
      </c>
      <c r="DF51" s="12">
        <v>1559.86</v>
      </c>
      <c r="DG51" s="12">
        <v>1345.62</v>
      </c>
      <c r="DH51" s="12">
        <v>1541.49</v>
      </c>
      <c r="DI51" s="12">
        <v>1576.45</v>
      </c>
      <c r="DJ51" s="12">
        <v>1337.98</v>
      </c>
    </row>
    <row r="52" spans="1:114" x14ac:dyDescent="0.35">
      <c r="A52" s="11">
        <v>59</v>
      </c>
      <c r="B52" s="12">
        <v>1907.24</v>
      </c>
      <c r="C52" s="12">
        <v>1933.48</v>
      </c>
      <c r="D52" s="12">
        <v>1476.29</v>
      </c>
      <c r="E52" s="12">
        <v>1749.14</v>
      </c>
      <c r="F52" s="12">
        <v>1983.62</v>
      </c>
      <c r="G52" s="12">
        <v>1451.07</v>
      </c>
      <c r="H52" s="12">
        <v>1719.26</v>
      </c>
      <c r="I52" s="12">
        <v>1949.91</v>
      </c>
      <c r="J52" s="12">
        <v>1422.49</v>
      </c>
      <c r="K52" s="12">
        <v>1685.36</v>
      </c>
      <c r="L52" s="12">
        <v>1911.38</v>
      </c>
      <c r="M52" s="12"/>
      <c r="N52" s="12">
        <v>1791.98</v>
      </c>
      <c r="O52" s="12">
        <v>1818.22</v>
      </c>
      <c r="P52" s="12">
        <v>1749.63</v>
      </c>
      <c r="Q52" s="12">
        <v>1777.69</v>
      </c>
      <c r="R52" s="12">
        <v>1337.47</v>
      </c>
      <c r="S52" s="12">
        <v>1584.58</v>
      </c>
      <c r="T52" s="12">
        <v>1797.14</v>
      </c>
      <c r="U52" s="12">
        <v>1318.86</v>
      </c>
      <c r="V52" s="12">
        <v>1562.48</v>
      </c>
      <c r="W52" s="12">
        <v>1772.07</v>
      </c>
      <c r="X52" s="12">
        <v>1279.5</v>
      </c>
      <c r="Y52" s="12">
        <v>1515.83</v>
      </c>
      <c r="Z52" s="12">
        <v>1719.26</v>
      </c>
      <c r="AA52" s="12">
        <v>1686.2</v>
      </c>
      <c r="AB52" s="12">
        <v>1714.44</v>
      </c>
      <c r="AC52" s="12">
        <v>1243.6400000000001</v>
      </c>
      <c r="AD52" s="12">
        <v>1473.48</v>
      </c>
      <c r="AE52" s="12">
        <v>1671.1</v>
      </c>
      <c r="AF52" s="12">
        <v>1640.54</v>
      </c>
      <c r="AG52" s="12">
        <v>1669.1</v>
      </c>
      <c r="AH52" s="12"/>
      <c r="AI52" s="12">
        <v>1391.28</v>
      </c>
      <c r="AJ52" s="12">
        <v>1577.76</v>
      </c>
      <c r="AK52" s="12">
        <v>1239</v>
      </c>
      <c r="AL52" s="12">
        <v>1265.4000000000001</v>
      </c>
      <c r="AM52" s="12">
        <v>1405.23</v>
      </c>
      <c r="AN52" s="12"/>
      <c r="AO52" s="12">
        <v>1987.1</v>
      </c>
      <c r="AP52" s="12">
        <v>2276.4</v>
      </c>
      <c r="AQ52" s="12">
        <v>2307.77</v>
      </c>
      <c r="AR52" s="12">
        <v>2079.61</v>
      </c>
      <c r="AS52" s="12">
        <v>1995.41</v>
      </c>
      <c r="AT52" s="12">
        <v>2286.0300000000002</v>
      </c>
      <c r="AU52" s="12">
        <v>1993.92</v>
      </c>
      <c r="AV52" s="12">
        <v>2284.37</v>
      </c>
      <c r="AW52" s="12">
        <v>2033.44</v>
      </c>
      <c r="AX52" s="12">
        <v>2329.5300000000002</v>
      </c>
      <c r="AY52" s="12"/>
      <c r="AZ52" s="12">
        <v>1668.44</v>
      </c>
      <c r="BA52" s="12">
        <v>1911.23</v>
      </c>
      <c r="BB52" s="12">
        <v>1797.63</v>
      </c>
      <c r="BC52" s="12">
        <v>2059.52</v>
      </c>
      <c r="BD52" s="12">
        <v>1702.31</v>
      </c>
      <c r="BE52" s="12">
        <v>1950.25</v>
      </c>
      <c r="BF52" s="12">
        <v>1847.61</v>
      </c>
      <c r="BG52" s="12">
        <v>1814.58</v>
      </c>
      <c r="BH52" s="12">
        <v>2078.7800000000002</v>
      </c>
      <c r="BI52" s="12">
        <v>1892.95</v>
      </c>
      <c r="BJ52" s="12">
        <v>2168.61</v>
      </c>
      <c r="BK52" s="12">
        <v>1748.64</v>
      </c>
      <c r="BL52" s="12">
        <v>2003.22</v>
      </c>
      <c r="BM52" s="12">
        <v>1707.46</v>
      </c>
      <c r="BN52" s="12">
        <v>1956.05</v>
      </c>
      <c r="BO52" s="12">
        <v>1690.02</v>
      </c>
      <c r="BP52" s="12">
        <v>1936.14</v>
      </c>
      <c r="BQ52" s="12">
        <v>1967.69</v>
      </c>
      <c r="BR52" s="12">
        <v>1670.27</v>
      </c>
      <c r="BS52" s="12">
        <v>1913.39</v>
      </c>
      <c r="BT52" s="12">
        <v>1945.27</v>
      </c>
      <c r="BU52" s="12"/>
      <c r="BV52" s="12">
        <v>1448.23</v>
      </c>
      <c r="BW52" s="12">
        <v>1476.97</v>
      </c>
      <c r="BX52" s="12">
        <v>1658.97</v>
      </c>
      <c r="BY52" s="12">
        <v>1691.2</v>
      </c>
      <c r="BZ52" s="12">
        <v>1441.75</v>
      </c>
      <c r="CA52" s="12">
        <v>1651.66</v>
      </c>
      <c r="CB52" s="12">
        <v>1514.5</v>
      </c>
      <c r="CC52" s="12">
        <v>1735.03</v>
      </c>
      <c r="CD52" s="12">
        <v>1427.15</v>
      </c>
      <c r="CE52" s="12">
        <v>1634.89</v>
      </c>
      <c r="CF52" s="12">
        <v>1511.67</v>
      </c>
      <c r="CG52" s="12">
        <v>1426.47</v>
      </c>
      <c r="CH52" s="12">
        <v>1634.06</v>
      </c>
      <c r="CI52" s="12">
        <v>1666.78</v>
      </c>
      <c r="CJ52" s="12"/>
      <c r="CK52" s="12">
        <v>1288.6400000000001</v>
      </c>
      <c r="CL52" s="12">
        <v>1476.14</v>
      </c>
      <c r="CM52" s="12">
        <v>1324.51</v>
      </c>
      <c r="CN52" s="12">
        <v>1517.31</v>
      </c>
      <c r="CO52" s="12">
        <v>1270.21</v>
      </c>
      <c r="CP52" s="12">
        <v>1455.21</v>
      </c>
      <c r="CQ52" s="12">
        <v>1312.72</v>
      </c>
      <c r="CR52" s="12">
        <v>1503.7</v>
      </c>
      <c r="CS52" s="12">
        <v>1361.55</v>
      </c>
      <c r="CT52" s="12">
        <v>1559.82</v>
      </c>
      <c r="CU52" s="12"/>
      <c r="CV52" s="12">
        <v>1700.98</v>
      </c>
      <c r="CW52" s="12">
        <v>1948.58</v>
      </c>
      <c r="CX52" s="12"/>
      <c r="CY52" s="12">
        <v>1422.83</v>
      </c>
      <c r="CZ52" s="12">
        <v>1629.92</v>
      </c>
      <c r="DA52" s="12">
        <v>1387.29</v>
      </c>
      <c r="DB52" s="12">
        <v>1589.21</v>
      </c>
      <c r="DC52" s="12"/>
      <c r="DD52" s="12">
        <v>1360.38</v>
      </c>
      <c r="DE52" s="12">
        <v>1558.34</v>
      </c>
      <c r="DF52" s="12">
        <v>1593.53</v>
      </c>
      <c r="DG52" s="12">
        <v>1374.67</v>
      </c>
      <c r="DH52" s="12">
        <v>1574.76</v>
      </c>
      <c r="DI52" s="12">
        <v>1610.48</v>
      </c>
      <c r="DJ52" s="12">
        <v>1366.86</v>
      </c>
    </row>
    <row r="53" spans="1:114" x14ac:dyDescent="0.35">
      <c r="A53" s="13">
        <v>60</v>
      </c>
      <c r="B53" s="14">
        <v>1988.57</v>
      </c>
      <c r="C53" s="14">
        <v>2015.93</v>
      </c>
      <c r="D53" s="14">
        <v>1539.25</v>
      </c>
      <c r="E53" s="14">
        <v>1823.73</v>
      </c>
      <c r="F53" s="14">
        <v>2068.1999999999998</v>
      </c>
      <c r="G53" s="14">
        <v>1512.95</v>
      </c>
      <c r="H53" s="14">
        <v>1792.57</v>
      </c>
      <c r="I53" s="14">
        <v>2033.06</v>
      </c>
      <c r="J53" s="14">
        <v>1483.15</v>
      </c>
      <c r="K53" s="14">
        <v>1757.23</v>
      </c>
      <c r="L53" s="14">
        <v>1992.89</v>
      </c>
      <c r="M53" s="14"/>
      <c r="N53" s="14">
        <v>1868.4</v>
      </c>
      <c r="O53" s="14">
        <v>1895.76</v>
      </c>
      <c r="P53" s="14">
        <v>1824.24</v>
      </c>
      <c r="Q53" s="14">
        <v>1853.5</v>
      </c>
      <c r="R53" s="14">
        <v>1394.51</v>
      </c>
      <c r="S53" s="14">
        <v>1652.15</v>
      </c>
      <c r="T53" s="14">
        <v>1873.77</v>
      </c>
      <c r="U53" s="14">
        <v>1375.1</v>
      </c>
      <c r="V53" s="14">
        <v>1629.11</v>
      </c>
      <c r="W53" s="14">
        <v>1847.64</v>
      </c>
      <c r="X53" s="14">
        <v>1334.07</v>
      </c>
      <c r="Y53" s="14">
        <v>1580.47</v>
      </c>
      <c r="Z53" s="14">
        <v>1792.57</v>
      </c>
      <c r="AA53" s="14">
        <v>1758.1</v>
      </c>
      <c r="AB53" s="14">
        <v>1787.55</v>
      </c>
      <c r="AC53" s="14">
        <v>1296.67</v>
      </c>
      <c r="AD53" s="14">
        <v>1536.31</v>
      </c>
      <c r="AE53" s="14">
        <v>1742.36</v>
      </c>
      <c r="AF53" s="14">
        <v>1710.5</v>
      </c>
      <c r="AG53" s="14">
        <v>1740.27</v>
      </c>
      <c r="AH53" s="14"/>
      <c r="AI53" s="14">
        <v>1450.61</v>
      </c>
      <c r="AJ53" s="14">
        <v>1645.04</v>
      </c>
      <c r="AK53" s="14">
        <v>1291.8399999999999</v>
      </c>
      <c r="AL53" s="14">
        <v>1319.36</v>
      </c>
      <c r="AM53" s="14">
        <v>1465.15</v>
      </c>
      <c r="AN53" s="14"/>
      <c r="AO53" s="14">
        <v>2071.84</v>
      </c>
      <c r="AP53" s="14">
        <v>2373.4699999999998</v>
      </c>
      <c r="AQ53" s="14">
        <v>2406.1799999999998</v>
      </c>
      <c r="AR53" s="14">
        <v>2168.3000000000002</v>
      </c>
      <c r="AS53" s="14">
        <v>2080.5</v>
      </c>
      <c r="AT53" s="14">
        <v>2383.52</v>
      </c>
      <c r="AU53" s="14">
        <v>2078.9499999999998</v>
      </c>
      <c r="AV53" s="14">
        <v>2381.7800000000002</v>
      </c>
      <c r="AW53" s="14">
        <v>2120.15</v>
      </c>
      <c r="AX53" s="14">
        <v>2428.87</v>
      </c>
      <c r="AY53" s="14"/>
      <c r="AZ53" s="14">
        <v>1739.59</v>
      </c>
      <c r="BA53" s="14">
        <v>1992.73</v>
      </c>
      <c r="BB53" s="14">
        <v>1874.29</v>
      </c>
      <c r="BC53" s="14">
        <v>2147.34</v>
      </c>
      <c r="BD53" s="14">
        <v>1774.9</v>
      </c>
      <c r="BE53" s="14">
        <v>2033.41</v>
      </c>
      <c r="BF53" s="14">
        <v>1926.4</v>
      </c>
      <c r="BG53" s="14">
        <v>1891.96</v>
      </c>
      <c r="BH53" s="14">
        <v>2167.4299999999998</v>
      </c>
      <c r="BI53" s="14">
        <v>1973.68</v>
      </c>
      <c r="BJ53" s="14">
        <v>2261.09</v>
      </c>
      <c r="BK53" s="14">
        <v>1823.21</v>
      </c>
      <c r="BL53" s="14">
        <v>2088.64</v>
      </c>
      <c r="BM53" s="14">
        <v>1780.28</v>
      </c>
      <c r="BN53" s="14">
        <v>2039.46</v>
      </c>
      <c r="BO53" s="14">
        <v>1762.09</v>
      </c>
      <c r="BP53" s="14">
        <v>2018.7</v>
      </c>
      <c r="BQ53" s="14">
        <v>2051.59</v>
      </c>
      <c r="BR53" s="14">
        <v>1741.49</v>
      </c>
      <c r="BS53" s="14">
        <v>1994.98</v>
      </c>
      <c r="BT53" s="14">
        <v>2028.23</v>
      </c>
      <c r="BU53" s="14"/>
      <c r="BV53" s="14">
        <v>1509.99</v>
      </c>
      <c r="BW53" s="14">
        <v>1539.95</v>
      </c>
      <c r="BX53" s="14">
        <v>1729.71</v>
      </c>
      <c r="BY53" s="14">
        <v>1763.31</v>
      </c>
      <c r="BZ53" s="14">
        <v>1503.23</v>
      </c>
      <c r="CA53" s="14">
        <v>1722.09</v>
      </c>
      <c r="CB53" s="14">
        <v>1579.09</v>
      </c>
      <c r="CC53" s="14">
        <v>1809.02</v>
      </c>
      <c r="CD53" s="14">
        <v>1488</v>
      </c>
      <c r="CE53" s="14">
        <v>1704.61</v>
      </c>
      <c r="CF53" s="14">
        <v>1576.13</v>
      </c>
      <c r="CG53" s="14">
        <v>1487.3</v>
      </c>
      <c r="CH53" s="14">
        <v>1703.74</v>
      </c>
      <c r="CI53" s="14">
        <v>1737.86</v>
      </c>
      <c r="CJ53" s="14"/>
      <c r="CK53" s="14">
        <v>1343.59</v>
      </c>
      <c r="CL53" s="14">
        <v>1539.08</v>
      </c>
      <c r="CM53" s="14">
        <v>1380.99</v>
      </c>
      <c r="CN53" s="14">
        <v>1582.02</v>
      </c>
      <c r="CO53" s="14">
        <v>1324.38</v>
      </c>
      <c r="CP53" s="14">
        <v>1517.26</v>
      </c>
      <c r="CQ53" s="14">
        <v>1368.7</v>
      </c>
      <c r="CR53" s="14">
        <v>1567.82</v>
      </c>
      <c r="CS53" s="14">
        <v>1419.61</v>
      </c>
      <c r="CT53" s="14">
        <v>1626.34</v>
      </c>
      <c r="CU53" s="14"/>
      <c r="CV53" s="14">
        <v>1773.52</v>
      </c>
      <c r="CW53" s="14">
        <v>2031.67</v>
      </c>
      <c r="CX53" s="14"/>
      <c r="CY53" s="14">
        <v>1483.5</v>
      </c>
      <c r="CZ53" s="14">
        <v>1699.43</v>
      </c>
      <c r="DA53" s="14">
        <v>1446.45</v>
      </c>
      <c r="DB53" s="14">
        <v>1656.98</v>
      </c>
      <c r="DC53" s="14"/>
      <c r="DD53" s="14">
        <v>1418.39</v>
      </c>
      <c r="DE53" s="14">
        <v>1624.79</v>
      </c>
      <c r="DF53" s="14">
        <v>1661.48</v>
      </c>
      <c r="DG53" s="14">
        <v>1433.29</v>
      </c>
      <c r="DH53" s="14">
        <v>1641.92</v>
      </c>
      <c r="DI53" s="14">
        <v>1679.15</v>
      </c>
      <c r="DJ53" s="14">
        <v>1425.15</v>
      </c>
    </row>
    <row r="54" spans="1:114" x14ac:dyDescent="0.35">
      <c r="A54" s="9">
        <v>61</v>
      </c>
      <c r="B54" s="10">
        <v>2058.92</v>
      </c>
      <c r="C54" s="10">
        <v>2087.2399999999998</v>
      </c>
      <c r="D54" s="10">
        <v>1593.69</v>
      </c>
      <c r="E54" s="10">
        <v>1888.24</v>
      </c>
      <c r="F54" s="10">
        <v>2141.36</v>
      </c>
      <c r="G54" s="10">
        <v>1566.46</v>
      </c>
      <c r="H54" s="10">
        <v>1855.98</v>
      </c>
      <c r="I54" s="10">
        <v>2104.9699999999998</v>
      </c>
      <c r="J54" s="10">
        <v>1535.61</v>
      </c>
      <c r="K54" s="10">
        <v>1819.39</v>
      </c>
      <c r="L54" s="10">
        <v>2063.38</v>
      </c>
      <c r="M54" s="10"/>
      <c r="N54" s="10">
        <v>1934.49</v>
      </c>
      <c r="O54" s="10">
        <v>1962.81</v>
      </c>
      <c r="P54" s="10">
        <v>1888.77</v>
      </c>
      <c r="Q54" s="10">
        <v>1919.06</v>
      </c>
      <c r="R54" s="10">
        <v>1443.83</v>
      </c>
      <c r="S54" s="10">
        <v>1710.59</v>
      </c>
      <c r="T54" s="10">
        <v>1940.05</v>
      </c>
      <c r="U54" s="10">
        <v>1423.74</v>
      </c>
      <c r="V54" s="10">
        <v>1686.73</v>
      </c>
      <c r="W54" s="10">
        <v>1912.99</v>
      </c>
      <c r="X54" s="10">
        <v>1381.26</v>
      </c>
      <c r="Y54" s="10">
        <v>1636.38</v>
      </c>
      <c r="Z54" s="10">
        <v>1855.98</v>
      </c>
      <c r="AA54" s="10">
        <v>1820.29</v>
      </c>
      <c r="AB54" s="10">
        <v>1850.78</v>
      </c>
      <c r="AC54" s="10">
        <v>1342.53</v>
      </c>
      <c r="AD54" s="10">
        <v>1590.66</v>
      </c>
      <c r="AE54" s="10">
        <v>1803.99</v>
      </c>
      <c r="AF54" s="10">
        <v>1771</v>
      </c>
      <c r="AG54" s="10">
        <v>1801.83</v>
      </c>
      <c r="AH54" s="10"/>
      <c r="AI54" s="10">
        <v>1501.92</v>
      </c>
      <c r="AJ54" s="10">
        <v>1703.23</v>
      </c>
      <c r="AK54" s="10">
        <v>1337.53</v>
      </c>
      <c r="AL54" s="10">
        <v>1366.03</v>
      </c>
      <c r="AM54" s="10">
        <v>1516.98</v>
      </c>
      <c r="AN54" s="10"/>
      <c r="AO54" s="10">
        <v>2145.13</v>
      </c>
      <c r="AP54" s="10">
        <v>2457.4299999999998</v>
      </c>
      <c r="AQ54" s="10">
        <v>2491.29</v>
      </c>
      <c r="AR54" s="10">
        <v>2244.9899999999998</v>
      </c>
      <c r="AS54" s="10">
        <v>2154.09</v>
      </c>
      <c r="AT54" s="10">
        <v>2467.83</v>
      </c>
      <c r="AU54" s="10">
        <v>2152.4899999999998</v>
      </c>
      <c r="AV54" s="10">
        <v>2466.0300000000002</v>
      </c>
      <c r="AW54" s="10">
        <v>2195.14</v>
      </c>
      <c r="AX54" s="10">
        <v>2514.7800000000002</v>
      </c>
      <c r="AY54" s="10"/>
      <c r="AZ54" s="10">
        <v>1801.13</v>
      </c>
      <c r="BA54" s="10">
        <v>2063.21</v>
      </c>
      <c r="BB54" s="10">
        <v>1940.59</v>
      </c>
      <c r="BC54" s="10">
        <v>2223.3000000000002</v>
      </c>
      <c r="BD54" s="10">
        <v>1837.68</v>
      </c>
      <c r="BE54" s="10">
        <v>2105.34</v>
      </c>
      <c r="BF54" s="10">
        <v>1994.54</v>
      </c>
      <c r="BG54" s="10">
        <v>1958.88</v>
      </c>
      <c r="BH54" s="10">
        <v>2244.09</v>
      </c>
      <c r="BI54" s="10">
        <v>2043.49</v>
      </c>
      <c r="BJ54" s="10">
        <v>2341.0700000000002</v>
      </c>
      <c r="BK54" s="10">
        <v>1887.7</v>
      </c>
      <c r="BL54" s="10">
        <v>2162.52</v>
      </c>
      <c r="BM54" s="10">
        <v>1843.25</v>
      </c>
      <c r="BN54" s="10">
        <v>2111.6</v>
      </c>
      <c r="BO54" s="10">
        <v>1824.42</v>
      </c>
      <c r="BP54" s="10">
        <v>2090.11</v>
      </c>
      <c r="BQ54" s="10">
        <v>2124.16</v>
      </c>
      <c r="BR54" s="10">
        <v>1803.09</v>
      </c>
      <c r="BS54" s="10">
        <v>2065.5500000000002</v>
      </c>
      <c r="BT54" s="10">
        <v>2099.9699999999998</v>
      </c>
      <c r="BU54" s="10"/>
      <c r="BV54" s="10">
        <v>1563.4</v>
      </c>
      <c r="BW54" s="10">
        <v>1594.42</v>
      </c>
      <c r="BX54" s="10">
        <v>1790.9</v>
      </c>
      <c r="BY54" s="10">
        <v>1825.69</v>
      </c>
      <c r="BZ54" s="10">
        <v>1556.4</v>
      </c>
      <c r="CA54" s="10">
        <v>1783</v>
      </c>
      <c r="CB54" s="10">
        <v>1634.94</v>
      </c>
      <c r="CC54" s="10">
        <v>1873.01</v>
      </c>
      <c r="CD54" s="10">
        <v>1540.64</v>
      </c>
      <c r="CE54" s="10">
        <v>1764.9</v>
      </c>
      <c r="CF54" s="10">
        <v>1631.88</v>
      </c>
      <c r="CG54" s="10">
        <v>1539.91</v>
      </c>
      <c r="CH54" s="10">
        <v>1764.01</v>
      </c>
      <c r="CI54" s="10">
        <v>1799.33</v>
      </c>
      <c r="CJ54" s="10"/>
      <c r="CK54" s="10">
        <v>1391.12</v>
      </c>
      <c r="CL54" s="10">
        <v>1593.52</v>
      </c>
      <c r="CM54" s="10">
        <v>1429.84</v>
      </c>
      <c r="CN54" s="10">
        <v>1637.98</v>
      </c>
      <c r="CO54" s="10">
        <v>1371.22</v>
      </c>
      <c r="CP54" s="10">
        <v>1570.93</v>
      </c>
      <c r="CQ54" s="10">
        <v>1417.11</v>
      </c>
      <c r="CR54" s="10">
        <v>1623.28</v>
      </c>
      <c r="CS54" s="10">
        <v>1469.83</v>
      </c>
      <c r="CT54" s="10">
        <v>1683.86</v>
      </c>
      <c r="CU54" s="10"/>
      <c r="CV54" s="10">
        <v>1836.25</v>
      </c>
      <c r="CW54" s="10">
        <v>2103.54</v>
      </c>
      <c r="CX54" s="10"/>
      <c r="CY54" s="10">
        <v>1535.97</v>
      </c>
      <c r="CZ54" s="10">
        <v>1759.54</v>
      </c>
      <c r="DA54" s="10">
        <v>1497.62</v>
      </c>
      <c r="DB54" s="10">
        <v>1715.59</v>
      </c>
      <c r="DC54" s="10"/>
      <c r="DD54" s="10">
        <v>1468.56</v>
      </c>
      <c r="DE54" s="10">
        <v>1682.26</v>
      </c>
      <c r="DF54" s="10">
        <v>1720.25</v>
      </c>
      <c r="DG54" s="10">
        <v>1483.99</v>
      </c>
      <c r="DH54" s="10">
        <v>1699.99</v>
      </c>
      <c r="DI54" s="10">
        <v>1738.55</v>
      </c>
      <c r="DJ54" s="10">
        <v>1475.56</v>
      </c>
    </row>
    <row r="55" spans="1:114" x14ac:dyDescent="0.35">
      <c r="A55" s="11">
        <v>62</v>
      </c>
      <c r="B55" s="12">
        <v>2105.08</v>
      </c>
      <c r="C55" s="12">
        <v>2134.04</v>
      </c>
      <c r="D55" s="12">
        <v>1629.42</v>
      </c>
      <c r="E55" s="12">
        <v>1930.57</v>
      </c>
      <c r="F55" s="12">
        <v>2189.37</v>
      </c>
      <c r="G55" s="12">
        <v>1601.58</v>
      </c>
      <c r="H55" s="12">
        <v>1897.59</v>
      </c>
      <c r="I55" s="12">
        <v>2152.16</v>
      </c>
      <c r="J55" s="12">
        <v>1570.04</v>
      </c>
      <c r="K55" s="12">
        <v>1860.18</v>
      </c>
      <c r="L55" s="12">
        <v>2109.64</v>
      </c>
      <c r="M55" s="12"/>
      <c r="N55" s="12">
        <v>1977.86</v>
      </c>
      <c r="O55" s="12">
        <v>2006.82</v>
      </c>
      <c r="P55" s="12">
        <v>1931.12</v>
      </c>
      <c r="Q55" s="12">
        <v>1962.09</v>
      </c>
      <c r="R55" s="12">
        <v>1476.2</v>
      </c>
      <c r="S55" s="12">
        <v>1748.94</v>
      </c>
      <c r="T55" s="12">
        <v>1983.55</v>
      </c>
      <c r="U55" s="12">
        <v>1455.66</v>
      </c>
      <c r="V55" s="12">
        <v>1724.55</v>
      </c>
      <c r="W55" s="12">
        <v>1955.88</v>
      </c>
      <c r="X55" s="12">
        <v>1412.22</v>
      </c>
      <c r="Y55" s="12">
        <v>1673.06</v>
      </c>
      <c r="Z55" s="12">
        <v>1897.59</v>
      </c>
      <c r="AA55" s="12">
        <v>1861.1</v>
      </c>
      <c r="AB55" s="12">
        <v>1892.27</v>
      </c>
      <c r="AC55" s="12">
        <v>1372.63</v>
      </c>
      <c r="AD55" s="12">
        <v>1626.32</v>
      </c>
      <c r="AE55" s="12">
        <v>1844.44</v>
      </c>
      <c r="AF55" s="12">
        <v>1810.71</v>
      </c>
      <c r="AG55" s="12">
        <v>1842.23</v>
      </c>
      <c r="AH55" s="12"/>
      <c r="AI55" s="12">
        <v>1535.59</v>
      </c>
      <c r="AJ55" s="12">
        <v>1741.41</v>
      </c>
      <c r="AK55" s="12">
        <v>1367.52</v>
      </c>
      <c r="AL55" s="12">
        <v>1396.65</v>
      </c>
      <c r="AM55" s="12">
        <v>1550.99</v>
      </c>
      <c r="AN55" s="12"/>
      <c r="AO55" s="12">
        <v>2193.2199999999998</v>
      </c>
      <c r="AP55" s="12">
        <v>2512.52</v>
      </c>
      <c r="AQ55" s="12">
        <v>2547.14</v>
      </c>
      <c r="AR55" s="12">
        <v>2295.33</v>
      </c>
      <c r="AS55" s="12">
        <v>2202.38</v>
      </c>
      <c r="AT55" s="12">
        <v>2523.15</v>
      </c>
      <c r="AU55" s="12">
        <v>2200.75</v>
      </c>
      <c r="AV55" s="12">
        <v>2521.3200000000002</v>
      </c>
      <c r="AW55" s="12">
        <v>2244.36</v>
      </c>
      <c r="AX55" s="12">
        <v>2571.16</v>
      </c>
      <c r="AY55" s="12"/>
      <c r="AZ55" s="12">
        <v>1841.51</v>
      </c>
      <c r="BA55" s="12">
        <v>2109.4699999999998</v>
      </c>
      <c r="BB55" s="12">
        <v>1984.09</v>
      </c>
      <c r="BC55" s="12">
        <v>2273.15</v>
      </c>
      <c r="BD55" s="12">
        <v>1878.88</v>
      </c>
      <c r="BE55" s="12">
        <v>2152.54</v>
      </c>
      <c r="BF55" s="12">
        <v>2039.26</v>
      </c>
      <c r="BG55" s="12">
        <v>2002.8</v>
      </c>
      <c r="BH55" s="12">
        <v>2294.41</v>
      </c>
      <c r="BI55" s="12">
        <v>2089.3000000000002</v>
      </c>
      <c r="BJ55" s="12">
        <v>2393.5500000000002</v>
      </c>
      <c r="BK55" s="12">
        <v>1930.02</v>
      </c>
      <c r="BL55" s="12">
        <v>2211</v>
      </c>
      <c r="BM55" s="12">
        <v>1884.57</v>
      </c>
      <c r="BN55" s="12">
        <v>2158.94</v>
      </c>
      <c r="BO55" s="12">
        <v>1865.32</v>
      </c>
      <c r="BP55" s="12">
        <v>2136.9699999999998</v>
      </c>
      <c r="BQ55" s="12">
        <v>2171.79</v>
      </c>
      <c r="BR55" s="12">
        <v>1843.52</v>
      </c>
      <c r="BS55" s="12">
        <v>2111.86</v>
      </c>
      <c r="BT55" s="12">
        <v>2147.0500000000002</v>
      </c>
      <c r="BU55" s="12"/>
      <c r="BV55" s="12">
        <v>1598.45</v>
      </c>
      <c r="BW55" s="12">
        <v>1630.17</v>
      </c>
      <c r="BX55" s="12">
        <v>1831.05</v>
      </c>
      <c r="BY55" s="12">
        <v>1866.62</v>
      </c>
      <c r="BZ55" s="12">
        <v>1591.3</v>
      </c>
      <c r="CA55" s="12">
        <v>1822.98</v>
      </c>
      <c r="CB55" s="12">
        <v>1671.6</v>
      </c>
      <c r="CC55" s="12">
        <v>1915</v>
      </c>
      <c r="CD55" s="12">
        <v>1575.18</v>
      </c>
      <c r="CE55" s="12">
        <v>1804.47</v>
      </c>
      <c r="CF55" s="12">
        <v>1668.47</v>
      </c>
      <c r="CG55" s="12">
        <v>1574.43</v>
      </c>
      <c r="CH55" s="12">
        <v>1803.55</v>
      </c>
      <c r="CI55" s="12">
        <v>1839.67</v>
      </c>
      <c r="CJ55" s="12"/>
      <c r="CK55" s="12">
        <v>1422.31</v>
      </c>
      <c r="CL55" s="12">
        <v>1629.25</v>
      </c>
      <c r="CM55" s="12">
        <v>1461.9</v>
      </c>
      <c r="CN55" s="12">
        <v>1674.7</v>
      </c>
      <c r="CO55" s="12">
        <v>1401.97</v>
      </c>
      <c r="CP55" s="12">
        <v>1606.15</v>
      </c>
      <c r="CQ55" s="12">
        <v>1448.88</v>
      </c>
      <c r="CR55" s="12">
        <v>1659.67</v>
      </c>
      <c r="CS55" s="12">
        <v>1502.78</v>
      </c>
      <c r="CT55" s="12">
        <v>1721.62</v>
      </c>
      <c r="CU55" s="12"/>
      <c r="CV55" s="12">
        <v>1877.42</v>
      </c>
      <c r="CW55" s="12">
        <v>2150.6999999999998</v>
      </c>
      <c r="CX55" s="12"/>
      <c r="CY55" s="12">
        <v>1570.41</v>
      </c>
      <c r="CZ55" s="12">
        <v>1798.99</v>
      </c>
      <c r="DA55" s="12">
        <v>1531.19</v>
      </c>
      <c r="DB55" s="12">
        <v>1754.05</v>
      </c>
      <c r="DC55" s="12"/>
      <c r="DD55" s="12">
        <v>1501.49</v>
      </c>
      <c r="DE55" s="12">
        <v>1719.98</v>
      </c>
      <c r="DF55" s="12">
        <v>1758.82</v>
      </c>
      <c r="DG55" s="12">
        <v>1517.26</v>
      </c>
      <c r="DH55" s="12">
        <v>1738.11</v>
      </c>
      <c r="DI55" s="12">
        <v>1777.53</v>
      </c>
      <c r="DJ55" s="12">
        <v>1508.64</v>
      </c>
    </row>
    <row r="56" spans="1:114" x14ac:dyDescent="0.35">
      <c r="A56" s="11">
        <v>63</v>
      </c>
      <c r="B56" s="12">
        <v>2162.96</v>
      </c>
      <c r="C56" s="12">
        <v>2192.7199999999998</v>
      </c>
      <c r="D56" s="12">
        <v>1674.23</v>
      </c>
      <c r="E56" s="12">
        <v>1983.66</v>
      </c>
      <c r="F56" s="12">
        <v>2249.5700000000002</v>
      </c>
      <c r="G56" s="12">
        <v>1645.62</v>
      </c>
      <c r="H56" s="12">
        <v>1949.77</v>
      </c>
      <c r="I56" s="12">
        <v>2211.34</v>
      </c>
      <c r="J56" s="12">
        <v>1613.21</v>
      </c>
      <c r="K56" s="12">
        <v>1911.33</v>
      </c>
      <c r="L56" s="12">
        <v>2167.65</v>
      </c>
      <c r="M56" s="12"/>
      <c r="N56" s="12">
        <v>2032.25</v>
      </c>
      <c r="O56" s="12">
        <v>2062</v>
      </c>
      <c r="P56" s="12">
        <v>1984.22</v>
      </c>
      <c r="Q56" s="12">
        <v>2016.04</v>
      </c>
      <c r="R56" s="12">
        <v>1516.8</v>
      </c>
      <c r="S56" s="12">
        <v>1797.03</v>
      </c>
      <c r="T56" s="12">
        <v>2038.09</v>
      </c>
      <c r="U56" s="12">
        <v>1495.69</v>
      </c>
      <c r="V56" s="12">
        <v>1771.97</v>
      </c>
      <c r="W56" s="12">
        <v>2009.66</v>
      </c>
      <c r="X56" s="12">
        <v>1451.06</v>
      </c>
      <c r="Y56" s="12">
        <v>1719.07</v>
      </c>
      <c r="Z56" s="12">
        <v>1949.77</v>
      </c>
      <c r="AA56" s="12">
        <v>1912.28</v>
      </c>
      <c r="AB56" s="12">
        <v>1944.31</v>
      </c>
      <c r="AC56" s="12">
        <v>1410.38</v>
      </c>
      <c r="AD56" s="12">
        <v>1671.04</v>
      </c>
      <c r="AE56" s="12">
        <v>1895.15</v>
      </c>
      <c r="AF56" s="12">
        <v>1860.5</v>
      </c>
      <c r="AG56" s="12">
        <v>1892.88</v>
      </c>
      <c r="AH56" s="12"/>
      <c r="AI56" s="12">
        <v>1577.81</v>
      </c>
      <c r="AJ56" s="12">
        <v>1789.3</v>
      </c>
      <c r="AK56" s="12">
        <v>1405.12</v>
      </c>
      <c r="AL56" s="12">
        <v>1435.06</v>
      </c>
      <c r="AM56" s="12">
        <v>1593.64</v>
      </c>
      <c r="AN56" s="12"/>
      <c r="AO56" s="12">
        <v>2253.5300000000002</v>
      </c>
      <c r="AP56" s="12">
        <v>2581.61</v>
      </c>
      <c r="AQ56" s="12">
        <v>2617.1799999999998</v>
      </c>
      <c r="AR56" s="12">
        <v>2358.44</v>
      </c>
      <c r="AS56" s="12">
        <v>2262.94</v>
      </c>
      <c r="AT56" s="12">
        <v>2592.5300000000002</v>
      </c>
      <c r="AU56" s="12">
        <v>2261.2600000000002</v>
      </c>
      <c r="AV56" s="12">
        <v>2590.65</v>
      </c>
      <c r="AW56" s="12">
        <v>2306.0700000000002</v>
      </c>
      <c r="AX56" s="12">
        <v>2641.86</v>
      </c>
      <c r="AY56" s="12"/>
      <c r="AZ56" s="12">
        <v>1892.14</v>
      </c>
      <c r="BA56" s="12">
        <v>2167.48</v>
      </c>
      <c r="BB56" s="12">
        <v>2038.65</v>
      </c>
      <c r="BC56" s="12">
        <v>2335.65</v>
      </c>
      <c r="BD56" s="12">
        <v>1930.55</v>
      </c>
      <c r="BE56" s="12">
        <v>2211.73</v>
      </c>
      <c r="BF56" s="12">
        <v>2095.33</v>
      </c>
      <c r="BG56" s="12">
        <v>2057.87</v>
      </c>
      <c r="BH56" s="12">
        <v>2357.5</v>
      </c>
      <c r="BI56" s="12">
        <v>2146.75</v>
      </c>
      <c r="BJ56" s="12">
        <v>2459.37</v>
      </c>
      <c r="BK56" s="12">
        <v>1983.09</v>
      </c>
      <c r="BL56" s="12">
        <v>2271.8000000000002</v>
      </c>
      <c r="BM56" s="12">
        <v>1936.39</v>
      </c>
      <c r="BN56" s="12">
        <v>2218.31</v>
      </c>
      <c r="BO56" s="12">
        <v>1916.62</v>
      </c>
      <c r="BP56" s="12">
        <v>2195.73</v>
      </c>
      <c r="BQ56" s="12">
        <v>2231.5100000000002</v>
      </c>
      <c r="BR56" s="12">
        <v>1894.21</v>
      </c>
      <c r="BS56" s="12">
        <v>2169.9299999999998</v>
      </c>
      <c r="BT56" s="12">
        <v>2206.09</v>
      </c>
      <c r="BU56" s="12"/>
      <c r="BV56" s="12">
        <v>1642.4</v>
      </c>
      <c r="BW56" s="12">
        <v>1674.99</v>
      </c>
      <c r="BX56" s="12">
        <v>1881.4</v>
      </c>
      <c r="BY56" s="12">
        <v>1917.94</v>
      </c>
      <c r="BZ56" s="12">
        <v>1635.05</v>
      </c>
      <c r="CA56" s="12">
        <v>1873.1</v>
      </c>
      <c r="CB56" s="12">
        <v>1717.56</v>
      </c>
      <c r="CC56" s="12">
        <v>1967.66</v>
      </c>
      <c r="CD56" s="12">
        <v>1618.49</v>
      </c>
      <c r="CE56" s="12">
        <v>1854.09</v>
      </c>
      <c r="CF56" s="12">
        <v>1714.34</v>
      </c>
      <c r="CG56" s="12">
        <v>1617.73</v>
      </c>
      <c r="CH56" s="12">
        <v>1853.15</v>
      </c>
      <c r="CI56" s="12">
        <v>1890.25</v>
      </c>
      <c r="CJ56" s="12"/>
      <c r="CK56" s="12">
        <v>1461.42</v>
      </c>
      <c r="CL56" s="12">
        <v>1674.05</v>
      </c>
      <c r="CM56" s="12">
        <v>1502.1</v>
      </c>
      <c r="CN56" s="12">
        <v>1720.75</v>
      </c>
      <c r="CO56" s="12">
        <v>1440.52</v>
      </c>
      <c r="CP56" s="12">
        <v>1650.32</v>
      </c>
      <c r="CQ56" s="12">
        <v>1488.72</v>
      </c>
      <c r="CR56" s="12">
        <v>1705.31</v>
      </c>
      <c r="CS56" s="12">
        <v>1544.1</v>
      </c>
      <c r="CT56" s="12">
        <v>1768.96</v>
      </c>
      <c r="CU56" s="12"/>
      <c r="CV56" s="12">
        <v>1929.04</v>
      </c>
      <c r="CW56" s="12">
        <v>2209.84</v>
      </c>
      <c r="CX56" s="12"/>
      <c r="CY56" s="12">
        <v>1613.59</v>
      </c>
      <c r="CZ56" s="12">
        <v>1848.45</v>
      </c>
      <c r="DA56" s="12">
        <v>1573.3</v>
      </c>
      <c r="DB56" s="12">
        <v>1802.28</v>
      </c>
      <c r="DC56" s="12"/>
      <c r="DD56" s="12">
        <v>1542.77</v>
      </c>
      <c r="DE56" s="12">
        <v>1767.27</v>
      </c>
      <c r="DF56" s="12">
        <v>1807.18</v>
      </c>
      <c r="DG56" s="12">
        <v>1558.98</v>
      </c>
      <c r="DH56" s="12">
        <v>1785.9</v>
      </c>
      <c r="DI56" s="12">
        <v>1826.4</v>
      </c>
      <c r="DJ56" s="12">
        <v>1550.12</v>
      </c>
    </row>
    <row r="57" spans="1:114" x14ac:dyDescent="0.35">
      <c r="A57" s="13" t="s">
        <v>3</v>
      </c>
      <c r="B57" s="14">
        <v>2198.13</v>
      </c>
      <c r="C57" s="14">
        <v>2228.37</v>
      </c>
      <c r="D57" s="14">
        <v>1701.45</v>
      </c>
      <c r="E57" s="14">
        <v>2015.91</v>
      </c>
      <c r="F57" s="14">
        <v>2286.15</v>
      </c>
      <c r="G57" s="14">
        <v>1672.38</v>
      </c>
      <c r="H57" s="14">
        <v>1981.47</v>
      </c>
      <c r="I57" s="14">
        <v>2247.3000000000002</v>
      </c>
      <c r="J57" s="14">
        <v>1639.44</v>
      </c>
      <c r="K57" s="14">
        <v>1942.41</v>
      </c>
      <c r="L57" s="14">
        <v>2202.9</v>
      </c>
      <c r="M57" s="14"/>
      <c r="N57" s="14">
        <v>2065.29</v>
      </c>
      <c r="O57" s="14">
        <v>2095.5300000000002</v>
      </c>
      <c r="P57" s="14">
        <v>2016.48</v>
      </c>
      <c r="Q57" s="14">
        <v>2048.8200000000002</v>
      </c>
      <c r="R57" s="14">
        <v>1541.46</v>
      </c>
      <c r="S57" s="14">
        <v>1826.25</v>
      </c>
      <c r="T57" s="14">
        <v>2071.23</v>
      </c>
      <c r="U57" s="14">
        <v>1520.01</v>
      </c>
      <c r="V57" s="14">
        <v>1800.78</v>
      </c>
      <c r="W57" s="14">
        <v>2042.34</v>
      </c>
      <c r="X57" s="14">
        <v>1474.65</v>
      </c>
      <c r="Y57" s="14">
        <v>1747.02</v>
      </c>
      <c r="Z57" s="14">
        <v>1981.47</v>
      </c>
      <c r="AA57" s="14">
        <v>1943.37</v>
      </c>
      <c r="AB57" s="14">
        <v>1975.92</v>
      </c>
      <c r="AC57" s="14">
        <v>1433.31</v>
      </c>
      <c r="AD57" s="14">
        <v>1698.21</v>
      </c>
      <c r="AE57" s="14">
        <v>1925.97</v>
      </c>
      <c r="AF57" s="14">
        <v>1890.75</v>
      </c>
      <c r="AG57" s="14">
        <v>1923.66</v>
      </c>
      <c r="AH57" s="14"/>
      <c r="AI57" s="14">
        <v>1603.47</v>
      </c>
      <c r="AJ57" s="14">
        <v>1818.39</v>
      </c>
      <c r="AK57" s="14">
        <v>1427.97</v>
      </c>
      <c r="AL57" s="14">
        <v>1458.39</v>
      </c>
      <c r="AM57" s="14">
        <v>1619.55</v>
      </c>
      <c r="AN57" s="14"/>
      <c r="AO57" s="14">
        <v>2290.17</v>
      </c>
      <c r="AP57" s="14">
        <v>2623.59</v>
      </c>
      <c r="AQ57" s="14">
        <v>2659.74</v>
      </c>
      <c r="AR57" s="14">
        <v>2396.79</v>
      </c>
      <c r="AS57" s="14">
        <v>2299.7399999999998</v>
      </c>
      <c r="AT57" s="14">
        <v>2634.69</v>
      </c>
      <c r="AU57" s="14">
        <v>2298.0300000000002</v>
      </c>
      <c r="AV57" s="14">
        <v>2632.77</v>
      </c>
      <c r="AW57" s="14">
        <v>2343.5700000000002</v>
      </c>
      <c r="AX57" s="14">
        <v>2684.82</v>
      </c>
      <c r="AY57" s="14"/>
      <c r="AZ57" s="14">
        <v>1922.91</v>
      </c>
      <c r="BA57" s="14">
        <v>2202.7199999999998</v>
      </c>
      <c r="BB57" s="14">
        <v>2071.8000000000002</v>
      </c>
      <c r="BC57" s="14">
        <v>2373.63</v>
      </c>
      <c r="BD57" s="14">
        <v>1961.94</v>
      </c>
      <c r="BE57" s="14">
        <v>2247.69</v>
      </c>
      <c r="BF57" s="14">
        <v>2129.4</v>
      </c>
      <c r="BG57" s="14">
        <v>2091.33</v>
      </c>
      <c r="BH57" s="14">
        <v>2395.83</v>
      </c>
      <c r="BI57" s="14">
        <v>2181.66</v>
      </c>
      <c r="BJ57" s="14">
        <v>2499.36</v>
      </c>
      <c r="BK57" s="14">
        <v>2015.34</v>
      </c>
      <c r="BL57" s="14">
        <v>2308.7399999999998</v>
      </c>
      <c r="BM57" s="14">
        <v>1967.88</v>
      </c>
      <c r="BN57" s="14">
        <v>2254.38</v>
      </c>
      <c r="BO57" s="14">
        <v>1947.78</v>
      </c>
      <c r="BP57" s="14">
        <v>2231.4299999999998</v>
      </c>
      <c r="BQ57" s="14">
        <v>2267.79</v>
      </c>
      <c r="BR57" s="14">
        <v>1925.01</v>
      </c>
      <c r="BS57" s="14">
        <v>2205.21</v>
      </c>
      <c r="BT57" s="14">
        <v>2241.96</v>
      </c>
      <c r="BU57" s="14"/>
      <c r="BV57" s="14">
        <v>1669.11</v>
      </c>
      <c r="BW57" s="14">
        <v>1702.23</v>
      </c>
      <c r="BX57" s="14">
        <v>1911.99</v>
      </c>
      <c r="BY57" s="14">
        <v>1949.13</v>
      </c>
      <c r="BZ57" s="14">
        <v>1661.64</v>
      </c>
      <c r="CA57" s="14">
        <v>1903.56</v>
      </c>
      <c r="CB57" s="14">
        <v>1745.49</v>
      </c>
      <c r="CC57" s="14">
        <v>1999.65</v>
      </c>
      <c r="CD57" s="14">
        <v>1644.81</v>
      </c>
      <c r="CE57" s="14">
        <v>1884.24</v>
      </c>
      <c r="CF57" s="14">
        <v>1742.22</v>
      </c>
      <c r="CG57" s="14">
        <v>1644.03</v>
      </c>
      <c r="CH57" s="14">
        <v>1883.28</v>
      </c>
      <c r="CI57" s="14">
        <v>1920.99</v>
      </c>
      <c r="CJ57" s="14"/>
      <c r="CK57" s="14">
        <v>1485.18</v>
      </c>
      <c r="CL57" s="14">
        <v>1701.27</v>
      </c>
      <c r="CM57" s="14">
        <v>1526.52</v>
      </c>
      <c r="CN57" s="14">
        <v>1748.73</v>
      </c>
      <c r="CO57" s="14">
        <v>1463.94</v>
      </c>
      <c r="CP57" s="14">
        <v>1677.15</v>
      </c>
      <c r="CQ57" s="14">
        <v>1512.93</v>
      </c>
      <c r="CR57" s="14">
        <v>1733.04</v>
      </c>
      <c r="CS57" s="14">
        <v>1569.21</v>
      </c>
      <c r="CT57" s="14">
        <v>1797.72</v>
      </c>
      <c r="CU57" s="14"/>
      <c r="CV57" s="14">
        <v>1960.41</v>
      </c>
      <c r="CW57" s="14">
        <v>2245.77</v>
      </c>
      <c r="CX57" s="14"/>
      <c r="CY57" s="14">
        <v>1639.83</v>
      </c>
      <c r="CZ57" s="14">
        <v>1878.51</v>
      </c>
      <c r="DA57" s="14">
        <v>1598.88</v>
      </c>
      <c r="DB57" s="14">
        <v>1831.59</v>
      </c>
      <c r="DC57" s="14"/>
      <c r="DD57" s="14">
        <v>1567.86</v>
      </c>
      <c r="DE57" s="14">
        <v>1796.01</v>
      </c>
      <c r="DF57" s="14">
        <v>1836.57</v>
      </c>
      <c r="DG57" s="14">
        <v>1584.33</v>
      </c>
      <c r="DH57" s="14">
        <v>1814.94</v>
      </c>
      <c r="DI57" s="14">
        <v>1856.1</v>
      </c>
      <c r="DJ57" s="14">
        <v>1575.33</v>
      </c>
    </row>
    <row r="59" spans="1:114" x14ac:dyDescent="0.35">
      <c r="A59" s="16">
        <f>SUM(B59:EJ59)</f>
        <v>5274541.6700000009</v>
      </c>
      <c r="B59" s="16">
        <v>57385.859999999993</v>
      </c>
      <c r="C59" s="16">
        <v>58175.330000000009</v>
      </c>
      <c r="D59" s="16">
        <v>44419.21</v>
      </c>
      <c r="E59" s="16">
        <v>52628.69000000001</v>
      </c>
      <c r="F59" s="16">
        <v>59683.770000000011</v>
      </c>
      <c r="G59" s="16">
        <v>43660.29</v>
      </c>
      <c r="H59" s="16">
        <v>51729.600000000006</v>
      </c>
      <c r="I59" s="16">
        <v>58669.510000000009</v>
      </c>
      <c r="J59" s="16">
        <v>42800.33</v>
      </c>
      <c r="K59" s="16">
        <v>50709.880000000012</v>
      </c>
      <c r="L59" s="16">
        <v>57510.38</v>
      </c>
      <c r="M59" s="16"/>
      <c r="N59" s="16">
        <v>53917.840000000011</v>
      </c>
      <c r="O59" s="16">
        <v>54707.3</v>
      </c>
      <c r="P59" s="16">
        <v>52643.58</v>
      </c>
      <c r="Q59" s="16">
        <v>53487.899999999987</v>
      </c>
      <c r="R59" s="16">
        <v>40242.379999999997</v>
      </c>
      <c r="S59" s="16">
        <v>47677.289999999994</v>
      </c>
      <c r="T59" s="16">
        <v>54072.910000000011</v>
      </c>
      <c r="U59" s="16">
        <v>39682.390000000007</v>
      </c>
      <c r="V59" s="16">
        <v>47012.370000000017</v>
      </c>
      <c r="W59" s="16">
        <v>53318.689999999988</v>
      </c>
      <c r="X59" s="16">
        <v>38498.210000000006</v>
      </c>
      <c r="Y59" s="16">
        <v>45608.89</v>
      </c>
      <c r="Z59" s="16">
        <v>51729.600000000006</v>
      </c>
      <c r="AA59" s="16">
        <v>50734.92</v>
      </c>
      <c r="AB59" s="16">
        <v>51584.71</v>
      </c>
      <c r="AC59" s="16">
        <v>37418.959999999999</v>
      </c>
      <c r="AD59" s="16">
        <v>44334.610000000008</v>
      </c>
      <c r="AE59" s="16">
        <v>50280.639999999999</v>
      </c>
      <c r="AF59" s="16">
        <v>49361.210000000006</v>
      </c>
      <c r="AG59" s="16">
        <v>50220.35</v>
      </c>
      <c r="AH59" s="16"/>
      <c r="AI59" s="16">
        <v>41861.26999999999</v>
      </c>
      <c r="AJ59" s="16">
        <v>47472.130000000005</v>
      </c>
      <c r="AK59" s="16">
        <v>37279.55000000001</v>
      </c>
      <c r="AL59" s="16">
        <v>38073.730000000003</v>
      </c>
      <c r="AM59" s="16">
        <v>42281.060000000005</v>
      </c>
      <c r="AN59" s="16"/>
      <c r="AO59" s="16">
        <v>59788.69999999999</v>
      </c>
      <c r="AP59" s="16">
        <v>68493.19</v>
      </c>
      <c r="AQ59" s="16">
        <v>69436.930000000008</v>
      </c>
      <c r="AR59" s="16">
        <v>62572.180000000015</v>
      </c>
      <c r="AS59" s="16">
        <v>60038.53</v>
      </c>
      <c r="AT59" s="16">
        <v>68782.98000000001</v>
      </c>
      <c r="AU59" s="16">
        <v>59993.909999999989</v>
      </c>
      <c r="AV59" s="16">
        <v>68732.87</v>
      </c>
      <c r="AW59" s="16">
        <v>61182.78</v>
      </c>
      <c r="AX59" s="16">
        <v>70091.73</v>
      </c>
      <c r="AY59" s="16"/>
      <c r="AZ59" s="16">
        <v>50200.760000000009</v>
      </c>
      <c r="BA59" s="16">
        <v>57505.650000000009</v>
      </c>
      <c r="BB59" s="16">
        <v>54087.79</v>
      </c>
      <c r="BC59" s="16">
        <v>61967.57</v>
      </c>
      <c r="BD59" s="16">
        <v>51219.729999999989</v>
      </c>
      <c r="BE59" s="16">
        <v>58679.740000000005</v>
      </c>
      <c r="BF59" s="16">
        <v>55591.540000000008</v>
      </c>
      <c r="BG59" s="16">
        <v>54597.69</v>
      </c>
      <c r="BH59" s="16">
        <v>62547.140000000014</v>
      </c>
      <c r="BI59" s="16">
        <v>56955.859999999986</v>
      </c>
      <c r="BJ59" s="16">
        <v>65249.960000000006</v>
      </c>
      <c r="BK59" s="16">
        <v>52613.809999999976</v>
      </c>
      <c r="BL59" s="16">
        <v>60273.470000000008</v>
      </c>
      <c r="BM59" s="16">
        <v>51374.78</v>
      </c>
      <c r="BN59" s="16">
        <v>58854.360000000008</v>
      </c>
      <c r="BO59" s="16">
        <v>50850.01999999999</v>
      </c>
      <c r="BP59" s="16">
        <v>58255.229999999996</v>
      </c>
      <c r="BQ59" s="16">
        <v>59204.440000000024</v>
      </c>
      <c r="BR59" s="16">
        <v>50255.609999999986</v>
      </c>
      <c r="BS59" s="16">
        <v>57570.720000000008</v>
      </c>
      <c r="BT59" s="16">
        <v>58530.109999999993</v>
      </c>
      <c r="BU59" s="16"/>
      <c r="BV59" s="16">
        <v>43574.899999999994</v>
      </c>
      <c r="BW59" s="16">
        <v>44439.57</v>
      </c>
      <c r="BX59" s="16">
        <v>49915.7</v>
      </c>
      <c r="BY59" s="16">
        <v>50885.299999999988</v>
      </c>
      <c r="BZ59" s="16">
        <v>43379.860000000008</v>
      </c>
      <c r="CA59" s="16">
        <v>49695.619999999995</v>
      </c>
      <c r="CB59" s="16">
        <v>45568.909999999996</v>
      </c>
      <c r="CC59" s="16">
        <v>52204.23000000001</v>
      </c>
      <c r="CD59" s="16">
        <v>42940.490000000005</v>
      </c>
      <c r="CE59" s="16">
        <v>49191.199999999983</v>
      </c>
      <c r="CF59" s="16">
        <v>45483.579999999994</v>
      </c>
      <c r="CG59" s="16">
        <v>42920.170000000013</v>
      </c>
      <c r="CH59" s="16">
        <v>49166.159999999989</v>
      </c>
      <c r="CI59" s="16">
        <v>50150.65</v>
      </c>
      <c r="CJ59" s="16"/>
      <c r="CK59" s="16">
        <v>38773.069999999992</v>
      </c>
      <c r="CL59" s="16">
        <v>44414.479999999996</v>
      </c>
      <c r="CM59" s="16">
        <v>39852.30999999999</v>
      </c>
      <c r="CN59" s="16">
        <v>45653.53</v>
      </c>
      <c r="CO59" s="16">
        <v>38218.590000000004</v>
      </c>
      <c r="CP59" s="16">
        <v>43784.810000000012</v>
      </c>
      <c r="CQ59" s="16">
        <v>39497.560000000005</v>
      </c>
      <c r="CR59" s="16">
        <v>45243.919999999991</v>
      </c>
      <c r="CS59" s="16">
        <v>40966.860000000008</v>
      </c>
      <c r="CT59" s="16">
        <v>46932.490000000005</v>
      </c>
      <c r="CU59" s="16"/>
      <c r="CV59" s="16">
        <v>51179.780000000013</v>
      </c>
      <c r="CW59" s="16">
        <v>58629.560000000005</v>
      </c>
      <c r="CX59" s="16"/>
      <c r="CY59" s="16">
        <v>42810.509999999995</v>
      </c>
      <c r="CZ59" s="16">
        <v>49041.649999999994</v>
      </c>
      <c r="DA59" s="16">
        <v>41741.42</v>
      </c>
      <c r="DB59" s="16">
        <v>47816.71</v>
      </c>
      <c r="DC59" s="16"/>
      <c r="DD59" s="16">
        <v>40931.569999999992</v>
      </c>
      <c r="DE59" s="16">
        <v>46887.830000000009</v>
      </c>
      <c r="DF59" s="16">
        <v>47946.700000000012</v>
      </c>
      <c r="DG59" s="16">
        <v>41361.590000000004</v>
      </c>
      <c r="DH59" s="16">
        <v>47382.06</v>
      </c>
      <c r="DI59" s="16">
        <v>48456.590000000004</v>
      </c>
      <c r="DJ59" s="16">
        <v>41126.620000000003</v>
      </c>
    </row>
    <row r="60" spans="1:114" x14ac:dyDescent="0.35">
      <c r="A60" s="16">
        <f>SUM(B60:EJ60)</f>
        <v>5274541.6700000009</v>
      </c>
      <c r="B60" s="18">
        <f>SUM(B7:B57)</f>
        <v>57385.859999999993</v>
      </c>
      <c r="C60" s="18">
        <f t="shared" ref="C60:BR60" si="2">SUM(C7:C57)</f>
        <v>58175.330000000009</v>
      </c>
      <c r="D60" s="18">
        <f t="shared" si="2"/>
        <v>44419.21</v>
      </c>
      <c r="E60" s="18">
        <f t="shared" si="2"/>
        <v>52628.69000000001</v>
      </c>
      <c r="F60" s="18">
        <f t="shared" si="2"/>
        <v>59683.770000000011</v>
      </c>
      <c r="G60" s="18">
        <f t="shared" si="2"/>
        <v>43660.29</v>
      </c>
      <c r="H60" s="18">
        <f t="shared" si="2"/>
        <v>51729.600000000006</v>
      </c>
      <c r="I60" s="18">
        <f t="shared" si="2"/>
        <v>58669.510000000009</v>
      </c>
      <c r="J60" s="18">
        <f t="shared" si="2"/>
        <v>42800.33</v>
      </c>
      <c r="K60" s="18">
        <f t="shared" si="2"/>
        <v>50709.880000000012</v>
      </c>
      <c r="L60" s="18">
        <f t="shared" si="2"/>
        <v>57510.38</v>
      </c>
      <c r="M60" s="18"/>
      <c r="N60" s="18">
        <f t="shared" si="2"/>
        <v>53917.840000000011</v>
      </c>
      <c r="O60" s="18">
        <f t="shared" si="2"/>
        <v>54707.3</v>
      </c>
      <c r="P60" s="18">
        <f t="shared" si="2"/>
        <v>52643.58</v>
      </c>
      <c r="Q60" s="18">
        <f t="shared" si="2"/>
        <v>53487.899999999987</v>
      </c>
      <c r="R60" s="18">
        <f t="shared" si="2"/>
        <v>40242.379999999997</v>
      </c>
      <c r="S60" s="18">
        <f t="shared" si="2"/>
        <v>47677.289999999994</v>
      </c>
      <c r="T60" s="18">
        <f t="shared" si="2"/>
        <v>54072.910000000011</v>
      </c>
      <c r="U60" s="18">
        <f t="shared" si="2"/>
        <v>39682.390000000007</v>
      </c>
      <c r="V60" s="18">
        <f t="shared" si="2"/>
        <v>47012.370000000017</v>
      </c>
      <c r="W60" s="18">
        <f t="shared" si="2"/>
        <v>53318.689999999988</v>
      </c>
      <c r="X60" s="18">
        <f t="shared" si="2"/>
        <v>38498.210000000006</v>
      </c>
      <c r="Y60" s="18">
        <f t="shared" si="2"/>
        <v>45608.89</v>
      </c>
      <c r="Z60" s="18">
        <f t="shared" si="2"/>
        <v>51729.600000000006</v>
      </c>
      <c r="AA60" s="18">
        <f t="shared" si="2"/>
        <v>50734.92</v>
      </c>
      <c r="AB60" s="18">
        <f t="shared" si="2"/>
        <v>51584.71</v>
      </c>
      <c r="AC60" s="18">
        <f t="shared" si="2"/>
        <v>37418.959999999999</v>
      </c>
      <c r="AD60" s="18">
        <f t="shared" si="2"/>
        <v>44334.610000000008</v>
      </c>
      <c r="AE60" s="18">
        <f t="shared" si="2"/>
        <v>50280.639999999999</v>
      </c>
      <c r="AF60" s="18">
        <f t="shared" si="2"/>
        <v>49361.210000000006</v>
      </c>
      <c r="AG60" s="18">
        <f t="shared" si="2"/>
        <v>50220.35</v>
      </c>
      <c r="AH60" s="18"/>
      <c r="AI60" s="18">
        <f t="shared" si="2"/>
        <v>41861.26999999999</v>
      </c>
      <c r="AJ60" s="18">
        <f t="shared" si="2"/>
        <v>47472.130000000005</v>
      </c>
      <c r="AK60" s="18">
        <f t="shared" si="2"/>
        <v>37279.55000000001</v>
      </c>
      <c r="AL60" s="18">
        <f t="shared" si="2"/>
        <v>38073.730000000003</v>
      </c>
      <c r="AM60" s="18">
        <f t="shared" si="2"/>
        <v>42281.060000000005</v>
      </c>
      <c r="AN60" s="18"/>
      <c r="AO60" s="18">
        <f t="shared" si="2"/>
        <v>59788.69999999999</v>
      </c>
      <c r="AP60" s="18">
        <f t="shared" si="2"/>
        <v>68493.19</v>
      </c>
      <c r="AQ60" s="18">
        <f t="shared" si="2"/>
        <v>69436.930000000008</v>
      </c>
      <c r="AR60" s="18">
        <f t="shared" si="2"/>
        <v>62572.180000000015</v>
      </c>
      <c r="AS60" s="18">
        <f t="shared" si="2"/>
        <v>60038.53</v>
      </c>
      <c r="AT60" s="18">
        <f t="shared" si="2"/>
        <v>68782.98000000001</v>
      </c>
      <c r="AU60" s="18">
        <f t="shared" si="2"/>
        <v>59993.909999999989</v>
      </c>
      <c r="AV60" s="18">
        <f t="shared" si="2"/>
        <v>68732.87</v>
      </c>
      <c r="AW60" s="18">
        <f t="shared" si="2"/>
        <v>61182.78</v>
      </c>
      <c r="AX60" s="18">
        <f t="shared" si="2"/>
        <v>70091.73</v>
      </c>
      <c r="AY60" s="18"/>
      <c r="AZ60" s="18">
        <f t="shared" si="2"/>
        <v>50200.760000000009</v>
      </c>
      <c r="BA60" s="18">
        <f t="shared" si="2"/>
        <v>57505.650000000009</v>
      </c>
      <c r="BB60" s="18">
        <f t="shared" si="2"/>
        <v>54087.79</v>
      </c>
      <c r="BC60" s="18">
        <f t="shared" si="2"/>
        <v>61967.57</v>
      </c>
      <c r="BD60" s="18">
        <f t="shared" si="2"/>
        <v>51219.729999999989</v>
      </c>
      <c r="BE60" s="18">
        <f t="shared" si="2"/>
        <v>58679.740000000005</v>
      </c>
      <c r="BF60" s="18">
        <f t="shared" si="2"/>
        <v>55591.540000000008</v>
      </c>
      <c r="BG60" s="18">
        <f t="shared" si="2"/>
        <v>54597.69</v>
      </c>
      <c r="BH60" s="18">
        <f t="shared" si="2"/>
        <v>62547.140000000014</v>
      </c>
      <c r="BI60" s="18">
        <f t="shared" si="2"/>
        <v>56955.859999999986</v>
      </c>
      <c r="BJ60" s="18">
        <f t="shared" si="2"/>
        <v>65249.960000000006</v>
      </c>
      <c r="BK60" s="18">
        <f t="shared" si="2"/>
        <v>52613.809999999976</v>
      </c>
      <c r="BL60" s="18">
        <f t="shared" si="2"/>
        <v>60273.470000000008</v>
      </c>
      <c r="BM60" s="18">
        <f t="shared" si="2"/>
        <v>51374.78</v>
      </c>
      <c r="BN60" s="18">
        <f t="shared" si="2"/>
        <v>58854.360000000008</v>
      </c>
      <c r="BO60" s="18">
        <f t="shared" si="2"/>
        <v>50850.01999999999</v>
      </c>
      <c r="BP60" s="18">
        <f t="shared" si="2"/>
        <v>58255.229999999996</v>
      </c>
      <c r="BQ60" s="18">
        <f t="shared" si="2"/>
        <v>59204.440000000024</v>
      </c>
      <c r="BR60" s="18">
        <f t="shared" si="2"/>
        <v>50255.609999999986</v>
      </c>
      <c r="BS60" s="18">
        <f t="shared" ref="BS60:DJ60" si="3">SUM(BS7:BS57)</f>
        <v>57570.720000000008</v>
      </c>
      <c r="BT60" s="18">
        <f t="shared" si="3"/>
        <v>58530.109999999993</v>
      </c>
      <c r="BU60" s="18"/>
      <c r="BV60" s="18">
        <f t="shared" si="3"/>
        <v>43574.899999999994</v>
      </c>
      <c r="BW60" s="18">
        <f t="shared" si="3"/>
        <v>44439.57</v>
      </c>
      <c r="BX60" s="18">
        <f t="shared" si="3"/>
        <v>49915.7</v>
      </c>
      <c r="BY60" s="18">
        <f t="shared" si="3"/>
        <v>50885.299999999988</v>
      </c>
      <c r="BZ60" s="18">
        <f t="shared" si="3"/>
        <v>43379.860000000008</v>
      </c>
      <c r="CA60" s="18">
        <f t="shared" si="3"/>
        <v>49695.619999999995</v>
      </c>
      <c r="CB60" s="18">
        <f t="shared" si="3"/>
        <v>45568.909999999996</v>
      </c>
      <c r="CC60" s="18">
        <f t="shared" si="3"/>
        <v>52204.23000000001</v>
      </c>
      <c r="CD60" s="18">
        <f t="shared" si="3"/>
        <v>42940.490000000005</v>
      </c>
      <c r="CE60" s="18">
        <f t="shared" si="3"/>
        <v>49191.199999999983</v>
      </c>
      <c r="CF60" s="18">
        <f t="shared" si="3"/>
        <v>45483.579999999994</v>
      </c>
      <c r="CG60" s="18">
        <f t="shared" si="3"/>
        <v>42920.170000000013</v>
      </c>
      <c r="CH60" s="18">
        <f t="shared" si="3"/>
        <v>49166.159999999989</v>
      </c>
      <c r="CI60" s="18">
        <f t="shared" si="3"/>
        <v>50150.65</v>
      </c>
      <c r="CJ60" s="18"/>
      <c r="CK60" s="18">
        <f t="shared" si="3"/>
        <v>38773.069999999992</v>
      </c>
      <c r="CL60" s="18">
        <f t="shared" si="3"/>
        <v>44414.479999999996</v>
      </c>
      <c r="CM60" s="18">
        <f t="shared" si="3"/>
        <v>39852.30999999999</v>
      </c>
      <c r="CN60" s="18">
        <f t="shared" si="3"/>
        <v>45653.53</v>
      </c>
      <c r="CO60" s="18">
        <f t="shared" si="3"/>
        <v>38218.590000000004</v>
      </c>
      <c r="CP60" s="18">
        <f t="shared" si="3"/>
        <v>43784.810000000012</v>
      </c>
      <c r="CQ60" s="18">
        <f t="shared" si="3"/>
        <v>39497.560000000005</v>
      </c>
      <c r="CR60" s="18">
        <f t="shared" si="3"/>
        <v>45243.919999999991</v>
      </c>
      <c r="CS60" s="18">
        <f t="shared" si="3"/>
        <v>40966.860000000008</v>
      </c>
      <c r="CT60" s="18">
        <f t="shared" si="3"/>
        <v>46932.490000000005</v>
      </c>
      <c r="CU60" s="18"/>
      <c r="CV60" s="18">
        <f t="shared" si="3"/>
        <v>51179.780000000013</v>
      </c>
      <c r="CW60" s="18">
        <f t="shared" si="3"/>
        <v>58629.560000000005</v>
      </c>
      <c r="CX60" s="18"/>
      <c r="CY60" s="18">
        <f t="shared" si="3"/>
        <v>42810.509999999995</v>
      </c>
      <c r="CZ60" s="18">
        <f t="shared" si="3"/>
        <v>49041.649999999994</v>
      </c>
      <c r="DA60" s="18">
        <f t="shared" si="3"/>
        <v>41741.42</v>
      </c>
      <c r="DB60" s="18">
        <f t="shared" si="3"/>
        <v>47816.71</v>
      </c>
      <c r="DC60" s="18"/>
      <c r="DD60" s="18">
        <f t="shared" si="3"/>
        <v>40931.569999999992</v>
      </c>
      <c r="DE60" s="18">
        <f t="shared" si="3"/>
        <v>46887.830000000009</v>
      </c>
      <c r="DF60" s="18">
        <f t="shared" si="3"/>
        <v>47946.700000000012</v>
      </c>
      <c r="DG60" s="18">
        <f t="shared" si="3"/>
        <v>41361.590000000004</v>
      </c>
      <c r="DH60" s="18">
        <f t="shared" si="3"/>
        <v>47382.06</v>
      </c>
      <c r="DI60" s="18">
        <f t="shared" si="3"/>
        <v>48456.590000000004</v>
      </c>
      <c r="DJ60" s="18">
        <f t="shared" si="3"/>
        <v>41126.620000000003</v>
      </c>
    </row>
    <row r="61" spans="1:114" x14ac:dyDescent="0.35">
      <c r="A61" s="18">
        <f>SUM(B61:EJ61)</f>
        <v>0</v>
      </c>
      <c r="B61" s="18">
        <f t="shared" ref="B61:BQ61" si="4">B60-B59</f>
        <v>0</v>
      </c>
      <c r="C61" s="18">
        <f t="shared" si="4"/>
        <v>0</v>
      </c>
      <c r="D61" s="18">
        <f t="shared" si="4"/>
        <v>0</v>
      </c>
      <c r="E61" s="18">
        <f t="shared" si="4"/>
        <v>0</v>
      </c>
      <c r="F61" s="18">
        <f t="shared" si="4"/>
        <v>0</v>
      </c>
      <c r="G61" s="18">
        <f t="shared" si="4"/>
        <v>0</v>
      </c>
      <c r="H61" s="18">
        <f t="shared" si="4"/>
        <v>0</v>
      </c>
      <c r="I61" s="18">
        <f t="shared" si="4"/>
        <v>0</v>
      </c>
      <c r="J61" s="18">
        <f t="shared" si="4"/>
        <v>0</v>
      </c>
      <c r="K61" s="18">
        <f t="shared" si="4"/>
        <v>0</v>
      </c>
      <c r="L61" s="18">
        <f t="shared" si="4"/>
        <v>0</v>
      </c>
      <c r="M61" s="18"/>
      <c r="N61" s="18">
        <f t="shared" si="4"/>
        <v>0</v>
      </c>
      <c r="O61" s="18">
        <f t="shared" si="4"/>
        <v>0</v>
      </c>
      <c r="P61" s="18">
        <f t="shared" si="4"/>
        <v>0</v>
      </c>
      <c r="Q61" s="18">
        <f t="shared" si="4"/>
        <v>0</v>
      </c>
      <c r="R61" s="18">
        <f t="shared" si="4"/>
        <v>0</v>
      </c>
      <c r="S61" s="18">
        <f t="shared" si="4"/>
        <v>0</v>
      </c>
      <c r="T61" s="18">
        <f t="shared" si="4"/>
        <v>0</v>
      </c>
      <c r="U61" s="18">
        <f t="shared" si="4"/>
        <v>0</v>
      </c>
      <c r="V61" s="18">
        <f t="shared" si="4"/>
        <v>0</v>
      </c>
      <c r="W61" s="18">
        <f t="shared" si="4"/>
        <v>0</v>
      </c>
      <c r="X61" s="18">
        <f t="shared" si="4"/>
        <v>0</v>
      </c>
      <c r="Y61" s="18">
        <f t="shared" si="4"/>
        <v>0</v>
      </c>
      <c r="Z61" s="18">
        <f t="shared" si="4"/>
        <v>0</v>
      </c>
      <c r="AA61" s="18">
        <f t="shared" si="4"/>
        <v>0</v>
      </c>
      <c r="AB61" s="18">
        <f t="shared" si="4"/>
        <v>0</v>
      </c>
      <c r="AC61" s="18">
        <f t="shared" si="4"/>
        <v>0</v>
      </c>
      <c r="AD61" s="18">
        <f t="shared" si="4"/>
        <v>0</v>
      </c>
      <c r="AE61" s="18">
        <f t="shared" si="4"/>
        <v>0</v>
      </c>
      <c r="AF61" s="18">
        <f t="shared" si="4"/>
        <v>0</v>
      </c>
      <c r="AG61" s="18">
        <f t="shared" si="4"/>
        <v>0</v>
      </c>
      <c r="AH61" s="18"/>
      <c r="AI61" s="18">
        <f t="shared" si="4"/>
        <v>0</v>
      </c>
      <c r="AJ61" s="18">
        <f t="shared" si="4"/>
        <v>0</v>
      </c>
      <c r="AK61" s="18">
        <f t="shared" si="4"/>
        <v>0</v>
      </c>
      <c r="AL61" s="18">
        <f t="shared" si="4"/>
        <v>0</v>
      </c>
      <c r="AM61" s="18">
        <f t="shared" si="4"/>
        <v>0</v>
      </c>
      <c r="AN61" s="18"/>
      <c r="AO61" s="18">
        <f t="shared" si="4"/>
        <v>0</v>
      </c>
      <c r="AP61" s="18">
        <f t="shared" si="4"/>
        <v>0</v>
      </c>
      <c r="AQ61" s="18">
        <f t="shared" si="4"/>
        <v>0</v>
      </c>
      <c r="AR61" s="18">
        <f t="shared" si="4"/>
        <v>0</v>
      </c>
      <c r="AS61" s="18">
        <f t="shared" si="4"/>
        <v>0</v>
      </c>
      <c r="AT61" s="18">
        <f t="shared" si="4"/>
        <v>0</v>
      </c>
      <c r="AU61" s="18">
        <f t="shared" si="4"/>
        <v>0</v>
      </c>
      <c r="AV61" s="18">
        <f t="shared" si="4"/>
        <v>0</v>
      </c>
      <c r="AW61" s="18">
        <f t="shared" si="4"/>
        <v>0</v>
      </c>
      <c r="AX61" s="18">
        <f t="shared" si="4"/>
        <v>0</v>
      </c>
      <c r="AY61" s="18"/>
      <c r="AZ61" s="18">
        <f t="shared" si="4"/>
        <v>0</v>
      </c>
      <c r="BA61" s="18">
        <f t="shared" si="4"/>
        <v>0</v>
      </c>
      <c r="BB61" s="18">
        <f t="shared" si="4"/>
        <v>0</v>
      </c>
      <c r="BC61" s="18">
        <f t="shared" si="4"/>
        <v>0</v>
      </c>
      <c r="BD61" s="18">
        <f t="shared" si="4"/>
        <v>0</v>
      </c>
      <c r="BE61" s="18">
        <f t="shared" si="4"/>
        <v>0</v>
      </c>
      <c r="BF61" s="18">
        <f t="shared" si="4"/>
        <v>0</v>
      </c>
      <c r="BG61" s="18">
        <f t="shared" si="4"/>
        <v>0</v>
      </c>
      <c r="BH61" s="18">
        <f t="shared" si="4"/>
        <v>0</v>
      </c>
      <c r="BI61" s="18">
        <f t="shared" si="4"/>
        <v>0</v>
      </c>
      <c r="BJ61" s="18">
        <f t="shared" si="4"/>
        <v>0</v>
      </c>
      <c r="BK61" s="18">
        <f t="shared" si="4"/>
        <v>0</v>
      </c>
      <c r="BL61" s="18">
        <f t="shared" si="4"/>
        <v>0</v>
      </c>
      <c r="BM61" s="18">
        <f t="shared" si="4"/>
        <v>0</v>
      </c>
      <c r="BN61" s="18">
        <f t="shared" si="4"/>
        <v>0</v>
      </c>
      <c r="BO61" s="18">
        <f t="shared" si="4"/>
        <v>0</v>
      </c>
      <c r="BP61" s="18">
        <f t="shared" si="4"/>
        <v>0</v>
      </c>
      <c r="BQ61" s="18">
        <f t="shared" si="4"/>
        <v>0</v>
      </c>
      <c r="BR61" s="18">
        <f t="shared" ref="BR61:DJ61" si="5">BR60-BR59</f>
        <v>0</v>
      </c>
      <c r="BS61" s="18">
        <f t="shared" si="5"/>
        <v>0</v>
      </c>
      <c r="BT61" s="18">
        <f t="shared" si="5"/>
        <v>0</v>
      </c>
      <c r="BU61" s="18"/>
      <c r="BV61" s="18">
        <f t="shared" si="5"/>
        <v>0</v>
      </c>
      <c r="BW61" s="18">
        <f t="shared" si="5"/>
        <v>0</v>
      </c>
      <c r="BX61" s="18">
        <f t="shared" si="5"/>
        <v>0</v>
      </c>
      <c r="BY61" s="18">
        <f t="shared" si="5"/>
        <v>0</v>
      </c>
      <c r="BZ61" s="18">
        <f t="shared" si="5"/>
        <v>0</v>
      </c>
      <c r="CA61" s="18">
        <f t="shared" si="5"/>
        <v>0</v>
      </c>
      <c r="CB61" s="18">
        <f t="shared" si="5"/>
        <v>0</v>
      </c>
      <c r="CC61" s="18">
        <f t="shared" si="5"/>
        <v>0</v>
      </c>
      <c r="CD61" s="18">
        <f t="shared" si="5"/>
        <v>0</v>
      </c>
      <c r="CE61" s="18">
        <f t="shared" si="5"/>
        <v>0</v>
      </c>
      <c r="CF61" s="18">
        <f t="shared" si="5"/>
        <v>0</v>
      </c>
      <c r="CG61" s="18">
        <f t="shared" si="5"/>
        <v>0</v>
      </c>
      <c r="CH61" s="18">
        <f t="shared" si="5"/>
        <v>0</v>
      </c>
      <c r="CI61" s="18">
        <f t="shared" si="5"/>
        <v>0</v>
      </c>
      <c r="CJ61" s="18"/>
      <c r="CK61" s="18">
        <f t="shared" si="5"/>
        <v>0</v>
      </c>
      <c r="CL61" s="18">
        <f t="shared" si="5"/>
        <v>0</v>
      </c>
      <c r="CM61" s="18">
        <f t="shared" si="5"/>
        <v>0</v>
      </c>
      <c r="CN61" s="18">
        <f t="shared" si="5"/>
        <v>0</v>
      </c>
      <c r="CO61" s="18">
        <f t="shared" si="5"/>
        <v>0</v>
      </c>
      <c r="CP61" s="18">
        <f t="shared" si="5"/>
        <v>0</v>
      </c>
      <c r="CQ61" s="18">
        <f t="shared" si="5"/>
        <v>0</v>
      </c>
      <c r="CR61" s="18">
        <f t="shared" si="5"/>
        <v>0</v>
      </c>
      <c r="CS61" s="18">
        <f t="shared" si="5"/>
        <v>0</v>
      </c>
      <c r="CT61" s="18">
        <f t="shared" si="5"/>
        <v>0</v>
      </c>
      <c r="CU61" s="18"/>
      <c r="CV61" s="18">
        <f t="shared" si="5"/>
        <v>0</v>
      </c>
      <c r="CW61" s="18">
        <f t="shared" si="5"/>
        <v>0</v>
      </c>
      <c r="CX61" s="18"/>
      <c r="CY61" s="18">
        <f t="shared" si="5"/>
        <v>0</v>
      </c>
      <c r="CZ61" s="18">
        <f t="shared" si="5"/>
        <v>0</v>
      </c>
      <c r="DA61" s="18">
        <f t="shared" si="5"/>
        <v>0</v>
      </c>
      <c r="DB61" s="18">
        <f t="shared" si="5"/>
        <v>0</v>
      </c>
      <c r="DC61" s="18"/>
      <c r="DD61" s="18">
        <f t="shared" si="5"/>
        <v>0</v>
      </c>
      <c r="DE61" s="18">
        <f t="shared" si="5"/>
        <v>0</v>
      </c>
      <c r="DF61" s="18">
        <f t="shared" si="5"/>
        <v>0</v>
      </c>
      <c r="DG61" s="18">
        <f t="shared" si="5"/>
        <v>0</v>
      </c>
      <c r="DH61" s="18">
        <f t="shared" si="5"/>
        <v>0</v>
      </c>
      <c r="DI61" s="18">
        <f t="shared" si="5"/>
        <v>0</v>
      </c>
      <c r="DJ61" s="18">
        <f t="shared" si="5"/>
        <v>0</v>
      </c>
    </row>
    <row r="62" spans="1:114" x14ac:dyDescent="0.35">
      <c r="A62" s="16">
        <v>60268.80999999999</v>
      </c>
    </row>
    <row r="63" spans="1:114" x14ac:dyDescent="0.35">
      <c r="A63" s="16">
        <f>A60-A62</f>
        <v>5214272.8600000013</v>
      </c>
    </row>
  </sheetData>
  <sheetProtection algorithmName="SHA-512" hashValue="e8PFMVWwcXAtbk4xhXVVPWXR4G7Gl6H7wAlH9Hj+hHQEF/GyggWAsBSgQXbv4gbNysCN3n9X4SVpHLXVvxVLLw==" saltValue="xSyCTJcEBzRewmi+An0sdA==" spinCount="100000" sheet="1" objects="1" scenarios="1"/>
  <conditionalFormatting sqref="B6:DB6">
    <cfRule type="expression" dxfId="155" priority="5">
      <formula>B$3="Bronze"</formula>
    </cfRule>
    <cfRule type="expression" dxfId="154" priority="6">
      <formula>B$3="Silver"</formula>
    </cfRule>
    <cfRule type="expression" dxfId="153" priority="7">
      <formula>B$3="Platinum"</formula>
    </cfRule>
    <cfRule type="expression" dxfId="152" priority="8">
      <formula>B$3="Gold"</formula>
    </cfRule>
  </conditionalFormatting>
  <conditionalFormatting sqref="B4:DJ5 B7:DJ57">
    <cfRule type="expression" dxfId="151" priority="9">
      <formula>B$3="Bronze"</formula>
    </cfRule>
    <cfRule type="expression" dxfId="150" priority="10">
      <formula>B$3="Silver"</formula>
    </cfRule>
    <cfRule type="expression" dxfId="149" priority="11">
      <formula>B$3="Platinum"</formula>
    </cfRule>
    <cfRule type="expression" dxfId="148" priority="12">
      <formula>B$3="Gold"</formula>
    </cfRule>
  </conditionalFormatting>
  <conditionalFormatting sqref="DD6:DJ6">
    <cfRule type="expression" dxfId="147" priority="1">
      <formula>DD$3="Bronze"</formula>
    </cfRule>
    <cfRule type="expression" dxfId="146" priority="2">
      <formula>DD$3="Silver"</formula>
    </cfRule>
    <cfRule type="expression" dxfId="145" priority="3">
      <formula>DD$3="Platinum"</formula>
    </cfRule>
    <cfRule type="expression" dxfId="144" priority="4">
      <formula>DD$3="Gold"</formula>
    </cfRule>
  </conditionalFormatting>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F645C-0213-4624-8EE2-B278A37EFB02}">
  <dimension ref="A1:L40"/>
  <sheetViews>
    <sheetView workbookViewId="0">
      <selection activeCell="M15" sqref="M15"/>
    </sheetView>
  </sheetViews>
  <sheetFormatPr defaultRowHeight="14.5" x14ac:dyDescent="0.35"/>
  <cols>
    <col min="1" max="1" width="8.7265625" style="69"/>
    <col min="2" max="8" width="18.81640625" style="69" customWidth="1"/>
  </cols>
  <sheetData>
    <row r="1" spans="1:12" x14ac:dyDescent="0.35">
      <c r="A1" s="53" t="s">
        <v>178</v>
      </c>
      <c r="B1" s="53" t="s">
        <v>179</v>
      </c>
      <c r="C1" s="54" t="s">
        <v>180</v>
      </c>
      <c r="D1" s="55" t="s">
        <v>181</v>
      </c>
      <c r="E1" s="56" t="s">
        <v>182</v>
      </c>
      <c r="F1" s="57" t="s">
        <v>183</v>
      </c>
      <c r="G1" s="58" t="s">
        <v>184</v>
      </c>
      <c r="H1" s="59" t="s">
        <v>185</v>
      </c>
      <c r="J1" s="113"/>
      <c r="K1" s="113"/>
      <c r="L1" s="113"/>
    </row>
    <row r="2" spans="1:12" x14ac:dyDescent="0.35">
      <c r="A2" s="61">
        <v>94002</v>
      </c>
      <c r="B2" s="61" t="s">
        <v>332</v>
      </c>
      <c r="C2" s="61" t="s">
        <v>187</v>
      </c>
      <c r="D2" s="61" t="s">
        <v>187</v>
      </c>
      <c r="E2" s="61" t="s">
        <v>187</v>
      </c>
      <c r="F2" s="61" t="s">
        <v>188</v>
      </c>
      <c r="G2" s="61" t="s">
        <v>188</v>
      </c>
      <c r="H2" s="77" t="s">
        <v>188</v>
      </c>
    </row>
    <row r="3" spans="1:12" x14ac:dyDescent="0.35">
      <c r="A3" s="61">
        <v>94005</v>
      </c>
      <c r="B3" s="61" t="s">
        <v>332</v>
      </c>
      <c r="C3" s="61" t="s">
        <v>187</v>
      </c>
      <c r="D3" s="61" t="s">
        <v>187</v>
      </c>
      <c r="E3" s="61" t="s">
        <v>187</v>
      </c>
      <c r="F3" s="61" t="s">
        <v>188</v>
      </c>
      <c r="G3" s="61" t="s">
        <v>188</v>
      </c>
      <c r="H3" s="77" t="s">
        <v>188</v>
      </c>
    </row>
    <row r="4" spans="1:12" x14ac:dyDescent="0.35">
      <c r="A4" s="61">
        <v>94010</v>
      </c>
      <c r="B4" s="61" t="s">
        <v>332</v>
      </c>
      <c r="C4" s="61" t="s">
        <v>187</v>
      </c>
      <c r="D4" s="61" t="s">
        <v>187</v>
      </c>
      <c r="E4" s="61" t="s">
        <v>187</v>
      </c>
      <c r="F4" s="61" t="s">
        <v>188</v>
      </c>
      <c r="G4" s="61" t="s">
        <v>188</v>
      </c>
      <c r="H4" s="77" t="s">
        <v>188</v>
      </c>
    </row>
    <row r="5" spans="1:12" x14ac:dyDescent="0.35">
      <c r="A5" s="61">
        <v>94011</v>
      </c>
      <c r="B5" s="61" t="s">
        <v>332</v>
      </c>
      <c r="C5" s="61" t="s">
        <v>187</v>
      </c>
      <c r="D5" s="61" t="s">
        <v>187</v>
      </c>
      <c r="E5" s="61" t="s">
        <v>187</v>
      </c>
      <c r="F5" s="61" t="s">
        <v>188</v>
      </c>
      <c r="G5" s="61" t="s">
        <v>188</v>
      </c>
      <c r="H5" s="77" t="s">
        <v>188</v>
      </c>
    </row>
    <row r="6" spans="1:12" x14ac:dyDescent="0.35">
      <c r="A6" s="61">
        <v>94014</v>
      </c>
      <c r="B6" s="61" t="s">
        <v>332</v>
      </c>
      <c r="C6" s="61" t="s">
        <v>187</v>
      </c>
      <c r="D6" s="61" t="s">
        <v>187</v>
      </c>
      <c r="E6" s="61" t="s">
        <v>187</v>
      </c>
      <c r="F6" s="61" t="s">
        <v>188</v>
      </c>
      <c r="G6" s="61" t="s">
        <v>188</v>
      </c>
      <c r="H6" s="77" t="s">
        <v>188</v>
      </c>
    </row>
    <row r="7" spans="1:12" x14ac:dyDescent="0.35">
      <c r="A7" s="61">
        <v>94015</v>
      </c>
      <c r="B7" s="61" t="s">
        <v>332</v>
      </c>
      <c r="C7" s="61" t="s">
        <v>187</v>
      </c>
      <c r="D7" s="61" t="s">
        <v>187</v>
      </c>
      <c r="E7" s="61" t="s">
        <v>187</v>
      </c>
      <c r="F7" s="61" t="s">
        <v>188</v>
      </c>
      <c r="G7" s="61" t="s">
        <v>188</v>
      </c>
      <c r="H7" s="77" t="s">
        <v>188</v>
      </c>
    </row>
    <row r="8" spans="1:12" x14ac:dyDescent="0.35">
      <c r="A8" s="61">
        <v>94016</v>
      </c>
      <c r="B8" s="61" t="s">
        <v>332</v>
      </c>
      <c r="C8" s="61" t="s">
        <v>187</v>
      </c>
      <c r="D8" s="61" t="s">
        <v>187</v>
      </c>
      <c r="E8" s="61" t="s">
        <v>187</v>
      </c>
      <c r="F8" s="61" t="s">
        <v>188</v>
      </c>
      <c r="G8" s="61" t="s">
        <v>188</v>
      </c>
      <c r="H8" s="77" t="s">
        <v>188</v>
      </c>
    </row>
    <row r="9" spans="1:12" x14ac:dyDescent="0.35">
      <c r="A9" s="61">
        <v>94017</v>
      </c>
      <c r="B9" s="61" t="s">
        <v>332</v>
      </c>
      <c r="C9" s="61" t="s">
        <v>187</v>
      </c>
      <c r="D9" s="61" t="s">
        <v>187</v>
      </c>
      <c r="E9" s="61" t="s">
        <v>187</v>
      </c>
      <c r="F9" s="61" t="s">
        <v>188</v>
      </c>
      <c r="G9" s="61" t="s">
        <v>188</v>
      </c>
      <c r="H9" s="77" t="s">
        <v>188</v>
      </c>
    </row>
    <row r="10" spans="1:12" x14ac:dyDescent="0.35">
      <c r="A10" s="61">
        <v>94018</v>
      </c>
      <c r="B10" s="61" t="s">
        <v>332</v>
      </c>
      <c r="C10" s="61" t="s">
        <v>187</v>
      </c>
      <c r="D10" s="61" t="s">
        <v>187</v>
      </c>
      <c r="E10" s="61" t="s">
        <v>187</v>
      </c>
      <c r="F10" s="61" t="s">
        <v>188</v>
      </c>
      <c r="G10" s="61" t="s">
        <v>188</v>
      </c>
      <c r="H10" s="77" t="s">
        <v>188</v>
      </c>
    </row>
    <row r="11" spans="1:12" x14ac:dyDescent="0.35">
      <c r="A11" s="61">
        <v>94019</v>
      </c>
      <c r="B11" s="61" t="s">
        <v>332</v>
      </c>
      <c r="C11" s="61" t="s">
        <v>187</v>
      </c>
      <c r="D11" s="61" t="s">
        <v>187</v>
      </c>
      <c r="E11" s="61" t="s">
        <v>187</v>
      </c>
      <c r="F11" s="61" t="s">
        <v>188</v>
      </c>
      <c r="G11" s="61" t="s">
        <v>188</v>
      </c>
      <c r="H11" s="77" t="s">
        <v>188</v>
      </c>
    </row>
    <row r="12" spans="1:12" x14ac:dyDescent="0.35">
      <c r="A12" s="61">
        <v>94020</v>
      </c>
      <c r="B12" s="61" t="s">
        <v>332</v>
      </c>
      <c r="C12" s="61" t="s">
        <v>187</v>
      </c>
      <c r="D12" s="61" t="s">
        <v>187</v>
      </c>
      <c r="E12" s="61" t="s">
        <v>187</v>
      </c>
      <c r="F12" s="61" t="s">
        <v>188</v>
      </c>
      <c r="G12" s="61" t="s">
        <v>188</v>
      </c>
      <c r="H12" s="77" t="s">
        <v>188</v>
      </c>
    </row>
    <row r="13" spans="1:12" x14ac:dyDescent="0.35">
      <c r="A13" s="61">
        <v>94021</v>
      </c>
      <c r="B13" s="61" t="s">
        <v>332</v>
      </c>
      <c r="C13" s="61" t="s">
        <v>187</v>
      </c>
      <c r="D13" s="61" t="s">
        <v>187</v>
      </c>
      <c r="E13" s="61" t="s">
        <v>187</v>
      </c>
      <c r="F13" s="61" t="s">
        <v>188</v>
      </c>
      <c r="G13" s="61" t="s">
        <v>188</v>
      </c>
      <c r="H13" s="77" t="s">
        <v>188</v>
      </c>
    </row>
    <row r="14" spans="1:12" x14ac:dyDescent="0.35">
      <c r="A14" s="61">
        <v>94025</v>
      </c>
      <c r="B14" s="61" t="s">
        <v>332</v>
      </c>
      <c r="C14" s="61" t="s">
        <v>187</v>
      </c>
      <c r="D14" s="61" t="s">
        <v>187</v>
      </c>
      <c r="E14" s="61" t="s">
        <v>187</v>
      </c>
      <c r="F14" s="61" t="s">
        <v>188</v>
      </c>
      <c r="G14" s="61" t="s">
        <v>188</v>
      </c>
      <c r="H14" s="77" t="s">
        <v>188</v>
      </c>
    </row>
    <row r="15" spans="1:12" x14ac:dyDescent="0.35">
      <c r="A15" s="61">
        <v>94026</v>
      </c>
      <c r="B15" s="61" t="s">
        <v>332</v>
      </c>
      <c r="C15" s="61" t="s">
        <v>187</v>
      </c>
      <c r="D15" s="61" t="s">
        <v>187</v>
      </c>
      <c r="E15" s="61" t="s">
        <v>187</v>
      </c>
      <c r="F15" s="61" t="s">
        <v>188</v>
      </c>
      <c r="G15" s="61" t="s">
        <v>188</v>
      </c>
      <c r="H15" s="77" t="s">
        <v>188</v>
      </c>
    </row>
    <row r="16" spans="1:12" x14ac:dyDescent="0.35">
      <c r="A16" s="61">
        <v>94027</v>
      </c>
      <c r="B16" s="61" t="s">
        <v>332</v>
      </c>
      <c r="C16" s="61" t="s">
        <v>187</v>
      </c>
      <c r="D16" s="61" t="s">
        <v>187</v>
      </c>
      <c r="E16" s="61" t="s">
        <v>187</v>
      </c>
      <c r="F16" s="61" t="s">
        <v>188</v>
      </c>
      <c r="G16" s="61" t="s">
        <v>188</v>
      </c>
      <c r="H16" s="77" t="s">
        <v>188</v>
      </c>
    </row>
    <row r="17" spans="1:8" x14ac:dyDescent="0.35">
      <c r="A17" s="61">
        <v>94028</v>
      </c>
      <c r="B17" s="61" t="s">
        <v>332</v>
      </c>
      <c r="C17" s="61" t="s">
        <v>187</v>
      </c>
      <c r="D17" s="61" t="s">
        <v>187</v>
      </c>
      <c r="E17" s="61" t="s">
        <v>187</v>
      </c>
      <c r="F17" s="61" t="s">
        <v>188</v>
      </c>
      <c r="G17" s="61" t="s">
        <v>188</v>
      </c>
      <c r="H17" s="77" t="s">
        <v>188</v>
      </c>
    </row>
    <row r="18" spans="1:8" x14ac:dyDescent="0.35">
      <c r="A18" s="61">
        <v>94030</v>
      </c>
      <c r="B18" s="61" t="s">
        <v>332</v>
      </c>
      <c r="C18" s="61" t="s">
        <v>187</v>
      </c>
      <c r="D18" s="61" t="s">
        <v>187</v>
      </c>
      <c r="E18" s="61" t="s">
        <v>187</v>
      </c>
      <c r="F18" s="61" t="s">
        <v>188</v>
      </c>
      <c r="G18" s="61" t="s">
        <v>188</v>
      </c>
      <c r="H18" s="77" t="s">
        <v>188</v>
      </c>
    </row>
    <row r="19" spans="1:8" x14ac:dyDescent="0.35">
      <c r="A19" s="61">
        <v>94037</v>
      </c>
      <c r="B19" s="61" t="s">
        <v>332</v>
      </c>
      <c r="C19" s="61" t="s">
        <v>187</v>
      </c>
      <c r="D19" s="61" t="s">
        <v>187</v>
      </c>
      <c r="E19" s="61" t="s">
        <v>187</v>
      </c>
      <c r="F19" s="61" t="s">
        <v>188</v>
      </c>
      <c r="G19" s="61" t="s">
        <v>188</v>
      </c>
      <c r="H19" s="77" t="s">
        <v>188</v>
      </c>
    </row>
    <row r="20" spans="1:8" x14ac:dyDescent="0.35">
      <c r="A20" s="61">
        <v>94038</v>
      </c>
      <c r="B20" s="61" t="s">
        <v>332</v>
      </c>
      <c r="C20" s="61" t="s">
        <v>187</v>
      </c>
      <c r="D20" s="61" t="s">
        <v>187</v>
      </c>
      <c r="E20" s="61" t="s">
        <v>187</v>
      </c>
      <c r="F20" s="61" t="s">
        <v>188</v>
      </c>
      <c r="G20" s="61" t="s">
        <v>188</v>
      </c>
      <c r="H20" s="77" t="s">
        <v>188</v>
      </c>
    </row>
    <row r="21" spans="1:8" x14ac:dyDescent="0.35">
      <c r="A21" s="61">
        <v>94044</v>
      </c>
      <c r="B21" s="61" t="s">
        <v>332</v>
      </c>
      <c r="C21" s="61" t="s">
        <v>187</v>
      </c>
      <c r="D21" s="61" t="s">
        <v>187</v>
      </c>
      <c r="E21" s="61" t="s">
        <v>187</v>
      </c>
      <c r="F21" s="61" t="s">
        <v>188</v>
      </c>
      <c r="G21" s="61" t="s">
        <v>188</v>
      </c>
      <c r="H21" s="77" t="s">
        <v>188</v>
      </c>
    </row>
    <row r="22" spans="1:8" x14ac:dyDescent="0.35">
      <c r="A22" s="61">
        <v>94060</v>
      </c>
      <c r="B22" s="61" t="s">
        <v>332</v>
      </c>
      <c r="C22" s="61" t="s">
        <v>187</v>
      </c>
      <c r="D22" s="61" t="s">
        <v>187</v>
      </c>
      <c r="E22" s="61" t="s">
        <v>187</v>
      </c>
      <c r="F22" s="61" t="s">
        <v>188</v>
      </c>
      <c r="G22" s="61" t="s">
        <v>188</v>
      </c>
      <c r="H22" s="77" t="s">
        <v>188</v>
      </c>
    </row>
    <row r="23" spans="1:8" x14ac:dyDescent="0.35">
      <c r="A23" s="61">
        <v>94061</v>
      </c>
      <c r="B23" s="61" t="s">
        <v>332</v>
      </c>
      <c r="C23" s="61" t="s">
        <v>187</v>
      </c>
      <c r="D23" s="61" t="s">
        <v>187</v>
      </c>
      <c r="E23" s="61" t="s">
        <v>187</v>
      </c>
      <c r="F23" s="61" t="s">
        <v>188</v>
      </c>
      <c r="G23" s="61" t="s">
        <v>188</v>
      </c>
      <c r="H23" s="77" t="s">
        <v>188</v>
      </c>
    </row>
    <row r="24" spans="1:8" x14ac:dyDescent="0.35">
      <c r="A24" s="61">
        <v>94062</v>
      </c>
      <c r="B24" s="61" t="s">
        <v>332</v>
      </c>
      <c r="C24" s="61" t="s">
        <v>187</v>
      </c>
      <c r="D24" s="61" t="s">
        <v>187</v>
      </c>
      <c r="E24" s="61" t="s">
        <v>187</v>
      </c>
      <c r="F24" s="61" t="s">
        <v>188</v>
      </c>
      <c r="G24" s="61" t="s">
        <v>188</v>
      </c>
      <c r="H24" s="77" t="s">
        <v>188</v>
      </c>
    </row>
    <row r="25" spans="1:8" x14ac:dyDescent="0.35">
      <c r="A25" s="61">
        <v>94063</v>
      </c>
      <c r="B25" s="61" t="s">
        <v>332</v>
      </c>
      <c r="C25" s="61" t="s">
        <v>187</v>
      </c>
      <c r="D25" s="61" t="s">
        <v>187</v>
      </c>
      <c r="E25" s="61" t="s">
        <v>187</v>
      </c>
      <c r="F25" s="61" t="s">
        <v>188</v>
      </c>
      <c r="G25" s="61" t="s">
        <v>188</v>
      </c>
      <c r="H25" s="77" t="s">
        <v>188</v>
      </c>
    </row>
    <row r="26" spans="1:8" x14ac:dyDescent="0.35">
      <c r="A26" s="61">
        <v>94064</v>
      </c>
      <c r="B26" s="61" t="s">
        <v>332</v>
      </c>
      <c r="C26" s="61" t="s">
        <v>187</v>
      </c>
      <c r="D26" s="61" t="s">
        <v>187</v>
      </c>
      <c r="E26" s="61" t="s">
        <v>187</v>
      </c>
      <c r="F26" s="61" t="s">
        <v>188</v>
      </c>
      <c r="G26" s="61" t="s">
        <v>188</v>
      </c>
      <c r="H26" s="77" t="s">
        <v>188</v>
      </c>
    </row>
    <row r="27" spans="1:8" x14ac:dyDescent="0.35">
      <c r="A27" s="61">
        <v>94065</v>
      </c>
      <c r="B27" s="61" t="s">
        <v>332</v>
      </c>
      <c r="C27" s="61" t="s">
        <v>187</v>
      </c>
      <c r="D27" s="61" t="s">
        <v>187</v>
      </c>
      <c r="E27" s="61" t="s">
        <v>187</v>
      </c>
      <c r="F27" s="61" t="s">
        <v>188</v>
      </c>
      <c r="G27" s="61" t="s">
        <v>188</v>
      </c>
      <c r="H27" s="77" t="s">
        <v>188</v>
      </c>
    </row>
    <row r="28" spans="1:8" x14ac:dyDescent="0.35">
      <c r="A28" s="61">
        <v>94066</v>
      </c>
      <c r="B28" s="61" t="s">
        <v>332</v>
      </c>
      <c r="C28" s="61" t="s">
        <v>187</v>
      </c>
      <c r="D28" s="61" t="s">
        <v>187</v>
      </c>
      <c r="E28" s="61" t="s">
        <v>187</v>
      </c>
      <c r="F28" s="61" t="s">
        <v>188</v>
      </c>
      <c r="G28" s="61" t="s">
        <v>188</v>
      </c>
      <c r="H28" s="77" t="s">
        <v>188</v>
      </c>
    </row>
    <row r="29" spans="1:8" x14ac:dyDescent="0.35">
      <c r="A29" s="61">
        <v>94070</v>
      </c>
      <c r="B29" s="61" t="s">
        <v>332</v>
      </c>
      <c r="C29" s="61" t="s">
        <v>187</v>
      </c>
      <c r="D29" s="61" t="s">
        <v>187</v>
      </c>
      <c r="E29" s="61" t="s">
        <v>187</v>
      </c>
      <c r="F29" s="61" t="s">
        <v>188</v>
      </c>
      <c r="G29" s="61" t="s">
        <v>188</v>
      </c>
      <c r="H29" s="77" t="s">
        <v>188</v>
      </c>
    </row>
    <row r="30" spans="1:8" x14ac:dyDescent="0.35">
      <c r="A30" s="61">
        <v>94074</v>
      </c>
      <c r="B30" s="61" t="s">
        <v>332</v>
      </c>
      <c r="C30" s="61" t="s">
        <v>187</v>
      </c>
      <c r="D30" s="61" t="s">
        <v>187</v>
      </c>
      <c r="E30" s="61" t="s">
        <v>187</v>
      </c>
      <c r="F30" s="61" t="s">
        <v>188</v>
      </c>
      <c r="G30" s="61" t="s">
        <v>188</v>
      </c>
      <c r="H30" s="77" t="s">
        <v>188</v>
      </c>
    </row>
    <row r="31" spans="1:8" x14ac:dyDescent="0.35">
      <c r="A31" s="61">
        <v>94080</v>
      </c>
      <c r="B31" s="61" t="s">
        <v>332</v>
      </c>
      <c r="C31" s="61" t="s">
        <v>187</v>
      </c>
      <c r="D31" s="61" t="s">
        <v>187</v>
      </c>
      <c r="E31" s="61" t="s">
        <v>187</v>
      </c>
      <c r="F31" s="61" t="s">
        <v>188</v>
      </c>
      <c r="G31" s="61" t="s">
        <v>188</v>
      </c>
      <c r="H31" s="77" t="s">
        <v>188</v>
      </c>
    </row>
    <row r="32" spans="1:8" x14ac:dyDescent="0.35">
      <c r="A32" s="61">
        <v>94083</v>
      </c>
      <c r="B32" s="61" t="s">
        <v>332</v>
      </c>
      <c r="C32" s="61" t="s">
        <v>187</v>
      </c>
      <c r="D32" s="61" t="s">
        <v>187</v>
      </c>
      <c r="E32" s="61" t="s">
        <v>187</v>
      </c>
      <c r="F32" s="61" t="s">
        <v>188</v>
      </c>
      <c r="G32" s="61" t="s">
        <v>188</v>
      </c>
      <c r="H32" s="77" t="s">
        <v>188</v>
      </c>
    </row>
    <row r="33" spans="1:8" x14ac:dyDescent="0.35">
      <c r="A33" s="61">
        <v>94125</v>
      </c>
      <c r="B33" s="61" t="s">
        <v>332</v>
      </c>
      <c r="C33" s="61" t="s">
        <v>187</v>
      </c>
      <c r="D33" s="61" t="s">
        <v>187</v>
      </c>
      <c r="E33" s="61" t="s">
        <v>188</v>
      </c>
      <c r="F33" s="61" t="s">
        <v>188</v>
      </c>
      <c r="G33" s="61" t="s">
        <v>188</v>
      </c>
      <c r="H33" s="77" t="s">
        <v>188</v>
      </c>
    </row>
    <row r="34" spans="1:8" x14ac:dyDescent="0.35">
      <c r="A34" s="61">
        <v>94128</v>
      </c>
      <c r="B34" s="61" t="s">
        <v>332</v>
      </c>
      <c r="C34" s="61" t="s">
        <v>187</v>
      </c>
      <c r="D34" s="61" t="s">
        <v>187</v>
      </c>
      <c r="E34" s="61" t="s">
        <v>187</v>
      </c>
      <c r="F34" s="61" t="s">
        <v>188</v>
      </c>
      <c r="G34" s="61" t="s">
        <v>188</v>
      </c>
      <c r="H34" s="77" t="s">
        <v>188</v>
      </c>
    </row>
    <row r="35" spans="1:8" x14ac:dyDescent="0.35">
      <c r="A35" s="61">
        <v>94303</v>
      </c>
      <c r="B35" s="61" t="s">
        <v>332</v>
      </c>
      <c r="C35" s="61" t="s">
        <v>187</v>
      </c>
      <c r="D35" s="61" t="s">
        <v>187</v>
      </c>
      <c r="E35" s="61" t="s">
        <v>187</v>
      </c>
      <c r="F35" s="61" t="s">
        <v>188</v>
      </c>
      <c r="G35" s="61" t="s">
        <v>188</v>
      </c>
      <c r="H35" s="77" t="s">
        <v>188</v>
      </c>
    </row>
    <row r="36" spans="1:8" x14ac:dyDescent="0.35">
      <c r="A36" s="61">
        <v>94401</v>
      </c>
      <c r="B36" s="61" t="s">
        <v>332</v>
      </c>
      <c r="C36" s="61" t="s">
        <v>187</v>
      </c>
      <c r="D36" s="61" t="s">
        <v>187</v>
      </c>
      <c r="E36" s="61" t="s">
        <v>187</v>
      </c>
      <c r="F36" s="61" t="s">
        <v>188</v>
      </c>
      <c r="G36" s="61" t="s">
        <v>188</v>
      </c>
      <c r="H36" s="77" t="s">
        <v>188</v>
      </c>
    </row>
    <row r="37" spans="1:8" x14ac:dyDescent="0.35">
      <c r="A37" s="61">
        <v>94402</v>
      </c>
      <c r="B37" s="61" t="s">
        <v>332</v>
      </c>
      <c r="C37" s="61" t="s">
        <v>187</v>
      </c>
      <c r="D37" s="61" t="s">
        <v>187</v>
      </c>
      <c r="E37" s="61" t="s">
        <v>187</v>
      </c>
      <c r="F37" s="61" t="s">
        <v>188</v>
      </c>
      <c r="G37" s="61" t="s">
        <v>188</v>
      </c>
      <c r="H37" s="77" t="s">
        <v>188</v>
      </c>
    </row>
    <row r="38" spans="1:8" x14ac:dyDescent="0.35">
      <c r="A38" s="61">
        <v>94403</v>
      </c>
      <c r="B38" s="61" t="s">
        <v>332</v>
      </c>
      <c r="C38" s="61" t="s">
        <v>187</v>
      </c>
      <c r="D38" s="61" t="s">
        <v>187</v>
      </c>
      <c r="E38" s="61" t="s">
        <v>187</v>
      </c>
      <c r="F38" s="61" t="s">
        <v>188</v>
      </c>
      <c r="G38" s="61" t="s">
        <v>188</v>
      </c>
      <c r="H38" s="77" t="s">
        <v>188</v>
      </c>
    </row>
    <row r="39" spans="1:8" x14ac:dyDescent="0.35">
      <c r="A39" s="61">
        <v>94404</v>
      </c>
      <c r="B39" s="61" t="s">
        <v>332</v>
      </c>
      <c r="C39" s="61" t="s">
        <v>187</v>
      </c>
      <c r="D39" s="61" t="s">
        <v>187</v>
      </c>
      <c r="E39" s="61" t="s">
        <v>187</v>
      </c>
      <c r="F39" s="61" t="s">
        <v>188</v>
      </c>
      <c r="G39" s="61" t="s">
        <v>188</v>
      </c>
      <c r="H39" s="77" t="s">
        <v>188</v>
      </c>
    </row>
    <row r="40" spans="1:8" x14ac:dyDescent="0.35">
      <c r="A40" s="61">
        <v>94497</v>
      </c>
      <c r="B40" s="61" t="s">
        <v>332</v>
      </c>
      <c r="C40" s="61" t="s">
        <v>187</v>
      </c>
      <c r="D40" s="61" t="s">
        <v>187</v>
      </c>
      <c r="E40" s="61" t="s">
        <v>187</v>
      </c>
      <c r="F40" s="61" t="s">
        <v>188</v>
      </c>
      <c r="G40" s="61" t="s">
        <v>188</v>
      </c>
      <c r="H40" s="77" t="s">
        <v>188</v>
      </c>
    </row>
  </sheetData>
  <sheetProtection algorithmName="SHA-512" hashValue="+/Gv7XjK9OV8dnSYqfROVL4+lMaN9W5hnC3XtH1YrtrdqBQ0ab0tx3oFy9Ij/J04NTAG3Vf5InNMs83Y0J081w==" saltValue="/+tK6zLNlYrt727QPi2doA==" spinCount="100000" sheet="1" objects="1" scenarios="1"/>
  <mergeCells count="1">
    <mergeCell ref="J1:L1"/>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EEBE9-9F4C-46F9-819D-F8B62C4286D2}">
  <sheetPr codeName="Sheet12">
    <tabColor theme="4" tint="0.79998168889431442"/>
  </sheetPr>
  <dimension ref="A1:EP63"/>
  <sheetViews>
    <sheetView zoomScale="85" zoomScaleNormal="85" workbookViewId="0">
      <selection activeCell="A6" sqref="A6:XFD6"/>
    </sheetView>
  </sheetViews>
  <sheetFormatPr defaultColWidth="9.08984375" defaultRowHeight="14.5" x14ac:dyDescent="0.35"/>
  <cols>
    <col min="1" max="1" width="14.08984375" style="7" customWidth="1"/>
    <col min="2" max="114" width="11.54296875" style="7" customWidth="1"/>
    <col min="115" max="146" width="11.54296875" customWidth="1"/>
    <col min="147" max="16384" width="9.08984375" style="7"/>
  </cols>
  <sheetData>
    <row r="1" spans="1:146" x14ac:dyDescent="0.35">
      <c r="A1" s="7" t="s">
        <v>10</v>
      </c>
    </row>
    <row r="2" spans="1:146" s="3" customFormat="1" ht="30" customHeight="1" x14ac:dyDescent="0.35">
      <c r="A2" s="1" t="s">
        <v>10</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Y2" s="2"/>
      <c r="CZ2" s="2"/>
      <c r="DK2"/>
      <c r="DL2"/>
      <c r="DM2"/>
      <c r="DN2"/>
      <c r="DO2"/>
      <c r="DP2"/>
      <c r="DQ2"/>
      <c r="DR2"/>
      <c r="DS2"/>
      <c r="DT2"/>
      <c r="DU2"/>
      <c r="DV2"/>
      <c r="DW2"/>
      <c r="DX2"/>
      <c r="DY2"/>
      <c r="DZ2"/>
      <c r="EA2"/>
      <c r="EB2"/>
      <c r="EC2"/>
      <c r="ED2"/>
      <c r="EE2"/>
      <c r="EF2"/>
      <c r="EG2"/>
      <c r="EH2"/>
      <c r="EI2"/>
      <c r="EJ2"/>
      <c r="EK2"/>
      <c r="EL2"/>
      <c r="EM2"/>
      <c r="EN2"/>
      <c r="EO2"/>
      <c r="EP2"/>
    </row>
    <row r="3" spans="1:146" s="3" customFormat="1" ht="30" hidden="1" customHeight="1" x14ac:dyDescent="0.35">
      <c r="A3" s="4"/>
      <c r="B3" s="2" t="str" cm="1">
        <f t="array" ref="B3">_xlfn.IFS(ISNUMBER(SEARCH("Platinum",B4)),"Platinum",ISNUMBER(SEARCH("Gold",B4)),"Gold",ISNUMBER(SEARCH("Silver",B4)),"Silver",TRUE,"Bronze")</f>
        <v>Platinum</v>
      </c>
      <c r="C3" s="2" t="str" cm="1">
        <f t="array" ref="C3">_xlfn.IFS(ISNUMBER(SEARCH("Platinum",C4)),"Platinum",ISNUMBER(SEARCH("Gold",C4)),"Gold",ISNUMBER(SEARCH("Silver",C4)),"Silver",TRUE,"Bronze")</f>
        <v>Platinum</v>
      </c>
      <c r="D3" s="2" t="str" cm="1">
        <f t="array" ref="D3">_xlfn.IFS(ISNUMBER(SEARCH("Platinum",D4)),"Platinum",ISNUMBER(SEARCH("Gold",D4)),"Gold",ISNUMBER(SEARCH("Silver",D4)),"Silver",TRUE,"Bronze")</f>
        <v>Platinum</v>
      </c>
      <c r="E3" s="2" t="str" cm="1">
        <f t="array" ref="E3">_xlfn.IFS(ISNUMBER(SEARCH("Platinum",E4)),"Platinum",ISNUMBER(SEARCH("Gold",E4)),"Gold",ISNUMBER(SEARCH("Silver",E4)),"Silver",TRUE,"Bronze")</f>
        <v>Platinum</v>
      </c>
      <c r="F3" s="2" t="str" cm="1">
        <f t="array" ref="F3">_xlfn.IFS(ISNUMBER(SEARCH("Platinum",F4)),"Platinum",ISNUMBER(SEARCH("Gold",F4)),"Gold",ISNUMBER(SEARCH("Silver",F4)),"Silver",TRUE,"Bronze")</f>
        <v>Platinum</v>
      </c>
      <c r="G3" s="2" t="str" cm="1">
        <f t="array" ref="G3">_xlfn.IFS(ISNUMBER(SEARCH("Platinum",G4)),"Platinum",ISNUMBER(SEARCH("Gold",G4)),"Gold",ISNUMBER(SEARCH("Silver",G4)),"Silver",TRUE,"Bronze")</f>
        <v>Platinum</v>
      </c>
      <c r="H3" s="2" t="str" cm="1">
        <f t="array" ref="H3">_xlfn.IFS(ISNUMBER(SEARCH("Platinum",H4)),"Platinum",ISNUMBER(SEARCH("Gold",H4)),"Gold",ISNUMBER(SEARCH("Silver",H4)),"Silver",TRUE,"Bronze")</f>
        <v>Platinum</v>
      </c>
      <c r="I3" s="2" t="str" cm="1">
        <f t="array" ref="I3">_xlfn.IFS(ISNUMBER(SEARCH("Platinum",I4)),"Platinum",ISNUMBER(SEARCH("Gold",I4)),"Gold",ISNUMBER(SEARCH("Silver",I4)),"Silver",TRUE,"Bronze")</f>
        <v>Platinum</v>
      </c>
      <c r="J3" s="2" t="str" cm="1">
        <f t="array" ref="J3">_xlfn.IFS(ISNUMBER(SEARCH("Platinum",J4)),"Platinum",ISNUMBER(SEARCH("Gold",J4)),"Gold",ISNUMBER(SEARCH("Silver",J4)),"Silver",TRUE,"Bronze")</f>
        <v>Platinum</v>
      </c>
      <c r="K3" s="2" t="str" cm="1">
        <f t="array" ref="K3">_xlfn.IFS(ISNUMBER(SEARCH("Platinum",K4)),"Platinum",ISNUMBER(SEARCH("Gold",K4)),"Gold",ISNUMBER(SEARCH("Silver",K4)),"Silver",TRUE,"Bronze")</f>
        <v>Platinum</v>
      </c>
      <c r="L3" s="2" t="str" cm="1">
        <f t="array" ref="L3">_xlfn.IFS(ISNUMBER(SEARCH("Platinum",L4)),"Platinum",ISNUMBER(SEARCH("Gold",L4)),"Gold",ISNUMBER(SEARCH("Silver",L4)),"Silver",TRUE,"Bronze")</f>
        <v>Platinum</v>
      </c>
      <c r="M3" s="2"/>
      <c r="N3" s="2" t="str" cm="1">
        <f t="array" ref="N3">_xlfn.IFS(ISNUMBER(SEARCH("Platinum",N4)),"Platinum",ISNUMBER(SEARCH("Gold",N4)),"Gold",ISNUMBER(SEARCH("Silver",N4)),"Silver",TRUE,"Bronze")</f>
        <v>Gold</v>
      </c>
      <c r="O3" s="2" t="str" cm="1">
        <f t="array" ref="O3">_xlfn.IFS(ISNUMBER(SEARCH("Platinum",O4)),"Platinum",ISNUMBER(SEARCH("Gold",O4)),"Gold",ISNUMBER(SEARCH("Silver",O4)),"Silver",TRUE,"Bronze")</f>
        <v>Gold</v>
      </c>
      <c r="P3" s="2" t="str" cm="1">
        <f t="array" ref="P3">_xlfn.IFS(ISNUMBER(SEARCH("Platinum",P4)),"Platinum",ISNUMBER(SEARCH("Gold",P4)),"Gold",ISNUMBER(SEARCH("Silver",P4)),"Silver",TRUE,"Bronze")</f>
        <v>Gold</v>
      </c>
      <c r="Q3" s="2" t="str" cm="1">
        <f t="array" ref="Q3">_xlfn.IFS(ISNUMBER(SEARCH("Platinum",Q4)),"Platinum",ISNUMBER(SEARCH("Gold",Q4)),"Gold",ISNUMBER(SEARCH("Silver",Q4)),"Silver",TRUE,"Bronze")</f>
        <v>Gold</v>
      </c>
      <c r="R3" s="2" t="str" cm="1">
        <f t="array" ref="R3">_xlfn.IFS(ISNUMBER(SEARCH("Platinum",R4)),"Platinum",ISNUMBER(SEARCH("Gold",R4)),"Gold",ISNUMBER(SEARCH("Silver",R4)),"Silver",TRUE,"Bronze")</f>
        <v>Gold</v>
      </c>
      <c r="S3" s="2" t="str" cm="1">
        <f t="array" ref="S3">_xlfn.IFS(ISNUMBER(SEARCH("Platinum",S4)),"Platinum",ISNUMBER(SEARCH("Gold",S4)),"Gold",ISNUMBER(SEARCH("Silver",S4)),"Silver",TRUE,"Bronze")</f>
        <v>Gold</v>
      </c>
      <c r="T3" s="2" t="str" cm="1">
        <f t="array" ref="T3">_xlfn.IFS(ISNUMBER(SEARCH("Platinum",T4)),"Platinum",ISNUMBER(SEARCH("Gold",T4)),"Gold",ISNUMBER(SEARCH("Silver",T4)),"Silver",TRUE,"Bronze")</f>
        <v>Gold</v>
      </c>
      <c r="U3" s="2" t="str" cm="1">
        <f t="array" ref="U3">_xlfn.IFS(ISNUMBER(SEARCH("Platinum",U4)),"Platinum",ISNUMBER(SEARCH("Gold",U4)),"Gold",ISNUMBER(SEARCH("Silver",U4)),"Silver",TRUE,"Bronze")</f>
        <v>Gold</v>
      </c>
      <c r="V3" s="2" t="str" cm="1">
        <f t="array" ref="V3">_xlfn.IFS(ISNUMBER(SEARCH("Platinum",V4)),"Platinum",ISNUMBER(SEARCH("Gold",V4)),"Gold",ISNUMBER(SEARCH("Silver",V4)),"Silver",TRUE,"Bronze")</f>
        <v>Gold</v>
      </c>
      <c r="W3" s="2" t="str" cm="1">
        <f t="array" ref="W3">_xlfn.IFS(ISNUMBER(SEARCH("Platinum",W4)),"Platinum",ISNUMBER(SEARCH("Gold",W4)),"Gold",ISNUMBER(SEARCH("Silver",W4)),"Silver",TRUE,"Bronze")</f>
        <v>Gold</v>
      </c>
      <c r="X3" s="2" t="str" cm="1">
        <f t="array" ref="X3">_xlfn.IFS(ISNUMBER(SEARCH("Platinum",X4)),"Platinum",ISNUMBER(SEARCH("Gold",X4)),"Gold",ISNUMBER(SEARCH("Silver",X4)),"Silver",TRUE,"Bronze")</f>
        <v>Gold</v>
      </c>
      <c r="Y3" s="2" t="str" cm="1">
        <f t="array" ref="Y3">_xlfn.IFS(ISNUMBER(SEARCH("Platinum",Y4)),"Platinum",ISNUMBER(SEARCH("Gold",Y4)),"Gold",ISNUMBER(SEARCH("Silver",Y4)),"Silver",TRUE,"Bronze")</f>
        <v>Gold</v>
      </c>
      <c r="Z3" s="2" t="str" cm="1">
        <f t="array" ref="Z3">_xlfn.IFS(ISNUMBER(SEARCH("Platinum",Z4)),"Platinum",ISNUMBER(SEARCH("Gold",Z4)),"Gold",ISNUMBER(SEARCH("Silver",Z4)),"Silver",TRUE,"Bronze")</f>
        <v>Gold</v>
      </c>
      <c r="AA3" s="2" t="str" cm="1">
        <f t="array" ref="AA3">_xlfn.IFS(ISNUMBER(SEARCH("Platinum",AA4)),"Platinum",ISNUMBER(SEARCH("Gold",AA4)),"Gold",ISNUMBER(SEARCH("Silver",AA4)),"Silver",TRUE,"Bronze")</f>
        <v>Gold</v>
      </c>
      <c r="AB3" s="2" t="str" cm="1">
        <f t="array" ref="AB3">_xlfn.IFS(ISNUMBER(SEARCH("Platinum",AB4)),"Platinum",ISNUMBER(SEARCH("Gold",AB4)),"Gold",ISNUMBER(SEARCH("Silver",AB4)),"Silver",TRUE,"Bronze")</f>
        <v>Gold</v>
      </c>
      <c r="AC3" s="2" t="str" cm="1">
        <f t="array" ref="AC3">_xlfn.IFS(ISNUMBER(SEARCH("Platinum",AC4)),"Platinum",ISNUMBER(SEARCH("Gold",AC4)),"Gold",ISNUMBER(SEARCH("Silver",AC4)),"Silver",TRUE,"Bronze")</f>
        <v>Gold</v>
      </c>
      <c r="AD3" s="2" t="str" cm="1">
        <f t="array" ref="AD3">_xlfn.IFS(ISNUMBER(SEARCH("Platinum",AD4)),"Platinum",ISNUMBER(SEARCH("Gold",AD4)),"Gold",ISNUMBER(SEARCH("Silver",AD4)),"Silver",TRUE,"Bronze")</f>
        <v>Gold</v>
      </c>
      <c r="AE3" s="2" t="str" cm="1">
        <f t="array" ref="AE3">_xlfn.IFS(ISNUMBER(SEARCH("Platinum",AE4)),"Platinum",ISNUMBER(SEARCH("Gold",AE4)),"Gold",ISNUMBER(SEARCH("Silver",AE4)),"Silver",TRUE,"Bronze")</f>
        <v>Gold</v>
      </c>
      <c r="AF3" s="2" t="str" cm="1">
        <f t="array" ref="AF3">_xlfn.IFS(ISNUMBER(SEARCH("Platinum",AF4)),"Platinum",ISNUMBER(SEARCH("Gold",AF4)),"Gold",ISNUMBER(SEARCH("Silver",AF4)),"Silver",TRUE,"Bronze")</f>
        <v>Gold</v>
      </c>
      <c r="AG3" s="2" t="str" cm="1">
        <f t="array" ref="AG3">_xlfn.IFS(ISNUMBER(SEARCH("Platinum",AG4)),"Platinum",ISNUMBER(SEARCH("Gold",AG4)),"Gold",ISNUMBER(SEARCH("Silver",AG4)),"Silver",TRUE,"Bronze")</f>
        <v>Gold</v>
      </c>
      <c r="AH3" s="2"/>
      <c r="AI3" s="2" t="str" cm="1">
        <f t="array" ref="AI3">_xlfn.IFS(ISNUMBER(SEARCH("Platinum",AI4)),"Platinum",ISNUMBER(SEARCH("Gold",AI4)),"Gold",ISNUMBER(SEARCH("Silver",AI4)),"Silver",TRUE,"Bronze")</f>
        <v>Silver</v>
      </c>
      <c r="AJ3" s="2" t="str" cm="1">
        <f t="array" ref="AJ3">_xlfn.IFS(ISNUMBER(SEARCH("Platinum",AJ4)),"Platinum",ISNUMBER(SEARCH("Gold",AJ4)),"Gold",ISNUMBER(SEARCH("Silver",AJ4)),"Silver",TRUE,"Bronze")</f>
        <v>Silver</v>
      </c>
      <c r="AK3" s="2" t="str" cm="1">
        <f t="array" ref="AK3">_xlfn.IFS(ISNUMBER(SEARCH("Platinum",AK4)),"Platinum",ISNUMBER(SEARCH("Gold",AK4)),"Gold",ISNUMBER(SEARCH("Silver",AK4)),"Silver",TRUE,"Bronze")</f>
        <v>Silver</v>
      </c>
      <c r="AL3" s="2" t="str" cm="1">
        <f t="array" ref="AL3">_xlfn.IFS(ISNUMBER(SEARCH("Platinum",AL4)),"Platinum",ISNUMBER(SEARCH("Gold",AL4)),"Gold",ISNUMBER(SEARCH("Silver",AL4)),"Silver",TRUE,"Bronze")</f>
        <v>Silver</v>
      </c>
      <c r="AM3" s="2" t="str" cm="1">
        <f t="array" ref="AM3">_xlfn.IFS(ISNUMBER(SEARCH("Platinum",AM4)),"Platinum",ISNUMBER(SEARCH("Gold",AM4)),"Gold",ISNUMBER(SEARCH("Silver",AM4)),"Silver",TRUE,"Bronze")</f>
        <v>Silver</v>
      </c>
      <c r="AN3" s="2"/>
      <c r="AO3" s="2" t="str" cm="1">
        <f t="array" ref="AO3">_xlfn.IFS(ISNUMBER(SEARCH("Platinum",AO4)),"Platinum",ISNUMBER(SEARCH("Gold",AO4)),"Gold",ISNUMBER(SEARCH("Silver",AO4)),"Silver",TRUE,"Bronze")</f>
        <v>Platinum</v>
      </c>
      <c r="AP3" s="2" t="str" cm="1">
        <f t="array" ref="AP3">_xlfn.IFS(ISNUMBER(SEARCH("Platinum",AP4)),"Platinum",ISNUMBER(SEARCH("Gold",AP4)),"Gold",ISNUMBER(SEARCH("Silver",AP4)),"Silver",TRUE,"Bronze")</f>
        <v>Platinum</v>
      </c>
      <c r="AQ3" s="2" t="str" cm="1">
        <f t="array" ref="AQ3">_xlfn.IFS(ISNUMBER(SEARCH("Platinum",AQ4)),"Platinum",ISNUMBER(SEARCH("Gold",AQ4)),"Gold",ISNUMBER(SEARCH("Silver",AQ4)),"Silver",TRUE,"Bronze")</f>
        <v>Platinum</v>
      </c>
      <c r="AR3" s="2" t="str" cm="1">
        <f t="array" ref="AR3">_xlfn.IFS(ISNUMBER(SEARCH("Platinum",AR4)),"Platinum",ISNUMBER(SEARCH("Gold",AR4)),"Gold",ISNUMBER(SEARCH("Silver",AR4)),"Silver",TRUE,"Bronze")</f>
        <v>Platinum</v>
      </c>
      <c r="AS3" s="2" t="str" cm="1">
        <f t="array" ref="AS3">_xlfn.IFS(ISNUMBER(SEARCH("Platinum",AS4)),"Platinum",ISNUMBER(SEARCH("Gold",AS4)),"Gold",ISNUMBER(SEARCH("Silver",AS4)),"Silver",TRUE,"Bronze")</f>
        <v>Platinum</v>
      </c>
      <c r="AT3" s="2" t="str" cm="1">
        <f t="array" ref="AT3">_xlfn.IFS(ISNUMBER(SEARCH("Platinum",AT4)),"Platinum",ISNUMBER(SEARCH("Gold",AT4)),"Gold",ISNUMBER(SEARCH("Silver",AT4)),"Silver",TRUE,"Bronze")</f>
        <v>Platinum</v>
      </c>
      <c r="AU3" s="2" t="str" cm="1">
        <f t="array" ref="AU3">_xlfn.IFS(ISNUMBER(SEARCH("Platinum",AU4)),"Platinum",ISNUMBER(SEARCH("Gold",AU4)),"Gold",ISNUMBER(SEARCH("Silver",AU4)),"Silver",TRUE,"Bronze")</f>
        <v>Platinum</v>
      </c>
      <c r="AV3" s="2" t="str" cm="1">
        <f t="array" ref="AV3">_xlfn.IFS(ISNUMBER(SEARCH("Platinum",AV4)),"Platinum",ISNUMBER(SEARCH("Gold",AV4)),"Gold",ISNUMBER(SEARCH("Silver",AV4)),"Silver",TRUE,"Bronze")</f>
        <v>Platinum</v>
      </c>
      <c r="AW3" s="2" t="str" cm="1">
        <f t="array" ref="AW3">_xlfn.IFS(ISNUMBER(SEARCH("Platinum",AW4)),"Platinum",ISNUMBER(SEARCH("Gold",AW4)),"Gold",ISNUMBER(SEARCH("Silver",AW4)),"Silver",TRUE,"Bronze")</f>
        <v>Platinum</v>
      </c>
      <c r="AX3" s="2" t="str" cm="1">
        <f t="array" ref="AX3">_xlfn.IFS(ISNUMBER(SEARCH("Platinum",AX4)),"Platinum",ISNUMBER(SEARCH("Gold",AX4)),"Gold",ISNUMBER(SEARCH("Silver",AX4)),"Silver",TRUE,"Bronze")</f>
        <v>Platinum</v>
      </c>
      <c r="AY3" s="2"/>
      <c r="AZ3" s="2" t="str" cm="1">
        <f t="array" ref="AZ3">_xlfn.IFS(ISNUMBER(SEARCH("Platinum",AZ4)),"Platinum",ISNUMBER(SEARCH("Gold",AZ4)),"Gold",ISNUMBER(SEARCH("Silver",AZ4)),"Silver",TRUE,"Bronze")</f>
        <v>Gold</v>
      </c>
      <c r="BA3" s="2" t="str" cm="1">
        <f t="array" ref="BA3">_xlfn.IFS(ISNUMBER(SEARCH("Platinum",BA4)),"Platinum",ISNUMBER(SEARCH("Gold",BA4)),"Gold",ISNUMBER(SEARCH("Silver",BA4)),"Silver",TRUE,"Bronze")</f>
        <v>Gold</v>
      </c>
      <c r="BB3" s="2" t="str" cm="1">
        <f t="array" ref="BB3">_xlfn.IFS(ISNUMBER(SEARCH("Platinum",BB4)),"Platinum",ISNUMBER(SEARCH("Gold",BB4)),"Gold",ISNUMBER(SEARCH("Silver",BB4)),"Silver",TRUE,"Bronze")</f>
        <v>Gold</v>
      </c>
      <c r="BC3" s="2" t="str" cm="1">
        <f t="array" ref="BC3">_xlfn.IFS(ISNUMBER(SEARCH("Platinum",BC4)),"Platinum",ISNUMBER(SEARCH("Gold",BC4)),"Gold",ISNUMBER(SEARCH("Silver",BC4)),"Silver",TRUE,"Bronze")</f>
        <v>Gold</v>
      </c>
      <c r="BD3" s="2" t="str" cm="1">
        <f t="array" ref="BD3">_xlfn.IFS(ISNUMBER(SEARCH("Platinum",BD4)),"Platinum",ISNUMBER(SEARCH("Gold",BD4)),"Gold",ISNUMBER(SEARCH("Silver",BD4)),"Silver",TRUE,"Bronze")</f>
        <v>Gold</v>
      </c>
      <c r="BE3" s="2" t="str" cm="1">
        <f t="array" ref="BE3">_xlfn.IFS(ISNUMBER(SEARCH("Platinum",BE4)),"Platinum",ISNUMBER(SEARCH("Gold",BE4)),"Gold",ISNUMBER(SEARCH("Silver",BE4)),"Silver",TRUE,"Bronze")</f>
        <v>Gold</v>
      </c>
      <c r="BF3" s="2" t="str" cm="1">
        <f t="array" ref="BF3">_xlfn.IFS(ISNUMBER(SEARCH("Platinum",BF4)),"Platinum",ISNUMBER(SEARCH("Gold",BF4)),"Gold",ISNUMBER(SEARCH("Silver",BF4)),"Silver",TRUE,"Bronze")</f>
        <v>Gold</v>
      </c>
      <c r="BG3" s="2" t="str" cm="1">
        <f t="array" ref="BG3">_xlfn.IFS(ISNUMBER(SEARCH("Platinum",BG4)),"Platinum",ISNUMBER(SEARCH("Gold",BG4)),"Gold",ISNUMBER(SEARCH("Silver",BG4)),"Silver",TRUE,"Bronze")</f>
        <v>Gold</v>
      </c>
      <c r="BH3" s="2" t="str" cm="1">
        <f t="array" ref="BH3">_xlfn.IFS(ISNUMBER(SEARCH("Platinum",BH4)),"Platinum",ISNUMBER(SEARCH("Gold",BH4)),"Gold",ISNUMBER(SEARCH("Silver",BH4)),"Silver",TRUE,"Bronze")</f>
        <v>Gold</v>
      </c>
      <c r="BI3" s="2" t="str" cm="1">
        <f t="array" ref="BI3">_xlfn.IFS(ISNUMBER(SEARCH("Platinum",BI4)),"Platinum",ISNUMBER(SEARCH("Gold",BI4)),"Gold",ISNUMBER(SEARCH("Silver",BI4)),"Silver",TRUE,"Bronze")</f>
        <v>Gold</v>
      </c>
      <c r="BJ3" s="2" t="str" cm="1">
        <f t="array" ref="BJ3">_xlfn.IFS(ISNUMBER(SEARCH("Platinum",BJ4)),"Platinum",ISNUMBER(SEARCH("Gold",BJ4)),"Gold",ISNUMBER(SEARCH("Silver",BJ4)),"Silver",TRUE,"Bronze")</f>
        <v>Gold</v>
      </c>
      <c r="BK3" s="2" t="str" cm="1">
        <f t="array" ref="BK3">_xlfn.IFS(ISNUMBER(SEARCH("Platinum",BK4)),"Platinum",ISNUMBER(SEARCH("Gold",BK4)),"Gold",ISNUMBER(SEARCH("Silver",BK4)),"Silver",TRUE,"Bronze")</f>
        <v>Gold</v>
      </c>
      <c r="BL3" s="2" t="str" cm="1">
        <f t="array" ref="BL3">_xlfn.IFS(ISNUMBER(SEARCH("Platinum",BL4)),"Platinum",ISNUMBER(SEARCH("Gold",BL4)),"Gold",ISNUMBER(SEARCH("Silver",BL4)),"Silver",TRUE,"Bronze")</f>
        <v>Gold</v>
      </c>
      <c r="BM3" s="2" t="str" cm="1">
        <f t="array" ref="BM3">_xlfn.IFS(ISNUMBER(SEARCH("Platinum",BM4)),"Platinum",ISNUMBER(SEARCH("Gold",BM4)),"Gold",ISNUMBER(SEARCH("Silver",BM4)),"Silver",TRUE,"Bronze")</f>
        <v>Gold</v>
      </c>
      <c r="BN3" s="2" t="str" cm="1">
        <f t="array" ref="BN3">_xlfn.IFS(ISNUMBER(SEARCH("Platinum",BN4)),"Platinum",ISNUMBER(SEARCH("Gold",BN4)),"Gold",ISNUMBER(SEARCH("Silver",BN4)),"Silver",TRUE,"Bronze")</f>
        <v>Gold</v>
      </c>
      <c r="BO3" s="2" t="str" cm="1">
        <f t="array" ref="BO3">_xlfn.IFS(ISNUMBER(SEARCH("Platinum",BO4)),"Platinum",ISNUMBER(SEARCH("Gold",BO4)),"Gold",ISNUMBER(SEARCH("Silver",BO4)),"Silver",TRUE,"Bronze")</f>
        <v>Gold</v>
      </c>
      <c r="BP3" s="2" t="str" cm="1">
        <f t="array" ref="BP3">_xlfn.IFS(ISNUMBER(SEARCH("Platinum",BP4)),"Platinum",ISNUMBER(SEARCH("Gold",BP4)),"Gold",ISNUMBER(SEARCH("Silver",BP4)),"Silver",TRUE,"Bronze")</f>
        <v>Gold</v>
      </c>
      <c r="BQ3" s="2" t="str" cm="1">
        <f t="array" ref="BQ3">_xlfn.IFS(ISNUMBER(SEARCH("Platinum",BQ4)),"Platinum",ISNUMBER(SEARCH("Gold",BQ4)),"Gold",ISNUMBER(SEARCH("Silver",BQ4)),"Silver",TRUE,"Bronze")</f>
        <v>Gold</v>
      </c>
      <c r="BR3" s="2" t="str" cm="1">
        <f t="array" ref="BR3">_xlfn.IFS(ISNUMBER(SEARCH("Platinum",BR4)),"Platinum",ISNUMBER(SEARCH("Gold",BR4)),"Gold",ISNUMBER(SEARCH("Silver",BR4)),"Silver",TRUE,"Bronze")</f>
        <v>Gold</v>
      </c>
      <c r="BS3" s="2" t="str" cm="1">
        <f t="array" ref="BS3">_xlfn.IFS(ISNUMBER(SEARCH("Platinum",BS4)),"Platinum",ISNUMBER(SEARCH("Gold",BS4)),"Gold",ISNUMBER(SEARCH("Silver",BS4)),"Silver",TRUE,"Bronze")</f>
        <v>Gold</v>
      </c>
      <c r="BT3" s="2" t="str" cm="1">
        <f t="array" ref="BT3">_xlfn.IFS(ISNUMBER(SEARCH("Platinum",BT4)),"Platinum",ISNUMBER(SEARCH("Gold",BT4)),"Gold",ISNUMBER(SEARCH("Silver",BT4)),"Silver",TRUE,"Bronze")</f>
        <v>Gold</v>
      </c>
      <c r="BU3" s="2"/>
      <c r="BV3" s="2" t="str" cm="1">
        <f t="array" ref="BV3">_xlfn.IFS(ISNUMBER(SEARCH("Platinum",BV4)),"Platinum",ISNUMBER(SEARCH("Gold",BV4)),"Gold",ISNUMBER(SEARCH("Silver",BV4)),"Silver",TRUE,"Bronze")</f>
        <v>Silver</v>
      </c>
      <c r="BW3" s="2" t="str" cm="1">
        <f t="array" ref="BW3">_xlfn.IFS(ISNUMBER(SEARCH("Platinum",BW4)),"Platinum",ISNUMBER(SEARCH("Gold",BW4)),"Gold",ISNUMBER(SEARCH("Silver",BW4)),"Silver",TRUE,"Bronze")</f>
        <v>Silver</v>
      </c>
      <c r="BX3" s="2" t="str" cm="1">
        <f t="array" ref="BX3">_xlfn.IFS(ISNUMBER(SEARCH("Platinum",BX4)),"Platinum",ISNUMBER(SEARCH("Gold",BX4)),"Gold",ISNUMBER(SEARCH("Silver",BX4)),"Silver",TRUE,"Bronze")</f>
        <v>Silver</v>
      </c>
      <c r="BY3" s="2" t="str" cm="1">
        <f t="array" ref="BY3">_xlfn.IFS(ISNUMBER(SEARCH("Platinum",BY4)),"Platinum",ISNUMBER(SEARCH("Gold",BY4)),"Gold",ISNUMBER(SEARCH("Silver",BY4)),"Silver",TRUE,"Bronze")</f>
        <v>Silver</v>
      </c>
      <c r="BZ3" s="2" t="str" cm="1">
        <f t="array" ref="BZ3">_xlfn.IFS(ISNUMBER(SEARCH("Platinum",BZ4)),"Platinum",ISNUMBER(SEARCH("Gold",BZ4)),"Gold",ISNUMBER(SEARCH("Silver",BZ4)),"Silver",TRUE,"Bronze")</f>
        <v>Silver</v>
      </c>
      <c r="CA3" s="2" t="str" cm="1">
        <f t="array" ref="CA3">_xlfn.IFS(ISNUMBER(SEARCH("Platinum",CA4)),"Platinum",ISNUMBER(SEARCH("Gold",CA4)),"Gold",ISNUMBER(SEARCH("Silver",CA4)),"Silver",TRUE,"Bronze")</f>
        <v>Silver</v>
      </c>
      <c r="CB3" s="2" t="str" cm="1">
        <f t="array" ref="CB3">_xlfn.IFS(ISNUMBER(SEARCH("Platinum",CB4)),"Platinum",ISNUMBER(SEARCH("Gold",CB4)),"Gold",ISNUMBER(SEARCH("Silver",CB4)),"Silver",TRUE,"Bronze")</f>
        <v>Silver</v>
      </c>
      <c r="CC3" s="2" t="str" cm="1">
        <f t="array" ref="CC3">_xlfn.IFS(ISNUMBER(SEARCH("Platinum",CC4)),"Platinum",ISNUMBER(SEARCH("Gold",CC4)),"Gold",ISNUMBER(SEARCH("Silver",CC4)),"Silver",TRUE,"Bronze")</f>
        <v>Silver</v>
      </c>
      <c r="CD3" s="2" t="str" cm="1">
        <f t="array" ref="CD3">_xlfn.IFS(ISNUMBER(SEARCH("Platinum",CD4)),"Platinum",ISNUMBER(SEARCH("Gold",CD4)),"Gold",ISNUMBER(SEARCH("Silver",CD4)),"Silver",TRUE,"Bronze")</f>
        <v>Silver</v>
      </c>
      <c r="CE3" s="2" t="str" cm="1">
        <f t="array" ref="CE3">_xlfn.IFS(ISNUMBER(SEARCH("Platinum",CE4)),"Platinum",ISNUMBER(SEARCH("Gold",CE4)),"Gold",ISNUMBER(SEARCH("Silver",CE4)),"Silver",TRUE,"Bronze")</f>
        <v>Silver</v>
      </c>
      <c r="CF3" s="2" t="str" cm="1">
        <f t="array" ref="CF3">_xlfn.IFS(ISNUMBER(SEARCH("Platinum",CF4)),"Platinum",ISNUMBER(SEARCH("Gold",CF4)),"Gold",ISNUMBER(SEARCH("Silver",CF4)),"Silver",TRUE,"Bronze")</f>
        <v>Silver</v>
      </c>
      <c r="CG3" s="2" t="str" cm="1">
        <f t="array" ref="CG3">_xlfn.IFS(ISNUMBER(SEARCH("Platinum",CG4)),"Platinum",ISNUMBER(SEARCH("Gold",CG4)),"Gold",ISNUMBER(SEARCH("Silver",CG4)),"Silver",TRUE,"Bronze")</f>
        <v>Silver</v>
      </c>
      <c r="CH3" s="2" t="str" cm="1">
        <f t="array" ref="CH3">_xlfn.IFS(ISNUMBER(SEARCH("Platinum",CH4)),"Platinum",ISNUMBER(SEARCH("Gold",CH4)),"Gold",ISNUMBER(SEARCH("Silver",CH4)),"Silver",TRUE,"Bronze")</f>
        <v>Silver</v>
      </c>
      <c r="CI3" s="2" t="str" cm="1">
        <f t="array" ref="CI3">_xlfn.IFS(ISNUMBER(SEARCH("Platinum",CI4)),"Platinum",ISNUMBER(SEARCH("Gold",CI4)),"Gold",ISNUMBER(SEARCH("Silver",CI4)),"Silver",TRUE,"Bronze")</f>
        <v>Silver</v>
      </c>
      <c r="CJ3" s="2"/>
      <c r="CK3" s="2" t="str" cm="1">
        <f t="array" ref="CK3">_xlfn.IFS(ISNUMBER(SEARCH("Platinum",CK4)),"Platinum",ISNUMBER(SEARCH("Gold",CK4)),"Gold",ISNUMBER(SEARCH("Silver",CK4)),"Silver",TRUE,"Bronze")</f>
        <v>Bronze</v>
      </c>
      <c r="CL3" s="2" t="str" cm="1">
        <f t="array" ref="CL3">_xlfn.IFS(ISNUMBER(SEARCH("Platinum",CL4)),"Platinum",ISNUMBER(SEARCH("Gold",CL4)),"Gold",ISNUMBER(SEARCH("Silver",CL4)),"Silver",TRUE,"Bronze")</f>
        <v>Bronze</v>
      </c>
      <c r="CM3" s="2" t="str" cm="1">
        <f t="array" ref="CM3">_xlfn.IFS(ISNUMBER(SEARCH("Platinum",CM4)),"Platinum",ISNUMBER(SEARCH("Gold",CM4)),"Gold",ISNUMBER(SEARCH("Silver",CM4)),"Silver",TRUE,"Bronze")</f>
        <v>Bronze</v>
      </c>
      <c r="CN3" s="2" t="str" cm="1">
        <f t="array" ref="CN3">_xlfn.IFS(ISNUMBER(SEARCH("Platinum",CN4)),"Platinum",ISNUMBER(SEARCH("Gold",CN4)),"Gold",ISNUMBER(SEARCH("Silver",CN4)),"Silver",TRUE,"Bronze")</f>
        <v>Bronze</v>
      </c>
      <c r="CO3" s="2" t="str" cm="1">
        <f t="array" ref="CO3">_xlfn.IFS(ISNUMBER(SEARCH("Platinum",CO4)),"Platinum",ISNUMBER(SEARCH("Gold",CO4)),"Gold",ISNUMBER(SEARCH("Silver",CO4)),"Silver",TRUE,"Bronze")</f>
        <v>Bronze</v>
      </c>
      <c r="CP3" s="2" t="str" cm="1">
        <f t="array" ref="CP3">_xlfn.IFS(ISNUMBER(SEARCH("Platinum",CP4)),"Platinum",ISNUMBER(SEARCH("Gold",CP4)),"Gold",ISNUMBER(SEARCH("Silver",CP4)),"Silver",TRUE,"Bronze")</f>
        <v>Bronze</v>
      </c>
      <c r="CQ3" s="2" t="str" cm="1">
        <f t="array" ref="CQ3">_xlfn.IFS(ISNUMBER(SEARCH("Platinum",CQ4)),"Platinum",ISNUMBER(SEARCH("Gold",CQ4)),"Gold",ISNUMBER(SEARCH("Silver",CQ4)),"Silver",TRUE,"Bronze")</f>
        <v>Bronze</v>
      </c>
      <c r="CR3" s="2" t="str" cm="1">
        <f t="array" ref="CR3">_xlfn.IFS(ISNUMBER(SEARCH("Platinum",CR4)),"Platinum",ISNUMBER(SEARCH("Gold",CR4)),"Gold",ISNUMBER(SEARCH("Silver",CR4)),"Silver",TRUE,"Bronze")</f>
        <v>Bronze</v>
      </c>
      <c r="CS3" s="2" t="str" cm="1">
        <f t="array" ref="CS3">_xlfn.IFS(ISNUMBER(SEARCH("Platinum",CS4)),"Platinum",ISNUMBER(SEARCH("Gold",CS4)),"Gold",ISNUMBER(SEARCH("Silver",CS4)),"Silver",TRUE,"Bronze")</f>
        <v>Bronze</v>
      </c>
      <c r="CT3" s="2" t="str" cm="1">
        <f t="array" ref="CT3">_xlfn.IFS(ISNUMBER(SEARCH("Platinum",CT4)),"Platinum",ISNUMBER(SEARCH("Gold",CT4)),"Gold",ISNUMBER(SEARCH("Silver",CT4)),"Silver",TRUE,"Bronze")</f>
        <v>Bronze</v>
      </c>
      <c r="CU3" s="2"/>
      <c r="CV3" s="2" t="str" cm="1">
        <f t="array" ref="CV3">_xlfn.IFS(ISNUMBER(SEARCH("Platinum",CV4)),"Platinum",ISNUMBER(SEARCH("Gold",CV4)),"Gold",ISNUMBER(SEARCH("Silver",CV4)),"Silver",TRUE,"Bronze")</f>
        <v>Gold</v>
      </c>
      <c r="CW3" s="2" t="str" cm="1">
        <f t="array" ref="CW3">_xlfn.IFS(ISNUMBER(SEARCH("Platinum",CW4)),"Platinum",ISNUMBER(SEARCH("Gold",CW4)),"Gold",ISNUMBER(SEARCH("Silver",CW4)),"Silver",TRUE,"Bronze")</f>
        <v>Gold</v>
      </c>
      <c r="CX3" s="2"/>
      <c r="CY3" s="2" t="str" cm="1">
        <f t="array" ref="CY3">_xlfn.IFS(ISNUMBER(SEARCH("Platinum",CY4)),"Platinum",ISNUMBER(SEARCH("Gold",CY4)),"Gold",ISNUMBER(SEARCH("Silver",CY4)),"Silver",TRUE,"Bronze")</f>
        <v>Silver</v>
      </c>
      <c r="CZ3" s="2" t="str" cm="1">
        <f t="array" ref="CZ3">_xlfn.IFS(ISNUMBER(SEARCH("Platinum",CZ4)),"Platinum",ISNUMBER(SEARCH("Gold",CZ4)),"Gold",ISNUMBER(SEARCH("Silver",CZ4)),"Silver",TRUE,"Bronze")</f>
        <v>Silver</v>
      </c>
      <c r="DA3" s="2" t="str" cm="1">
        <f t="array" ref="DA3">_xlfn.IFS(ISNUMBER(SEARCH("Platinum",DA4)),"Platinum",ISNUMBER(SEARCH("Gold",DA4)),"Gold",ISNUMBER(SEARCH("Silver",DA4)),"Silver",TRUE,"Bronze")</f>
        <v>Silver</v>
      </c>
      <c r="DB3" s="2" t="str" cm="1">
        <f t="array" ref="DB3">_xlfn.IFS(ISNUMBER(SEARCH("Platinum",DB4)),"Platinum",ISNUMBER(SEARCH("Gold",DB4)),"Gold",ISNUMBER(SEARCH("Silver",DB4)),"Silver",TRUE,"Bronze")</f>
        <v>Silver</v>
      </c>
      <c r="DC3" s="2"/>
      <c r="DD3" s="2" t="str" cm="1">
        <f t="array" ref="DD3">_xlfn.IFS(ISNUMBER(SEARCH("Platinum",DD4)),"Platinum",ISNUMBER(SEARCH("Gold",DD4)),"Gold",ISNUMBER(SEARCH("Silver",DD4)),"Silver",TRUE,"Bronze")</f>
        <v>Bronze</v>
      </c>
      <c r="DE3" s="2" t="str" cm="1">
        <f t="array" ref="DE3">_xlfn.IFS(ISNUMBER(SEARCH("Platinum",DE4)),"Platinum",ISNUMBER(SEARCH("Gold",DE4)),"Gold",ISNUMBER(SEARCH("Silver",DE4)),"Silver",TRUE,"Bronze")</f>
        <v>Bronze</v>
      </c>
      <c r="DF3" s="2" t="str" cm="1">
        <f t="array" ref="DF3">_xlfn.IFS(ISNUMBER(SEARCH("Platinum",DF4)),"Platinum",ISNUMBER(SEARCH("Gold",DF4)),"Gold",ISNUMBER(SEARCH("Silver",DF4)),"Silver",TRUE,"Bronze")</f>
        <v>Bronze</v>
      </c>
      <c r="DG3" s="2" t="str" cm="1">
        <f t="array" ref="DG3">_xlfn.IFS(ISNUMBER(SEARCH("Platinum",DG4)),"Platinum",ISNUMBER(SEARCH("Gold",DG4)),"Gold",ISNUMBER(SEARCH("Silver",DG4)),"Silver",TRUE,"Bronze")</f>
        <v>Bronze</v>
      </c>
      <c r="DH3" s="2" t="str" cm="1">
        <f t="array" ref="DH3">_xlfn.IFS(ISNUMBER(SEARCH("Platinum",DH4)),"Platinum",ISNUMBER(SEARCH("Gold",DH4)),"Gold",ISNUMBER(SEARCH("Silver",DH4)),"Silver",TRUE,"Bronze")</f>
        <v>Bronze</v>
      </c>
      <c r="DI3" s="2" t="str" cm="1">
        <f t="array" ref="DI3">_xlfn.IFS(ISNUMBER(SEARCH("Platinum",DI4)),"Platinum",ISNUMBER(SEARCH("Gold",DI4)),"Gold",ISNUMBER(SEARCH("Silver",DI4)),"Silver",TRUE,"Bronze")</f>
        <v>Bronze</v>
      </c>
      <c r="DJ3" s="2" t="str" cm="1">
        <f t="array" ref="DJ3">_xlfn.IFS(ISNUMBER(SEARCH("Platinum",DJ4)),"Platinum",ISNUMBER(SEARCH("Gold",DJ4)),"Gold",ISNUMBER(SEARCH("Silver",DJ4)),"Silver",TRUE,"Bronze")</f>
        <v>Bronze</v>
      </c>
      <c r="DK3"/>
      <c r="DL3"/>
      <c r="DM3"/>
      <c r="DN3"/>
      <c r="DO3"/>
      <c r="DP3"/>
      <c r="DQ3"/>
      <c r="DR3"/>
      <c r="DS3"/>
      <c r="DT3"/>
      <c r="DU3"/>
      <c r="DV3"/>
      <c r="DW3"/>
      <c r="DX3"/>
      <c r="DY3"/>
      <c r="DZ3"/>
      <c r="EA3"/>
      <c r="EB3"/>
      <c r="EC3"/>
      <c r="ED3"/>
      <c r="EE3"/>
      <c r="EF3"/>
      <c r="EG3"/>
      <c r="EH3"/>
      <c r="EI3"/>
      <c r="EJ3"/>
      <c r="EK3"/>
      <c r="EL3"/>
      <c r="EM3"/>
      <c r="EN3"/>
      <c r="EO3"/>
      <c r="EP3"/>
    </row>
    <row r="4" spans="1:146" ht="114" customHeight="1" x14ac:dyDescent="0.35">
      <c r="A4" s="5" t="s">
        <v>1</v>
      </c>
      <c r="B4" s="6" t="s">
        <v>22</v>
      </c>
      <c r="C4" s="6" t="s">
        <v>23</v>
      </c>
      <c r="D4" s="6" t="s">
        <v>24</v>
      </c>
      <c r="E4" s="6" t="s">
        <v>25</v>
      </c>
      <c r="F4" s="6" t="s">
        <v>26</v>
      </c>
      <c r="G4" s="6" t="s">
        <v>27</v>
      </c>
      <c r="H4" s="6" t="s">
        <v>28</v>
      </c>
      <c r="I4" s="6" t="s">
        <v>29</v>
      </c>
      <c r="J4" s="6" t="s">
        <v>30</v>
      </c>
      <c r="K4" s="6" t="s">
        <v>31</v>
      </c>
      <c r="L4" s="6" t="s">
        <v>32</v>
      </c>
      <c r="M4" s="6"/>
      <c r="N4" s="6" t="s">
        <v>33</v>
      </c>
      <c r="O4" s="6" t="s">
        <v>34</v>
      </c>
      <c r="P4" s="6" t="s">
        <v>35</v>
      </c>
      <c r="Q4" s="6" t="s">
        <v>36</v>
      </c>
      <c r="R4" s="6" t="s">
        <v>37</v>
      </c>
      <c r="S4" s="6" t="s">
        <v>38</v>
      </c>
      <c r="T4" s="6" t="s">
        <v>39</v>
      </c>
      <c r="U4" s="6" t="s">
        <v>40</v>
      </c>
      <c r="V4" s="6" t="s">
        <v>41</v>
      </c>
      <c r="W4" s="6" t="s">
        <v>42</v>
      </c>
      <c r="X4" s="6" t="s">
        <v>43</v>
      </c>
      <c r="Y4" s="6" t="s">
        <v>44</v>
      </c>
      <c r="Z4" s="6" t="s">
        <v>45</v>
      </c>
      <c r="AA4" s="6" t="s">
        <v>46</v>
      </c>
      <c r="AB4" s="6" t="s">
        <v>47</v>
      </c>
      <c r="AC4" s="6" t="s">
        <v>48</v>
      </c>
      <c r="AD4" s="6" t="s">
        <v>49</v>
      </c>
      <c r="AE4" s="6" t="s">
        <v>50</v>
      </c>
      <c r="AF4" s="6" t="s">
        <v>51</v>
      </c>
      <c r="AG4" s="6" t="s">
        <v>52</v>
      </c>
      <c r="AH4" s="6"/>
      <c r="AI4" s="6" t="s">
        <v>53</v>
      </c>
      <c r="AJ4" s="6" t="s">
        <v>54</v>
      </c>
      <c r="AK4" s="6" t="s">
        <v>55</v>
      </c>
      <c r="AL4" s="6" t="s">
        <v>56</v>
      </c>
      <c r="AM4" s="6" t="s">
        <v>57</v>
      </c>
      <c r="AN4" s="6"/>
      <c r="AO4" s="6" t="s">
        <v>58</v>
      </c>
      <c r="AP4" s="6" t="s">
        <v>59</v>
      </c>
      <c r="AQ4" s="6" t="s">
        <v>60</v>
      </c>
      <c r="AR4" s="6" t="s">
        <v>61</v>
      </c>
      <c r="AS4" s="6" t="s">
        <v>62</v>
      </c>
      <c r="AT4" s="6" t="s">
        <v>63</v>
      </c>
      <c r="AU4" s="6" t="s">
        <v>64</v>
      </c>
      <c r="AV4" s="6" t="s">
        <v>65</v>
      </c>
      <c r="AW4" s="6" t="s">
        <v>66</v>
      </c>
      <c r="AX4" s="6" t="s">
        <v>67</v>
      </c>
      <c r="AY4" s="6"/>
      <c r="AZ4" s="6" t="s">
        <v>68</v>
      </c>
      <c r="BA4" s="6" t="s">
        <v>69</v>
      </c>
      <c r="BB4" s="6" t="s">
        <v>70</v>
      </c>
      <c r="BC4" s="6" t="s">
        <v>71</v>
      </c>
      <c r="BD4" s="6" t="s">
        <v>72</v>
      </c>
      <c r="BE4" s="6" t="s">
        <v>73</v>
      </c>
      <c r="BF4" s="6" t="s">
        <v>74</v>
      </c>
      <c r="BG4" s="6" t="s">
        <v>75</v>
      </c>
      <c r="BH4" s="6" t="s">
        <v>76</v>
      </c>
      <c r="BI4" s="6" t="s">
        <v>77</v>
      </c>
      <c r="BJ4" s="6" t="s">
        <v>78</v>
      </c>
      <c r="BK4" s="6" t="s">
        <v>79</v>
      </c>
      <c r="BL4" s="6" t="s">
        <v>80</v>
      </c>
      <c r="BM4" s="6" t="s">
        <v>81</v>
      </c>
      <c r="BN4" s="6" t="s">
        <v>82</v>
      </c>
      <c r="BO4" s="6" t="s">
        <v>83</v>
      </c>
      <c r="BP4" s="6" t="s">
        <v>84</v>
      </c>
      <c r="BQ4" s="6" t="s">
        <v>85</v>
      </c>
      <c r="BR4" s="6" t="s">
        <v>86</v>
      </c>
      <c r="BS4" s="6" t="s">
        <v>87</v>
      </c>
      <c r="BT4" s="6" t="s">
        <v>88</v>
      </c>
      <c r="BU4" s="6"/>
      <c r="BV4" s="6" t="s">
        <v>89</v>
      </c>
      <c r="BW4" s="6" t="s">
        <v>90</v>
      </c>
      <c r="BX4" s="6" t="s">
        <v>91</v>
      </c>
      <c r="BY4" s="6" t="s">
        <v>92</v>
      </c>
      <c r="BZ4" s="6" t="s">
        <v>93</v>
      </c>
      <c r="CA4" s="6" t="s">
        <v>94</v>
      </c>
      <c r="CB4" s="6" t="s">
        <v>95</v>
      </c>
      <c r="CC4" s="6" t="s">
        <v>96</v>
      </c>
      <c r="CD4" s="6" t="s">
        <v>97</v>
      </c>
      <c r="CE4" s="6" t="s">
        <v>98</v>
      </c>
      <c r="CF4" s="6" t="s">
        <v>99</v>
      </c>
      <c r="CG4" s="6" t="s">
        <v>100</v>
      </c>
      <c r="CH4" s="6" t="s">
        <v>101</v>
      </c>
      <c r="CI4" s="6" t="s">
        <v>102</v>
      </c>
      <c r="CJ4" s="6"/>
      <c r="CK4" s="6" t="s">
        <v>103</v>
      </c>
      <c r="CL4" s="6" t="s">
        <v>104</v>
      </c>
      <c r="CM4" s="6" t="s">
        <v>105</v>
      </c>
      <c r="CN4" s="6" t="s">
        <v>106</v>
      </c>
      <c r="CO4" s="6" t="s">
        <v>107</v>
      </c>
      <c r="CP4" s="6" t="s">
        <v>108</v>
      </c>
      <c r="CQ4" s="6" t="s">
        <v>109</v>
      </c>
      <c r="CR4" s="6" t="s">
        <v>110</v>
      </c>
      <c r="CS4" s="6" t="s">
        <v>111</v>
      </c>
      <c r="CT4" s="6" t="s">
        <v>112</v>
      </c>
      <c r="CU4" s="6"/>
      <c r="CV4" s="6" t="s">
        <v>113</v>
      </c>
      <c r="CW4" s="6" t="s">
        <v>114</v>
      </c>
      <c r="CX4" s="6"/>
      <c r="CY4" s="6" t="s">
        <v>115</v>
      </c>
      <c r="CZ4" s="6" t="s">
        <v>116</v>
      </c>
      <c r="DA4" s="6" t="s">
        <v>117</v>
      </c>
      <c r="DB4" s="6" t="s">
        <v>118</v>
      </c>
      <c r="DC4" s="6"/>
      <c r="DD4" s="6" t="s">
        <v>119</v>
      </c>
      <c r="DE4" s="6" t="s">
        <v>120</v>
      </c>
      <c r="DF4" s="6" t="s">
        <v>121</v>
      </c>
      <c r="DG4" s="6" t="s">
        <v>122</v>
      </c>
      <c r="DH4" s="6" t="s">
        <v>123</v>
      </c>
      <c r="DI4" s="6" t="s">
        <v>124</v>
      </c>
      <c r="DJ4" s="6" t="s">
        <v>125</v>
      </c>
    </row>
    <row r="5" spans="1:146" ht="51" hidden="1" customHeight="1" x14ac:dyDescent="0.35">
      <c r="A5" s="5"/>
      <c r="B5" s="8" t="str">
        <f>B4&amp;"Rating "&amp;$A$2</f>
        <v>Anthem Platinum Vivity HMO 15Rating Area 8</v>
      </c>
      <c r="C5" s="8" t="str">
        <f t="shared" ref="C5:BR5" si="0">C4&amp;"Rating "&amp;$A$2</f>
        <v>Anthem Platinum Vivity HMO 15 WHRating Area 8</v>
      </c>
      <c r="D5" s="8" t="str">
        <f t="shared" si="0"/>
        <v>Anthem Platinum Priority Select HMO 20Rating Area 8</v>
      </c>
      <c r="E5" s="8" t="str">
        <f t="shared" si="0"/>
        <v>Anthem Platinum Select HMO 20Rating Area 8</v>
      </c>
      <c r="F5" s="8" t="str">
        <f t="shared" si="0"/>
        <v>Anthem Platinum HMO 20Rating Area 8</v>
      </c>
      <c r="G5" s="8" t="str">
        <f t="shared" si="0"/>
        <v>Anthem Platinum Priority Select HMO 25Rating Area 8</v>
      </c>
      <c r="H5" s="8" t="str">
        <f t="shared" si="0"/>
        <v>Anthem Platinum Select HMO 25Rating Area 8</v>
      </c>
      <c r="I5" s="8" t="str">
        <f t="shared" si="0"/>
        <v>Anthem Platinum HMO 25Rating Area 8</v>
      </c>
      <c r="J5" s="8" t="str">
        <f t="shared" si="0"/>
        <v>Anthem Platinum Priority Select HMO 30Rating Area 8</v>
      </c>
      <c r="K5" s="8" t="str">
        <f t="shared" si="0"/>
        <v>Anthem Platinum Select HMO 30Rating Area 8</v>
      </c>
      <c r="L5" s="8" t="str">
        <f t="shared" si="0"/>
        <v>Anthem Platinum HMO 30Rating Area 8</v>
      </c>
      <c r="M5" s="8"/>
      <c r="N5" s="8" t="str">
        <f t="shared" si="0"/>
        <v>Anthem Gold Vivity HMO 25Rating Area 8</v>
      </c>
      <c r="O5" s="8" t="str">
        <f t="shared" si="0"/>
        <v>Anthem Gold Vivity HMO 25 WHRating Area 8</v>
      </c>
      <c r="P5" s="8" t="str">
        <f t="shared" si="0"/>
        <v>Anthem Gold Vivity HMO 25/500Rating Area 8</v>
      </c>
      <c r="Q5" s="8" t="str">
        <f t="shared" si="0"/>
        <v>Anthem Gold Vivity HMO 25/500 WHRating Area 8</v>
      </c>
      <c r="R5" s="8" t="str">
        <f t="shared" si="0"/>
        <v>Anthem Gold Priority Select HMO 30Rating Area 8</v>
      </c>
      <c r="S5" s="8" t="str">
        <f t="shared" si="0"/>
        <v>Anthem Gold Select HMO 30Rating Area 8</v>
      </c>
      <c r="T5" s="8" t="str">
        <f t="shared" si="0"/>
        <v>Anthem Gold HMO 30Rating Area 8</v>
      </c>
      <c r="U5" s="8" t="str">
        <f t="shared" si="0"/>
        <v>Anthem Gold Priority Select HMO 35Rating Area 8</v>
      </c>
      <c r="V5" s="8" t="str">
        <f t="shared" si="0"/>
        <v>Anthem Gold Select HMO 35Rating Area 8</v>
      </c>
      <c r="W5" s="8" t="str">
        <f t="shared" si="0"/>
        <v>Anthem Gold HMO 35Rating Area 8</v>
      </c>
      <c r="X5" s="8" t="str">
        <f t="shared" si="0"/>
        <v>Anthem Gold Priority Select HMO 35/500/20%Rating Area 8</v>
      </c>
      <c r="Y5" s="8" t="str">
        <f t="shared" si="0"/>
        <v>Anthem Gold Select HMO 35/500/20%Rating Area 8</v>
      </c>
      <c r="Z5" s="8" t="str">
        <f t="shared" si="0"/>
        <v>Anthem Gold HMO 35/500/20%Rating Area 8</v>
      </c>
      <c r="AA5" s="8" t="str">
        <f t="shared" si="0"/>
        <v>Anthem Gold Vivity HMO 35/1000Rating Area 8</v>
      </c>
      <c r="AB5" s="8" t="str">
        <f t="shared" si="0"/>
        <v>Anthem Gold Vivity HMO 35/1000 WHRating Area 8</v>
      </c>
      <c r="AC5" s="8" t="str">
        <f t="shared" si="0"/>
        <v>Anthem Gold Priority Select HMO 35/1250/20%Rating Area 8</v>
      </c>
      <c r="AD5" s="8" t="str">
        <f t="shared" si="0"/>
        <v>Anthem Gold Select HMO 35/1250/20%Rating Area 8</v>
      </c>
      <c r="AE5" s="8" t="str">
        <f t="shared" si="0"/>
        <v>Anthem Gold HMO 35/1250/20%Rating Area 8</v>
      </c>
      <c r="AF5" s="8" t="str">
        <f t="shared" si="0"/>
        <v>Anthem Gold Vivity HMO 35/1850Rating Area 8</v>
      </c>
      <c r="AG5" s="8" t="str">
        <f t="shared" si="0"/>
        <v>Anthem Gold Vivity HMO 35/1850 WHRating Area 8</v>
      </c>
      <c r="AH5" s="8"/>
      <c r="AI5" s="8" t="str">
        <f t="shared" si="0"/>
        <v>Anthem Silver Select HMO 55Rating Area 8</v>
      </c>
      <c r="AJ5" s="8" t="str">
        <f t="shared" si="0"/>
        <v>Anthem Silver HMO 55Rating Area 8</v>
      </c>
      <c r="AK5" s="8" t="str">
        <f t="shared" si="0"/>
        <v>Anthem Silver Select HMO 60/2500/45%Rating Area 8</v>
      </c>
      <c r="AL5" s="8" t="str">
        <f t="shared" si="0"/>
        <v>Anthem Silver Select HMO 60/2500/45% WHRating Area 8</v>
      </c>
      <c r="AM5" s="8" t="str">
        <f t="shared" si="0"/>
        <v>Anthem Silver HMO 60/2500/45%Rating Area 8</v>
      </c>
      <c r="AN5" s="8"/>
      <c r="AO5" s="8" t="str">
        <f t="shared" si="0"/>
        <v>Anthem Platinum Select PPO 5/200/15%Rating Area 8</v>
      </c>
      <c r="AP5" s="8" t="str">
        <f t="shared" si="0"/>
        <v>Anthem Platinum PPO 5/200/15%Rating Area 8</v>
      </c>
      <c r="AQ5" s="8" t="str">
        <f t="shared" si="0"/>
        <v>Anthem Platinum PPO 5/200/15% WHRating Area 8</v>
      </c>
      <c r="AR5" s="8" t="str">
        <f t="shared" si="0"/>
        <v>Anthem Platinum Select PPO 15/10%Rating Area 8</v>
      </c>
      <c r="AS5" s="8" t="str">
        <f t="shared" si="0"/>
        <v>Anthem Platinum Select PPO 15/40/10%Rating Area 8</v>
      </c>
      <c r="AT5" s="8" t="str">
        <f t="shared" si="0"/>
        <v>Anthem Platinum PPO 15/40/10%Rating Area 8</v>
      </c>
      <c r="AU5" s="8" t="str">
        <f t="shared" si="0"/>
        <v>Anthem Platinum Select PPO 15/250/10%Rating Area 8</v>
      </c>
      <c r="AV5" s="8" t="str">
        <f t="shared" si="0"/>
        <v>Anthem Platinum PPO 15/250/10%Rating Area 8</v>
      </c>
      <c r="AW5" s="8" t="str">
        <f t="shared" si="0"/>
        <v>Anthem Virtual Access Plus Platinum Select PPO 20Rating Area 8</v>
      </c>
      <c r="AX5" s="8" t="str">
        <f t="shared" si="0"/>
        <v>Anthem Virtual Access Plus Platinum PPO 20Rating Area 8</v>
      </c>
      <c r="AY5" s="8"/>
      <c r="AZ5" s="8" t="str">
        <f t="shared" si="0"/>
        <v>Anthem Gold Select PPO 5/1500/30%Rating Area 8</v>
      </c>
      <c r="BA5" s="8" t="str">
        <f t="shared" si="0"/>
        <v>Anthem Gold PPO 5/1500/30%Rating Area 8</v>
      </c>
      <c r="BB5" s="8" t="str">
        <f t="shared" si="0"/>
        <v>Anthem Virtual Access Plus Gold Select PPO 10/1500Rating Area 8</v>
      </c>
      <c r="BC5" s="8" t="str">
        <f t="shared" si="0"/>
        <v>Anthem Virtual Access Plus Gold PPO 10/1500Rating Area 8</v>
      </c>
      <c r="BD5" s="8" t="str">
        <f t="shared" si="0"/>
        <v>Anthem Gold Select PPO 25/30%Rating Area 8</v>
      </c>
      <c r="BE5" s="8" t="str">
        <f t="shared" si="0"/>
        <v>Anthem Gold PPO 25/30%Rating Area 8</v>
      </c>
      <c r="BF5" s="8" t="str">
        <f t="shared" si="0"/>
        <v>Anthem Gold Select PPO 25/350/20%Rating Area 8</v>
      </c>
      <c r="BG5" s="8" t="str">
        <f t="shared" si="0"/>
        <v>Anthem Virtual Access Plus Gold Select PPO 25/1000Rating Area 8</v>
      </c>
      <c r="BH5" s="8" t="str">
        <f t="shared" si="0"/>
        <v>Anthem Virtual Access Plus Gold PPO 25/1000Rating Area 8</v>
      </c>
      <c r="BI5" s="8" t="str">
        <f t="shared" si="0"/>
        <v>Anthem Virtual Access Plus Gold Select PPO 30Rating Area 8</v>
      </c>
      <c r="BJ5" s="8" t="str">
        <f t="shared" si="0"/>
        <v>Anthem Virtual Access Plus Gold PPO 30Rating Area 8</v>
      </c>
      <c r="BK5" s="8" t="str">
        <f t="shared" si="0"/>
        <v>Anthem Gold Select PPO 30/500/20%Rating Area 8</v>
      </c>
      <c r="BL5" s="8" t="str">
        <f t="shared" si="0"/>
        <v>Anthem Gold PPO 30/500/20%Rating Area 8</v>
      </c>
      <c r="BM5" s="8" t="str">
        <f t="shared" si="0"/>
        <v>Anthem Gold Select PPO 30/750/20%Rating Area 8</v>
      </c>
      <c r="BN5" s="8" t="str">
        <f t="shared" si="0"/>
        <v>Anthem Gold PPO 30/750/20%Rating Area 8</v>
      </c>
      <c r="BO5" s="8" t="str">
        <f t="shared" si="0"/>
        <v>Anthem Gold Select PPO 35/500/25%Rating Area 8</v>
      </c>
      <c r="BP5" s="8" t="str">
        <f t="shared" si="0"/>
        <v>Anthem Gold PPO 35/500/25%Rating Area 8</v>
      </c>
      <c r="BQ5" s="8" t="str">
        <f t="shared" si="0"/>
        <v>Anthem Gold PPO 35/500/25% WHRating Area 8</v>
      </c>
      <c r="BR5" s="8" t="str">
        <f t="shared" si="0"/>
        <v>Anthem Gold Select PPO 35/1000/20%Rating Area 8</v>
      </c>
      <c r="BS5" s="8" t="str">
        <f t="shared" ref="BS5:DJ5" si="1">BS4&amp;"Rating "&amp;$A$2</f>
        <v>Anthem Gold PPO 35/1000/20%Rating Area 8</v>
      </c>
      <c r="BT5" s="8" t="str">
        <f t="shared" si="1"/>
        <v>Anthem Gold PPO 35/1000/20% WHRating Area 8</v>
      </c>
      <c r="BU5" s="8"/>
      <c r="BV5" s="8" t="str">
        <f t="shared" si="1"/>
        <v>Anthem Silver Select PPO 45/1750/40%Rating Area 8</v>
      </c>
      <c r="BW5" s="8" t="str">
        <f t="shared" si="1"/>
        <v>Anthem Silver Select PPO 45/1750/40% WHRating Area 8</v>
      </c>
      <c r="BX5" s="8" t="str">
        <f t="shared" si="1"/>
        <v>Anthem Silver PPO 45/1750/40%Rating Area 8</v>
      </c>
      <c r="BY5" s="8" t="str">
        <f t="shared" si="1"/>
        <v>Anthem Silver PPO 45/1750/40% WHRating Area 8</v>
      </c>
      <c r="BZ5" s="8" t="str">
        <f t="shared" si="1"/>
        <v>Anthem Silver Select PPO 50/2200/40%Rating Area 8</v>
      </c>
      <c r="CA5" s="8" t="str">
        <f t="shared" si="1"/>
        <v>Anthem Silver PPO 50/2200/40%Rating Area 8</v>
      </c>
      <c r="CB5" s="8" t="str">
        <f t="shared" si="1"/>
        <v>Anthem Virtual Access Plus Silver Select PPO 50/3200Rating Area 8</v>
      </c>
      <c r="CC5" s="8" t="str">
        <f t="shared" si="1"/>
        <v>Anthem Virtual Access Plus Silver PPO 50/3200Rating Area 8</v>
      </c>
      <c r="CD5" s="8" t="str">
        <f t="shared" si="1"/>
        <v>Anthem Silver Select PPO 55/1950/35%Rating Area 8</v>
      </c>
      <c r="CE5" s="8" t="str">
        <f t="shared" si="1"/>
        <v>Anthem Silver PPO 55/1950/35%Rating Area 8</v>
      </c>
      <c r="CF5" s="8" t="str">
        <f t="shared" si="1"/>
        <v>Anthem Silver Select PPO 55/2500/35%Rating Area 8</v>
      </c>
      <c r="CG5" s="8" t="str">
        <f t="shared" si="1"/>
        <v>Anthem Silver Select PPO 55/2500/45%Rating Area 8</v>
      </c>
      <c r="CH5" s="8" t="str">
        <f t="shared" si="1"/>
        <v>Anthem Silver PPO 55/2500/45%Rating Area 8</v>
      </c>
      <c r="CI5" s="8" t="str">
        <f t="shared" si="1"/>
        <v>Anthem Silver PPO 55/2500/45% WHRating Area 8</v>
      </c>
      <c r="CJ5" s="8"/>
      <c r="CK5" s="8" t="str">
        <f t="shared" si="1"/>
        <v>Anthem Bronze Select PPO 40/6200/40%Rating Area 8</v>
      </c>
      <c r="CL5" s="8" t="str">
        <f t="shared" si="1"/>
        <v>Anthem Bronze PPO 40/6200/40%Rating Area 8</v>
      </c>
      <c r="CM5" s="8" t="str">
        <f t="shared" si="1"/>
        <v>Anthem Bronze Select PPO 60/6850/40%Rating Area 8</v>
      </c>
      <c r="CN5" s="8" t="str">
        <f t="shared" si="1"/>
        <v>Anthem Bronze PPO 60/6850/40%Rating Area 8</v>
      </c>
      <c r="CO5" s="8" t="str">
        <f t="shared" si="1"/>
        <v>Anthem Bronze Select PPO 70/6600/35%Rating Area 8</v>
      </c>
      <c r="CP5" s="8" t="str">
        <f t="shared" si="1"/>
        <v>Anthem Bronze PPO 70/6600/35%Rating Area 8</v>
      </c>
      <c r="CQ5" s="8" t="str">
        <f t="shared" si="1"/>
        <v>Anthem Bronze Select PPO 75/7300/40%Rating Area 8</v>
      </c>
      <c r="CR5" s="8" t="str">
        <f t="shared" si="1"/>
        <v>Anthem Bronze PPO 75/7300/40%Rating Area 8</v>
      </c>
      <c r="CS5" s="8" t="str">
        <f t="shared" si="1"/>
        <v>Anthem Bronze Select PPO 4600/50%Rating Area 8</v>
      </c>
      <c r="CT5" s="8" t="str">
        <f t="shared" si="1"/>
        <v>Anthem Bronze PPO 4600/50%Rating Area 8</v>
      </c>
      <c r="CU5" s="8"/>
      <c r="CV5" s="8" t="str">
        <f t="shared" si="1"/>
        <v>Anthem Gold Select PPO HSA/H 1900/3400/3800 15% PrevRxRating Area 8</v>
      </c>
      <c r="CW5" s="8" t="str">
        <f t="shared" si="1"/>
        <v>Anthem Gold PPO HSA/H 1900/3400/3800 15% PrevRxRating Area 8</v>
      </c>
      <c r="CX5" s="8"/>
      <c r="CY5" s="8" t="str">
        <f t="shared" si="1"/>
        <v>Anthem Silver Select PPO HSA/H 2300/3400/4600 30% PrevRxRating Area 8</v>
      </c>
      <c r="CZ5" s="8" t="str">
        <f t="shared" si="1"/>
        <v>Anthem Silver PPO HSA/H 2300/3400/4600 30% PrevRxRating Area 8</v>
      </c>
      <c r="DA5" s="8" t="str">
        <f t="shared" si="1"/>
        <v>Anthem Silver Select PPO HSA/H 2600/3400/5200 35% PrevRxRating Area 8</v>
      </c>
      <c r="DB5" s="8" t="str">
        <f t="shared" si="1"/>
        <v>Anthem Silver PPO HSA/H 2600/3400/5200 35% PrevRxRating Area 8</v>
      </c>
      <c r="DC5" s="8"/>
      <c r="DD5" s="8" t="str">
        <f t="shared" si="1"/>
        <v>Anthem Bronze Select PPO 6000/45% w/HSA PrevRxRating Area 8</v>
      </c>
      <c r="DE5" s="8" t="str">
        <f t="shared" si="1"/>
        <v>Anthem Bronze PPO 6000/45% w/HSA PrevRxRating Area 8</v>
      </c>
      <c r="DF5" s="8" t="str">
        <f t="shared" si="1"/>
        <v>Anthem Bronze PPO 6000/45% w/HSA PrevRx WHRating Area 8</v>
      </c>
      <c r="DG5" s="8" t="str">
        <f t="shared" si="1"/>
        <v>Anthem Bronze Select PPO 6700/0% w/HSA PrevRxRating Area 8</v>
      </c>
      <c r="DH5" s="8" t="str">
        <f t="shared" si="1"/>
        <v>Anthem Bronze PPO 6700/0% w/HSA PrevRxRating Area 8</v>
      </c>
      <c r="DI5" s="8" t="str">
        <f t="shared" si="1"/>
        <v>Anthem Bronze PPO 6700/0% w/HSA PrevRx WHRating Area 8</v>
      </c>
      <c r="DJ5" s="8" t="str">
        <f t="shared" si="1"/>
        <v>Anthem Bronze Select PPO 7200/0% w/HSARating Area 8</v>
      </c>
    </row>
    <row r="6" spans="1:146" s="75" customFormat="1" ht="24.65" customHeight="1" x14ac:dyDescent="0.25">
      <c r="A6" s="71" t="s">
        <v>211</v>
      </c>
      <c r="B6" s="72" t="s">
        <v>212</v>
      </c>
      <c r="C6" s="72" t="s">
        <v>213</v>
      </c>
      <c r="D6" s="72" t="s">
        <v>214</v>
      </c>
      <c r="E6" s="72" t="s">
        <v>215</v>
      </c>
      <c r="F6" s="73" t="s">
        <v>216</v>
      </c>
      <c r="G6" s="72" t="s">
        <v>217</v>
      </c>
      <c r="H6" s="72" t="s">
        <v>218</v>
      </c>
      <c r="I6" s="72" t="s">
        <v>219</v>
      </c>
      <c r="J6" s="72" t="s">
        <v>220</v>
      </c>
      <c r="K6" s="72" t="s">
        <v>221</v>
      </c>
      <c r="L6" s="72" t="s">
        <v>222</v>
      </c>
      <c r="M6" s="74"/>
      <c r="N6" s="72" t="s">
        <v>223</v>
      </c>
      <c r="O6" s="72" t="s">
        <v>224</v>
      </c>
      <c r="P6" s="72" t="s">
        <v>225</v>
      </c>
      <c r="Q6" s="72" t="s">
        <v>226</v>
      </c>
      <c r="R6" s="72" t="s">
        <v>227</v>
      </c>
      <c r="S6" s="72" t="s">
        <v>228</v>
      </c>
      <c r="T6" s="72" t="s">
        <v>229</v>
      </c>
      <c r="U6" s="72" t="s">
        <v>230</v>
      </c>
      <c r="V6" s="72" t="s">
        <v>231</v>
      </c>
      <c r="W6" s="72" t="s">
        <v>232</v>
      </c>
      <c r="X6" s="72" t="s">
        <v>233</v>
      </c>
      <c r="Y6" s="72" t="s">
        <v>234</v>
      </c>
      <c r="Z6" s="72" t="s">
        <v>235</v>
      </c>
      <c r="AA6" s="72" t="s">
        <v>236</v>
      </c>
      <c r="AB6" s="72" t="s">
        <v>237</v>
      </c>
      <c r="AC6" s="72" t="s">
        <v>238</v>
      </c>
      <c r="AD6" s="72" t="s">
        <v>239</v>
      </c>
      <c r="AE6" s="72" t="s">
        <v>240</v>
      </c>
      <c r="AF6" s="72" t="s">
        <v>241</v>
      </c>
      <c r="AG6" s="72" t="s">
        <v>242</v>
      </c>
      <c r="AH6" s="74"/>
      <c r="AI6" s="72" t="s">
        <v>243</v>
      </c>
      <c r="AJ6" s="72" t="s">
        <v>244</v>
      </c>
      <c r="AK6" s="72" t="s">
        <v>245</v>
      </c>
      <c r="AL6" s="72" t="s">
        <v>246</v>
      </c>
      <c r="AM6" s="72" t="s">
        <v>247</v>
      </c>
      <c r="AN6" s="74"/>
      <c r="AO6" s="72" t="s">
        <v>248</v>
      </c>
      <c r="AP6" s="72" t="s">
        <v>249</v>
      </c>
      <c r="AQ6" s="72" t="s">
        <v>250</v>
      </c>
      <c r="AR6" s="72" t="s">
        <v>251</v>
      </c>
      <c r="AS6" s="72" t="s">
        <v>252</v>
      </c>
      <c r="AT6" s="72" t="s">
        <v>253</v>
      </c>
      <c r="AU6" s="72" t="s">
        <v>254</v>
      </c>
      <c r="AV6" s="72" t="s">
        <v>255</v>
      </c>
      <c r="AW6" s="72" t="s">
        <v>256</v>
      </c>
      <c r="AX6" s="72" t="s">
        <v>257</v>
      </c>
      <c r="AY6" s="74"/>
      <c r="AZ6" s="72" t="s">
        <v>258</v>
      </c>
      <c r="BA6" s="72" t="s">
        <v>259</v>
      </c>
      <c r="BB6" s="72" t="s">
        <v>260</v>
      </c>
      <c r="BC6" s="72" t="s">
        <v>261</v>
      </c>
      <c r="BD6" s="72" t="s">
        <v>262</v>
      </c>
      <c r="BE6" s="72" t="s">
        <v>263</v>
      </c>
      <c r="BF6" s="72" t="s">
        <v>264</v>
      </c>
      <c r="BG6" s="72" t="s">
        <v>265</v>
      </c>
      <c r="BH6" s="72" t="s">
        <v>266</v>
      </c>
      <c r="BI6" s="72" t="s">
        <v>267</v>
      </c>
      <c r="BJ6" s="72" t="s">
        <v>268</v>
      </c>
      <c r="BK6" s="72" t="s">
        <v>269</v>
      </c>
      <c r="BL6" s="72" t="s">
        <v>270</v>
      </c>
      <c r="BM6" s="72" t="s">
        <v>271</v>
      </c>
      <c r="BN6" s="72" t="s">
        <v>272</v>
      </c>
      <c r="BO6" s="72" t="s">
        <v>273</v>
      </c>
      <c r="BP6" s="72" t="s">
        <v>274</v>
      </c>
      <c r="BQ6" s="72" t="s">
        <v>275</v>
      </c>
      <c r="BR6" s="72" t="s">
        <v>276</v>
      </c>
      <c r="BS6" s="72" t="s">
        <v>277</v>
      </c>
      <c r="BT6" s="72" t="s">
        <v>278</v>
      </c>
      <c r="BU6" s="74"/>
      <c r="BV6" s="72" t="s">
        <v>279</v>
      </c>
      <c r="BW6" s="72" t="s">
        <v>280</v>
      </c>
      <c r="BX6" s="72" t="s">
        <v>281</v>
      </c>
      <c r="BY6" s="72" t="s">
        <v>282</v>
      </c>
      <c r="BZ6" s="72" t="s">
        <v>283</v>
      </c>
      <c r="CA6" s="72" t="s">
        <v>284</v>
      </c>
      <c r="CB6" s="72" t="s">
        <v>285</v>
      </c>
      <c r="CC6" s="72" t="s">
        <v>286</v>
      </c>
      <c r="CD6" s="72" t="s">
        <v>287</v>
      </c>
      <c r="CE6" s="72" t="s">
        <v>288</v>
      </c>
      <c r="CF6" s="72" t="s">
        <v>289</v>
      </c>
      <c r="CG6" s="72" t="s">
        <v>290</v>
      </c>
      <c r="CH6" s="72" t="s">
        <v>291</v>
      </c>
      <c r="CI6" s="72" t="s">
        <v>292</v>
      </c>
      <c r="CJ6" s="74"/>
      <c r="CK6" s="72" t="s">
        <v>293</v>
      </c>
      <c r="CL6" s="72" t="s">
        <v>294</v>
      </c>
      <c r="CM6" s="72" t="s">
        <v>295</v>
      </c>
      <c r="CN6" s="72" t="s">
        <v>296</v>
      </c>
      <c r="CO6" s="72" t="s">
        <v>297</v>
      </c>
      <c r="CP6" s="72" t="s">
        <v>298</v>
      </c>
      <c r="CQ6" s="72" t="s">
        <v>299</v>
      </c>
      <c r="CR6" s="72" t="s">
        <v>300</v>
      </c>
      <c r="CS6" s="72" t="s">
        <v>301</v>
      </c>
      <c r="CT6" s="72" t="s">
        <v>302</v>
      </c>
      <c r="CU6" s="74"/>
      <c r="CV6" s="72" t="s">
        <v>303</v>
      </c>
      <c r="CW6" s="72" t="s">
        <v>304</v>
      </c>
      <c r="CX6" s="74"/>
      <c r="CY6" s="72" t="s">
        <v>305</v>
      </c>
      <c r="CZ6" s="72" t="s">
        <v>306</v>
      </c>
      <c r="DA6" s="72" t="s">
        <v>307</v>
      </c>
      <c r="DB6" s="72" t="s">
        <v>308</v>
      </c>
      <c r="DD6" s="72" t="s">
        <v>309</v>
      </c>
      <c r="DE6" s="72" t="s">
        <v>310</v>
      </c>
      <c r="DF6" s="72" t="s">
        <v>311</v>
      </c>
      <c r="DG6" s="72" t="s">
        <v>312</v>
      </c>
      <c r="DH6" s="72" t="s">
        <v>313</v>
      </c>
      <c r="DI6" s="72" t="s">
        <v>314</v>
      </c>
      <c r="DJ6" s="72" t="s">
        <v>315</v>
      </c>
    </row>
    <row r="7" spans="1:146" x14ac:dyDescent="0.35">
      <c r="A7" s="9" t="s">
        <v>2</v>
      </c>
      <c r="B7" s="10">
        <v>663.5</v>
      </c>
      <c r="C7" s="10">
        <v>672.52</v>
      </c>
      <c r="D7" s="10">
        <v>421.34</v>
      </c>
      <c r="E7" s="10">
        <v>600.46</v>
      </c>
      <c r="F7" s="10">
        <v>690.07</v>
      </c>
      <c r="G7" s="10">
        <v>414.19</v>
      </c>
      <c r="H7" s="10">
        <v>590.23</v>
      </c>
      <c r="I7" s="10">
        <v>678.3</v>
      </c>
      <c r="J7" s="10">
        <v>405.99</v>
      </c>
      <c r="K7" s="10">
        <v>578.55999999999995</v>
      </c>
      <c r="L7" s="10">
        <v>664.93</v>
      </c>
      <c r="M7" s="10"/>
      <c r="N7" s="10">
        <v>623.4</v>
      </c>
      <c r="O7" s="10">
        <v>632.47</v>
      </c>
      <c r="P7" s="10">
        <v>608.66</v>
      </c>
      <c r="Q7" s="10">
        <v>618.28</v>
      </c>
      <c r="R7" s="10">
        <v>381.73</v>
      </c>
      <c r="S7" s="10">
        <v>544.01</v>
      </c>
      <c r="T7" s="10">
        <v>625.21</v>
      </c>
      <c r="U7" s="10">
        <v>376.45</v>
      </c>
      <c r="V7" s="10">
        <v>536.42999999999995</v>
      </c>
      <c r="W7" s="10">
        <v>616.47</v>
      </c>
      <c r="X7" s="10">
        <v>365.17</v>
      </c>
      <c r="Y7" s="10">
        <v>520.41</v>
      </c>
      <c r="Z7" s="10">
        <v>598.04</v>
      </c>
      <c r="AA7" s="10">
        <v>586.59</v>
      </c>
      <c r="AB7" s="10">
        <v>596.33000000000004</v>
      </c>
      <c r="AC7" s="10">
        <v>354.99</v>
      </c>
      <c r="AD7" s="10">
        <v>505.83</v>
      </c>
      <c r="AE7" s="10">
        <v>581.37</v>
      </c>
      <c r="AF7" s="10">
        <v>570.70000000000005</v>
      </c>
      <c r="AG7" s="10">
        <v>580.54</v>
      </c>
      <c r="AH7" s="10"/>
      <c r="AI7" s="10">
        <v>477.61</v>
      </c>
      <c r="AJ7" s="10">
        <v>548.86</v>
      </c>
      <c r="AK7" s="10">
        <v>425.36</v>
      </c>
      <c r="AL7" s="10">
        <v>434.32</v>
      </c>
      <c r="AM7" s="10">
        <v>488.84</v>
      </c>
      <c r="AN7" s="10"/>
      <c r="AO7" s="10">
        <v>658.27</v>
      </c>
      <c r="AP7" s="10">
        <v>708.83</v>
      </c>
      <c r="AQ7" s="10">
        <v>718.68</v>
      </c>
      <c r="AR7" s="10">
        <v>688.91</v>
      </c>
      <c r="AS7" s="10">
        <v>661.03</v>
      </c>
      <c r="AT7" s="10">
        <v>711.8</v>
      </c>
      <c r="AU7" s="10">
        <v>660.53</v>
      </c>
      <c r="AV7" s="10">
        <v>711.3</v>
      </c>
      <c r="AW7" s="10">
        <v>673.62</v>
      </c>
      <c r="AX7" s="10">
        <v>725.39</v>
      </c>
      <c r="AY7" s="10"/>
      <c r="AZ7" s="10">
        <v>552.70000000000005</v>
      </c>
      <c r="BA7" s="10">
        <v>595.12</v>
      </c>
      <c r="BB7" s="10">
        <v>595.51</v>
      </c>
      <c r="BC7" s="10">
        <v>641.28</v>
      </c>
      <c r="BD7" s="10">
        <v>563.92999999999995</v>
      </c>
      <c r="BE7" s="10">
        <v>607.28</v>
      </c>
      <c r="BF7" s="10">
        <v>612.05999999999995</v>
      </c>
      <c r="BG7" s="10">
        <v>601.11</v>
      </c>
      <c r="BH7" s="10">
        <v>647.33000000000004</v>
      </c>
      <c r="BI7" s="10">
        <v>627.09</v>
      </c>
      <c r="BJ7" s="10">
        <v>675.27</v>
      </c>
      <c r="BK7" s="10">
        <v>579.28</v>
      </c>
      <c r="BL7" s="10">
        <v>623.78</v>
      </c>
      <c r="BM7" s="10">
        <v>565.63</v>
      </c>
      <c r="BN7" s="10">
        <v>609.04</v>
      </c>
      <c r="BO7" s="10">
        <v>559.86</v>
      </c>
      <c r="BP7" s="10">
        <v>602.88</v>
      </c>
      <c r="BQ7" s="10">
        <v>612.78</v>
      </c>
      <c r="BR7" s="10">
        <v>553.30999999999995</v>
      </c>
      <c r="BS7" s="10">
        <v>595.84</v>
      </c>
      <c r="BT7" s="10">
        <v>605.79999999999995</v>
      </c>
      <c r="BU7" s="10"/>
      <c r="BV7" s="10">
        <v>479.76</v>
      </c>
      <c r="BW7" s="10">
        <v>489.28</v>
      </c>
      <c r="BX7" s="10">
        <v>516.57000000000005</v>
      </c>
      <c r="BY7" s="10">
        <v>526.69000000000005</v>
      </c>
      <c r="BZ7" s="10">
        <v>477.61</v>
      </c>
      <c r="CA7" s="10">
        <v>514.30999999999995</v>
      </c>
      <c r="CB7" s="10">
        <v>501.71</v>
      </c>
      <c r="CC7" s="10">
        <v>540.27</v>
      </c>
      <c r="CD7" s="10">
        <v>472.78</v>
      </c>
      <c r="CE7" s="10">
        <v>509.08</v>
      </c>
      <c r="CF7" s="10">
        <v>500.78</v>
      </c>
      <c r="CG7" s="10">
        <v>472.56</v>
      </c>
      <c r="CH7" s="10">
        <v>508.81</v>
      </c>
      <c r="CI7" s="10">
        <v>519.09</v>
      </c>
      <c r="CJ7" s="10"/>
      <c r="CK7" s="10">
        <v>426.89</v>
      </c>
      <c r="CL7" s="10">
        <v>459.68</v>
      </c>
      <c r="CM7" s="10">
        <v>438.77</v>
      </c>
      <c r="CN7" s="10">
        <v>472.44</v>
      </c>
      <c r="CO7" s="10">
        <v>420.79</v>
      </c>
      <c r="CP7" s="10">
        <v>453.13</v>
      </c>
      <c r="CQ7" s="10">
        <v>434.87</v>
      </c>
      <c r="CR7" s="10">
        <v>468.26</v>
      </c>
      <c r="CS7" s="10">
        <v>451.04</v>
      </c>
      <c r="CT7" s="10">
        <v>485.7</v>
      </c>
      <c r="CU7" s="10"/>
      <c r="CV7" s="10">
        <v>563.49</v>
      </c>
      <c r="CW7" s="10">
        <v>606.73</v>
      </c>
      <c r="CX7" s="10"/>
      <c r="CY7" s="10">
        <v>471.35</v>
      </c>
      <c r="CZ7" s="10">
        <v>507.54</v>
      </c>
      <c r="DA7" s="10">
        <v>459.57</v>
      </c>
      <c r="DB7" s="10">
        <v>494.89</v>
      </c>
      <c r="DC7" s="10"/>
      <c r="DD7" s="10">
        <v>450.66</v>
      </c>
      <c r="DE7" s="10">
        <v>485.26</v>
      </c>
      <c r="DF7" s="10">
        <v>496.32</v>
      </c>
      <c r="DG7" s="10">
        <v>455.39</v>
      </c>
      <c r="DH7" s="10">
        <v>490.38</v>
      </c>
      <c r="DI7" s="10">
        <v>501.6</v>
      </c>
      <c r="DJ7" s="10">
        <v>452.8</v>
      </c>
    </row>
    <row r="8" spans="1:146" x14ac:dyDescent="0.35">
      <c r="A8" s="11">
        <v>15</v>
      </c>
      <c r="B8" s="12">
        <v>722.48</v>
      </c>
      <c r="C8" s="12">
        <v>732.3</v>
      </c>
      <c r="D8" s="12">
        <v>458.79</v>
      </c>
      <c r="E8" s="12">
        <v>653.83000000000004</v>
      </c>
      <c r="F8" s="12">
        <v>751.41</v>
      </c>
      <c r="G8" s="12">
        <v>451</v>
      </c>
      <c r="H8" s="12">
        <v>642.69000000000005</v>
      </c>
      <c r="I8" s="12">
        <v>738.6</v>
      </c>
      <c r="J8" s="12">
        <v>442.07</v>
      </c>
      <c r="K8" s="12">
        <v>629.99</v>
      </c>
      <c r="L8" s="12">
        <v>724.04</v>
      </c>
      <c r="M8" s="12"/>
      <c r="N8" s="12">
        <v>678.81</v>
      </c>
      <c r="O8" s="12">
        <v>688.69</v>
      </c>
      <c r="P8" s="12">
        <v>662.76</v>
      </c>
      <c r="Q8" s="12">
        <v>673.24</v>
      </c>
      <c r="R8" s="12">
        <v>415.66</v>
      </c>
      <c r="S8" s="12">
        <v>592.37</v>
      </c>
      <c r="T8" s="12">
        <v>680.79</v>
      </c>
      <c r="U8" s="12">
        <v>409.91</v>
      </c>
      <c r="V8" s="12">
        <v>584.11</v>
      </c>
      <c r="W8" s="12">
        <v>671.26</v>
      </c>
      <c r="X8" s="12">
        <v>397.63</v>
      </c>
      <c r="Y8" s="12">
        <v>566.66999999999996</v>
      </c>
      <c r="Z8" s="12">
        <v>651.20000000000005</v>
      </c>
      <c r="AA8" s="12">
        <v>638.74</v>
      </c>
      <c r="AB8" s="12">
        <v>649.34</v>
      </c>
      <c r="AC8" s="12">
        <v>386.55</v>
      </c>
      <c r="AD8" s="12">
        <v>550.79999999999995</v>
      </c>
      <c r="AE8" s="12">
        <v>633.04999999999995</v>
      </c>
      <c r="AF8" s="12">
        <v>621.42999999999995</v>
      </c>
      <c r="AG8" s="12">
        <v>632.15</v>
      </c>
      <c r="AH8" s="12"/>
      <c r="AI8" s="12">
        <v>520.07000000000005</v>
      </c>
      <c r="AJ8" s="12">
        <v>597.64</v>
      </c>
      <c r="AK8" s="12">
        <v>463.16</v>
      </c>
      <c r="AL8" s="12">
        <v>472.93</v>
      </c>
      <c r="AM8" s="12">
        <v>532.29</v>
      </c>
      <c r="AN8" s="12"/>
      <c r="AO8" s="12">
        <v>716.79</v>
      </c>
      <c r="AP8" s="12">
        <v>771.84</v>
      </c>
      <c r="AQ8" s="12">
        <v>782.56</v>
      </c>
      <c r="AR8" s="12">
        <v>750.15</v>
      </c>
      <c r="AS8" s="12">
        <v>719.79</v>
      </c>
      <c r="AT8" s="12">
        <v>775.07</v>
      </c>
      <c r="AU8" s="12">
        <v>719.25</v>
      </c>
      <c r="AV8" s="12">
        <v>774.53</v>
      </c>
      <c r="AW8" s="12">
        <v>733.5</v>
      </c>
      <c r="AX8" s="12">
        <v>789.87</v>
      </c>
      <c r="AY8" s="12"/>
      <c r="AZ8" s="12">
        <v>601.83000000000004</v>
      </c>
      <c r="BA8" s="12">
        <v>648.02</v>
      </c>
      <c r="BB8" s="12">
        <v>648.44000000000005</v>
      </c>
      <c r="BC8" s="12">
        <v>698.28</v>
      </c>
      <c r="BD8" s="12">
        <v>614.04999999999995</v>
      </c>
      <c r="BE8" s="12">
        <v>661.26</v>
      </c>
      <c r="BF8" s="12">
        <v>666.47</v>
      </c>
      <c r="BG8" s="12">
        <v>654.54999999999995</v>
      </c>
      <c r="BH8" s="12">
        <v>704.87</v>
      </c>
      <c r="BI8" s="12">
        <v>682.83</v>
      </c>
      <c r="BJ8" s="12">
        <v>735.3</v>
      </c>
      <c r="BK8" s="12">
        <v>630.77</v>
      </c>
      <c r="BL8" s="12">
        <v>679.23</v>
      </c>
      <c r="BM8" s="12">
        <v>615.91</v>
      </c>
      <c r="BN8" s="12">
        <v>663.18</v>
      </c>
      <c r="BO8" s="12">
        <v>609.62</v>
      </c>
      <c r="BP8" s="12">
        <v>656.47</v>
      </c>
      <c r="BQ8" s="12">
        <v>667.25</v>
      </c>
      <c r="BR8" s="12">
        <v>602.49</v>
      </c>
      <c r="BS8" s="12">
        <v>648.79999999999995</v>
      </c>
      <c r="BT8" s="12">
        <v>659.64</v>
      </c>
      <c r="BU8" s="12"/>
      <c r="BV8" s="12">
        <v>522.41</v>
      </c>
      <c r="BW8" s="12">
        <v>532.77</v>
      </c>
      <c r="BX8" s="12">
        <v>562.48</v>
      </c>
      <c r="BY8" s="12">
        <v>573.5</v>
      </c>
      <c r="BZ8" s="12">
        <v>520.07000000000005</v>
      </c>
      <c r="CA8" s="12">
        <v>560.03</v>
      </c>
      <c r="CB8" s="12">
        <v>546.30999999999995</v>
      </c>
      <c r="CC8" s="12">
        <v>588.29999999999995</v>
      </c>
      <c r="CD8" s="12">
        <v>514.79999999999995</v>
      </c>
      <c r="CE8" s="12">
        <v>554.34</v>
      </c>
      <c r="CF8" s="12">
        <v>545.29</v>
      </c>
      <c r="CG8" s="12">
        <v>514.55999999999995</v>
      </c>
      <c r="CH8" s="12">
        <v>554.04</v>
      </c>
      <c r="CI8" s="12">
        <v>565.23</v>
      </c>
      <c r="CJ8" s="12"/>
      <c r="CK8" s="12">
        <v>464.84</v>
      </c>
      <c r="CL8" s="12">
        <v>500.54</v>
      </c>
      <c r="CM8" s="12">
        <v>477.78</v>
      </c>
      <c r="CN8" s="12">
        <v>514.44000000000005</v>
      </c>
      <c r="CO8" s="12">
        <v>458.19</v>
      </c>
      <c r="CP8" s="12">
        <v>493.41</v>
      </c>
      <c r="CQ8" s="12">
        <v>473.53</v>
      </c>
      <c r="CR8" s="12">
        <v>509.89</v>
      </c>
      <c r="CS8" s="12">
        <v>491.14</v>
      </c>
      <c r="CT8" s="12">
        <v>528.87</v>
      </c>
      <c r="CU8" s="12"/>
      <c r="CV8" s="12">
        <v>613.58000000000004</v>
      </c>
      <c r="CW8" s="12">
        <v>660.66</v>
      </c>
      <c r="CX8" s="12"/>
      <c r="CY8" s="12">
        <v>513.24</v>
      </c>
      <c r="CZ8" s="12">
        <v>552.65</v>
      </c>
      <c r="DA8" s="12">
        <v>500.42</v>
      </c>
      <c r="DB8" s="12">
        <v>538.88</v>
      </c>
      <c r="DC8" s="12"/>
      <c r="DD8" s="12">
        <v>490.72</v>
      </c>
      <c r="DE8" s="12">
        <v>528.4</v>
      </c>
      <c r="DF8" s="12">
        <v>540.42999999999995</v>
      </c>
      <c r="DG8" s="12">
        <v>495.87</v>
      </c>
      <c r="DH8" s="12">
        <v>533.97</v>
      </c>
      <c r="DI8" s="12">
        <v>546.19000000000005</v>
      </c>
      <c r="DJ8" s="12">
        <v>493.05</v>
      </c>
    </row>
    <row r="9" spans="1:146" x14ac:dyDescent="0.35">
      <c r="A9" s="11">
        <v>16</v>
      </c>
      <c r="B9" s="12">
        <v>745.03</v>
      </c>
      <c r="C9" s="12">
        <v>755.16</v>
      </c>
      <c r="D9" s="12">
        <v>473.11</v>
      </c>
      <c r="E9" s="12">
        <v>674.24</v>
      </c>
      <c r="F9" s="12">
        <v>774.86</v>
      </c>
      <c r="G9" s="12">
        <v>465.08</v>
      </c>
      <c r="H9" s="12">
        <v>662.75</v>
      </c>
      <c r="I9" s="12">
        <v>761.65</v>
      </c>
      <c r="J9" s="12">
        <v>455.87</v>
      </c>
      <c r="K9" s="12">
        <v>649.65</v>
      </c>
      <c r="L9" s="12">
        <v>746.63</v>
      </c>
      <c r="M9" s="12"/>
      <c r="N9" s="12">
        <v>700</v>
      </c>
      <c r="O9" s="12">
        <v>710.19</v>
      </c>
      <c r="P9" s="12">
        <v>683.45</v>
      </c>
      <c r="Q9" s="12">
        <v>694.25</v>
      </c>
      <c r="R9" s="12">
        <v>428.63</v>
      </c>
      <c r="S9" s="12">
        <v>610.86</v>
      </c>
      <c r="T9" s="12">
        <v>702.03</v>
      </c>
      <c r="U9" s="12">
        <v>422.71</v>
      </c>
      <c r="V9" s="12">
        <v>602.34</v>
      </c>
      <c r="W9" s="12">
        <v>692.22</v>
      </c>
      <c r="X9" s="12">
        <v>410.04</v>
      </c>
      <c r="Y9" s="12">
        <v>584.36</v>
      </c>
      <c r="Z9" s="12">
        <v>671.52</v>
      </c>
      <c r="AA9" s="12">
        <v>658.67</v>
      </c>
      <c r="AB9" s="12">
        <v>669.61</v>
      </c>
      <c r="AC9" s="12">
        <v>398.61</v>
      </c>
      <c r="AD9" s="12">
        <v>567.99</v>
      </c>
      <c r="AE9" s="12">
        <v>652.80999999999995</v>
      </c>
      <c r="AF9" s="12">
        <v>640.82000000000005</v>
      </c>
      <c r="AG9" s="12">
        <v>651.88</v>
      </c>
      <c r="AH9" s="12"/>
      <c r="AI9" s="12">
        <v>536.29999999999995</v>
      </c>
      <c r="AJ9" s="12">
        <v>616.29999999999995</v>
      </c>
      <c r="AK9" s="12">
        <v>477.62</v>
      </c>
      <c r="AL9" s="12">
        <v>487.69</v>
      </c>
      <c r="AM9" s="12">
        <v>548.9</v>
      </c>
      <c r="AN9" s="12"/>
      <c r="AO9" s="12">
        <v>739.16</v>
      </c>
      <c r="AP9" s="12">
        <v>795.93</v>
      </c>
      <c r="AQ9" s="12">
        <v>806.99</v>
      </c>
      <c r="AR9" s="12">
        <v>773.56</v>
      </c>
      <c r="AS9" s="12">
        <v>742.25</v>
      </c>
      <c r="AT9" s="12">
        <v>799.27</v>
      </c>
      <c r="AU9" s="12">
        <v>741.69</v>
      </c>
      <c r="AV9" s="12">
        <v>798.71</v>
      </c>
      <c r="AW9" s="12">
        <v>756.39</v>
      </c>
      <c r="AX9" s="12">
        <v>814.52</v>
      </c>
      <c r="AY9" s="12"/>
      <c r="AZ9" s="12">
        <v>620.62</v>
      </c>
      <c r="BA9" s="12">
        <v>668.25</v>
      </c>
      <c r="BB9" s="12">
        <v>668.68</v>
      </c>
      <c r="BC9" s="12">
        <v>720.07</v>
      </c>
      <c r="BD9" s="12">
        <v>633.22</v>
      </c>
      <c r="BE9" s="12">
        <v>681.9</v>
      </c>
      <c r="BF9" s="12">
        <v>687.27</v>
      </c>
      <c r="BG9" s="12">
        <v>674.98</v>
      </c>
      <c r="BH9" s="12">
        <v>726.87</v>
      </c>
      <c r="BI9" s="12">
        <v>704.14</v>
      </c>
      <c r="BJ9" s="12">
        <v>758.25</v>
      </c>
      <c r="BK9" s="12">
        <v>650.46</v>
      </c>
      <c r="BL9" s="12">
        <v>700.43</v>
      </c>
      <c r="BM9" s="12">
        <v>635.14</v>
      </c>
      <c r="BN9" s="12">
        <v>683.88</v>
      </c>
      <c r="BO9" s="12">
        <v>628.65</v>
      </c>
      <c r="BP9" s="12">
        <v>676.96</v>
      </c>
      <c r="BQ9" s="12">
        <v>688.08</v>
      </c>
      <c r="BR9" s="12">
        <v>621.29999999999995</v>
      </c>
      <c r="BS9" s="12">
        <v>669.05</v>
      </c>
      <c r="BT9" s="12">
        <v>680.23</v>
      </c>
      <c r="BU9" s="12"/>
      <c r="BV9" s="12">
        <v>538.71</v>
      </c>
      <c r="BW9" s="12">
        <v>549.4</v>
      </c>
      <c r="BX9" s="12">
        <v>580.04</v>
      </c>
      <c r="BY9" s="12">
        <v>591.4</v>
      </c>
      <c r="BZ9" s="12">
        <v>536.29999999999995</v>
      </c>
      <c r="CA9" s="12">
        <v>577.51</v>
      </c>
      <c r="CB9" s="12">
        <v>563.36</v>
      </c>
      <c r="CC9" s="12">
        <v>606.66</v>
      </c>
      <c r="CD9" s="12">
        <v>530.87</v>
      </c>
      <c r="CE9" s="12">
        <v>571.64</v>
      </c>
      <c r="CF9" s="12">
        <v>562.30999999999995</v>
      </c>
      <c r="CG9" s="12">
        <v>530.62</v>
      </c>
      <c r="CH9" s="12">
        <v>571.33000000000004</v>
      </c>
      <c r="CI9" s="12">
        <v>582.87</v>
      </c>
      <c r="CJ9" s="12"/>
      <c r="CK9" s="12">
        <v>479.35</v>
      </c>
      <c r="CL9" s="12">
        <v>516.16</v>
      </c>
      <c r="CM9" s="12">
        <v>492.69</v>
      </c>
      <c r="CN9" s="12">
        <v>530.49</v>
      </c>
      <c r="CO9" s="12">
        <v>472.49</v>
      </c>
      <c r="CP9" s="12">
        <v>508.81</v>
      </c>
      <c r="CQ9" s="12">
        <v>488.31</v>
      </c>
      <c r="CR9" s="12">
        <v>525.79999999999995</v>
      </c>
      <c r="CS9" s="12">
        <v>506.47</v>
      </c>
      <c r="CT9" s="12">
        <v>545.38</v>
      </c>
      <c r="CU9" s="12"/>
      <c r="CV9" s="12">
        <v>632.73</v>
      </c>
      <c r="CW9" s="12">
        <v>681.28</v>
      </c>
      <c r="CX9" s="12"/>
      <c r="CY9" s="12">
        <v>529.26</v>
      </c>
      <c r="CZ9" s="12">
        <v>569.9</v>
      </c>
      <c r="DA9" s="12">
        <v>516.04</v>
      </c>
      <c r="DB9" s="12">
        <v>555.70000000000005</v>
      </c>
      <c r="DC9" s="12"/>
      <c r="DD9" s="12">
        <v>506.04</v>
      </c>
      <c r="DE9" s="12">
        <v>544.89</v>
      </c>
      <c r="DF9" s="12">
        <v>557.29999999999995</v>
      </c>
      <c r="DG9" s="12">
        <v>511.35</v>
      </c>
      <c r="DH9" s="12">
        <v>550.64</v>
      </c>
      <c r="DI9" s="12">
        <v>563.24</v>
      </c>
      <c r="DJ9" s="12">
        <v>508.44</v>
      </c>
    </row>
    <row r="10" spans="1:146" x14ac:dyDescent="0.35">
      <c r="A10" s="11">
        <v>17</v>
      </c>
      <c r="B10" s="12">
        <v>767.58</v>
      </c>
      <c r="C10" s="12">
        <v>778.01</v>
      </c>
      <c r="D10" s="12">
        <v>487.43</v>
      </c>
      <c r="E10" s="12">
        <v>694.65</v>
      </c>
      <c r="F10" s="12">
        <v>798.31</v>
      </c>
      <c r="G10" s="12">
        <v>479.16</v>
      </c>
      <c r="H10" s="12">
        <v>682.81</v>
      </c>
      <c r="I10" s="12">
        <v>784.7</v>
      </c>
      <c r="J10" s="12">
        <v>469.67</v>
      </c>
      <c r="K10" s="12">
        <v>669.32</v>
      </c>
      <c r="L10" s="12">
        <v>769.23</v>
      </c>
      <c r="M10" s="12"/>
      <c r="N10" s="12">
        <v>721.19</v>
      </c>
      <c r="O10" s="12">
        <v>731.68</v>
      </c>
      <c r="P10" s="12">
        <v>704.13</v>
      </c>
      <c r="Q10" s="12">
        <v>715.27</v>
      </c>
      <c r="R10" s="12">
        <v>441.61</v>
      </c>
      <c r="S10" s="12">
        <v>629.35</v>
      </c>
      <c r="T10" s="12">
        <v>723.28</v>
      </c>
      <c r="U10" s="12">
        <v>435.5</v>
      </c>
      <c r="V10" s="12">
        <v>620.57000000000005</v>
      </c>
      <c r="W10" s="12">
        <v>713.17</v>
      </c>
      <c r="X10" s="12">
        <v>422.45</v>
      </c>
      <c r="Y10" s="12">
        <v>602.04999999999995</v>
      </c>
      <c r="Z10" s="12">
        <v>691.85</v>
      </c>
      <c r="AA10" s="12">
        <v>678.61</v>
      </c>
      <c r="AB10" s="12">
        <v>689.88</v>
      </c>
      <c r="AC10" s="12">
        <v>410.68</v>
      </c>
      <c r="AD10" s="12">
        <v>585.17999999999995</v>
      </c>
      <c r="AE10" s="12">
        <v>672.56</v>
      </c>
      <c r="AF10" s="12">
        <v>660.22</v>
      </c>
      <c r="AG10" s="12">
        <v>671.61</v>
      </c>
      <c r="AH10" s="12"/>
      <c r="AI10" s="12">
        <v>552.53</v>
      </c>
      <c r="AJ10" s="12">
        <v>634.95000000000005</v>
      </c>
      <c r="AK10" s="12">
        <v>492.08</v>
      </c>
      <c r="AL10" s="12">
        <v>502.45</v>
      </c>
      <c r="AM10" s="12">
        <v>565.52</v>
      </c>
      <c r="AN10" s="12"/>
      <c r="AO10" s="12">
        <v>761.53</v>
      </c>
      <c r="AP10" s="12">
        <v>820.02</v>
      </c>
      <c r="AQ10" s="12">
        <v>831.41</v>
      </c>
      <c r="AR10" s="12">
        <v>796.98</v>
      </c>
      <c r="AS10" s="12">
        <v>764.72</v>
      </c>
      <c r="AT10" s="12">
        <v>823.46</v>
      </c>
      <c r="AU10" s="12">
        <v>764.14</v>
      </c>
      <c r="AV10" s="12">
        <v>822.88</v>
      </c>
      <c r="AW10" s="12">
        <v>779.29</v>
      </c>
      <c r="AX10" s="12">
        <v>839.17</v>
      </c>
      <c r="AY10" s="12"/>
      <c r="AZ10" s="12">
        <v>639.4</v>
      </c>
      <c r="BA10" s="12">
        <v>688.48</v>
      </c>
      <c r="BB10" s="12">
        <v>688.92</v>
      </c>
      <c r="BC10" s="12">
        <v>741.87</v>
      </c>
      <c r="BD10" s="12">
        <v>652.39</v>
      </c>
      <c r="BE10" s="12">
        <v>702.54</v>
      </c>
      <c r="BF10" s="12">
        <v>708.07</v>
      </c>
      <c r="BG10" s="12">
        <v>695.41</v>
      </c>
      <c r="BH10" s="12">
        <v>748.87</v>
      </c>
      <c r="BI10" s="12">
        <v>725.45</v>
      </c>
      <c r="BJ10" s="12">
        <v>781.2</v>
      </c>
      <c r="BK10" s="12">
        <v>670.15</v>
      </c>
      <c r="BL10" s="12">
        <v>721.63</v>
      </c>
      <c r="BM10" s="12">
        <v>654.36</v>
      </c>
      <c r="BN10" s="12">
        <v>704.58</v>
      </c>
      <c r="BO10" s="12">
        <v>647.67999999999995</v>
      </c>
      <c r="BP10" s="12">
        <v>697.45</v>
      </c>
      <c r="BQ10" s="12">
        <v>708.9</v>
      </c>
      <c r="BR10" s="12">
        <v>640.1</v>
      </c>
      <c r="BS10" s="12">
        <v>689.3</v>
      </c>
      <c r="BT10" s="12">
        <v>700.82</v>
      </c>
      <c r="BU10" s="12"/>
      <c r="BV10" s="12">
        <v>555.02</v>
      </c>
      <c r="BW10" s="12">
        <v>566.03</v>
      </c>
      <c r="BX10" s="12">
        <v>597.6</v>
      </c>
      <c r="BY10" s="12">
        <v>609.29999999999995</v>
      </c>
      <c r="BZ10" s="12">
        <v>552.53</v>
      </c>
      <c r="CA10" s="12">
        <v>594.99</v>
      </c>
      <c r="CB10" s="12">
        <v>580.41</v>
      </c>
      <c r="CC10" s="12">
        <v>625.02</v>
      </c>
      <c r="CD10" s="12">
        <v>546.94000000000005</v>
      </c>
      <c r="CE10" s="12">
        <v>588.94000000000005</v>
      </c>
      <c r="CF10" s="12">
        <v>579.33000000000004</v>
      </c>
      <c r="CG10" s="12">
        <v>546.67999999999995</v>
      </c>
      <c r="CH10" s="12">
        <v>588.62</v>
      </c>
      <c r="CI10" s="12">
        <v>600.52</v>
      </c>
      <c r="CJ10" s="12"/>
      <c r="CK10" s="12">
        <v>493.86</v>
      </c>
      <c r="CL10" s="12">
        <v>531.79</v>
      </c>
      <c r="CM10" s="12">
        <v>507.6</v>
      </c>
      <c r="CN10" s="12">
        <v>546.54999999999995</v>
      </c>
      <c r="CO10" s="12">
        <v>486.79</v>
      </c>
      <c r="CP10" s="12">
        <v>524.21</v>
      </c>
      <c r="CQ10" s="12">
        <v>503.09</v>
      </c>
      <c r="CR10" s="12">
        <v>541.72</v>
      </c>
      <c r="CS10" s="12">
        <v>521.79999999999995</v>
      </c>
      <c r="CT10" s="12">
        <v>561.89</v>
      </c>
      <c r="CU10" s="12"/>
      <c r="CV10" s="12">
        <v>651.88</v>
      </c>
      <c r="CW10" s="12">
        <v>701.9</v>
      </c>
      <c r="CX10" s="12"/>
      <c r="CY10" s="12">
        <v>545.28</v>
      </c>
      <c r="CZ10" s="12">
        <v>587.15</v>
      </c>
      <c r="DA10" s="12">
        <v>531.66</v>
      </c>
      <c r="DB10" s="12">
        <v>572.52</v>
      </c>
      <c r="DC10" s="12"/>
      <c r="DD10" s="12">
        <v>521.35</v>
      </c>
      <c r="DE10" s="12">
        <v>561.38</v>
      </c>
      <c r="DF10" s="12">
        <v>574.16999999999996</v>
      </c>
      <c r="DG10" s="12">
        <v>526.82000000000005</v>
      </c>
      <c r="DH10" s="12">
        <v>567.29999999999995</v>
      </c>
      <c r="DI10" s="12">
        <v>580.29</v>
      </c>
      <c r="DJ10" s="12">
        <v>523.83000000000004</v>
      </c>
    </row>
    <row r="11" spans="1:146" x14ac:dyDescent="0.35">
      <c r="A11" s="11">
        <v>18</v>
      </c>
      <c r="B11" s="12">
        <v>791.86</v>
      </c>
      <c r="C11" s="12">
        <v>802.63</v>
      </c>
      <c r="D11" s="12">
        <v>502.85</v>
      </c>
      <c r="E11" s="12">
        <v>716.62</v>
      </c>
      <c r="F11" s="12">
        <v>823.57</v>
      </c>
      <c r="G11" s="12">
        <v>494.32</v>
      </c>
      <c r="H11" s="12">
        <v>704.42</v>
      </c>
      <c r="I11" s="12">
        <v>809.53</v>
      </c>
      <c r="J11" s="12">
        <v>484.53</v>
      </c>
      <c r="K11" s="12">
        <v>690.49</v>
      </c>
      <c r="L11" s="12">
        <v>793.57</v>
      </c>
      <c r="M11" s="12"/>
      <c r="N11" s="12">
        <v>744</v>
      </c>
      <c r="O11" s="12">
        <v>754.83</v>
      </c>
      <c r="P11" s="12">
        <v>726.41</v>
      </c>
      <c r="Q11" s="12">
        <v>737.9</v>
      </c>
      <c r="R11" s="12">
        <v>455.58</v>
      </c>
      <c r="S11" s="12">
        <v>649.26</v>
      </c>
      <c r="T11" s="12">
        <v>746.17</v>
      </c>
      <c r="U11" s="12">
        <v>449.28</v>
      </c>
      <c r="V11" s="12">
        <v>640.20000000000005</v>
      </c>
      <c r="W11" s="12">
        <v>735.73</v>
      </c>
      <c r="X11" s="12">
        <v>435.82</v>
      </c>
      <c r="Y11" s="12">
        <v>621.1</v>
      </c>
      <c r="Z11" s="12">
        <v>713.74</v>
      </c>
      <c r="AA11" s="12">
        <v>700.08</v>
      </c>
      <c r="AB11" s="12">
        <v>711.7</v>
      </c>
      <c r="AC11" s="12">
        <v>423.67</v>
      </c>
      <c r="AD11" s="12">
        <v>603.69000000000005</v>
      </c>
      <c r="AE11" s="12">
        <v>693.84</v>
      </c>
      <c r="AF11" s="12">
        <v>681.11</v>
      </c>
      <c r="AG11" s="12">
        <v>692.86</v>
      </c>
      <c r="AH11" s="12"/>
      <c r="AI11" s="12">
        <v>570.01</v>
      </c>
      <c r="AJ11" s="12">
        <v>655.04</v>
      </c>
      <c r="AK11" s="12">
        <v>507.65</v>
      </c>
      <c r="AL11" s="12">
        <v>518.35</v>
      </c>
      <c r="AM11" s="12">
        <v>583.41</v>
      </c>
      <c r="AN11" s="12"/>
      <c r="AO11" s="12">
        <v>785.63</v>
      </c>
      <c r="AP11" s="12">
        <v>845.97</v>
      </c>
      <c r="AQ11" s="12">
        <v>857.72</v>
      </c>
      <c r="AR11" s="12">
        <v>822.19</v>
      </c>
      <c r="AS11" s="12">
        <v>788.91</v>
      </c>
      <c r="AT11" s="12">
        <v>849.51</v>
      </c>
      <c r="AU11" s="12">
        <v>788.32</v>
      </c>
      <c r="AV11" s="12">
        <v>848.92</v>
      </c>
      <c r="AW11" s="12">
        <v>803.94</v>
      </c>
      <c r="AX11" s="12">
        <v>865.72</v>
      </c>
      <c r="AY11" s="12"/>
      <c r="AZ11" s="12">
        <v>659.63</v>
      </c>
      <c r="BA11" s="12">
        <v>710.26</v>
      </c>
      <c r="BB11" s="12">
        <v>710.72</v>
      </c>
      <c r="BC11" s="12">
        <v>765.34</v>
      </c>
      <c r="BD11" s="12">
        <v>673.03</v>
      </c>
      <c r="BE11" s="12">
        <v>724.77</v>
      </c>
      <c r="BF11" s="12">
        <v>730.47</v>
      </c>
      <c r="BG11" s="12">
        <v>717.41</v>
      </c>
      <c r="BH11" s="12">
        <v>772.56</v>
      </c>
      <c r="BI11" s="12">
        <v>748.4</v>
      </c>
      <c r="BJ11" s="12">
        <v>805.91</v>
      </c>
      <c r="BK11" s="12">
        <v>691.35</v>
      </c>
      <c r="BL11" s="12">
        <v>744.46</v>
      </c>
      <c r="BM11" s="12">
        <v>675.06</v>
      </c>
      <c r="BN11" s="12">
        <v>726.87</v>
      </c>
      <c r="BO11" s="12">
        <v>668.17</v>
      </c>
      <c r="BP11" s="12">
        <v>719.52</v>
      </c>
      <c r="BQ11" s="12">
        <v>731.33</v>
      </c>
      <c r="BR11" s="12">
        <v>660.35</v>
      </c>
      <c r="BS11" s="12">
        <v>711.11</v>
      </c>
      <c r="BT11" s="12">
        <v>723</v>
      </c>
      <c r="BU11" s="12"/>
      <c r="BV11" s="12">
        <v>572.58000000000004</v>
      </c>
      <c r="BW11" s="12">
        <v>583.94000000000005</v>
      </c>
      <c r="BX11" s="12">
        <v>616.5</v>
      </c>
      <c r="BY11" s="12">
        <v>628.58000000000004</v>
      </c>
      <c r="BZ11" s="12">
        <v>570.01</v>
      </c>
      <c r="CA11" s="12">
        <v>613.80999999999995</v>
      </c>
      <c r="CB11" s="12">
        <v>598.77</v>
      </c>
      <c r="CC11" s="12">
        <v>644.79999999999995</v>
      </c>
      <c r="CD11" s="12">
        <v>564.24</v>
      </c>
      <c r="CE11" s="12">
        <v>607.57000000000005</v>
      </c>
      <c r="CF11" s="12">
        <v>597.66</v>
      </c>
      <c r="CG11" s="12">
        <v>563.98</v>
      </c>
      <c r="CH11" s="12">
        <v>607.25</v>
      </c>
      <c r="CI11" s="12">
        <v>619.52</v>
      </c>
      <c r="CJ11" s="12"/>
      <c r="CK11" s="12">
        <v>509.48</v>
      </c>
      <c r="CL11" s="12">
        <v>548.61</v>
      </c>
      <c r="CM11" s="12">
        <v>523.66</v>
      </c>
      <c r="CN11" s="12">
        <v>563.84</v>
      </c>
      <c r="CO11" s="12">
        <v>502.2</v>
      </c>
      <c r="CP11" s="12">
        <v>540.79999999999995</v>
      </c>
      <c r="CQ11" s="12">
        <v>519</v>
      </c>
      <c r="CR11" s="12">
        <v>558.86</v>
      </c>
      <c r="CS11" s="12">
        <v>538.29999999999995</v>
      </c>
      <c r="CT11" s="12">
        <v>579.66</v>
      </c>
      <c r="CU11" s="12"/>
      <c r="CV11" s="12">
        <v>672.51</v>
      </c>
      <c r="CW11" s="12">
        <v>724.11</v>
      </c>
      <c r="CX11" s="12"/>
      <c r="CY11" s="12">
        <v>562.54</v>
      </c>
      <c r="CZ11" s="12">
        <v>605.73</v>
      </c>
      <c r="DA11" s="12">
        <v>548.48</v>
      </c>
      <c r="DB11" s="12">
        <v>590.63</v>
      </c>
      <c r="DC11" s="12"/>
      <c r="DD11" s="12">
        <v>537.85</v>
      </c>
      <c r="DE11" s="12">
        <v>579.14</v>
      </c>
      <c r="DF11" s="12">
        <v>592.34</v>
      </c>
      <c r="DG11" s="12">
        <v>543.49</v>
      </c>
      <c r="DH11" s="12">
        <v>585.25</v>
      </c>
      <c r="DI11" s="12">
        <v>598.64</v>
      </c>
      <c r="DJ11" s="12">
        <v>540.4</v>
      </c>
    </row>
    <row r="12" spans="1:146" x14ac:dyDescent="0.35">
      <c r="A12" s="13">
        <v>19</v>
      </c>
      <c r="B12" s="14">
        <v>816.15</v>
      </c>
      <c r="C12" s="14">
        <v>827.24</v>
      </c>
      <c r="D12" s="14">
        <v>518.27</v>
      </c>
      <c r="E12" s="14">
        <v>738.6</v>
      </c>
      <c r="F12" s="14">
        <v>848.83</v>
      </c>
      <c r="G12" s="14">
        <v>509.48</v>
      </c>
      <c r="H12" s="14">
        <v>726.02</v>
      </c>
      <c r="I12" s="14">
        <v>834.36</v>
      </c>
      <c r="J12" s="14">
        <v>499.39</v>
      </c>
      <c r="K12" s="14">
        <v>711.67</v>
      </c>
      <c r="L12" s="14">
        <v>817.91</v>
      </c>
      <c r="M12" s="14"/>
      <c r="N12" s="14">
        <v>766.82</v>
      </c>
      <c r="O12" s="14">
        <v>777.98</v>
      </c>
      <c r="P12" s="14">
        <v>748.69</v>
      </c>
      <c r="Q12" s="14">
        <v>760.53</v>
      </c>
      <c r="R12" s="14">
        <v>469.55</v>
      </c>
      <c r="S12" s="14">
        <v>669.17</v>
      </c>
      <c r="T12" s="14">
        <v>769.05</v>
      </c>
      <c r="U12" s="14">
        <v>463.06</v>
      </c>
      <c r="V12" s="14">
        <v>659.84</v>
      </c>
      <c r="W12" s="14">
        <v>758.3</v>
      </c>
      <c r="X12" s="14">
        <v>449.19</v>
      </c>
      <c r="Y12" s="14">
        <v>640.14</v>
      </c>
      <c r="Z12" s="14">
        <v>735.63</v>
      </c>
      <c r="AA12" s="14">
        <v>721.55</v>
      </c>
      <c r="AB12" s="14">
        <v>733.53</v>
      </c>
      <c r="AC12" s="14">
        <v>436.66</v>
      </c>
      <c r="AD12" s="14">
        <v>622.21</v>
      </c>
      <c r="AE12" s="14">
        <v>715.12</v>
      </c>
      <c r="AF12" s="14">
        <v>702</v>
      </c>
      <c r="AG12" s="14">
        <v>714.11</v>
      </c>
      <c r="AH12" s="14"/>
      <c r="AI12" s="14">
        <v>587.49</v>
      </c>
      <c r="AJ12" s="14">
        <v>675.13</v>
      </c>
      <c r="AK12" s="14">
        <v>523.21</v>
      </c>
      <c r="AL12" s="14">
        <v>534.24</v>
      </c>
      <c r="AM12" s="14">
        <v>601.29999999999995</v>
      </c>
      <c r="AN12" s="14"/>
      <c r="AO12" s="14">
        <v>809.72</v>
      </c>
      <c r="AP12" s="14">
        <v>871.91</v>
      </c>
      <c r="AQ12" s="14">
        <v>884.02</v>
      </c>
      <c r="AR12" s="14">
        <v>847.41</v>
      </c>
      <c r="AS12" s="14">
        <v>813.11</v>
      </c>
      <c r="AT12" s="14">
        <v>875.56</v>
      </c>
      <c r="AU12" s="14">
        <v>812.5</v>
      </c>
      <c r="AV12" s="14">
        <v>874.95</v>
      </c>
      <c r="AW12" s="14">
        <v>828.6</v>
      </c>
      <c r="AX12" s="14">
        <v>892.28</v>
      </c>
      <c r="AY12" s="14"/>
      <c r="AZ12" s="14">
        <v>679.86</v>
      </c>
      <c r="BA12" s="14">
        <v>732.04</v>
      </c>
      <c r="BB12" s="14">
        <v>732.51</v>
      </c>
      <c r="BC12" s="14">
        <v>788.81</v>
      </c>
      <c r="BD12" s="14">
        <v>693.67</v>
      </c>
      <c r="BE12" s="14">
        <v>746.99</v>
      </c>
      <c r="BF12" s="14">
        <v>752.88</v>
      </c>
      <c r="BG12" s="14">
        <v>739.41</v>
      </c>
      <c r="BH12" s="14">
        <v>796.26</v>
      </c>
      <c r="BI12" s="14">
        <v>771.36</v>
      </c>
      <c r="BJ12" s="14">
        <v>830.63</v>
      </c>
      <c r="BK12" s="14">
        <v>712.55</v>
      </c>
      <c r="BL12" s="14">
        <v>767.29</v>
      </c>
      <c r="BM12" s="14">
        <v>695.77</v>
      </c>
      <c r="BN12" s="14">
        <v>749.16</v>
      </c>
      <c r="BO12" s="14">
        <v>688.66</v>
      </c>
      <c r="BP12" s="14">
        <v>741.58</v>
      </c>
      <c r="BQ12" s="14">
        <v>753.76</v>
      </c>
      <c r="BR12" s="14">
        <v>680.61</v>
      </c>
      <c r="BS12" s="14">
        <v>732.92</v>
      </c>
      <c r="BT12" s="14">
        <v>745.17</v>
      </c>
      <c r="BU12" s="14"/>
      <c r="BV12" s="14">
        <v>590.14</v>
      </c>
      <c r="BW12" s="14">
        <v>601.84</v>
      </c>
      <c r="BX12" s="14">
        <v>635.41</v>
      </c>
      <c r="BY12" s="14">
        <v>647.86</v>
      </c>
      <c r="BZ12" s="14">
        <v>587.49</v>
      </c>
      <c r="CA12" s="14">
        <v>632.63</v>
      </c>
      <c r="CB12" s="14">
        <v>617.14</v>
      </c>
      <c r="CC12" s="14">
        <v>664.57</v>
      </c>
      <c r="CD12" s="14">
        <v>581.54999999999995</v>
      </c>
      <c r="CE12" s="14">
        <v>626.21</v>
      </c>
      <c r="CF12" s="14">
        <v>615.99</v>
      </c>
      <c r="CG12" s="14">
        <v>581.27</v>
      </c>
      <c r="CH12" s="14">
        <v>625.87</v>
      </c>
      <c r="CI12" s="14">
        <v>638.52</v>
      </c>
      <c r="CJ12" s="14"/>
      <c r="CK12" s="14">
        <v>525.11</v>
      </c>
      <c r="CL12" s="14">
        <v>565.44000000000005</v>
      </c>
      <c r="CM12" s="14">
        <v>539.72</v>
      </c>
      <c r="CN12" s="14">
        <v>581.13</v>
      </c>
      <c r="CO12" s="14">
        <v>517.6</v>
      </c>
      <c r="CP12" s="14">
        <v>557.38</v>
      </c>
      <c r="CQ12" s="14">
        <v>534.91999999999996</v>
      </c>
      <c r="CR12" s="14">
        <v>576</v>
      </c>
      <c r="CS12" s="14">
        <v>554.80999999999995</v>
      </c>
      <c r="CT12" s="14">
        <v>597.44000000000005</v>
      </c>
      <c r="CU12" s="14"/>
      <c r="CV12" s="14">
        <v>693.13</v>
      </c>
      <c r="CW12" s="14">
        <v>746.32</v>
      </c>
      <c r="CX12" s="14"/>
      <c r="CY12" s="14">
        <v>579.79</v>
      </c>
      <c r="CZ12" s="14">
        <v>624.30999999999995</v>
      </c>
      <c r="DA12" s="14">
        <v>565.30999999999995</v>
      </c>
      <c r="DB12" s="14">
        <v>608.74</v>
      </c>
      <c r="DC12" s="14"/>
      <c r="DD12" s="14">
        <v>554.34</v>
      </c>
      <c r="DE12" s="14">
        <v>596.9</v>
      </c>
      <c r="DF12" s="14">
        <v>610.5</v>
      </c>
      <c r="DG12" s="14">
        <v>560.16</v>
      </c>
      <c r="DH12" s="14">
        <v>603.20000000000005</v>
      </c>
      <c r="DI12" s="14">
        <v>617</v>
      </c>
      <c r="DJ12" s="14">
        <v>556.98</v>
      </c>
    </row>
    <row r="13" spans="1:146" x14ac:dyDescent="0.35">
      <c r="A13" s="9">
        <v>20</v>
      </c>
      <c r="B13" s="15">
        <v>841.3</v>
      </c>
      <c r="C13" s="15">
        <v>852.74</v>
      </c>
      <c r="D13" s="15">
        <v>534.25</v>
      </c>
      <c r="E13" s="15">
        <v>761.36</v>
      </c>
      <c r="F13" s="15">
        <v>874.99</v>
      </c>
      <c r="G13" s="15">
        <v>525.17999999999995</v>
      </c>
      <c r="H13" s="15">
        <v>748.39</v>
      </c>
      <c r="I13" s="15">
        <v>860.07</v>
      </c>
      <c r="J13" s="15">
        <v>514.78</v>
      </c>
      <c r="K13" s="15">
        <v>733.6</v>
      </c>
      <c r="L13" s="15">
        <v>843.11</v>
      </c>
      <c r="M13" s="15"/>
      <c r="N13" s="15">
        <v>790.45</v>
      </c>
      <c r="O13" s="15">
        <v>801.96</v>
      </c>
      <c r="P13" s="15">
        <v>771.76</v>
      </c>
      <c r="Q13" s="15">
        <v>783.96</v>
      </c>
      <c r="R13" s="15">
        <v>484.02</v>
      </c>
      <c r="S13" s="15">
        <v>689.8</v>
      </c>
      <c r="T13" s="15">
        <v>792.75</v>
      </c>
      <c r="U13" s="15">
        <v>477.33</v>
      </c>
      <c r="V13" s="15">
        <v>680.17</v>
      </c>
      <c r="W13" s="15">
        <v>781.66</v>
      </c>
      <c r="X13" s="15">
        <v>463.03</v>
      </c>
      <c r="Y13" s="15">
        <v>659.87</v>
      </c>
      <c r="Z13" s="15">
        <v>758.3</v>
      </c>
      <c r="AA13" s="15">
        <v>743.79</v>
      </c>
      <c r="AB13" s="15">
        <v>756.13</v>
      </c>
      <c r="AC13" s="15">
        <v>450.12</v>
      </c>
      <c r="AD13" s="15">
        <v>641.38</v>
      </c>
      <c r="AE13" s="15">
        <v>737.16</v>
      </c>
      <c r="AF13" s="15">
        <v>723.63</v>
      </c>
      <c r="AG13" s="15">
        <v>736.11</v>
      </c>
      <c r="AH13" s="15"/>
      <c r="AI13" s="15">
        <v>605.6</v>
      </c>
      <c r="AJ13" s="15">
        <v>695.94</v>
      </c>
      <c r="AK13" s="15">
        <v>539.34</v>
      </c>
      <c r="AL13" s="15">
        <v>550.71</v>
      </c>
      <c r="AM13" s="15">
        <v>619.83000000000004</v>
      </c>
      <c r="AN13" s="15"/>
      <c r="AO13" s="15">
        <v>834.68</v>
      </c>
      <c r="AP13" s="15">
        <v>898.78</v>
      </c>
      <c r="AQ13" s="15">
        <v>911.27</v>
      </c>
      <c r="AR13" s="15">
        <v>873.52</v>
      </c>
      <c r="AS13" s="15">
        <v>838.17</v>
      </c>
      <c r="AT13" s="15">
        <v>902.55</v>
      </c>
      <c r="AU13" s="15">
        <v>837.54</v>
      </c>
      <c r="AV13" s="15">
        <v>901.92</v>
      </c>
      <c r="AW13" s="15">
        <v>854.13</v>
      </c>
      <c r="AX13" s="15">
        <v>919.77</v>
      </c>
      <c r="AY13" s="15"/>
      <c r="AZ13" s="15">
        <v>700.82</v>
      </c>
      <c r="BA13" s="15">
        <v>754.6</v>
      </c>
      <c r="BB13" s="15">
        <v>755.09</v>
      </c>
      <c r="BC13" s="15">
        <v>813.12</v>
      </c>
      <c r="BD13" s="15">
        <v>715.05</v>
      </c>
      <c r="BE13" s="15">
        <v>770.02</v>
      </c>
      <c r="BF13" s="15">
        <v>776.08</v>
      </c>
      <c r="BG13" s="15">
        <v>762.2</v>
      </c>
      <c r="BH13" s="15">
        <v>820.79</v>
      </c>
      <c r="BI13" s="15">
        <v>795.13</v>
      </c>
      <c r="BJ13" s="15">
        <v>856.23</v>
      </c>
      <c r="BK13" s="15">
        <v>734.51</v>
      </c>
      <c r="BL13" s="15">
        <v>790.94</v>
      </c>
      <c r="BM13" s="15">
        <v>717.21</v>
      </c>
      <c r="BN13" s="15">
        <v>772.25</v>
      </c>
      <c r="BO13" s="15">
        <v>709.88</v>
      </c>
      <c r="BP13" s="15">
        <v>764.44</v>
      </c>
      <c r="BQ13" s="15">
        <v>776.99</v>
      </c>
      <c r="BR13" s="15">
        <v>701.58</v>
      </c>
      <c r="BS13" s="15">
        <v>755.5</v>
      </c>
      <c r="BT13" s="15">
        <v>768.13</v>
      </c>
      <c r="BU13" s="15"/>
      <c r="BV13" s="15">
        <v>608.33000000000004</v>
      </c>
      <c r="BW13" s="15">
        <v>620.39</v>
      </c>
      <c r="BX13" s="15">
        <v>654.99</v>
      </c>
      <c r="BY13" s="15">
        <v>667.83</v>
      </c>
      <c r="BZ13" s="15">
        <v>605.6</v>
      </c>
      <c r="CA13" s="15">
        <v>652.13</v>
      </c>
      <c r="CB13" s="15">
        <v>636.16</v>
      </c>
      <c r="CC13" s="15">
        <v>685.05</v>
      </c>
      <c r="CD13" s="15">
        <v>599.47</v>
      </c>
      <c r="CE13" s="15">
        <v>645.51</v>
      </c>
      <c r="CF13" s="15">
        <v>634.97</v>
      </c>
      <c r="CG13" s="15">
        <v>599.19000000000005</v>
      </c>
      <c r="CH13" s="15">
        <v>645.16</v>
      </c>
      <c r="CI13" s="15">
        <v>658.19</v>
      </c>
      <c r="CJ13" s="15"/>
      <c r="CK13" s="15">
        <v>541.29</v>
      </c>
      <c r="CL13" s="15">
        <v>582.86</v>
      </c>
      <c r="CM13" s="15">
        <v>556.35</v>
      </c>
      <c r="CN13" s="15">
        <v>599.04</v>
      </c>
      <c r="CO13" s="15">
        <v>533.54999999999995</v>
      </c>
      <c r="CP13" s="15">
        <v>574.55999999999995</v>
      </c>
      <c r="CQ13" s="15">
        <v>551.41</v>
      </c>
      <c r="CR13" s="15">
        <v>593.75</v>
      </c>
      <c r="CS13" s="15">
        <v>571.91</v>
      </c>
      <c r="CT13" s="15">
        <v>615.85</v>
      </c>
      <c r="CU13" s="15"/>
      <c r="CV13" s="15">
        <v>714.49</v>
      </c>
      <c r="CW13" s="15">
        <v>769.32</v>
      </c>
      <c r="CX13" s="15"/>
      <c r="CY13" s="15">
        <v>597.66</v>
      </c>
      <c r="CZ13" s="15">
        <v>643.54999999999995</v>
      </c>
      <c r="DA13" s="15">
        <v>582.73</v>
      </c>
      <c r="DB13" s="15">
        <v>627.5</v>
      </c>
      <c r="DC13" s="15"/>
      <c r="DD13" s="15">
        <v>571.42999999999995</v>
      </c>
      <c r="DE13" s="15">
        <v>615.29999999999995</v>
      </c>
      <c r="DF13" s="15">
        <v>629.32000000000005</v>
      </c>
      <c r="DG13" s="15">
        <v>577.41999999999996</v>
      </c>
      <c r="DH13" s="15">
        <v>621.79</v>
      </c>
      <c r="DI13" s="15">
        <v>636.02</v>
      </c>
      <c r="DJ13" s="15">
        <v>574.14</v>
      </c>
    </row>
    <row r="14" spans="1:146" x14ac:dyDescent="0.35">
      <c r="A14" s="11">
        <v>21</v>
      </c>
      <c r="B14" s="12">
        <v>867.32</v>
      </c>
      <c r="C14" s="12">
        <v>879.11</v>
      </c>
      <c r="D14" s="12">
        <v>550.77</v>
      </c>
      <c r="E14" s="12">
        <v>784.91</v>
      </c>
      <c r="F14" s="12">
        <v>902.05</v>
      </c>
      <c r="G14" s="12">
        <v>541.41999999999996</v>
      </c>
      <c r="H14" s="12">
        <v>771.54</v>
      </c>
      <c r="I14" s="12">
        <v>886.67</v>
      </c>
      <c r="J14" s="12">
        <v>530.70000000000005</v>
      </c>
      <c r="K14" s="12">
        <v>756.29</v>
      </c>
      <c r="L14" s="12">
        <v>869.19</v>
      </c>
      <c r="M14" s="12"/>
      <c r="N14" s="12">
        <v>814.9</v>
      </c>
      <c r="O14" s="12">
        <v>826.76</v>
      </c>
      <c r="P14" s="12">
        <v>795.63</v>
      </c>
      <c r="Q14" s="12">
        <v>808.21</v>
      </c>
      <c r="R14" s="12">
        <v>498.99</v>
      </c>
      <c r="S14" s="12">
        <v>711.13</v>
      </c>
      <c r="T14" s="12">
        <v>817.27</v>
      </c>
      <c r="U14" s="12">
        <v>492.09</v>
      </c>
      <c r="V14" s="12">
        <v>701.21</v>
      </c>
      <c r="W14" s="12">
        <v>805.84</v>
      </c>
      <c r="X14" s="12">
        <v>477.35</v>
      </c>
      <c r="Y14" s="12">
        <v>680.28</v>
      </c>
      <c r="Z14" s="12">
        <v>781.75</v>
      </c>
      <c r="AA14" s="12">
        <v>766.79</v>
      </c>
      <c r="AB14" s="12">
        <v>779.52</v>
      </c>
      <c r="AC14" s="12">
        <v>464.04</v>
      </c>
      <c r="AD14" s="12">
        <v>661.22</v>
      </c>
      <c r="AE14" s="12">
        <v>759.96</v>
      </c>
      <c r="AF14" s="12">
        <v>746.01</v>
      </c>
      <c r="AG14" s="12">
        <v>758.88</v>
      </c>
      <c r="AH14" s="12"/>
      <c r="AI14" s="12">
        <v>624.33000000000004</v>
      </c>
      <c r="AJ14" s="12">
        <v>717.46</v>
      </c>
      <c r="AK14" s="12">
        <v>556.02</v>
      </c>
      <c r="AL14" s="12">
        <v>567.74</v>
      </c>
      <c r="AM14" s="12">
        <v>639</v>
      </c>
      <c r="AN14" s="12"/>
      <c r="AO14" s="12">
        <v>860.49</v>
      </c>
      <c r="AP14" s="12">
        <v>926.58</v>
      </c>
      <c r="AQ14" s="12">
        <v>939.45</v>
      </c>
      <c r="AR14" s="12">
        <v>900.54</v>
      </c>
      <c r="AS14" s="12">
        <v>864.09</v>
      </c>
      <c r="AT14" s="12">
        <v>930.46</v>
      </c>
      <c r="AU14" s="12">
        <v>863.44</v>
      </c>
      <c r="AV14" s="12">
        <v>929.81</v>
      </c>
      <c r="AW14" s="12">
        <v>880.55</v>
      </c>
      <c r="AX14" s="12">
        <v>948.22</v>
      </c>
      <c r="AY14" s="12"/>
      <c r="AZ14" s="12">
        <v>722.49</v>
      </c>
      <c r="BA14" s="12">
        <v>777.94</v>
      </c>
      <c r="BB14" s="12">
        <v>778.44</v>
      </c>
      <c r="BC14" s="12">
        <v>838.27</v>
      </c>
      <c r="BD14" s="12">
        <v>737.16</v>
      </c>
      <c r="BE14" s="12">
        <v>793.83</v>
      </c>
      <c r="BF14" s="12">
        <v>800.08</v>
      </c>
      <c r="BG14" s="12">
        <v>785.77</v>
      </c>
      <c r="BH14" s="12">
        <v>846.18</v>
      </c>
      <c r="BI14" s="12">
        <v>819.72</v>
      </c>
      <c r="BJ14" s="12">
        <v>882.71</v>
      </c>
      <c r="BK14" s="12">
        <v>757.23</v>
      </c>
      <c r="BL14" s="12">
        <v>815.4</v>
      </c>
      <c r="BM14" s="12">
        <v>739.39</v>
      </c>
      <c r="BN14" s="12">
        <v>796.13</v>
      </c>
      <c r="BO14" s="12">
        <v>731.84</v>
      </c>
      <c r="BP14" s="12">
        <v>788.08</v>
      </c>
      <c r="BQ14" s="12">
        <v>801.02</v>
      </c>
      <c r="BR14" s="12">
        <v>723.28</v>
      </c>
      <c r="BS14" s="12">
        <v>778.87</v>
      </c>
      <c r="BT14" s="12">
        <v>791.89</v>
      </c>
      <c r="BU14" s="12"/>
      <c r="BV14" s="12">
        <v>627.14</v>
      </c>
      <c r="BW14" s="12">
        <v>639.58000000000004</v>
      </c>
      <c r="BX14" s="12">
        <v>675.25</v>
      </c>
      <c r="BY14" s="12">
        <v>688.48</v>
      </c>
      <c r="BZ14" s="12">
        <v>624.33000000000004</v>
      </c>
      <c r="CA14" s="12">
        <v>672.3</v>
      </c>
      <c r="CB14" s="12">
        <v>655.83</v>
      </c>
      <c r="CC14" s="12">
        <v>706.24</v>
      </c>
      <c r="CD14" s="12">
        <v>618.01</v>
      </c>
      <c r="CE14" s="12">
        <v>665.47</v>
      </c>
      <c r="CF14" s="12">
        <v>654.61</v>
      </c>
      <c r="CG14" s="12">
        <v>617.72</v>
      </c>
      <c r="CH14" s="12">
        <v>665.11</v>
      </c>
      <c r="CI14" s="12">
        <v>678.55</v>
      </c>
      <c r="CJ14" s="12"/>
      <c r="CK14" s="12">
        <v>558.03</v>
      </c>
      <c r="CL14" s="12">
        <v>600.89</v>
      </c>
      <c r="CM14" s="12">
        <v>573.55999999999995</v>
      </c>
      <c r="CN14" s="12">
        <v>617.57000000000005</v>
      </c>
      <c r="CO14" s="12">
        <v>550.04999999999995</v>
      </c>
      <c r="CP14" s="12">
        <v>592.33000000000004</v>
      </c>
      <c r="CQ14" s="12">
        <v>568.46</v>
      </c>
      <c r="CR14" s="12">
        <v>612.11</v>
      </c>
      <c r="CS14" s="12">
        <v>589.6</v>
      </c>
      <c r="CT14" s="12">
        <v>634.9</v>
      </c>
      <c r="CU14" s="12"/>
      <c r="CV14" s="12">
        <v>736.59</v>
      </c>
      <c r="CW14" s="12">
        <v>793.11</v>
      </c>
      <c r="CX14" s="12"/>
      <c r="CY14" s="12">
        <v>616.14</v>
      </c>
      <c r="CZ14" s="12">
        <v>663.45</v>
      </c>
      <c r="DA14" s="12">
        <v>600.75</v>
      </c>
      <c r="DB14" s="12">
        <v>646.91</v>
      </c>
      <c r="DC14" s="12"/>
      <c r="DD14" s="12">
        <v>589.1</v>
      </c>
      <c r="DE14" s="12">
        <v>634.33000000000004</v>
      </c>
      <c r="DF14" s="12">
        <v>648.78</v>
      </c>
      <c r="DG14" s="12">
        <v>595.28</v>
      </c>
      <c r="DH14" s="12">
        <v>641.02</v>
      </c>
      <c r="DI14" s="12">
        <v>655.69</v>
      </c>
      <c r="DJ14" s="12">
        <v>591.9</v>
      </c>
    </row>
    <row r="15" spans="1:146" x14ac:dyDescent="0.35">
      <c r="A15" s="11">
        <v>22</v>
      </c>
      <c r="B15" s="12">
        <v>867.32</v>
      </c>
      <c r="C15" s="12">
        <v>879.11</v>
      </c>
      <c r="D15" s="12">
        <v>550.77</v>
      </c>
      <c r="E15" s="12">
        <v>784.91</v>
      </c>
      <c r="F15" s="12">
        <v>902.05</v>
      </c>
      <c r="G15" s="12">
        <v>541.41999999999996</v>
      </c>
      <c r="H15" s="12">
        <v>771.54</v>
      </c>
      <c r="I15" s="12">
        <v>886.67</v>
      </c>
      <c r="J15" s="12">
        <v>530.70000000000005</v>
      </c>
      <c r="K15" s="12">
        <v>756.29</v>
      </c>
      <c r="L15" s="12">
        <v>869.19</v>
      </c>
      <c r="M15" s="12"/>
      <c r="N15" s="12">
        <v>814.9</v>
      </c>
      <c r="O15" s="12">
        <v>826.76</v>
      </c>
      <c r="P15" s="12">
        <v>795.63</v>
      </c>
      <c r="Q15" s="12">
        <v>808.21</v>
      </c>
      <c r="R15" s="12">
        <v>498.99</v>
      </c>
      <c r="S15" s="12">
        <v>711.13</v>
      </c>
      <c r="T15" s="12">
        <v>817.27</v>
      </c>
      <c r="U15" s="12">
        <v>492.09</v>
      </c>
      <c r="V15" s="12">
        <v>701.21</v>
      </c>
      <c r="W15" s="12">
        <v>805.84</v>
      </c>
      <c r="X15" s="12">
        <v>477.35</v>
      </c>
      <c r="Y15" s="12">
        <v>680.28</v>
      </c>
      <c r="Z15" s="12">
        <v>781.75</v>
      </c>
      <c r="AA15" s="12">
        <v>766.79</v>
      </c>
      <c r="AB15" s="12">
        <v>779.52</v>
      </c>
      <c r="AC15" s="12">
        <v>464.04</v>
      </c>
      <c r="AD15" s="12">
        <v>661.22</v>
      </c>
      <c r="AE15" s="12">
        <v>759.96</v>
      </c>
      <c r="AF15" s="12">
        <v>746.01</v>
      </c>
      <c r="AG15" s="12">
        <v>758.88</v>
      </c>
      <c r="AH15" s="12"/>
      <c r="AI15" s="12">
        <v>624.33000000000004</v>
      </c>
      <c r="AJ15" s="12">
        <v>717.46</v>
      </c>
      <c r="AK15" s="12">
        <v>556.02</v>
      </c>
      <c r="AL15" s="12">
        <v>567.74</v>
      </c>
      <c r="AM15" s="12">
        <v>639</v>
      </c>
      <c r="AN15" s="12"/>
      <c r="AO15" s="12">
        <v>860.49</v>
      </c>
      <c r="AP15" s="12">
        <v>926.58</v>
      </c>
      <c r="AQ15" s="12">
        <v>939.45</v>
      </c>
      <c r="AR15" s="12">
        <v>900.54</v>
      </c>
      <c r="AS15" s="12">
        <v>864.09</v>
      </c>
      <c r="AT15" s="12">
        <v>930.46</v>
      </c>
      <c r="AU15" s="12">
        <v>863.44</v>
      </c>
      <c r="AV15" s="12">
        <v>929.81</v>
      </c>
      <c r="AW15" s="12">
        <v>880.55</v>
      </c>
      <c r="AX15" s="12">
        <v>948.22</v>
      </c>
      <c r="AY15" s="12"/>
      <c r="AZ15" s="12">
        <v>722.49</v>
      </c>
      <c r="BA15" s="12">
        <v>777.94</v>
      </c>
      <c r="BB15" s="12">
        <v>778.44</v>
      </c>
      <c r="BC15" s="12">
        <v>838.27</v>
      </c>
      <c r="BD15" s="12">
        <v>737.16</v>
      </c>
      <c r="BE15" s="12">
        <v>793.83</v>
      </c>
      <c r="BF15" s="12">
        <v>800.08</v>
      </c>
      <c r="BG15" s="12">
        <v>785.77</v>
      </c>
      <c r="BH15" s="12">
        <v>846.18</v>
      </c>
      <c r="BI15" s="12">
        <v>819.72</v>
      </c>
      <c r="BJ15" s="12">
        <v>882.71</v>
      </c>
      <c r="BK15" s="12">
        <v>757.23</v>
      </c>
      <c r="BL15" s="12">
        <v>815.4</v>
      </c>
      <c r="BM15" s="12">
        <v>739.39</v>
      </c>
      <c r="BN15" s="12">
        <v>796.13</v>
      </c>
      <c r="BO15" s="12">
        <v>731.84</v>
      </c>
      <c r="BP15" s="12">
        <v>788.08</v>
      </c>
      <c r="BQ15" s="12">
        <v>801.02</v>
      </c>
      <c r="BR15" s="12">
        <v>723.28</v>
      </c>
      <c r="BS15" s="12">
        <v>778.87</v>
      </c>
      <c r="BT15" s="12">
        <v>791.89</v>
      </c>
      <c r="BU15" s="12"/>
      <c r="BV15" s="12">
        <v>627.14</v>
      </c>
      <c r="BW15" s="12">
        <v>639.58000000000004</v>
      </c>
      <c r="BX15" s="12">
        <v>675.25</v>
      </c>
      <c r="BY15" s="12">
        <v>688.48</v>
      </c>
      <c r="BZ15" s="12">
        <v>624.33000000000004</v>
      </c>
      <c r="CA15" s="12">
        <v>672.3</v>
      </c>
      <c r="CB15" s="12">
        <v>655.83</v>
      </c>
      <c r="CC15" s="12">
        <v>706.24</v>
      </c>
      <c r="CD15" s="12">
        <v>618.01</v>
      </c>
      <c r="CE15" s="12">
        <v>665.47</v>
      </c>
      <c r="CF15" s="12">
        <v>654.61</v>
      </c>
      <c r="CG15" s="12">
        <v>617.72</v>
      </c>
      <c r="CH15" s="12">
        <v>665.11</v>
      </c>
      <c r="CI15" s="12">
        <v>678.55</v>
      </c>
      <c r="CJ15" s="12"/>
      <c r="CK15" s="12">
        <v>558.03</v>
      </c>
      <c r="CL15" s="12">
        <v>600.89</v>
      </c>
      <c r="CM15" s="12">
        <v>573.55999999999995</v>
      </c>
      <c r="CN15" s="12">
        <v>617.57000000000005</v>
      </c>
      <c r="CO15" s="12">
        <v>550.04999999999995</v>
      </c>
      <c r="CP15" s="12">
        <v>592.33000000000004</v>
      </c>
      <c r="CQ15" s="12">
        <v>568.46</v>
      </c>
      <c r="CR15" s="12">
        <v>612.11</v>
      </c>
      <c r="CS15" s="12">
        <v>589.6</v>
      </c>
      <c r="CT15" s="12">
        <v>634.9</v>
      </c>
      <c r="CU15" s="12"/>
      <c r="CV15" s="12">
        <v>736.59</v>
      </c>
      <c r="CW15" s="12">
        <v>793.11</v>
      </c>
      <c r="CX15" s="12"/>
      <c r="CY15" s="12">
        <v>616.14</v>
      </c>
      <c r="CZ15" s="12">
        <v>663.45</v>
      </c>
      <c r="DA15" s="12">
        <v>600.75</v>
      </c>
      <c r="DB15" s="12">
        <v>646.91</v>
      </c>
      <c r="DC15" s="12"/>
      <c r="DD15" s="12">
        <v>589.1</v>
      </c>
      <c r="DE15" s="12">
        <v>634.33000000000004</v>
      </c>
      <c r="DF15" s="12">
        <v>648.78</v>
      </c>
      <c r="DG15" s="12">
        <v>595.28</v>
      </c>
      <c r="DH15" s="12">
        <v>641.02</v>
      </c>
      <c r="DI15" s="12">
        <v>655.69</v>
      </c>
      <c r="DJ15" s="12">
        <v>591.9</v>
      </c>
    </row>
    <row r="16" spans="1:146" x14ac:dyDescent="0.35">
      <c r="A16" s="11">
        <v>23</v>
      </c>
      <c r="B16" s="12">
        <v>867.32</v>
      </c>
      <c r="C16" s="12">
        <v>879.11</v>
      </c>
      <c r="D16" s="12">
        <v>550.77</v>
      </c>
      <c r="E16" s="12">
        <v>784.91</v>
      </c>
      <c r="F16" s="12">
        <v>902.05</v>
      </c>
      <c r="G16" s="12">
        <v>541.41999999999996</v>
      </c>
      <c r="H16" s="12">
        <v>771.54</v>
      </c>
      <c r="I16" s="12">
        <v>886.67</v>
      </c>
      <c r="J16" s="12">
        <v>530.70000000000005</v>
      </c>
      <c r="K16" s="12">
        <v>756.29</v>
      </c>
      <c r="L16" s="12">
        <v>869.19</v>
      </c>
      <c r="M16" s="12"/>
      <c r="N16" s="12">
        <v>814.9</v>
      </c>
      <c r="O16" s="12">
        <v>826.76</v>
      </c>
      <c r="P16" s="12">
        <v>795.63</v>
      </c>
      <c r="Q16" s="12">
        <v>808.21</v>
      </c>
      <c r="R16" s="12">
        <v>498.99</v>
      </c>
      <c r="S16" s="12">
        <v>711.13</v>
      </c>
      <c r="T16" s="12">
        <v>817.27</v>
      </c>
      <c r="U16" s="12">
        <v>492.09</v>
      </c>
      <c r="V16" s="12">
        <v>701.21</v>
      </c>
      <c r="W16" s="12">
        <v>805.84</v>
      </c>
      <c r="X16" s="12">
        <v>477.35</v>
      </c>
      <c r="Y16" s="12">
        <v>680.28</v>
      </c>
      <c r="Z16" s="12">
        <v>781.75</v>
      </c>
      <c r="AA16" s="12">
        <v>766.79</v>
      </c>
      <c r="AB16" s="12">
        <v>779.52</v>
      </c>
      <c r="AC16" s="12">
        <v>464.04</v>
      </c>
      <c r="AD16" s="12">
        <v>661.22</v>
      </c>
      <c r="AE16" s="12">
        <v>759.96</v>
      </c>
      <c r="AF16" s="12">
        <v>746.01</v>
      </c>
      <c r="AG16" s="12">
        <v>758.88</v>
      </c>
      <c r="AH16" s="12"/>
      <c r="AI16" s="12">
        <v>624.33000000000004</v>
      </c>
      <c r="AJ16" s="12">
        <v>717.46</v>
      </c>
      <c r="AK16" s="12">
        <v>556.02</v>
      </c>
      <c r="AL16" s="12">
        <v>567.74</v>
      </c>
      <c r="AM16" s="12">
        <v>639</v>
      </c>
      <c r="AN16" s="12"/>
      <c r="AO16" s="12">
        <v>860.49</v>
      </c>
      <c r="AP16" s="12">
        <v>926.58</v>
      </c>
      <c r="AQ16" s="12">
        <v>939.45</v>
      </c>
      <c r="AR16" s="12">
        <v>900.54</v>
      </c>
      <c r="AS16" s="12">
        <v>864.09</v>
      </c>
      <c r="AT16" s="12">
        <v>930.46</v>
      </c>
      <c r="AU16" s="12">
        <v>863.44</v>
      </c>
      <c r="AV16" s="12">
        <v>929.81</v>
      </c>
      <c r="AW16" s="12">
        <v>880.55</v>
      </c>
      <c r="AX16" s="12">
        <v>948.22</v>
      </c>
      <c r="AY16" s="12"/>
      <c r="AZ16" s="12">
        <v>722.49</v>
      </c>
      <c r="BA16" s="12">
        <v>777.94</v>
      </c>
      <c r="BB16" s="12">
        <v>778.44</v>
      </c>
      <c r="BC16" s="12">
        <v>838.27</v>
      </c>
      <c r="BD16" s="12">
        <v>737.16</v>
      </c>
      <c r="BE16" s="12">
        <v>793.83</v>
      </c>
      <c r="BF16" s="12">
        <v>800.08</v>
      </c>
      <c r="BG16" s="12">
        <v>785.77</v>
      </c>
      <c r="BH16" s="12">
        <v>846.18</v>
      </c>
      <c r="BI16" s="12">
        <v>819.72</v>
      </c>
      <c r="BJ16" s="12">
        <v>882.71</v>
      </c>
      <c r="BK16" s="12">
        <v>757.23</v>
      </c>
      <c r="BL16" s="12">
        <v>815.4</v>
      </c>
      <c r="BM16" s="12">
        <v>739.39</v>
      </c>
      <c r="BN16" s="12">
        <v>796.13</v>
      </c>
      <c r="BO16" s="12">
        <v>731.84</v>
      </c>
      <c r="BP16" s="12">
        <v>788.08</v>
      </c>
      <c r="BQ16" s="12">
        <v>801.02</v>
      </c>
      <c r="BR16" s="12">
        <v>723.28</v>
      </c>
      <c r="BS16" s="12">
        <v>778.87</v>
      </c>
      <c r="BT16" s="12">
        <v>791.89</v>
      </c>
      <c r="BU16" s="12"/>
      <c r="BV16" s="12">
        <v>627.14</v>
      </c>
      <c r="BW16" s="12">
        <v>639.58000000000004</v>
      </c>
      <c r="BX16" s="12">
        <v>675.25</v>
      </c>
      <c r="BY16" s="12">
        <v>688.48</v>
      </c>
      <c r="BZ16" s="12">
        <v>624.33000000000004</v>
      </c>
      <c r="CA16" s="12">
        <v>672.3</v>
      </c>
      <c r="CB16" s="12">
        <v>655.83</v>
      </c>
      <c r="CC16" s="12">
        <v>706.24</v>
      </c>
      <c r="CD16" s="12">
        <v>618.01</v>
      </c>
      <c r="CE16" s="12">
        <v>665.47</v>
      </c>
      <c r="CF16" s="12">
        <v>654.61</v>
      </c>
      <c r="CG16" s="12">
        <v>617.72</v>
      </c>
      <c r="CH16" s="12">
        <v>665.11</v>
      </c>
      <c r="CI16" s="12">
        <v>678.55</v>
      </c>
      <c r="CJ16" s="12"/>
      <c r="CK16" s="12">
        <v>558.03</v>
      </c>
      <c r="CL16" s="12">
        <v>600.89</v>
      </c>
      <c r="CM16" s="12">
        <v>573.55999999999995</v>
      </c>
      <c r="CN16" s="12">
        <v>617.57000000000005</v>
      </c>
      <c r="CO16" s="12">
        <v>550.04999999999995</v>
      </c>
      <c r="CP16" s="12">
        <v>592.33000000000004</v>
      </c>
      <c r="CQ16" s="12">
        <v>568.46</v>
      </c>
      <c r="CR16" s="12">
        <v>612.11</v>
      </c>
      <c r="CS16" s="12">
        <v>589.6</v>
      </c>
      <c r="CT16" s="12">
        <v>634.9</v>
      </c>
      <c r="CU16" s="12"/>
      <c r="CV16" s="12">
        <v>736.59</v>
      </c>
      <c r="CW16" s="12">
        <v>793.11</v>
      </c>
      <c r="CX16" s="12"/>
      <c r="CY16" s="12">
        <v>616.14</v>
      </c>
      <c r="CZ16" s="12">
        <v>663.45</v>
      </c>
      <c r="DA16" s="12">
        <v>600.75</v>
      </c>
      <c r="DB16" s="12">
        <v>646.91</v>
      </c>
      <c r="DC16" s="12"/>
      <c r="DD16" s="12">
        <v>589.1</v>
      </c>
      <c r="DE16" s="12">
        <v>634.33000000000004</v>
      </c>
      <c r="DF16" s="12">
        <v>648.78</v>
      </c>
      <c r="DG16" s="12">
        <v>595.28</v>
      </c>
      <c r="DH16" s="12">
        <v>641.02</v>
      </c>
      <c r="DI16" s="12">
        <v>655.69</v>
      </c>
      <c r="DJ16" s="12">
        <v>591.9</v>
      </c>
    </row>
    <row r="17" spans="1:114" x14ac:dyDescent="0.35">
      <c r="A17" s="11">
        <v>24</v>
      </c>
      <c r="B17" s="12">
        <v>867.32</v>
      </c>
      <c r="C17" s="12">
        <v>879.11</v>
      </c>
      <c r="D17" s="12">
        <v>550.77</v>
      </c>
      <c r="E17" s="12">
        <v>784.91</v>
      </c>
      <c r="F17" s="12">
        <v>902.05</v>
      </c>
      <c r="G17" s="12">
        <v>541.41999999999996</v>
      </c>
      <c r="H17" s="12">
        <v>771.54</v>
      </c>
      <c r="I17" s="12">
        <v>886.67</v>
      </c>
      <c r="J17" s="12">
        <v>530.70000000000005</v>
      </c>
      <c r="K17" s="12">
        <v>756.29</v>
      </c>
      <c r="L17" s="12">
        <v>869.19</v>
      </c>
      <c r="M17" s="12"/>
      <c r="N17" s="12">
        <v>814.9</v>
      </c>
      <c r="O17" s="12">
        <v>826.76</v>
      </c>
      <c r="P17" s="12">
        <v>795.63</v>
      </c>
      <c r="Q17" s="12">
        <v>808.21</v>
      </c>
      <c r="R17" s="12">
        <v>498.99</v>
      </c>
      <c r="S17" s="12">
        <v>711.13</v>
      </c>
      <c r="T17" s="12">
        <v>817.27</v>
      </c>
      <c r="U17" s="12">
        <v>492.09</v>
      </c>
      <c r="V17" s="12">
        <v>701.21</v>
      </c>
      <c r="W17" s="12">
        <v>805.84</v>
      </c>
      <c r="X17" s="12">
        <v>477.35</v>
      </c>
      <c r="Y17" s="12">
        <v>680.28</v>
      </c>
      <c r="Z17" s="12">
        <v>781.75</v>
      </c>
      <c r="AA17" s="12">
        <v>766.79</v>
      </c>
      <c r="AB17" s="12">
        <v>779.52</v>
      </c>
      <c r="AC17" s="12">
        <v>464.04</v>
      </c>
      <c r="AD17" s="12">
        <v>661.22</v>
      </c>
      <c r="AE17" s="12">
        <v>759.96</v>
      </c>
      <c r="AF17" s="12">
        <v>746.01</v>
      </c>
      <c r="AG17" s="12">
        <v>758.88</v>
      </c>
      <c r="AH17" s="12"/>
      <c r="AI17" s="12">
        <v>624.33000000000004</v>
      </c>
      <c r="AJ17" s="12">
        <v>717.46</v>
      </c>
      <c r="AK17" s="12">
        <v>556.02</v>
      </c>
      <c r="AL17" s="12">
        <v>567.74</v>
      </c>
      <c r="AM17" s="12">
        <v>639</v>
      </c>
      <c r="AN17" s="12"/>
      <c r="AO17" s="12">
        <v>860.49</v>
      </c>
      <c r="AP17" s="12">
        <v>926.58</v>
      </c>
      <c r="AQ17" s="12">
        <v>939.45</v>
      </c>
      <c r="AR17" s="12">
        <v>900.54</v>
      </c>
      <c r="AS17" s="12">
        <v>864.09</v>
      </c>
      <c r="AT17" s="12">
        <v>930.46</v>
      </c>
      <c r="AU17" s="12">
        <v>863.44</v>
      </c>
      <c r="AV17" s="12">
        <v>929.81</v>
      </c>
      <c r="AW17" s="12">
        <v>880.55</v>
      </c>
      <c r="AX17" s="12">
        <v>948.22</v>
      </c>
      <c r="AY17" s="12"/>
      <c r="AZ17" s="12">
        <v>722.49</v>
      </c>
      <c r="BA17" s="12">
        <v>777.94</v>
      </c>
      <c r="BB17" s="12">
        <v>778.44</v>
      </c>
      <c r="BC17" s="12">
        <v>838.27</v>
      </c>
      <c r="BD17" s="12">
        <v>737.16</v>
      </c>
      <c r="BE17" s="12">
        <v>793.83</v>
      </c>
      <c r="BF17" s="12">
        <v>800.08</v>
      </c>
      <c r="BG17" s="12">
        <v>785.77</v>
      </c>
      <c r="BH17" s="12">
        <v>846.18</v>
      </c>
      <c r="BI17" s="12">
        <v>819.72</v>
      </c>
      <c r="BJ17" s="12">
        <v>882.71</v>
      </c>
      <c r="BK17" s="12">
        <v>757.23</v>
      </c>
      <c r="BL17" s="12">
        <v>815.4</v>
      </c>
      <c r="BM17" s="12">
        <v>739.39</v>
      </c>
      <c r="BN17" s="12">
        <v>796.13</v>
      </c>
      <c r="BO17" s="12">
        <v>731.84</v>
      </c>
      <c r="BP17" s="12">
        <v>788.08</v>
      </c>
      <c r="BQ17" s="12">
        <v>801.02</v>
      </c>
      <c r="BR17" s="12">
        <v>723.28</v>
      </c>
      <c r="BS17" s="12">
        <v>778.87</v>
      </c>
      <c r="BT17" s="12">
        <v>791.89</v>
      </c>
      <c r="BU17" s="12"/>
      <c r="BV17" s="12">
        <v>627.14</v>
      </c>
      <c r="BW17" s="12">
        <v>639.58000000000004</v>
      </c>
      <c r="BX17" s="12">
        <v>675.25</v>
      </c>
      <c r="BY17" s="12">
        <v>688.48</v>
      </c>
      <c r="BZ17" s="12">
        <v>624.33000000000004</v>
      </c>
      <c r="CA17" s="12">
        <v>672.3</v>
      </c>
      <c r="CB17" s="12">
        <v>655.83</v>
      </c>
      <c r="CC17" s="12">
        <v>706.24</v>
      </c>
      <c r="CD17" s="12">
        <v>618.01</v>
      </c>
      <c r="CE17" s="12">
        <v>665.47</v>
      </c>
      <c r="CF17" s="12">
        <v>654.61</v>
      </c>
      <c r="CG17" s="12">
        <v>617.72</v>
      </c>
      <c r="CH17" s="12">
        <v>665.11</v>
      </c>
      <c r="CI17" s="12">
        <v>678.55</v>
      </c>
      <c r="CJ17" s="12"/>
      <c r="CK17" s="12">
        <v>558.03</v>
      </c>
      <c r="CL17" s="12">
        <v>600.89</v>
      </c>
      <c r="CM17" s="12">
        <v>573.55999999999995</v>
      </c>
      <c r="CN17" s="12">
        <v>617.57000000000005</v>
      </c>
      <c r="CO17" s="12">
        <v>550.04999999999995</v>
      </c>
      <c r="CP17" s="12">
        <v>592.33000000000004</v>
      </c>
      <c r="CQ17" s="12">
        <v>568.46</v>
      </c>
      <c r="CR17" s="12">
        <v>612.11</v>
      </c>
      <c r="CS17" s="12">
        <v>589.6</v>
      </c>
      <c r="CT17" s="12">
        <v>634.9</v>
      </c>
      <c r="CU17" s="12"/>
      <c r="CV17" s="12">
        <v>736.59</v>
      </c>
      <c r="CW17" s="12">
        <v>793.11</v>
      </c>
      <c r="CX17" s="12"/>
      <c r="CY17" s="12">
        <v>616.14</v>
      </c>
      <c r="CZ17" s="12">
        <v>663.45</v>
      </c>
      <c r="DA17" s="12">
        <v>600.75</v>
      </c>
      <c r="DB17" s="12">
        <v>646.91</v>
      </c>
      <c r="DC17" s="12"/>
      <c r="DD17" s="12">
        <v>589.1</v>
      </c>
      <c r="DE17" s="12">
        <v>634.33000000000004</v>
      </c>
      <c r="DF17" s="12">
        <v>648.78</v>
      </c>
      <c r="DG17" s="12">
        <v>595.28</v>
      </c>
      <c r="DH17" s="12">
        <v>641.02</v>
      </c>
      <c r="DI17" s="12">
        <v>655.69</v>
      </c>
      <c r="DJ17" s="12">
        <v>591.9</v>
      </c>
    </row>
    <row r="18" spans="1:114" x14ac:dyDescent="0.35">
      <c r="A18" s="13">
        <v>25</v>
      </c>
      <c r="B18" s="14">
        <v>870.79</v>
      </c>
      <c r="C18" s="14">
        <v>882.63</v>
      </c>
      <c r="D18" s="14">
        <v>552.97</v>
      </c>
      <c r="E18" s="14">
        <v>788.05</v>
      </c>
      <c r="F18" s="14">
        <v>905.66</v>
      </c>
      <c r="G18" s="14">
        <v>543.59</v>
      </c>
      <c r="H18" s="14">
        <v>774.63</v>
      </c>
      <c r="I18" s="14">
        <v>890.22</v>
      </c>
      <c r="J18" s="14">
        <v>532.82000000000005</v>
      </c>
      <c r="K18" s="14">
        <v>759.32</v>
      </c>
      <c r="L18" s="14">
        <v>872.67</v>
      </c>
      <c r="M18" s="14"/>
      <c r="N18" s="14">
        <v>818.16</v>
      </c>
      <c r="O18" s="14">
        <v>830.07</v>
      </c>
      <c r="P18" s="14">
        <v>798.81</v>
      </c>
      <c r="Q18" s="14">
        <v>811.44</v>
      </c>
      <c r="R18" s="14">
        <v>500.99</v>
      </c>
      <c r="S18" s="14">
        <v>713.97</v>
      </c>
      <c r="T18" s="14">
        <v>820.54</v>
      </c>
      <c r="U18" s="14">
        <v>494.06</v>
      </c>
      <c r="V18" s="14">
        <v>704.01</v>
      </c>
      <c r="W18" s="14">
        <v>809.06</v>
      </c>
      <c r="X18" s="14">
        <v>479.26</v>
      </c>
      <c r="Y18" s="14">
        <v>683</v>
      </c>
      <c r="Z18" s="14">
        <v>784.88</v>
      </c>
      <c r="AA18" s="14">
        <v>769.86</v>
      </c>
      <c r="AB18" s="14">
        <v>782.64</v>
      </c>
      <c r="AC18" s="14">
        <v>465.9</v>
      </c>
      <c r="AD18" s="14">
        <v>663.86</v>
      </c>
      <c r="AE18" s="14">
        <v>763</v>
      </c>
      <c r="AF18" s="14">
        <v>748.99</v>
      </c>
      <c r="AG18" s="14">
        <v>761.92</v>
      </c>
      <c r="AH18" s="14"/>
      <c r="AI18" s="14">
        <v>626.83000000000004</v>
      </c>
      <c r="AJ18" s="14">
        <v>720.33</v>
      </c>
      <c r="AK18" s="14">
        <v>558.24</v>
      </c>
      <c r="AL18" s="14">
        <v>570.01</v>
      </c>
      <c r="AM18" s="14">
        <v>641.55999999999995</v>
      </c>
      <c r="AN18" s="14"/>
      <c r="AO18" s="14">
        <v>863.93</v>
      </c>
      <c r="AP18" s="14">
        <v>930.29</v>
      </c>
      <c r="AQ18" s="14">
        <v>943.21</v>
      </c>
      <c r="AR18" s="14">
        <v>904.14</v>
      </c>
      <c r="AS18" s="14">
        <v>867.55</v>
      </c>
      <c r="AT18" s="14">
        <v>934.18</v>
      </c>
      <c r="AU18" s="14">
        <v>866.89</v>
      </c>
      <c r="AV18" s="14">
        <v>933.53</v>
      </c>
      <c r="AW18" s="14">
        <v>884.07</v>
      </c>
      <c r="AX18" s="14">
        <v>952.01</v>
      </c>
      <c r="AY18" s="14"/>
      <c r="AZ18" s="14">
        <v>725.38</v>
      </c>
      <c r="BA18" s="14">
        <v>781.05</v>
      </c>
      <c r="BB18" s="14">
        <v>781.55</v>
      </c>
      <c r="BC18" s="14">
        <v>841.62</v>
      </c>
      <c r="BD18" s="14">
        <v>740.11</v>
      </c>
      <c r="BE18" s="14">
        <v>797.01</v>
      </c>
      <c r="BF18" s="14">
        <v>803.28</v>
      </c>
      <c r="BG18" s="14">
        <v>788.91</v>
      </c>
      <c r="BH18" s="14">
        <v>849.56</v>
      </c>
      <c r="BI18" s="14">
        <v>823</v>
      </c>
      <c r="BJ18" s="14">
        <v>886.24</v>
      </c>
      <c r="BK18" s="14">
        <v>760.26</v>
      </c>
      <c r="BL18" s="14">
        <v>818.66</v>
      </c>
      <c r="BM18" s="14">
        <v>742.35</v>
      </c>
      <c r="BN18" s="14">
        <v>799.31</v>
      </c>
      <c r="BO18" s="14">
        <v>734.77</v>
      </c>
      <c r="BP18" s="14">
        <v>791.23</v>
      </c>
      <c r="BQ18" s="14">
        <v>804.22</v>
      </c>
      <c r="BR18" s="14">
        <v>726.17</v>
      </c>
      <c r="BS18" s="14">
        <v>781.99</v>
      </c>
      <c r="BT18" s="14">
        <v>795.06</v>
      </c>
      <c r="BU18" s="14"/>
      <c r="BV18" s="14">
        <v>629.65</v>
      </c>
      <c r="BW18" s="14">
        <v>642.14</v>
      </c>
      <c r="BX18" s="14">
        <v>677.95</v>
      </c>
      <c r="BY18" s="14">
        <v>691.23</v>
      </c>
      <c r="BZ18" s="14">
        <v>626.83000000000004</v>
      </c>
      <c r="CA18" s="14">
        <v>674.99</v>
      </c>
      <c r="CB18" s="14">
        <v>658.45</v>
      </c>
      <c r="CC18" s="14">
        <v>709.06</v>
      </c>
      <c r="CD18" s="14">
        <v>620.48</v>
      </c>
      <c r="CE18" s="14">
        <v>668.13</v>
      </c>
      <c r="CF18" s="14">
        <v>657.23</v>
      </c>
      <c r="CG18" s="14">
        <v>620.19000000000005</v>
      </c>
      <c r="CH18" s="14">
        <v>667.77</v>
      </c>
      <c r="CI18" s="14">
        <v>681.26</v>
      </c>
      <c r="CJ18" s="14"/>
      <c r="CK18" s="14">
        <v>560.26</v>
      </c>
      <c r="CL18" s="14">
        <v>603.29</v>
      </c>
      <c r="CM18" s="14">
        <v>575.85</v>
      </c>
      <c r="CN18" s="14">
        <v>620.04</v>
      </c>
      <c r="CO18" s="14">
        <v>552.25</v>
      </c>
      <c r="CP18" s="14">
        <v>594.70000000000005</v>
      </c>
      <c r="CQ18" s="14">
        <v>570.73</v>
      </c>
      <c r="CR18" s="14">
        <v>614.55999999999995</v>
      </c>
      <c r="CS18" s="14">
        <v>591.96</v>
      </c>
      <c r="CT18" s="14">
        <v>637.44000000000005</v>
      </c>
      <c r="CU18" s="14"/>
      <c r="CV18" s="14">
        <v>739.54</v>
      </c>
      <c r="CW18" s="14">
        <v>796.28</v>
      </c>
      <c r="CX18" s="14"/>
      <c r="CY18" s="14">
        <v>618.6</v>
      </c>
      <c r="CZ18" s="14">
        <v>666.1</v>
      </c>
      <c r="DA18" s="14">
        <v>603.15</v>
      </c>
      <c r="DB18" s="14">
        <v>649.5</v>
      </c>
      <c r="DC18" s="14"/>
      <c r="DD18" s="14">
        <v>591.46</v>
      </c>
      <c r="DE18" s="14">
        <v>636.87</v>
      </c>
      <c r="DF18" s="14">
        <v>651.38</v>
      </c>
      <c r="DG18" s="14">
        <v>597.66</v>
      </c>
      <c r="DH18" s="14">
        <v>643.58000000000004</v>
      </c>
      <c r="DI18" s="14">
        <v>658.31</v>
      </c>
      <c r="DJ18" s="14">
        <v>594.27</v>
      </c>
    </row>
    <row r="19" spans="1:114" x14ac:dyDescent="0.35">
      <c r="A19" s="9">
        <v>26</v>
      </c>
      <c r="B19" s="10">
        <v>888.14</v>
      </c>
      <c r="C19" s="10">
        <v>900.21</v>
      </c>
      <c r="D19" s="10">
        <v>563.99</v>
      </c>
      <c r="E19" s="10">
        <v>803.75</v>
      </c>
      <c r="F19" s="10">
        <v>923.7</v>
      </c>
      <c r="G19" s="10">
        <v>554.41</v>
      </c>
      <c r="H19" s="10">
        <v>790.06</v>
      </c>
      <c r="I19" s="10">
        <v>907.95</v>
      </c>
      <c r="J19" s="10">
        <v>543.44000000000005</v>
      </c>
      <c r="K19" s="10">
        <v>774.44</v>
      </c>
      <c r="L19" s="10">
        <v>890.05</v>
      </c>
      <c r="M19" s="10"/>
      <c r="N19" s="10">
        <v>834.46</v>
      </c>
      <c r="O19" s="10">
        <v>846.6</v>
      </c>
      <c r="P19" s="10">
        <v>814.73</v>
      </c>
      <c r="Q19" s="10">
        <v>827.61</v>
      </c>
      <c r="R19" s="10">
        <v>510.97</v>
      </c>
      <c r="S19" s="10">
        <v>728.2</v>
      </c>
      <c r="T19" s="10">
        <v>836.88</v>
      </c>
      <c r="U19" s="10">
        <v>503.9</v>
      </c>
      <c r="V19" s="10">
        <v>718.04</v>
      </c>
      <c r="W19" s="10">
        <v>825.18</v>
      </c>
      <c r="X19" s="10">
        <v>488.81</v>
      </c>
      <c r="Y19" s="10">
        <v>696.61</v>
      </c>
      <c r="Z19" s="10">
        <v>800.51</v>
      </c>
      <c r="AA19" s="10">
        <v>785.19</v>
      </c>
      <c r="AB19" s="10">
        <v>798.23</v>
      </c>
      <c r="AC19" s="10">
        <v>475.18</v>
      </c>
      <c r="AD19" s="10">
        <v>677.09</v>
      </c>
      <c r="AE19" s="10">
        <v>778.2</v>
      </c>
      <c r="AF19" s="10">
        <v>763.91</v>
      </c>
      <c r="AG19" s="10">
        <v>777.09</v>
      </c>
      <c r="AH19" s="10"/>
      <c r="AI19" s="10">
        <v>639.30999999999995</v>
      </c>
      <c r="AJ19" s="10">
        <v>734.68</v>
      </c>
      <c r="AK19" s="10">
        <v>569.36</v>
      </c>
      <c r="AL19" s="10">
        <v>581.37</v>
      </c>
      <c r="AM19" s="10">
        <v>654.34</v>
      </c>
      <c r="AN19" s="10"/>
      <c r="AO19" s="10">
        <v>881.14</v>
      </c>
      <c r="AP19" s="10">
        <v>948.82</v>
      </c>
      <c r="AQ19" s="10">
        <v>962</v>
      </c>
      <c r="AR19" s="10">
        <v>922.15</v>
      </c>
      <c r="AS19" s="10">
        <v>884.83</v>
      </c>
      <c r="AT19" s="10">
        <v>952.79</v>
      </c>
      <c r="AU19" s="10">
        <v>884.16</v>
      </c>
      <c r="AV19" s="10">
        <v>952.13</v>
      </c>
      <c r="AW19" s="10">
        <v>901.68</v>
      </c>
      <c r="AX19" s="10">
        <v>970.98</v>
      </c>
      <c r="AY19" s="10"/>
      <c r="AZ19" s="10">
        <v>739.83</v>
      </c>
      <c r="BA19" s="10">
        <v>796.61</v>
      </c>
      <c r="BB19" s="10">
        <v>797.12</v>
      </c>
      <c r="BC19" s="10">
        <v>858.39</v>
      </c>
      <c r="BD19" s="10">
        <v>754.85</v>
      </c>
      <c r="BE19" s="10">
        <v>812.88</v>
      </c>
      <c r="BF19" s="10">
        <v>819.28</v>
      </c>
      <c r="BG19" s="10">
        <v>804.63</v>
      </c>
      <c r="BH19" s="10">
        <v>866.49</v>
      </c>
      <c r="BI19" s="10">
        <v>839.39</v>
      </c>
      <c r="BJ19" s="10">
        <v>903.9</v>
      </c>
      <c r="BK19" s="10">
        <v>775.4</v>
      </c>
      <c r="BL19" s="10">
        <v>834.97</v>
      </c>
      <c r="BM19" s="10">
        <v>757.14</v>
      </c>
      <c r="BN19" s="10">
        <v>815.24</v>
      </c>
      <c r="BO19" s="10">
        <v>749.4</v>
      </c>
      <c r="BP19" s="10">
        <v>806.99</v>
      </c>
      <c r="BQ19" s="10">
        <v>820.24</v>
      </c>
      <c r="BR19" s="10">
        <v>740.64</v>
      </c>
      <c r="BS19" s="10">
        <v>797.56</v>
      </c>
      <c r="BT19" s="10">
        <v>810.9</v>
      </c>
      <c r="BU19" s="10"/>
      <c r="BV19" s="10">
        <v>642.19000000000005</v>
      </c>
      <c r="BW19" s="10">
        <v>654.92999999999995</v>
      </c>
      <c r="BX19" s="10">
        <v>691.46</v>
      </c>
      <c r="BY19" s="10">
        <v>705</v>
      </c>
      <c r="BZ19" s="10">
        <v>639.30999999999995</v>
      </c>
      <c r="CA19" s="10">
        <v>688.44</v>
      </c>
      <c r="CB19" s="10">
        <v>671.57</v>
      </c>
      <c r="CC19" s="10">
        <v>723.19</v>
      </c>
      <c r="CD19" s="10">
        <v>632.84</v>
      </c>
      <c r="CE19" s="10">
        <v>681.44</v>
      </c>
      <c r="CF19" s="10">
        <v>670.32</v>
      </c>
      <c r="CG19" s="10">
        <v>632.54999999999995</v>
      </c>
      <c r="CH19" s="10">
        <v>681.07</v>
      </c>
      <c r="CI19" s="10">
        <v>694.84</v>
      </c>
      <c r="CJ19" s="10"/>
      <c r="CK19" s="10">
        <v>571.41999999999996</v>
      </c>
      <c r="CL19" s="10">
        <v>615.30999999999995</v>
      </c>
      <c r="CM19" s="10">
        <v>587.33000000000004</v>
      </c>
      <c r="CN19" s="10">
        <v>632.39</v>
      </c>
      <c r="CO19" s="10">
        <v>563.25</v>
      </c>
      <c r="CP19" s="10">
        <v>606.54999999999995</v>
      </c>
      <c r="CQ19" s="10">
        <v>582.1</v>
      </c>
      <c r="CR19" s="10">
        <v>626.79999999999995</v>
      </c>
      <c r="CS19" s="10">
        <v>603.75</v>
      </c>
      <c r="CT19" s="10">
        <v>650.14</v>
      </c>
      <c r="CU19" s="10"/>
      <c r="CV19" s="10">
        <v>754.27</v>
      </c>
      <c r="CW19" s="10">
        <v>812.14</v>
      </c>
      <c r="CX19" s="10"/>
      <c r="CY19" s="10">
        <v>630.92999999999995</v>
      </c>
      <c r="CZ19" s="10">
        <v>679.37</v>
      </c>
      <c r="DA19" s="10">
        <v>615.16999999999996</v>
      </c>
      <c r="DB19" s="10">
        <v>662.44</v>
      </c>
      <c r="DC19" s="10"/>
      <c r="DD19" s="10">
        <v>603.24</v>
      </c>
      <c r="DE19" s="10">
        <v>649.54999999999995</v>
      </c>
      <c r="DF19" s="10">
        <v>664.35</v>
      </c>
      <c r="DG19" s="10">
        <v>609.57000000000005</v>
      </c>
      <c r="DH19" s="10">
        <v>656.4</v>
      </c>
      <c r="DI19" s="10">
        <v>671.43</v>
      </c>
      <c r="DJ19" s="10">
        <v>606.11</v>
      </c>
    </row>
    <row r="20" spans="1:114" x14ac:dyDescent="0.35">
      <c r="A20" s="11">
        <v>27</v>
      </c>
      <c r="B20" s="12">
        <v>908.95</v>
      </c>
      <c r="C20" s="12">
        <v>921.31</v>
      </c>
      <c r="D20" s="12">
        <v>577.21</v>
      </c>
      <c r="E20" s="12">
        <v>822.59</v>
      </c>
      <c r="F20" s="12">
        <v>945.35</v>
      </c>
      <c r="G20" s="12">
        <v>567.41</v>
      </c>
      <c r="H20" s="12">
        <v>808.57</v>
      </c>
      <c r="I20" s="12">
        <v>929.23</v>
      </c>
      <c r="J20" s="12">
        <v>556.16999999999996</v>
      </c>
      <c r="K20" s="12">
        <v>792.59</v>
      </c>
      <c r="L20" s="12">
        <v>910.91</v>
      </c>
      <c r="M20" s="12"/>
      <c r="N20" s="12">
        <v>854.02</v>
      </c>
      <c r="O20" s="12">
        <v>866.44</v>
      </c>
      <c r="P20" s="12">
        <v>833.82</v>
      </c>
      <c r="Q20" s="12">
        <v>847</v>
      </c>
      <c r="R20" s="12">
        <v>522.94000000000005</v>
      </c>
      <c r="S20" s="12">
        <v>745.26</v>
      </c>
      <c r="T20" s="12">
        <v>856.5</v>
      </c>
      <c r="U20" s="12">
        <v>515.71</v>
      </c>
      <c r="V20" s="12">
        <v>734.87</v>
      </c>
      <c r="W20" s="12">
        <v>844.52</v>
      </c>
      <c r="X20" s="12">
        <v>500.26</v>
      </c>
      <c r="Y20" s="12">
        <v>712.93</v>
      </c>
      <c r="Z20" s="12">
        <v>819.27</v>
      </c>
      <c r="AA20" s="12">
        <v>803.6</v>
      </c>
      <c r="AB20" s="12">
        <v>816.94</v>
      </c>
      <c r="AC20" s="12">
        <v>486.31</v>
      </c>
      <c r="AD20" s="12">
        <v>692.96</v>
      </c>
      <c r="AE20" s="12">
        <v>796.44</v>
      </c>
      <c r="AF20" s="12">
        <v>781.82</v>
      </c>
      <c r="AG20" s="12">
        <v>795.31</v>
      </c>
      <c r="AH20" s="12"/>
      <c r="AI20" s="12">
        <v>654.29999999999995</v>
      </c>
      <c r="AJ20" s="12">
        <v>751.9</v>
      </c>
      <c r="AK20" s="12">
        <v>582.71</v>
      </c>
      <c r="AL20" s="12">
        <v>594.99</v>
      </c>
      <c r="AM20" s="12">
        <v>669.67</v>
      </c>
      <c r="AN20" s="12"/>
      <c r="AO20" s="12">
        <v>901.79</v>
      </c>
      <c r="AP20" s="12">
        <v>971.06</v>
      </c>
      <c r="AQ20" s="12">
        <v>984.54</v>
      </c>
      <c r="AR20" s="12">
        <v>943.77</v>
      </c>
      <c r="AS20" s="12">
        <v>905.57</v>
      </c>
      <c r="AT20" s="12">
        <v>975.12</v>
      </c>
      <c r="AU20" s="12">
        <v>904.89</v>
      </c>
      <c r="AV20" s="12">
        <v>974.44</v>
      </c>
      <c r="AW20" s="12">
        <v>922.82</v>
      </c>
      <c r="AX20" s="12">
        <v>993.73</v>
      </c>
      <c r="AY20" s="12"/>
      <c r="AZ20" s="12">
        <v>757.17</v>
      </c>
      <c r="BA20" s="12">
        <v>815.28</v>
      </c>
      <c r="BB20" s="12">
        <v>815.81</v>
      </c>
      <c r="BC20" s="12">
        <v>878.51</v>
      </c>
      <c r="BD20" s="12">
        <v>772.54</v>
      </c>
      <c r="BE20" s="12">
        <v>831.93</v>
      </c>
      <c r="BF20" s="12">
        <v>838.48</v>
      </c>
      <c r="BG20" s="12">
        <v>823.49</v>
      </c>
      <c r="BH20" s="12">
        <v>886.8</v>
      </c>
      <c r="BI20" s="12">
        <v>859.07</v>
      </c>
      <c r="BJ20" s="12">
        <v>925.08</v>
      </c>
      <c r="BK20" s="12">
        <v>793.58</v>
      </c>
      <c r="BL20" s="12">
        <v>854.54</v>
      </c>
      <c r="BM20" s="12">
        <v>774.88</v>
      </c>
      <c r="BN20" s="12">
        <v>834.34</v>
      </c>
      <c r="BO20" s="12">
        <v>766.97</v>
      </c>
      <c r="BP20" s="12">
        <v>825.91</v>
      </c>
      <c r="BQ20" s="12">
        <v>839.47</v>
      </c>
      <c r="BR20" s="12">
        <v>758</v>
      </c>
      <c r="BS20" s="12">
        <v>816.26</v>
      </c>
      <c r="BT20" s="12">
        <v>829.9</v>
      </c>
      <c r="BU20" s="12"/>
      <c r="BV20" s="12">
        <v>657.24</v>
      </c>
      <c r="BW20" s="12">
        <v>670.28</v>
      </c>
      <c r="BX20" s="12">
        <v>707.66</v>
      </c>
      <c r="BY20" s="12">
        <v>721.53</v>
      </c>
      <c r="BZ20" s="12">
        <v>654.29999999999995</v>
      </c>
      <c r="CA20" s="12">
        <v>704.57</v>
      </c>
      <c r="CB20" s="12">
        <v>687.31</v>
      </c>
      <c r="CC20" s="12">
        <v>740.14</v>
      </c>
      <c r="CD20" s="12">
        <v>647.66999999999996</v>
      </c>
      <c r="CE20" s="12">
        <v>697.41</v>
      </c>
      <c r="CF20" s="12">
        <v>686.03</v>
      </c>
      <c r="CG20" s="12">
        <v>647.37</v>
      </c>
      <c r="CH20" s="12">
        <v>697.04</v>
      </c>
      <c r="CI20" s="12">
        <v>711.12</v>
      </c>
      <c r="CJ20" s="12"/>
      <c r="CK20" s="12">
        <v>584.82000000000005</v>
      </c>
      <c r="CL20" s="12">
        <v>629.73</v>
      </c>
      <c r="CM20" s="12">
        <v>601.09</v>
      </c>
      <c r="CN20" s="12">
        <v>647.21</v>
      </c>
      <c r="CO20" s="12">
        <v>576.45000000000005</v>
      </c>
      <c r="CP20" s="12">
        <v>620.76</v>
      </c>
      <c r="CQ20" s="12">
        <v>595.75</v>
      </c>
      <c r="CR20" s="12">
        <v>641.49</v>
      </c>
      <c r="CS20" s="12">
        <v>617.9</v>
      </c>
      <c r="CT20" s="12">
        <v>665.38</v>
      </c>
      <c r="CU20" s="12"/>
      <c r="CV20" s="12">
        <v>771.95</v>
      </c>
      <c r="CW20" s="12">
        <v>831.18</v>
      </c>
      <c r="CX20" s="12"/>
      <c r="CY20" s="12">
        <v>645.71</v>
      </c>
      <c r="CZ20" s="12">
        <v>695.3</v>
      </c>
      <c r="DA20" s="12">
        <v>629.59</v>
      </c>
      <c r="DB20" s="12">
        <v>677.96</v>
      </c>
      <c r="DC20" s="12"/>
      <c r="DD20" s="12">
        <v>617.38</v>
      </c>
      <c r="DE20" s="12">
        <v>664.78</v>
      </c>
      <c r="DF20" s="12">
        <v>679.92</v>
      </c>
      <c r="DG20" s="12">
        <v>623.85</v>
      </c>
      <c r="DH20" s="12">
        <v>671.79</v>
      </c>
      <c r="DI20" s="12">
        <v>687.16</v>
      </c>
      <c r="DJ20" s="12">
        <v>620.30999999999995</v>
      </c>
    </row>
    <row r="21" spans="1:114" x14ac:dyDescent="0.35">
      <c r="A21" s="11">
        <v>28</v>
      </c>
      <c r="B21" s="12">
        <v>942.78</v>
      </c>
      <c r="C21" s="12">
        <v>955.59</v>
      </c>
      <c r="D21" s="12">
        <v>598.69000000000005</v>
      </c>
      <c r="E21" s="12">
        <v>853.2</v>
      </c>
      <c r="F21" s="12">
        <v>980.53</v>
      </c>
      <c r="G21" s="12">
        <v>588.52</v>
      </c>
      <c r="H21" s="12">
        <v>838.66</v>
      </c>
      <c r="I21" s="12">
        <v>963.81</v>
      </c>
      <c r="J21" s="12">
        <v>576.87</v>
      </c>
      <c r="K21" s="12">
        <v>822.09</v>
      </c>
      <c r="L21" s="12">
        <v>944.81</v>
      </c>
      <c r="M21" s="12"/>
      <c r="N21" s="12">
        <v>885.8</v>
      </c>
      <c r="O21" s="12">
        <v>898.69</v>
      </c>
      <c r="P21" s="12">
        <v>864.85</v>
      </c>
      <c r="Q21" s="12">
        <v>878.52</v>
      </c>
      <c r="R21" s="12">
        <v>542.4</v>
      </c>
      <c r="S21" s="12">
        <v>773</v>
      </c>
      <c r="T21" s="12">
        <v>888.37</v>
      </c>
      <c r="U21" s="12">
        <v>534.9</v>
      </c>
      <c r="V21" s="12">
        <v>762.22</v>
      </c>
      <c r="W21" s="12">
        <v>875.95</v>
      </c>
      <c r="X21" s="12">
        <v>518.88</v>
      </c>
      <c r="Y21" s="12">
        <v>739.46</v>
      </c>
      <c r="Z21" s="12">
        <v>849.76</v>
      </c>
      <c r="AA21" s="12">
        <v>833.5</v>
      </c>
      <c r="AB21" s="12">
        <v>847.34</v>
      </c>
      <c r="AC21" s="12">
        <v>504.41</v>
      </c>
      <c r="AD21" s="12">
        <v>718.75</v>
      </c>
      <c r="AE21" s="12">
        <v>826.08</v>
      </c>
      <c r="AF21" s="12">
        <v>810.91</v>
      </c>
      <c r="AG21" s="12">
        <v>824.9</v>
      </c>
      <c r="AH21" s="12"/>
      <c r="AI21" s="12">
        <v>678.65</v>
      </c>
      <c r="AJ21" s="12">
        <v>779.88</v>
      </c>
      <c r="AK21" s="12">
        <v>604.39</v>
      </c>
      <c r="AL21" s="12">
        <v>617.13</v>
      </c>
      <c r="AM21" s="12">
        <v>694.59</v>
      </c>
      <c r="AN21" s="12"/>
      <c r="AO21" s="12">
        <v>935.35</v>
      </c>
      <c r="AP21" s="12">
        <v>1007.19</v>
      </c>
      <c r="AQ21" s="12">
        <v>1021.18</v>
      </c>
      <c r="AR21" s="12">
        <v>978.89</v>
      </c>
      <c r="AS21" s="12">
        <v>939.27</v>
      </c>
      <c r="AT21" s="12">
        <v>1011.41</v>
      </c>
      <c r="AU21" s="12">
        <v>938.56</v>
      </c>
      <c r="AV21" s="12">
        <v>1010.7</v>
      </c>
      <c r="AW21" s="12">
        <v>957.16</v>
      </c>
      <c r="AX21" s="12">
        <v>1030.72</v>
      </c>
      <c r="AY21" s="12"/>
      <c r="AZ21" s="12">
        <v>785.35</v>
      </c>
      <c r="BA21" s="12">
        <v>845.62</v>
      </c>
      <c r="BB21" s="12">
        <v>846.16</v>
      </c>
      <c r="BC21" s="12">
        <v>911.2</v>
      </c>
      <c r="BD21" s="12">
        <v>801.29</v>
      </c>
      <c r="BE21" s="12">
        <v>862.89</v>
      </c>
      <c r="BF21" s="12">
        <v>869.69</v>
      </c>
      <c r="BG21" s="12">
        <v>854.13</v>
      </c>
      <c r="BH21" s="12">
        <v>919.8</v>
      </c>
      <c r="BI21" s="12">
        <v>891.04</v>
      </c>
      <c r="BJ21" s="12">
        <v>959.51</v>
      </c>
      <c r="BK21" s="12">
        <v>823.11</v>
      </c>
      <c r="BL21" s="12">
        <v>886.34</v>
      </c>
      <c r="BM21" s="12">
        <v>803.72</v>
      </c>
      <c r="BN21" s="12">
        <v>865.39</v>
      </c>
      <c r="BO21" s="12">
        <v>795.51</v>
      </c>
      <c r="BP21" s="12">
        <v>856.64</v>
      </c>
      <c r="BQ21" s="12">
        <v>870.71</v>
      </c>
      <c r="BR21" s="12">
        <v>786.21</v>
      </c>
      <c r="BS21" s="12">
        <v>846.63</v>
      </c>
      <c r="BT21" s="12">
        <v>860.78</v>
      </c>
      <c r="BU21" s="12"/>
      <c r="BV21" s="12">
        <v>681.7</v>
      </c>
      <c r="BW21" s="12">
        <v>695.22</v>
      </c>
      <c r="BX21" s="12">
        <v>734</v>
      </c>
      <c r="BY21" s="12">
        <v>748.38</v>
      </c>
      <c r="BZ21" s="12">
        <v>678.65</v>
      </c>
      <c r="CA21" s="12">
        <v>730.79</v>
      </c>
      <c r="CB21" s="12">
        <v>712.89</v>
      </c>
      <c r="CC21" s="12">
        <v>767.68</v>
      </c>
      <c r="CD21" s="12">
        <v>671.78</v>
      </c>
      <c r="CE21" s="12">
        <v>723.37</v>
      </c>
      <c r="CF21" s="12">
        <v>711.56</v>
      </c>
      <c r="CG21" s="12">
        <v>671.46</v>
      </c>
      <c r="CH21" s="12">
        <v>722.97</v>
      </c>
      <c r="CI21" s="12">
        <v>737.58</v>
      </c>
      <c r="CJ21" s="12"/>
      <c r="CK21" s="12">
        <v>606.58000000000004</v>
      </c>
      <c r="CL21" s="12">
        <v>653.16999999999996</v>
      </c>
      <c r="CM21" s="12">
        <v>623.46</v>
      </c>
      <c r="CN21" s="12">
        <v>671.3</v>
      </c>
      <c r="CO21" s="12">
        <v>597.9</v>
      </c>
      <c r="CP21" s="12">
        <v>643.86</v>
      </c>
      <c r="CQ21" s="12">
        <v>617.91999999999996</v>
      </c>
      <c r="CR21" s="12">
        <v>665.36</v>
      </c>
      <c r="CS21" s="12">
        <v>640.9</v>
      </c>
      <c r="CT21" s="12">
        <v>690.14</v>
      </c>
      <c r="CU21" s="12"/>
      <c r="CV21" s="12">
        <v>800.67</v>
      </c>
      <c r="CW21" s="12">
        <v>862.11</v>
      </c>
      <c r="CX21" s="12"/>
      <c r="CY21" s="12">
        <v>669.74</v>
      </c>
      <c r="CZ21" s="12">
        <v>721.17</v>
      </c>
      <c r="DA21" s="12">
        <v>653.02</v>
      </c>
      <c r="DB21" s="12">
        <v>703.19</v>
      </c>
      <c r="DC21" s="12"/>
      <c r="DD21" s="12">
        <v>640.35</v>
      </c>
      <c r="DE21" s="12">
        <v>689.52</v>
      </c>
      <c r="DF21" s="12">
        <v>705.22</v>
      </c>
      <c r="DG21" s="12">
        <v>647.07000000000005</v>
      </c>
      <c r="DH21" s="12">
        <v>696.79</v>
      </c>
      <c r="DI21" s="12">
        <v>712.74</v>
      </c>
      <c r="DJ21" s="12">
        <v>643.4</v>
      </c>
    </row>
    <row r="22" spans="1:114" x14ac:dyDescent="0.35">
      <c r="A22" s="11">
        <v>29</v>
      </c>
      <c r="B22" s="12">
        <v>970.53</v>
      </c>
      <c r="C22" s="12">
        <v>983.72</v>
      </c>
      <c r="D22" s="12">
        <v>616.30999999999995</v>
      </c>
      <c r="E22" s="12">
        <v>878.31</v>
      </c>
      <c r="F22" s="12">
        <v>1009.39</v>
      </c>
      <c r="G22" s="12">
        <v>605.85</v>
      </c>
      <c r="H22" s="12">
        <v>863.35</v>
      </c>
      <c r="I22" s="12">
        <v>992.18</v>
      </c>
      <c r="J22" s="12">
        <v>593.85</v>
      </c>
      <c r="K22" s="12">
        <v>846.29</v>
      </c>
      <c r="L22" s="12">
        <v>972.62</v>
      </c>
      <c r="M22" s="12"/>
      <c r="N22" s="12">
        <v>911.87</v>
      </c>
      <c r="O22" s="12">
        <v>925.14</v>
      </c>
      <c r="P22" s="12">
        <v>890.31</v>
      </c>
      <c r="Q22" s="12">
        <v>904.39</v>
      </c>
      <c r="R22" s="12">
        <v>558.37</v>
      </c>
      <c r="S22" s="12">
        <v>795.75</v>
      </c>
      <c r="T22" s="12">
        <v>914.53</v>
      </c>
      <c r="U22" s="12">
        <v>550.65</v>
      </c>
      <c r="V22" s="12">
        <v>784.65</v>
      </c>
      <c r="W22" s="12">
        <v>901.73</v>
      </c>
      <c r="X22" s="12">
        <v>534.15</v>
      </c>
      <c r="Y22" s="12">
        <v>761.23</v>
      </c>
      <c r="Z22" s="12">
        <v>874.78</v>
      </c>
      <c r="AA22" s="12">
        <v>858.04</v>
      </c>
      <c r="AB22" s="12">
        <v>872.28</v>
      </c>
      <c r="AC22" s="12">
        <v>519.26</v>
      </c>
      <c r="AD22" s="12">
        <v>739.91</v>
      </c>
      <c r="AE22" s="12">
        <v>850.4</v>
      </c>
      <c r="AF22" s="12">
        <v>834.79</v>
      </c>
      <c r="AG22" s="12">
        <v>849.19</v>
      </c>
      <c r="AH22" s="12"/>
      <c r="AI22" s="12">
        <v>698.63</v>
      </c>
      <c r="AJ22" s="12">
        <v>802.84</v>
      </c>
      <c r="AK22" s="12">
        <v>622.19000000000005</v>
      </c>
      <c r="AL22" s="12">
        <v>635.29999999999995</v>
      </c>
      <c r="AM22" s="12">
        <v>715.04</v>
      </c>
      <c r="AN22" s="12"/>
      <c r="AO22" s="12">
        <v>962.89</v>
      </c>
      <c r="AP22" s="12">
        <v>1036.8399999999999</v>
      </c>
      <c r="AQ22" s="12">
        <v>1051.24</v>
      </c>
      <c r="AR22" s="12">
        <v>1007.7</v>
      </c>
      <c r="AS22" s="12">
        <v>966.92</v>
      </c>
      <c r="AT22" s="12">
        <v>1041.18</v>
      </c>
      <c r="AU22" s="12">
        <v>966.19</v>
      </c>
      <c r="AV22" s="12">
        <v>1040.46</v>
      </c>
      <c r="AW22" s="12">
        <v>985.34</v>
      </c>
      <c r="AX22" s="12">
        <v>1061.06</v>
      </c>
      <c r="AY22" s="12"/>
      <c r="AZ22" s="12">
        <v>808.47</v>
      </c>
      <c r="BA22" s="12">
        <v>870.51</v>
      </c>
      <c r="BB22" s="12">
        <v>871.07</v>
      </c>
      <c r="BC22" s="12">
        <v>938.02</v>
      </c>
      <c r="BD22" s="12">
        <v>824.88</v>
      </c>
      <c r="BE22" s="12">
        <v>888.3</v>
      </c>
      <c r="BF22" s="12">
        <v>895.29</v>
      </c>
      <c r="BG22" s="12">
        <v>879.28</v>
      </c>
      <c r="BH22" s="12">
        <v>946.88</v>
      </c>
      <c r="BI22" s="12">
        <v>917.27</v>
      </c>
      <c r="BJ22" s="12">
        <v>987.75</v>
      </c>
      <c r="BK22" s="12">
        <v>847.34</v>
      </c>
      <c r="BL22" s="12">
        <v>912.43</v>
      </c>
      <c r="BM22" s="12">
        <v>827.38</v>
      </c>
      <c r="BN22" s="12">
        <v>890.87</v>
      </c>
      <c r="BO22" s="12">
        <v>818.93</v>
      </c>
      <c r="BP22" s="12">
        <v>881.86</v>
      </c>
      <c r="BQ22" s="12">
        <v>896.34</v>
      </c>
      <c r="BR22" s="12">
        <v>809.35</v>
      </c>
      <c r="BS22" s="12">
        <v>871.56</v>
      </c>
      <c r="BT22" s="12">
        <v>886.12</v>
      </c>
      <c r="BU22" s="12"/>
      <c r="BV22" s="12">
        <v>701.77</v>
      </c>
      <c r="BW22" s="12">
        <v>715.69</v>
      </c>
      <c r="BX22" s="12">
        <v>755.6</v>
      </c>
      <c r="BY22" s="12">
        <v>770.41</v>
      </c>
      <c r="BZ22" s="12">
        <v>698.63</v>
      </c>
      <c r="CA22" s="12">
        <v>752.3</v>
      </c>
      <c r="CB22" s="12">
        <v>733.87</v>
      </c>
      <c r="CC22" s="12">
        <v>790.28</v>
      </c>
      <c r="CD22" s="12">
        <v>691.55</v>
      </c>
      <c r="CE22" s="12">
        <v>744.66</v>
      </c>
      <c r="CF22" s="12">
        <v>732.51</v>
      </c>
      <c r="CG22" s="12">
        <v>691.23</v>
      </c>
      <c r="CH22" s="12">
        <v>744.26</v>
      </c>
      <c r="CI22" s="12">
        <v>759.3</v>
      </c>
      <c r="CJ22" s="12"/>
      <c r="CK22" s="12">
        <v>624.44000000000005</v>
      </c>
      <c r="CL22" s="12">
        <v>672.4</v>
      </c>
      <c r="CM22" s="12">
        <v>641.80999999999995</v>
      </c>
      <c r="CN22" s="12">
        <v>691.06</v>
      </c>
      <c r="CO22" s="12">
        <v>615.51</v>
      </c>
      <c r="CP22" s="12">
        <v>662.82</v>
      </c>
      <c r="CQ22" s="12">
        <v>636.11</v>
      </c>
      <c r="CR22" s="12">
        <v>684.95</v>
      </c>
      <c r="CS22" s="12">
        <v>659.76</v>
      </c>
      <c r="CT22" s="12">
        <v>710.45</v>
      </c>
      <c r="CU22" s="12"/>
      <c r="CV22" s="12">
        <v>824.24</v>
      </c>
      <c r="CW22" s="12">
        <v>887.49</v>
      </c>
      <c r="CX22" s="12"/>
      <c r="CY22" s="12">
        <v>689.46</v>
      </c>
      <c r="CZ22" s="12">
        <v>742.4</v>
      </c>
      <c r="DA22" s="12">
        <v>672.24</v>
      </c>
      <c r="DB22" s="12">
        <v>723.89</v>
      </c>
      <c r="DC22" s="12"/>
      <c r="DD22" s="12">
        <v>659.2</v>
      </c>
      <c r="DE22" s="12">
        <v>709.82</v>
      </c>
      <c r="DF22" s="12">
        <v>725.98</v>
      </c>
      <c r="DG22" s="12">
        <v>666.12</v>
      </c>
      <c r="DH22" s="12">
        <v>717.3</v>
      </c>
      <c r="DI22" s="12">
        <v>733.72</v>
      </c>
      <c r="DJ22" s="12">
        <v>662.34</v>
      </c>
    </row>
    <row r="23" spans="1:114" x14ac:dyDescent="0.35">
      <c r="A23" s="13">
        <v>30</v>
      </c>
      <c r="B23" s="14">
        <v>984.41</v>
      </c>
      <c r="C23" s="14">
        <v>997.79</v>
      </c>
      <c r="D23" s="14">
        <v>625.12</v>
      </c>
      <c r="E23" s="14">
        <v>890.87</v>
      </c>
      <c r="F23" s="14">
        <v>1023.83</v>
      </c>
      <c r="G23" s="14">
        <v>614.51</v>
      </c>
      <c r="H23" s="14">
        <v>875.7</v>
      </c>
      <c r="I23" s="14">
        <v>1006.37</v>
      </c>
      <c r="J23" s="14">
        <v>602.34</v>
      </c>
      <c r="K23" s="14">
        <v>858.39</v>
      </c>
      <c r="L23" s="14">
        <v>986.53</v>
      </c>
      <c r="M23" s="14"/>
      <c r="N23" s="14">
        <v>924.91</v>
      </c>
      <c r="O23" s="14">
        <v>938.37</v>
      </c>
      <c r="P23" s="14">
        <v>903.04</v>
      </c>
      <c r="Q23" s="14">
        <v>917.32</v>
      </c>
      <c r="R23" s="14">
        <v>566.35</v>
      </c>
      <c r="S23" s="14">
        <v>807.13</v>
      </c>
      <c r="T23" s="14">
        <v>927.6</v>
      </c>
      <c r="U23" s="14">
        <v>558.52</v>
      </c>
      <c r="V23" s="14">
        <v>795.87</v>
      </c>
      <c r="W23" s="14">
        <v>914.63</v>
      </c>
      <c r="X23" s="14">
        <v>541.79</v>
      </c>
      <c r="Y23" s="14">
        <v>772.12</v>
      </c>
      <c r="Z23" s="14">
        <v>887.29</v>
      </c>
      <c r="AA23" s="14">
        <v>870.31</v>
      </c>
      <c r="AB23" s="14">
        <v>884.76</v>
      </c>
      <c r="AC23" s="14">
        <v>526.69000000000005</v>
      </c>
      <c r="AD23" s="14">
        <v>750.48</v>
      </c>
      <c r="AE23" s="14">
        <v>862.55</v>
      </c>
      <c r="AF23" s="14">
        <v>846.72</v>
      </c>
      <c r="AG23" s="14">
        <v>861.33</v>
      </c>
      <c r="AH23" s="14"/>
      <c r="AI23" s="14">
        <v>708.61</v>
      </c>
      <c r="AJ23" s="14">
        <v>814.32</v>
      </c>
      <c r="AK23" s="14">
        <v>631.08000000000004</v>
      </c>
      <c r="AL23" s="14">
        <v>644.38</v>
      </c>
      <c r="AM23" s="14">
        <v>725.27</v>
      </c>
      <c r="AN23" s="14"/>
      <c r="AO23" s="14">
        <v>976.66</v>
      </c>
      <c r="AP23" s="14">
        <v>1051.67</v>
      </c>
      <c r="AQ23" s="14">
        <v>1066.28</v>
      </c>
      <c r="AR23" s="14">
        <v>1022.11</v>
      </c>
      <c r="AS23" s="14">
        <v>980.74</v>
      </c>
      <c r="AT23" s="14">
        <v>1056.07</v>
      </c>
      <c r="AU23" s="14">
        <v>980</v>
      </c>
      <c r="AV23" s="14">
        <v>1055.33</v>
      </c>
      <c r="AW23" s="14">
        <v>999.42</v>
      </c>
      <c r="AX23" s="14">
        <v>1076.23</v>
      </c>
      <c r="AY23" s="14"/>
      <c r="AZ23" s="14">
        <v>820.03</v>
      </c>
      <c r="BA23" s="14">
        <v>882.96</v>
      </c>
      <c r="BB23" s="14">
        <v>883.53</v>
      </c>
      <c r="BC23" s="14">
        <v>951.44</v>
      </c>
      <c r="BD23" s="14">
        <v>836.68</v>
      </c>
      <c r="BE23" s="14">
        <v>901</v>
      </c>
      <c r="BF23" s="14">
        <v>908.09</v>
      </c>
      <c r="BG23" s="14">
        <v>891.85</v>
      </c>
      <c r="BH23" s="14">
        <v>960.41</v>
      </c>
      <c r="BI23" s="14">
        <v>930.38</v>
      </c>
      <c r="BJ23" s="14">
        <v>1001.88</v>
      </c>
      <c r="BK23" s="14">
        <v>859.46</v>
      </c>
      <c r="BL23" s="14">
        <v>925.48</v>
      </c>
      <c r="BM23" s="14">
        <v>839.21</v>
      </c>
      <c r="BN23" s="14">
        <v>903.61</v>
      </c>
      <c r="BO23" s="14">
        <v>830.64</v>
      </c>
      <c r="BP23" s="14">
        <v>894.47</v>
      </c>
      <c r="BQ23" s="14">
        <v>909.16</v>
      </c>
      <c r="BR23" s="14">
        <v>820.92</v>
      </c>
      <c r="BS23" s="14">
        <v>884.02</v>
      </c>
      <c r="BT23" s="14">
        <v>898.8</v>
      </c>
      <c r="BU23" s="14"/>
      <c r="BV23" s="14">
        <v>711.8</v>
      </c>
      <c r="BW23" s="14">
        <v>725.92</v>
      </c>
      <c r="BX23" s="14">
        <v>766.41</v>
      </c>
      <c r="BY23" s="14">
        <v>781.42</v>
      </c>
      <c r="BZ23" s="14">
        <v>708.61</v>
      </c>
      <c r="CA23" s="14">
        <v>763.06</v>
      </c>
      <c r="CB23" s="14">
        <v>744.37</v>
      </c>
      <c r="CC23" s="14">
        <v>801.58</v>
      </c>
      <c r="CD23" s="14">
        <v>701.44</v>
      </c>
      <c r="CE23" s="14">
        <v>755.31</v>
      </c>
      <c r="CF23" s="14">
        <v>742.98</v>
      </c>
      <c r="CG23" s="14">
        <v>701.11</v>
      </c>
      <c r="CH23" s="14">
        <v>754.9</v>
      </c>
      <c r="CI23" s="14">
        <v>770.15</v>
      </c>
      <c r="CJ23" s="14"/>
      <c r="CK23" s="14">
        <v>633.36</v>
      </c>
      <c r="CL23" s="14">
        <v>682.01</v>
      </c>
      <c r="CM23" s="14">
        <v>650.99</v>
      </c>
      <c r="CN23" s="14">
        <v>700.94</v>
      </c>
      <c r="CO23" s="14">
        <v>624.30999999999995</v>
      </c>
      <c r="CP23" s="14">
        <v>672.29</v>
      </c>
      <c r="CQ23" s="14">
        <v>645.20000000000005</v>
      </c>
      <c r="CR23" s="14">
        <v>694.74</v>
      </c>
      <c r="CS23" s="14">
        <v>669.2</v>
      </c>
      <c r="CT23" s="14">
        <v>720.61</v>
      </c>
      <c r="CU23" s="14"/>
      <c r="CV23" s="14">
        <v>836.03</v>
      </c>
      <c r="CW23" s="14">
        <v>900.18</v>
      </c>
      <c r="CX23" s="14"/>
      <c r="CY23" s="14">
        <v>699.32</v>
      </c>
      <c r="CZ23" s="14">
        <v>753.02</v>
      </c>
      <c r="DA23" s="14">
        <v>681.85</v>
      </c>
      <c r="DB23" s="14">
        <v>734.24</v>
      </c>
      <c r="DC23" s="14"/>
      <c r="DD23" s="14">
        <v>668.63</v>
      </c>
      <c r="DE23" s="14">
        <v>719.96</v>
      </c>
      <c r="DF23" s="14">
        <v>736.37</v>
      </c>
      <c r="DG23" s="14">
        <v>675.64</v>
      </c>
      <c r="DH23" s="14">
        <v>727.56</v>
      </c>
      <c r="DI23" s="14">
        <v>744.21</v>
      </c>
      <c r="DJ23" s="14">
        <v>671.81</v>
      </c>
    </row>
    <row r="24" spans="1:114" x14ac:dyDescent="0.35">
      <c r="A24" s="9">
        <v>31</v>
      </c>
      <c r="B24" s="10">
        <v>1005.22</v>
      </c>
      <c r="C24" s="10">
        <v>1018.89</v>
      </c>
      <c r="D24" s="10">
        <v>638.34</v>
      </c>
      <c r="E24" s="10">
        <v>909.71</v>
      </c>
      <c r="F24" s="10">
        <v>1045.48</v>
      </c>
      <c r="G24" s="10">
        <v>627.51</v>
      </c>
      <c r="H24" s="10">
        <v>894.21</v>
      </c>
      <c r="I24" s="10">
        <v>1027.6500000000001</v>
      </c>
      <c r="J24" s="10">
        <v>615.08000000000004</v>
      </c>
      <c r="K24" s="10">
        <v>876.54</v>
      </c>
      <c r="L24" s="10">
        <v>1007.39</v>
      </c>
      <c r="M24" s="10"/>
      <c r="N24" s="10">
        <v>944.47</v>
      </c>
      <c r="O24" s="10">
        <v>958.21</v>
      </c>
      <c r="P24" s="10">
        <v>922.14</v>
      </c>
      <c r="Q24" s="10">
        <v>936.72</v>
      </c>
      <c r="R24" s="10">
        <v>578.33000000000004</v>
      </c>
      <c r="S24" s="10">
        <v>824.2</v>
      </c>
      <c r="T24" s="10">
        <v>947.22</v>
      </c>
      <c r="U24" s="10">
        <v>570.33000000000004</v>
      </c>
      <c r="V24" s="10">
        <v>812.7</v>
      </c>
      <c r="W24" s="10">
        <v>933.97</v>
      </c>
      <c r="X24" s="10">
        <v>553.25</v>
      </c>
      <c r="Y24" s="10">
        <v>788.44</v>
      </c>
      <c r="Z24" s="10">
        <v>906.05</v>
      </c>
      <c r="AA24" s="10">
        <v>888.71</v>
      </c>
      <c r="AB24" s="10">
        <v>903.46</v>
      </c>
      <c r="AC24" s="10">
        <v>537.82000000000005</v>
      </c>
      <c r="AD24" s="10">
        <v>766.35</v>
      </c>
      <c r="AE24" s="10">
        <v>880.79</v>
      </c>
      <c r="AF24" s="10">
        <v>864.63</v>
      </c>
      <c r="AG24" s="10">
        <v>879.54</v>
      </c>
      <c r="AH24" s="10"/>
      <c r="AI24" s="10">
        <v>723.6</v>
      </c>
      <c r="AJ24" s="10">
        <v>831.54</v>
      </c>
      <c r="AK24" s="10">
        <v>644.42999999999995</v>
      </c>
      <c r="AL24" s="10">
        <v>658.01</v>
      </c>
      <c r="AM24" s="10">
        <v>740.6</v>
      </c>
      <c r="AN24" s="10"/>
      <c r="AO24" s="10">
        <v>997.31</v>
      </c>
      <c r="AP24" s="10">
        <v>1073.9100000000001</v>
      </c>
      <c r="AQ24" s="10">
        <v>1088.82</v>
      </c>
      <c r="AR24" s="10">
        <v>1043.73</v>
      </c>
      <c r="AS24" s="10">
        <v>1001.48</v>
      </c>
      <c r="AT24" s="10">
        <v>1078.4000000000001</v>
      </c>
      <c r="AU24" s="10">
        <v>1000.73</v>
      </c>
      <c r="AV24" s="10">
        <v>1077.6500000000001</v>
      </c>
      <c r="AW24" s="10">
        <v>1020.56</v>
      </c>
      <c r="AX24" s="10">
        <v>1098.99</v>
      </c>
      <c r="AY24" s="10"/>
      <c r="AZ24" s="10">
        <v>837.37</v>
      </c>
      <c r="BA24" s="10">
        <v>901.63</v>
      </c>
      <c r="BB24" s="10">
        <v>902.21</v>
      </c>
      <c r="BC24" s="10">
        <v>971.55</v>
      </c>
      <c r="BD24" s="10">
        <v>854.37</v>
      </c>
      <c r="BE24" s="10">
        <v>920.05</v>
      </c>
      <c r="BF24" s="10">
        <v>927.29</v>
      </c>
      <c r="BG24" s="10">
        <v>910.71</v>
      </c>
      <c r="BH24" s="10">
        <v>980.72</v>
      </c>
      <c r="BI24" s="10">
        <v>950.06</v>
      </c>
      <c r="BJ24" s="10">
        <v>1023.06</v>
      </c>
      <c r="BK24" s="10">
        <v>877.63</v>
      </c>
      <c r="BL24" s="10">
        <v>945.05</v>
      </c>
      <c r="BM24" s="10">
        <v>856.95</v>
      </c>
      <c r="BN24" s="10">
        <v>922.71</v>
      </c>
      <c r="BO24" s="10">
        <v>848.2</v>
      </c>
      <c r="BP24" s="10">
        <v>913.38</v>
      </c>
      <c r="BQ24" s="10">
        <v>928.38</v>
      </c>
      <c r="BR24" s="10">
        <v>838.28</v>
      </c>
      <c r="BS24" s="10">
        <v>902.71</v>
      </c>
      <c r="BT24" s="10">
        <v>917.8</v>
      </c>
      <c r="BU24" s="10"/>
      <c r="BV24" s="10">
        <v>726.86</v>
      </c>
      <c r="BW24" s="10">
        <v>741.27</v>
      </c>
      <c r="BX24" s="10">
        <v>782.61</v>
      </c>
      <c r="BY24" s="10">
        <v>797.95</v>
      </c>
      <c r="BZ24" s="10">
        <v>723.6</v>
      </c>
      <c r="CA24" s="10">
        <v>779.2</v>
      </c>
      <c r="CB24" s="10">
        <v>760.11</v>
      </c>
      <c r="CC24" s="10">
        <v>818.53</v>
      </c>
      <c r="CD24" s="10">
        <v>716.27</v>
      </c>
      <c r="CE24" s="10">
        <v>771.28</v>
      </c>
      <c r="CF24" s="10">
        <v>758.69</v>
      </c>
      <c r="CG24" s="10">
        <v>715.94</v>
      </c>
      <c r="CH24" s="10">
        <v>770.86</v>
      </c>
      <c r="CI24" s="10">
        <v>786.44</v>
      </c>
      <c r="CJ24" s="10"/>
      <c r="CK24" s="10">
        <v>646.76</v>
      </c>
      <c r="CL24" s="10">
        <v>696.43</v>
      </c>
      <c r="CM24" s="10">
        <v>664.76</v>
      </c>
      <c r="CN24" s="10">
        <v>715.76</v>
      </c>
      <c r="CO24" s="10">
        <v>637.51</v>
      </c>
      <c r="CP24" s="10">
        <v>686.51</v>
      </c>
      <c r="CQ24" s="10">
        <v>658.85</v>
      </c>
      <c r="CR24" s="10">
        <v>709.44</v>
      </c>
      <c r="CS24" s="10">
        <v>683.35</v>
      </c>
      <c r="CT24" s="10">
        <v>735.85</v>
      </c>
      <c r="CU24" s="10"/>
      <c r="CV24" s="10">
        <v>853.71</v>
      </c>
      <c r="CW24" s="10">
        <v>919.21</v>
      </c>
      <c r="CX24" s="10"/>
      <c r="CY24" s="10">
        <v>714.11</v>
      </c>
      <c r="CZ24" s="10">
        <v>768.94</v>
      </c>
      <c r="DA24" s="10">
        <v>696.27</v>
      </c>
      <c r="DB24" s="10">
        <v>749.77</v>
      </c>
      <c r="DC24" s="10"/>
      <c r="DD24" s="10">
        <v>682.77</v>
      </c>
      <c r="DE24" s="10">
        <v>735.19</v>
      </c>
      <c r="DF24" s="10">
        <v>751.94</v>
      </c>
      <c r="DG24" s="10">
        <v>689.93</v>
      </c>
      <c r="DH24" s="10">
        <v>742.94</v>
      </c>
      <c r="DI24" s="10">
        <v>759.94</v>
      </c>
      <c r="DJ24" s="10">
        <v>686.01</v>
      </c>
    </row>
    <row r="25" spans="1:114" x14ac:dyDescent="0.35">
      <c r="A25" s="11">
        <v>32</v>
      </c>
      <c r="B25" s="12">
        <v>1026.04</v>
      </c>
      <c r="C25" s="12">
        <v>1039.99</v>
      </c>
      <c r="D25" s="12">
        <v>651.55999999999995</v>
      </c>
      <c r="E25" s="12">
        <v>928.55</v>
      </c>
      <c r="F25" s="12">
        <v>1067.1300000000001</v>
      </c>
      <c r="G25" s="12">
        <v>640.5</v>
      </c>
      <c r="H25" s="12">
        <v>912.73</v>
      </c>
      <c r="I25" s="12">
        <v>1048.93</v>
      </c>
      <c r="J25" s="12">
        <v>627.82000000000005</v>
      </c>
      <c r="K25" s="12">
        <v>894.69</v>
      </c>
      <c r="L25" s="12">
        <v>1028.25</v>
      </c>
      <c r="M25" s="12"/>
      <c r="N25" s="12">
        <v>964.03</v>
      </c>
      <c r="O25" s="12">
        <v>978.06</v>
      </c>
      <c r="P25" s="12">
        <v>941.23</v>
      </c>
      <c r="Q25" s="12">
        <v>956.11</v>
      </c>
      <c r="R25" s="12">
        <v>590.30999999999995</v>
      </c>
      <c r="S25" s="12">
        <v>841.27</v>
      </c>
      <c r="T25" s="12">
        <v>966.83</v>
      </c>
      <c r="U25" s="12">
        <v>582.14</v>
      </c>
      <c r="V25" s="12">
        <v>829.53</v>
      </c>
      <c r="W25" s="12">
        <v>953.31</v>
      </c>
      <c r="X25" s="12">
        <v>564.71</v>
      </c>
      <c r="Y25" s="12">
        <v>804.77</v>
      </c>
      <c r="Z25" s="12">
        <v>924.81</v>
      </c>
      <c r="AA25" s="12">
        <v>907.11</v>
      </c>
      <c r="AB25" s="12">
        <v>922.17</v>
      </c>
      <c r="AC25" s="12">
        <v>548.96</v>
      </c>
      <c r="AD25" s="12">
        <v>782.22</v>
      </c>
      <c r="AE25" s="12">
        <v>899.03</v>
      </c>
      <c r="AF25" s="12">
        <v>882.53</v>
      </c>
      <c r="AG25" s="12">
        <v>897.76</v>
      </c>
      <c r="AH25" s="12"/>
      <c r="AI25" s="12">
        <v>738.58</v>
      </c>
      <c r="AJ25" s="12">
        <v>848.76</v>
      </c>
      <c r="AK25" s="12">
        <v>657.77</v>
      </c>
      <c r="AL25" s="12">
        <v>671.64</v>
      </c>
      <c r="AM25" s="12">
        <v>755.94</v>
      </c>
      <c r="AN25" s="12"/>
      <c r="AO25" s="12">
        <v>1017.96</v>
      </c>
      <c r="AP25" s="12">
        <v>1096.1400000000001</v>
      </c>
      <c r="AQ25" s="12">
        <v>1111.3699999999999</v>
      </c>
      <c r="AR25" s="12">
        <v>1065.3399999999999</v>
      </c>
      <c r="AS25" s="12">
        <v>1022.22</v>
      </c>
      <c r="AT25" s="12">
        <v>1100.73</v>
      </c>
      <c r="AU25" s="12">
        <v>1021.45</v>
      </c>
      <c r="AV25" s="12">
        <v>1099.97</v>
      </c>
      <c r="AW25" s="12">
        <v>1041.69</v>
      </c>
      <c r="AX25" s="12">
        <v>1121.74</v>
      </c>
      <c r="AY25" s="12"/>
      <c r="AZ25" s="12">
        <v>854.71</v>
      </c>
      <c r="BA25" s="12">
        <v>920.3</v>
      </c>
      <c r="BB25" s="12">
        <v>920.89</v>
      </c>
      <c r="BC25" s="12">
        <v>991.67</v>
      </c>
      <c r="BD25" s="12">
        <v>872.06</v>
      </c>
      <c r="BE25" s="12">
        <v>939.1</v>
      </c>
      <c r="BF25" s="12">
        <v>946.49</v>
      </c>
      <c r="BG25" s="12">
        <v>929.57</v>
      </c>
      <c r="BH25" s="12">
        <v>1001.03</v>
      </c>
      <c r="BI25" s="12">
        <v>969.73</v>
      </c>
      <c r="BJ25" s="12">
        <v>1044.25</v>
      </c>
      <c r="BK25" s="12">
        <v>895.8</v>
      </c>
      <c r="BL25" s="12">
        <v>964.62</v>
      </c>
      <c r="BM25" s="12">
        <v>874.7</v>
      </c>
      <c r="BN25" s="12">
        <v>941.82</v>
      </c>
      <c r="BO25" s="12">
        <v>865.77</v>
      </c>
      <c r="BP25" s="12">
        <v>932.3</v>
      </c>
      <c r="BQ25" s="12">
        <v>947.61</v>
      </c>
      <c r="BR25" s="12">
        <v>855.64</v>
      </c>
      <c r="BS25" s="12">
        <v>921.4</v>
      </c>
      <c r="BT25" s="12">
        <v>936.81</v>
      </c>
      <c r="BU25" s="12"/>
      <c r="BV25" s="12">
        <v>741.91</v>
      </c>
      <c r="BW25" s="12">
        <v>756.62</v>
      </c>
      <c r="BX25" s="12">
        <v>798.82</v>
      </c>
      <c r="BY25" s="12">
        <v>814.47</v>
      </c>
      <c r="BZ25" s="12">
        <v>738.58</v>
      </c>
      <c r="CA25" s="12">
        <v>795.33</v>
      </c>
      <c r="CB25" s="12">
        <v>775.85</v>
      </c>
      <c r="CC25" s="12">
        <v>835.48</v>
      </c>
      <c r="CD25" s="12">
        <v>731.11</v>
      </c>
      <c r="CE25" s="12">
        <v>787.25</v>
      </c>
      <c r="CF25" s="12">
        <v>774.4</v>
      </c>
      <c r="CG25" s="12">
        <v>730.76</v>
      </c>
      <c r="CH25" s="12">
        <v>786.83</v>
      </c>
      <c r="CI25" s="12">
        <v>802.72</v>
      </c>
      <c r="CJ25" s="12"/>
      <c r="CK25" s="12">
        <v>660.15</v>
      </c>
      <c r="CL25" s="12">
        <v>710.85</v>
      </c>
      <c r="CM25" s="12">
        <v>678.52</v>
      </c>
      <c r="CN25" s="12">
        <v>730.59</v>
      </c>
      <c r="CO25" s="12">
        <v>650.71</v>
      </c>
      <c r="CP25" s="12">
        <v>700.73</v>
      </c>
      <c r="CQ25" s="12">
        <v>672.49</v>
      </c>
      <c r="CR25" s="12">
        <v>724.13</v>
      </c>
      <c r="CS25" s="12">
        <v>697.5</v>
      </c>
      <c r="CT25" s="12">
        <v>751.09</v>
      </c>
      <c r="CU25" s="12"/>
      <c r="CV25" s="12">
        <v>871.39</v>
      </c>
      <c r="CW25" s="12">
        <v>938.25</v>
      </c>
      <c r="CX25" s="12"/>
      <c r="CY25" s="12">
        <v>728.89</v>
      </c>
      <c r="CZ25" s="12">
        <v>784.86</v>
      </c>
      <c r="DA25" s="12">
        <v>710.69</v>
      </c>
      <c r="DB25" s="12">
        <v>765.29</v>
      </c>
      <c r="DC25" s="12"/>
      <c r="DD25" s="12">
        <v>696.91</v>
      </c>
      <c r="DE25" s="12">
        <v>750.41</v>
      </c>
      <c r="DF25" s="12">
        <v>767.51</v>
      </c>
      <c r="DG25" s="12">
        <v>704.22</v>
      </c>
      <c r="DH25" s="12">
        <v>758.33</v>
      </c>
      <c r="DI25" s="12">
        <v>775.68</v>
      </c>
      <c r="DJ25" s="12">
        <v>700.22</v>
      </c>
    </row>
    <row r="26" spans="1:114" x14ac:dyDescent="0.35">
      <c r="A26" s="11">
        <v>33</v>
      </c>
      <c r="B26" s="12">
        <v>1039.05</v>
      </c>
      <c r="C26" s="12">
        <v>1053.17</v>
      </c>
      <c r="D26" s="12">
        <v>659.82</v>
      </c>
      <c r="E26" s="12">
        <v>940.32</v>
      </c>
      <c r="F26" s="12">
        <v>1080.6600000000001</v>
      </c>
      <c r="G26" s="12">
        <v>648.62</v>
      </c>
      <c r="H26" s="12">
        <v>924.3</v>
      </c>
      <c r="I26" s="12">
        <v>1062.23</v>
      </c>
      <c r="J26" s="12">
        <v>635.78</v>
      </c>
      <c r="K26" s="12">
        <v>906.04</v>
      </c>
      <c r="L26" s="12">
        <v>1041.29</v>
      </c>
      <c r="M26" s="12"/>
      <c r="N26" s="12">
        <v>976.25</v>
      </c>
      <c r="O26" s="12">
        <v>990.46</v>
      </c>
      <c r="P26" s="12">
        <v>953.16</v>
      </c>
      <c r="Q26" s="12">
        <v>968.24</v>
      </c>
      <c r="R26" s="12">
        <v>597.79</v>
      </c>
      <c r="S26" s="12">
        <v>851.93</v>
      </c>
      <c r="T26" s="12">
        <v>979.09</v>
      </c>
      <c r="U26" s="12">
        <v>589.52</v>
      </c>
      <c r="V26" s="12">
        <v>840.05</v>
      </c>
      <c r="W26" s="12">
        <v>965.4</v>
      </c>
      <c r="X26" s="12">
        <v>571.87</v>
      </c>
      <c r="Y26" s="12">
        <v>814.98</v>
      </c>
      <c r="Z26" s="12">
        <v>936.54</v>
      </c>
      <c r="AA26" s="12">
        <v>918.61</v>
      </c>
      <c r="AB26" s="12">
        <v>933.86</v>
      </c>
      <c r="AC26" s="12">
        <v>555.91999999999996</v>
      </c>
      <c r="AD26" s="12">
        <v>792.14</v>
      </c>
      <c r="AE26" s="12">
        <v>910.43</v>
      </c>
      <c r="AF26" s="12">
        <v>893.72</v>
      </c>
      <c r="AG26" s="12">
        <v>909.14</v>
      </c>
      <c r="AH26" s="12"/>
      <c r="AI26" s="12">
        <v>747.95</v>
      </c>
      <c r="AJ26" s="12">
        <v>859.52</v>
      </c>
      <c r="AK26" s="12">
        <v>666.11</v>
      </c>
      <c r="AL26" s="12">
        <v>680.15</v>
      </c>
      <c r="AM26" s="12">
        <v>765.52</v>
      </c>
      <c r="AN26" s="12"/>
      <c r="AO26" s="12">
        <v>1030.8699999999999</v>
      </c>
      <c r="AP26" s="12">
        <v>1110.04</v>
      </c>
      <c r="AQ26" s="12">
        <v>1125.46</v>
      </c>
      <c r="AR26" s="12">
        <v>1078.8499999999999</v>
      </c>
      <c r="AS26" s="12">
        <v>1035.18</v>
      </c>
      <c r="AT26" s="12">
        <v>1114.69</v>
      </c>
      <c r="AU26" s="12">
        <v>1034.4000000000001</v>
      </c>
      <c r="AV26" s="12">
        <v>1113.9100000000001</v>
      </c>
      <c r="AW26" s="12">
        <v>1054.9000000000001</v>
      </c>
      <c r="AX26" s="12">
        <v>1135.97</v>
      </c>
      <c r="AY26" s="12"/>
      <c r="AZ26" s="12">
        <v>865.54</v>
      </c>
      <c r="BA26" s="12">
        <v>931.97</v>
      </c>
      <c r="BB26" s="12">
        <v>932.57</v>
      </c>
      <c r="BC26" s="12">
        <v>1004.25</v>
      </c>
      <c r="BD26" s="12">
        <v>883.12</v>
      </c>
      <c r="BE26" s="12">
        <v>951.01</v>
      </c>
      <c r="BF26" s="12">
        <v>958.5</v>
      </c>
      <c r="BG26" s="12">
        <v>941.35</v>
      </c>
      <c r="BH26" s="12">
        <v>1013.72</v>
      </c>
      <c r="BI26" s="12">
        <v>982.02</v>
      </c>
      <c r="BJ26" s="12">
        <v>1057.49</v>
      </c>
      <c r="BK26" s="12">
        <v>907.16</v>
      </c>
      <c r="BL26" s="12">
        <v>976.85</v>
      </c>
      <c r="BM26" s="12">
        <v>885.79</v>
      </c>
      <c r="BN26" s="12">
        <v>953.76</v>
      </c>
      <c r="BO26" s="12">
        <v>876.74</v>
      </c>
      <c r="BP26" s="12">
        <v>944.12</v>
      </c>
      <c r="BQ26" s="12">
        <v>959.62</v>
      </c>
      <c r="BR26" s="12">
        <v>866.49</v>
      </c>
      <c r="BS26" s="12">
        <v>933.09</v>
      </c>
      <c r="BT26" s="12">
        <v>948.68</v>
      </c>
      <c r="BU26" s="12"/>
      <c r="BV26" s="12">
        <v>751.31</v>
      </c>
      <c r="BW26" s="12">
        <v>766.22</v>
      </c>
      <c r="BX26" s="12">
        <v>808.95</v>
      </c>
      <c r="BY26" s="12">
        <v>824.8</v>
      </c>
      <c r="BZ26" s="12">
        <v>747.95</v>
      </c>
      <c r="CA26" s="12">
        <v>805.42</v>
      </c>
      <c r="CB26" s="12">
        <v>785.68</v>
      </c>
      <c r="CC26" s="12">
        <v>846.08</v>
      </c>
      <c r="CD26" s="12">
        <v>740.38</v>
      </c>
      <c r="CE26" s="12">
        <v>797.23</v>
      </c>
      <c r="CF26" s="12">
        <v>784.22</v>
      </c>
      <c r="CG26" s="12">
        <v>740.03</v>
      </c>
      <c r="CH26" s="12">
        <v>796.8</v>
      </c>
      <c r="CI26" s="12">
        <v>812.9</v>
      </c>
      <c r="CJ26" s="12"/>
      <c r="CK26" s="12">
        <v>668.52</v>
      </c>
      <c r="CL26" s="12">
        <v>719.87</v>
      </c>
      <c r="CM26" s="12">
        <v>687.12</v>
      </c>
      <c r="CN26" s="12">
        <v>739.85</v>
      </c>
      <c r="CO26" s="12">
        <v>658.96</v>
      </c>
      <c r="CP26" s="12">
        <v>709.61</v>
      </c>
      <c r="CQ26" s="12">
        <v>681.02</v>
      </c>
      <c r="CR26" s="12">
        <v>733.31</v>
      </c>
      <c r="CS26" s="12">
        <v>706.34</v>
      </c>
      <c r="CT26" s="12">
        <v>760.61</v>
      </c>
      <c r="CU26" s="12"/>
      <c r="CV26" s="12">
        <v>882.43</v>
      </c>
      <c r="CW26" s="12">
        <v>950.15</v>
      </c>
      <c r="CX26" s="12"/>
      <c r="CY26" s="12">
        <v>738.14</v>
      </c>
      <c r="CZ26" s="12">
        <v>794.81</v>
      </c>
      <c r="DA26" s="12">
        <v>719.7</v>
      </c>
      <c r="DB26" s="12">
        <v>775</v>
      </c>
      <c r="DC26" s="12"/>
      <c r="DD26" s="12">
        <v>705.74</v>
      </c>
      <c r="DE26" s="12">
        <v>759.93</v>
      </c>
      <c r="DF26" s="12">
        <v>777.24</v>
      </c>
      <c r="DG26" s="12">
        <v>713.15</v>
      </c>
      <c r="DH26" s="12">
        <v>767.94</v>
      </c>
      <c r="DI26" s="12">
        <v>785.52</v>
      </c>
      <c r="DJ26" s="12">
        <v>709.1</v>
      </c>
    </row>
    <row r="27" spans="1:114" x14ac:dyDescent="0.35">
      <c r="A27" s="11">
        <v>34</v>
      </c>
      <c r="B27" s="12">
        <v>1052.93</v>
      </c>
      <c r="C27" s="12">
        <v>1067.24</v>
      </c>
      <c r="D27" s="12">
        <v>668.63</v>
      </c>
      <c r="E27" s="12">
        <v>952.88</v>
      </c>
      <c r="F27" s="12">
        <v>1095.0899999999999</v>
      </c>
      <c r="G27" s="12">
        <v>657.28</v>
      </c>
      <c r="H27" s="12">
        <v>936.65</v>
      </c>
      <c r="I27" s="12">
        <v>1076.42</v>
      </c>
      <c r="J27" s="12">
        <v>644.27</v>
      </c>
      <c r="K27" s="12">
        <v>918.14</v>
      </c>
      <c r="L27" s="12">
        <v>1055.2</v>
      </c>
      <c r="M27" s="12"/>
      <c r="N27" s="12">
        <v>989.29</v>
      </c>
      <c r="O27" s="12">
        <v>1003.69</v>
      </c>
      <c r="P27" s="12">
        <v>965.89</v>
      </c>
      <c r="Q27" s="12">
        <v>981.17</v>
      </c>
      <c r="R27" s="12">
        <v>605.77</v>
      </c>
      <c r="S27" s="12">
        <v>863.31</v>
      </c>
      <c r="T27" s="12">
        <v>992.17</v>
      </c>
      <c r="U27" s="12">
        <v>597.4</v>
      </c>
      <c r="V27" s="12">
        <v>851.27</v>
      </c>
      <c r="W27" s="12">
        <v>978.29</v>
      </c>
      <c r="X27" s="12">
        <v>579.5</v>
      </c>
      <c r="Y27" s="12">
        <v>825.86</v>
      </c>
      <c r="Z27" s="12">
        <v>949.04</v>
      </c>
      <c r="AA27" s="12">
        <v>930.88</v>
      </c>
      <c r="AB27" s="12">
        <v>946.34</v>
      </c>
      <c r="AC27" s="12">
        <v>563.34</v>
      </c>
      <c r="AD27" s="12">
        <v>802.72</v>
      </c>
      <c r="AE27" s="12">
        <v>922.59</v>
      </c>
      <c r="AF27" s="12">
        <v>905.66</v>
      </c>
      <c r="AG27" s="12">
        <v>921.28</v>
      </c>
      <c r="AH27" s="12"/>
      <c r="AI27" s="12">
        <v>757.94</v>
      </c>
      <c r="AJ27" s="12">
        <v>871</v>
      </c>
      <c r="AK27" s="12">
        <v>675.01</v>
      </c>
      <c r="AL27" s="12">
        <v>689.24</v>
      </c>
      <c r="AM27" s="12">
        <v>775.75</v>
      </c>
      <c r="AN27" s="12"/>
      <c r="AO27" s="12">
        <v>1044.6300000000001</v>
      </c>
      <c r="AP27" s="12">
        <v>1124.8699999999999</v>
      </c>
      <c r="AQ27" s="12">
        <v>1140.49</v>
      </c>
      <c r="AR27" s="12">
        <v>1093.26</v>
      </c>
      <c r="AS27" s="12">
        <v>1049.01</v>
      </c>
      <c r="AT27" s="12">
        <v>1129.58</v>
      </c>
      <c r="AU27" s="12">
        <v>1048.22</v>
      </c>
      <c r="AV27" s="12">
        <v>1128.79</v>
      </c>
      <c r="AW27" s="12">
        <v>1068.99</v>
      </c>
      <c r="AX27" s="12">
        <v>1151.1400000000001</v>
      </c>
      <c r="AY27" s="12"/>
      <c r="AZ27" s="12">
        <v>877.1</v>
      </c>
      <c r="BA27" s="12">
        <v>944.42</v>
      </c>
      <c r="BB27" s="12">
        <v>945.03</v>
      </c>
      <c r="BC27" s="12">
        <v>1017.66</v>
      </c>
      <c r="BD27" s="12">
        <v>894.91</v>
      </c>
      <c r="BE27" s="12">
        <v>963.71</v>
      </c>
      <c r="BF27" s="12">
        <v>971.3</v>
      </c>
      <c r="BG27" s="12">
        <v>953.92</v>
      </c>
      <c r="BH27" s="12">
        <v>1027.26</v>
      </c>
      <c r="BI27" s="12">
        <v>995.14</v>
      </c>
      <c r="BJ27" s="12">
        <v>1071.6099999999999</v>
      </c>
      <c r="BK27" s="12">
        <v>919.28</v>
      </c>
      <c r="BL27" s="12">
        <v>989.9</v>
      </c>
      <c r="BM27" s="12">
        <v>897.62</v>
      </c>
      <c r="BN27" s="12">
        <v>966.5</v>
      </c>
      <c r="BO27" s="12">
        <v>888.45</v>
      </c>
      <c r="BP27" s="12">
        <v>956.73</v>
      </c>
      <c r="BQ27" s="12">
        <v>972.44</v>
      </c>
      <c r="BR27" s="12">
        <v>878.06</v>
      </c>
      <c r="BS27" s="12">
        <v>945.55</v>
      </c>
      <c r="BT27" s="12">
        <v>961.35</v>
      </c>
      <c r="BU27" s="12"/>
      <c r="BV27" s="12">
        <v>761.35</v>
      </c>
      <c r="BW27" s="12">
        <v>776.45</v>
      </c>
      <c r="BX27" s="12">
        <v>819.75</v>
      </c>
      <c r="BY27" s="12">
        <v>835.81</v>
      </c>
      <c r="BZ27" s="12">
        <v>757.94</v>
      </c>
      <c r="CA27" s="12">
        <v>816.17</v>
      </c>
      <c r="CB27" s="12">
        <v>796.18</v>
      </c>
      <c r="CC27" s="12">
        <v>857.38</v>
      </c>
      <c r="CD27" s="12">
        <v>750.26</v>
      </c>
      <c r="CE27" s="12">
        <v>807.88</v>
      </c>
      <c r="CF27" s="12">
        <v>794.7</v>
      </c>
      <c r="CG27" s="12">
        <v>749.91</v>
      </c>
      <c r="CH27" s="12">
        <v>807.44</v>
      </c>
      <c r="CI27" s="12">
        <v>823.76</v>
      </c>
      <c r="CJ27" s="12"/>
      <c r="CK27" s="12">
        <v>677.45</v>
      </c>
      <c r="CL27" s="12">
        <v>729.48</v>
      </c>
      <c r="CM27" s="12">
        <v>696.3</v>
      </c>
      <c r="CN27" s="12">
        <v>749.73</v>
      </c>
      <c r="CO27" s="12">
        <v>667.76</v>
      </c>
      <c r="CP27" s="12">
        <v>719.09</v>
      </c>
      <c r="CQ27" s="12">
        <v>690.11</v>
      </c>
      <c r="CR27" s="12">
        <v>743.1</v>
      </c>
      <c r="CS27" s="12">
        <v>715.77</v>
      </c>
      <c r="CT27" s="12">
        <v>770.77</v>
      </c>
      <c r="CU27" s="12"/>
      <c r="CV27" s="12">
        <v>894.22</v>
      </c>
      <c r="CW27" s="12">
        <v>962.84</v>
      </c>
      <c r="CX27" s="12"/>
      <c r="CY27" s="12">
        <v>747.99</v>
      </c>
      <c r="CZ27" s="12">
        <v>805.43</v>
      </c>
      <c r="DA27" s="12">
        <v>729.31</v>
      </c>
      <c r="DB27" s="12">
        <v>785.35</v>
      </c>
      <c r="DC27" s="12"/>
      <c r="DD27" s="12">
        <v>715.17</v>
      </c>
      <c r="DE27" s="12">
        <v>770.08</v>
      </c>
      <c r="DF27" s="12">
        <v>787.62</v>
      </c>
      <c r="DG27" s="12">
        <v>722.67</v>
      </c>
      <c r="DH27" s="12">
        <v>778.2</v>
      </c>
      <c r="DI27" s="12">
        <v>796.01</v>
      </c>
      <c r="DJ27" s="12">
        <v>718.57</v>
      </c>
    </row>
    <row r="28" spans="1:114" x14ac:dyDescent="0.35">
      <c r="A28" s="13">
        <v>35</v>
      </c>
      <c r="B28" s="14">
        <v>1059.8699999999999</v>
      </c>
      <c r="C28" s="14">
        <v>1074.27</v>
      </c>
      <c r="D28" s="14">
        <v>673.04</v>
      </c>
      <c r="E28" s="14">
        <v>959.16</v>
      </c>
      <c r="F28" s="14">
        <v>1102.31</v>
      </c>
      <c r="G28" s="14">
        <v>661.62</v>
      </c>
      <c r="H28" s="14">
        <v>942.82</v>
      </c>
      <c r="I28" s="14">
        <v>1083.51</v>
      </c>
      <c r="J28" s="14">
        <v>648.52</v>
      </c>
      <c r="K28" s="14">
        <v>924.19</v>
      </c>
      <c r="L28" s="14">
        <v>1062.1500000000001</v>
      </c>
      <c r="M28" s="14"/>
      <c r="N28" s="14">
        <v>995.81</v>
      </c>
      <c r="O28" s="14">
        <v>1010.3</v>
      </c>
      <c r="P28" s="14">
        <v>972.26</v>
      </c>
      <c r="Q28" s="14">
        <v>987.63</v>
      </c>
      <c r="R28" s="14">
        <v>609.77</v>
      </c>
      <c r="S28" s="14">
        <v>869</v>
      </c>
      <c r="T28" s="14">
        <v>998.7</v>
      </c>
      <c r="U28" s="14">
        <v>601.33000000000004</v>
      </c>
      <c r="V28" s="14">
        <v>856.88</v>
      </c>
      <c r="W28" s="14">
        <v>984.74</v>
      </c>
      <c r="X28" s="14">
        <v>583.32000000000005</v>
      </c>
      <c r="Y28" s="14">
        <v>831.3</v>
      </c>
      <c r="Z28" s="14">
        <v>955.3</v>
      </c>
      <c r="AA28" s="14">
        <v>937.02</v>
      </c>
      <c r="AB28" s="14">
        <v>952.57</v>
      </c>
      <c r="AC28" s="14">
        <v>567.05999999999995</v>
      </c>
      <c r="AD28" s="14">
        <v>808.01</v>
      </c>
      <c r="AE28" s="14">
        <v>928.67</v>
      </c>
      <c r="AF28" s="14">
        <v>911.62</v>
      </c>
      <c r="AG28" s="14">
        <v>927.35</v>
      </c>
      <c r="AH28" s="14"/>
      <c r="AI28" s="14">
        <v>762.93</v>
      </c>
      <c r="AJ28" s="14">
        <v>876.74</v>
      </c>
      <c r="AK28" s="14">
        <v>679.46</v>
      </c>
      <c r="AL28" s="14">
        <v>693.78</v>
      </c>
      <c r="AM28" s="14">
        <v>780.86</v>
      </c>
      <c r="AN28" s="14"/>
      <c r="AO28" s="14">
        <v>1051.52</v>
      </c>
      <c r="AP28" s="14">
        <v>1132.28</v>
      </c>
      <c r="AQ28" s="14">
        <v>1148.01</v>
      </c>
      <c r="AR28" s="14">
        <v>1100.46</v>
      </c>
      <c r="AS28" s="14">
        <v>1055.92</v>
      </c>
      <c r="AT28" s="14">
        <v>1137.02</v>
      </c>
      <c r="AU28" s="14">
        <v>1055.1199999999999</v>
      </c>
      <c r="AV28" s="14">
        <v>1136.23</v>
      </c>
      <c r="AW28" s="14">
        <v>1076.03</v>
      </c>
      <c r="AX28" s="14">
        <v>1158.72</v>
      </c>
      <c r="AY28" s="14"/>
      <c r="AZ28" s="14">
        <v>882.88</v>
      </c>
      <c r="BA28" s="14">
        <v>950.64</v>
      </c>
      <c r="BB28" s="14">
        <v>951.25</v>
      </c>
      <c r="BC28" s="14">
        <v>1024.3699999999999</v>
      </c>
      <c r="BD28" s="14">
        <v>900.81</v>
      </c>
      <c r="BE28" s="14">
        <v>970.06</v>
      </c>
      <c r="BF28" s="14">
        <v>977.7</v>
      </c>
      <c r="BG28" s="14">
        <v>960.21</v>
      </c>
      <c r="BH28" s="14">
        <v>1034.03</v>
      </c>
      <c r="BI28" s="14">
        <v>1001.7</v>
      </c>
      <c r="BJ28" s="14">
        <v>1078.67</v>
      </c>
      <c r="BK28" s="14">
        <v>925.34</v>
      </c>
      <c r="BL28" s="14">
        <v>996.42</v>
      </c>
      <c r="BM28" s="14">
        <v>903.53</v>
      </c>
      <c r="BN28" s="14">
        <v>972.87</v>
      </c>
      <c r="BO28" s="14">
        <v>894.31</v>
      </c>
      <c r="BP28" s="14">
        <v>963.03</v>
      </c>
      <c r="BQ28" s="14">
        <v>978.85</v>
      </c>
      <c r="BR28" s="14">
        <v>883.85</v>
      </c>
      <c r="BS28" s="14">
        <v>951.78</v>
      </c>
      <c r="BT28" s="14">
        <v>967.69</v>
      </c>
      <c r="BU28" s="14"/>
      <c r="BV28" s="14">
        <v>766.37</v>
      </c>
      <c r="BW28" s="14">
        <v>781.57</v>
      </c>
      <c r="BX28" s="14">
        <v>825.16</v>
      </c>
      <c r="BY28" s="14">
        <v>841.32</v>
      </c>
      <c r="BZ28" s="14">
        <v>762.93</v>
      </c>
      <c r="CA28" s="14">
        <v>821.55</v>
      </c>
      <c r="CB28" s="14">
        <v>801.42</v>
      </c>
      <c r="CC28" s="14">
        <v>863.03</v>
      </c>
      <c r="CD28" s="14">
        <v>755.21</v>
      </c>
      <c r="CE28" s="14">
        <v>813.2</v>
      </c>
      <c r="CF28" s="14">
        <v>799.93</v>
      </c>
      <c r="CG28" s="14">
        <v>754.85</v>
      </c>
      <c r="CH28" s="14">
        <v>812.76</v>
      </c>
      <c r="CI28" s="14">
        <v>829.19</v>
      </c>
      <c r="CJ28" s="14"/>
      <c r="CK28" s="14">
        <v>681.91</v>
      </c>
      <c r="CL28" s="14">
        <v>734.29</v>
      </c>
      <c r="CM28" s="14">
        <v>700.89</v>
      </c>
      <c r="CN28" s="14">
        <v>754.67</v>
      </c>
      <c r="CO28" s="14">
        <v>672.16</v>
      </c>
      <c r="CP28" s="14">
        <v>723.83</v>
      </c>
      <c r="CQ28" s="14">
        <v>694.66</v>
      </c>
      <c r="CR28" s="14">
        <v>748</v>
      </c>
      <c r="CS28" s="14">
        <v>720.49</v>
      </c>
      <c r="CT28" s="14">
        <v>775.85</v>
      </c>
      <c r="CU28" s="14"/>
      <c r="CV28" s="14">
        <v>900.11</v>
      </c>
      <c r="CW28" s="14">
        <v>969.18</v>
      </c>
      <c r="CX28" s="14"/>
      <c r="CY28" s="14">
        <v>752.92</v>
      </c>
      <c r="CZ28" s="14">
        <v>810.74</v>
      </c>
      <c r="DA28" s="14">
        <v>734.12</v>
      </c>
      <c r="DB28" s="14">
        <v>790.52</v>
      </c>
      <c r="DC28" s="14"/>
      <c r="DD28" s="14">
        <v>719.88</v>
      </c>
      <c r="DE28" s="14">
        <v>775.15</v>
      </c>
      <c r="DF28" s="14">
        <v>792.81</v>
      </c>
      <c r="DG28" s="14">
        <v>727.43</v>
      </c>
      <c r="DH28" s="14">
        <v>783.33</v>
      </c>
      <c r="DI28" s="14">
        <v>801.25</v>
      </c>
      <c r="DJ28" s="14">
        <v>723.3</v>
      </c>
    </row>
    <row r="29" spans="1:114" x14ac:dyDescent="0.35">
      <c r="A29" s="9">
        <v>36</v>
      </c>
      <c r="B29" s="10">
        <v>1066.8</v>
      </c>
      <c r="C29" s="10">
        <v>1081.31</v>
      </c>
      <c r="D29" s="10">
        <v>677.45</v>
      </c>
      <c r="E29" s="10">
        <v>965.44</v>
      </c>
      <c r="F29" s="10">
        <v>1109.52</v>
      </c>
      <c r="G29" s="10">
        <v>665.95</v>
      </c>
      <c r="H29" s="10">
        <v>948.99</v>
      </c>
      <c r="I29" s="10">
        <v>1090.5999999999999</v>
      </c>
      <c r="J29" s="10">
        <v>652.76</v>
      </c>
      <c r="K29" s="10">
        <v>930.24</v>
      </c>
      <c r="L29" s="10">
        <v>1069.0999999999999</v>
      </c>
      <c r="M29" s="10"/>
      <c r="N29" s="10">
        <v>1002.33</v>
      </c>
      <c r="O29" s="10">
        <v>1016.91</v>
      </c>
      <c r="P29" s="10">
        <v>978.62</v>
      </c>
      <c r="Q29" s="10">
        <v>994.1</v>
      </c>
      <c r="R29" s="10">
        <v>613.76</v>
      </c>
      <c r="S29" s="10">
        <v>874.69</v>
      </c>
      <c r="T29" s="10">
        <v>1005.24</v>
      </c>
      <c r="U29" s="10">
        <v>605.27</v>
      </c>
      <c r="V29" s="10">
        <v>862.49</v>
      </c>
      <c r="W29" s="10">
        <v>991.18</v>
      </c>
      <c r="X29" s="10">
        <v>587.14</v>
      </c>
      <c r="Y29" s="10">
        <v>836.74</v>
      </c>
      <c r="Z29" s="10">
        <v>961.55</v>
      </c>
      <c r="AA29" s="10">
        <v>943.15</v>
      </c>
      <c r="AB29" s="10">
        <v>958.81</v>
      </c>
      <c r="AC29" s="10">
        <v>570.77</v>
      </c>
      <c r="AD29" s="10">
        <v>813.3</v>
      </c>
      <c r="AE29" s="10">
        <v>934.75</v>
      </c>
      <c r="AF29" s="10">
        <v>917.59</v>
      </c>
      <c r="AG29" s="10">
        <v>933.42</v>
      </c>
      <c r="AH29" s="10"/>
      <c r="AI29" s="10">
        <v>767.93</v>
      </c>
      <c r="AJ29" s="10">
        <v>882.48</v>
      </c>
      <c r="AK29" s="10">
        <v>683.9</v>
      </c>
      <c r="AL29" s="10">
        <v>698.32</v>
      </c>
      <c r="AM29" s="10">
        <v>785.97</v>
      </c>
      <c r="AN29" s="10"/>
      <c r="AO29" s="10">
        <v>1058.4000000000001</v>
      </c>
      <c r="AP29" s="10">
        <v>1139.69</v>
      </c>
      <c r="AQ29" s="10">
        <v>1155.52</v>
      </c>
      <c r="AR29" s="10">
        <v>1107.6600000000001</v>
      </c>
      <c r="AS29" s="10">
        <v>1062.83</v>
      </c>
      <c r="AT29" s="10">
        <v>1144.47</v>
      </c>
      <c r="AU29" s="10">
        <v>1062.03</v>
      </c>
      <c r="AV29" s="10">
        <v>1143.67</v>
      </c>
      <c r="AW29" s="10">
        <v>1083.08</v>
      </c>
      <c r="AX29" s="10">
        <v>1166.31</v>
      </c>
      <c r="AY29" s="10"/>
      <c r="AZ29" s="10">
        <v>888.66</v>
      </c>
      <c r="BA29" s="10">
        <v>956.87</v>
      </c>
      <c r="BB29" s="10">
        <v>957.48</v>
      </c>
      <c r="BC29" s="10">
        <v>1031.07</v>
      </c>
      <c r="BD29" s="10">
        <v>906.71</v>
      </c>
      <c r="BE29" s="10">
        <v>976.41</v>
      </c>
      <c r="BF29" s="10">
        <v>984.1</v>
      </c>
      <c r="BG29" s="10">
        <v>966.5</v>
      </c>
      <c r="BH29" s="10">
        <v>1040.8</v>
      </c>
      <c r="BI29" s="10">
        <v>1008.26</v>
      </c>
      <c r="BJ29" s="10">
        <v>1085.73</v>
      </c>
      <c r="BK29" s="10">
        <v>931.39</v>
      </c>
      <c r="BL29" s="10">
        <v>1002.94</v>
      </c>
      <c r="BM29" s="10">
        <v>909.45</v>
      </c>
      <c r="BN29" s="10">
        <v>979.24</v>
      </c>
      <c r="BO29" s="10">
        <v>900.16</v>
      </c>
      <c r="BP29" s="10">
        <v>969.34</v>
      </c>
      <c r="BQ29" s="10">
        <v>985.25</v>
      </c>
      <c r="BR29" s="10">
        <v>889.63</v>
      </c>
      <c r="BS29" s="10">
        <v>958.01</v>
      </c>
      <c r="BT29" s="10">
        <v>974.02</v>
      </c>
      <c r="BU29" s="10"/>
      <c r="BV29" s="10">
        <v>771.38</v>
      </c>
      <c r="BW29" s="10">
        <v>786.68</v>
      </c>
      <c r="BX29" s="10">
        <v>830.56</v>
      </c>
      <c r="BY29" s="10">
        <v>846.83</v>
      </c>
      <c r="BZ29" s="10">
        <v>767.93</v>
      </c>
      <c r="CA29" s="10">
        <v>826.93</v>
      </c>
      <c r="CB29" s="10">
        <v>806.67</v>
      </c>
      <c r="CC29" s="10">
        <v>868.68</v>
      </c>
      <c r="CD29" s="10">
        <v>760.15</v>
      </c>
      <c r="CE29" s="10">
        <v>818.53</v>
      </c>
      <c r="CF29" s="10">
        <v>805.17</v>
      </c>
      <c r="CG29" s="10">
        <v>759.8</v>
      </c>
      <c r="CH29" s="10">
        <v>818.09</v>
      </c>
      <c r="CI29" s="10">
        <v>834.62</v>
      </c>
      <c r="CJ29" s="10"/>
      <c r="CK29" s="10">
        <v>686.38</v>
      </c>
      <c r="CL29" s="10">
        <v>739.09</v>
      </c>
      <c r="CM29" s="10">
        <v>705.48</v>
      </c>
      <c r="CN29" s="10">
        <v>759.61</v>
      </c>
      <c r="CO29" s="10">
        <v>676.56</v>
      </c>
      <c r="CP29" s="10">
        <v>728.57</v>
      </c>
      <c r="CQ29" s="10">
        <v>699.21</v>
      </c>
      <c r="CR29" s="10">
        <v>752.9</v>
      </c>
      <c r="CS29" s="10">
        <v>725.21</v>
      </c>
      <c r="CT29" s="10">
        <v>780.93</v>
      </c>
      <c r="CU29" s="10"/>
      <c r="CV29" s="10">
        <v>906.01</v>
      </c>
      <c r="CW29" s="10">
        <v>975.53</v>
      </c>
      <c r="CX29" s="10"/>
      <c r="CY29" s="10">
        <v>757.85</v>
      </c>
      <c r="CZ29" s="10">
        <v>816.04</v>
      </c>
      <c r="DA29" s="10">
        <v>738.92</v>
      </c>
      <c r="DB29" s="10">
        <v>795.7</v>
      </c>
      <c r="DC29" s="10"/>
      <c r="DD29" s="10">
        <v>724.59</v>
      </c>
      <c r="DE29" s="10">
        <v>780.23</v>
      </c>
      <c r="DF29" s="10">
        <v>798</v>
      </c>
      <c r="DG29" s="10">
        <v>732.19</v>
      </c>
      <c r="DH29" s="10">
        <v>788.45</v>
      </c>
      <c r="DI29" s="10">
        <v>806.5</v>
      </c>
      <c r="DJ29" s="10">
        <v>728.04</v>
      </c>
    </row>
    <row r="30" spans="1:114" x14ac:dyDescent="0.35">
      <c r="A30" s="11">
        <v>37</v>
      </c>
      <c r="B30" s="12">
        <v>1073.74</v>
      </c>
      <c r="C30" s="12">
        <v>1088.3399999999999</v>
      </c>
      <c r="D30" s="12">
        <v>681.85</v>
      </c>
      <c r="E30" s="12">
        <v>971.72</v>
      </c>
      <c r="F30" s="12">
        <v>1116.74</v>
      </c>
      <c r="G30" s="12">
        <v>670.28</v>
      </c>
      <c r="H30" s="12">
        <v>955.17</v>
      </c>
      <c r="I30" s="12">
        <v>1097.7</v>
      </c>
      <c r="J30" s="12">
        <v>657.01</v>
      </c>
      <c r="K30" s="12">
        <v>936.29</v>
      </c>
      <c r="L30" s="12">
        <v>1076.06</v>
      </c>
      <c r="M30" s="12"/>
      <c r="N30" s="12">
        <v>1008.85</v>
      </c>
      <c r="O30" s="12">
        <v>1023.53</v>
      </c>
      <c r="P30" s="12">
        <v>984.99</v>
      </c>
      <c r="Q30" s="12">
        <v>1000.56</v>
      </c>
      <c r="R30" s="12">
        <v>617.75</v>
      </c>
      <c r="S30" s="12">
        <v>880.38</v>
      </c>
      <c r="T30" s="12">
        <v>1011.78</v>
      </c>
      <c r="U30" s="12">
        <v>609.21</v>
      </c>
      <c r="V30" s="12">
        <v>868.1</v>
      </c>
      <c r="W30" s="12">
        <v>997.63</v>
      </c>
      <c r="X30" s="12">
        <v>590.96</v>
      </c>
      <c r="Y30" s="12">
        <v>842.19</v>
      </c>
      <c r="Z30" s="12">
        <v>967.81</v>
      </c>
      <c r="AA30" s="12">
        <v>949.29</v>
      </c>
      <c r="AB30" s="12">
        <v>965.05</v>
      </c>
      <c r="AC30" s="12">
        <v>574.48</v>
      </c>
      <c r="AD30" s="12">
        <v>818.59</v>
      </c>
      <c r="AE30" s="12">
        <v>940.83</v>
      </c>
      <c r="AF30" s="12">
        <v>923.56</v>
      </c>
      <c r="AG30" s="12">
        <v>939.49</v>
      </c>
      <c r="AH30" s="12"/>
      <c r="AI30" s="12">
        <v>772.92</v>
      </c>
      <c r="AJ30" s="12">
        <v>888.22</v>
      </c>
      <c r="AK30" s="12">
        <v>688.35</v>
      </c>
      <c r="AL30" s="12">
        <v>702.86</v>
      </c>
      <c r="AM30" s="12">
        <v>791.08</v>
      </c>
      <c r="AN30" s="12"/>
      <c r="AO30" s="12">
        <v>1065.29</v>
      </c>
      <c r="AP30" s="12">
        <v>1147.1099999999999</v>
      </c>
      <c r="AQ30" s="12">
        <v>1163.04</v>
      </c>
      <c r="AR30" s="12">
        <v>1114.8699999999999</v>
      </c>
      <c r="AS30" s="12">
        <v>1069.74</v>
      </c>
      <c r="AT30" s="12">
        <v>1151.9100000000001</v>
      </c>
      <c r="AU30" s="12">
        <v>1068.94</v>
      </c>
      <c r="AV30" s="12">
        <v>1151.0999999999999</v>
      </c>
      <c r="AW30" s="12">
        <v>1090.1199999999999</v>
      </c>
      <c r="AX30" s="12">
        <v>1173.9000000000001</v>
      </c>
      <c r="AY30" s="12"/>
      <c r="AZ30" s="12">
        <v>894.44</v>
      </c>
      <c r="BA30" s="12">
        <v>963.09</v>
      </c>
      <c r="BB30" s="12">
        <v>963.71</v>
      </c>
      <c r="BC30" s="12">
        <v>1037.78</v>
      </c>
      <c r="BD30" s="12">
        <v>912.6</v>
      </c>
      <c r="BE30" s="12">
        <v>982.76</v>
      </c>
      <c r="BF30" s="12">
        <v>990.5</v>
      </c>
      <c r="BG30" s="12">
        <v>972.78</v>
      </c>
      <c r="BH30" s="12">
        <v>1047.57</v>
      </c>
      <c r="BI30" s="12">
        <v>1014.81</v>
      </c>
      <c r="BJ30" s="12">
        <v>1092.79</v>
      </c>
      <c r="BK30" s="12">
        <v>937.45</v>
      </c>
      <c r="BL30" s="12">
        <v>1009.47</v>
      </c>
      <c r="BM30" s="12">
        <v>915.36</v>
      </c>
      <c r="BN30" s="12">
        <v>985.61</v>
      </c>
      <c r="BO30" s="12">
        <v>906.02</v>
      </c>
      <c r="BP30" s="12">
        <v>975.64</v>
      </c>
      <c r="BQ30" s="12">
        <v>991.66</v>
      </c>
      <c r="BR30" s="12">
        <v>895.42</v>
      </c>
      <c r="BS30" s="12">
        <v>964.24</v>
      </c>
      <c r="BT30" s="12">
        <v>980.36</v>
      </c>
      <c r="BU30" s="12"/>
      <c r="BV30" s="12">
        <v>776.4</v>
      </c>
      <c r="BW30" s="12">
        <v>791.8</v>
      </c>
      <c r="BX30" s="12">
        <v>835.96</v>
      </c>
      <c r="BY30" s="12">
        <v>852.34</v>
      </c>
      <c r="BZ30" s="12">
        <v>772.92</v>
      </c>
      <c r="CA30" s="12">
        <v>832.31</v>
      </c>
      <c r="CB30" s="12">
        <v>811.92</v>
      </c>
      <c r="CC30" s="12">
        <v>874.33</v>
      </c>
      <c r="CD30" s="12">
        <v>765.1</v>
      </c>
      <c r="CE30" s="12">
        <v>823.85</v>
      </c>
      <c r="CF30" s="12">
        <v>810.41</v>
      </c>
      <c r="CG30" s="12">
        <v>764.74</v>
      </c>
      <c r="CH30" s="12">
        <v>823.41</v>
      </c>
      <c r="CI30" s="12">
        <v>840.04</v>
      </c>
      <c r="CJ30" s="12"/>
      <c r="CK30" s="12">
        <v>690.84</v>
      </c>
      <c r="CL30" s="12">
        <v>743.9</v>
      </c>
      <c r="CM30" s="12">
        <v>710.07</v>
      </c>
      <c r="CN30" s="12">
        <v>764.55</v>
      </c>
      <c r="CO30" s="12">
        <v>680.96</v>
      </c>
      <c r="CP30" s="12">
        <v>733.3</v>
      </c>
      <c r="CQ30" s="12">
        <v>703.75</v>
      </c>
      <c r="CR30" s="12">
        <v>757.79</v>
      </c>
      <c r="CS30" s="12">
        <v>729.92</v>
      </c>
      <c r="CT30" s="12">
        <v>786.01</v>
      </c>
      <c r="CU30" s="12"/>
      <c r="CV30" s="12">
        <v>911.9</v>
      </c>
      <c r="CW30" s="12">
        <v>981.87</v>
      </c>
      <c r="CX30" s="12"/>
      <c r="CY30" s="12">
        <v>762.78</v>
      </c>
      <c r="CZ30" s="12">
        <v>821.35</v>
      </c>
      <c r="DA30" s="12">
        <v>743.73</v>
      </c>
      <c r="DB30" s="12">
        <v>800.87</v>
      </c>
      <c r="DC30" s="12"/>
      <c r="DD30" s="12">
        <v>729.31</v>
      </c>
      <c r="DE30" s="12">
        <v>785.3</v>
      </c>
      <c r="DF30" s="12">
        <v>803.19</v>
      </c>
      <c r="DG30" s="12">
        <v>736.96</v>
      </c>
      <c r="DH30" s="12">
        <v>793.58</v>
      </c>
      <c r="DI30" s="12">
        <v>811.74</v>
      </c>
      <c r="DJ30" s="12">
        <v>732.77</v>
      </c>
    </row>
    <row r="31" spans="1:114" x14ac:dyDescent="0.35">
      <c r="A31" s="11">
        <v>38</v>
      </c>
      <c r="B31" s="12">
        <v>1080.68</v>
      </c>
      <c r="C31" s="12">
        <v>1095.3699999999999</v>
      </c>
      <c r="D31" s="12">
        <v>686.26</v>
      </c>
      <c r="E31" s="12">
        <v>978</v>
      </c>
      <c r="F31" s="12">
        <v>1123.95</v>
      </c>
      <c r="G31" s="12">
        <v>674.61</v>
      </c>
      <c r="H31" s="12">
        <v>961.34</v>
      </c>
      <c r="I31" s="12">
        <v>1104.79</v>
      </c>
      <c r="J31" s="12">
        <v>661.25</v>
      </c>
      <c r="K31" s="12">
        <v>942.34</v>
      </c>
      <c r="L31" s="12">
        <v>1083.01</v>
      </c>
      <c r="M31" s="12"/>
      <c r="N31" s="12">
        <v>1015.37</v>
      </c>
      <c r="O31" s="12">
        <v>1030.1400000000001</v>
      </c>
      <c r="P31" s="12">
        <v>991.35</v>
      </c>
      <c r="Q31" s="12">
        <v>1007.03</v>
      </c>
      <c r="R31" s="12">
        <v>621.74</v>
      </c>
      <c r="S31" s="12">
        <v>886.07</v>
      </c>
      <c r="T31" s="12">
        <v>1018.32</v>
      </c>
      <c r="U31" s="12">
        <v>613.14</v>
      </c>
      <c r="V31" s="12">
        <v>873.71</v>
      </c>
      <c r="W31" s="12">
        <v>1004.08</v>
      </c>
      <c r="X31" s="12">
        <v>594.78</v>
      </c>
      <c r="Y31" s="12">
        <v>847.63</v>
      </c>
      <c r="Z31" s="12">
        <v>974.06</v>
      </c>
      <c r="AA31" s="12">
        <v>955.42</v>
      </c>
      <c r="AB31" s="12">
        <v>971.28</v>
      </c>
      <c r="AC31" s="12">
        <v>578.19000000000005</v>
      </c>
      <c r="AD31" s="12">
        <v>823.88</v>
      </c>
      <c r="AE31" s="12">
        <v>946.91</v>
      </c>
      <c r="AF31" s="12">
        <v>929.53</v>
      </c>
      <c r="AG31" s="12">
        <v>945.56</v>
      </c>
      <c r="AH31" s="12"/>
      <c r="AI31" s="12">
        <v>777.92</v>
      </c>
      <c r="AJ31" s="12">
        <v>893.96</v>
      </c>
      <c r="AK31" s="12">
        <v>692.8</v>
      </c>
      <c r="AL31" s="12">
        <v>707.4</v>
      </c>
      <c r="AM31" s="12">
        <v>796.19</v>
      </c>
      <c r="AN31" s="12"/>
      <c r="AO31" s="12">
        <v>1072.17</v>
      </c>
      <c r="AP31" s="12">
        <v>1154.52</v>
      </c>
      <c r="AQ31" s="12">
        <v>1170.55</v>
      </c>
      <c r="AR31" s="12">
        <v>1122.07</v>
      </c>
      <c r="AS31" s="12">
        <v>1076.6600000000001</v>
      </c>
      <c r="AT31" s="12">
        <v>1159.3499999999999</v>
      </c>
      <c r="AU31" s="12">
        <v>1075.8499999999999</v>
      </c>
      <c r="AV31" s="12">
        <v>1158.54</v>
      </c>
      <c r="AW31" s="12">
        <v>1097.17</v>
      </c>
      <c r="AX31" s="12">
        <v>1181.48</v>
      </c>
      <c r="AY31" s="12"/>
      <c r="AZ31" s="12">
        <v>900.22</v>
      </c>
      <c r="BA31" s="12">
        <v>969.31</v>
      </c>
      <c r="BB31" s="12">
        <v>969.94</v>
      </c>
      <c r="BC31" s="12">
        <v>1044.48</v>
      </c>
      <c r="BD31" s="12">
        <v>918.5</v>
      </c>
      <c r="BE31" s="12">
        <v>989.11</v>
      </c>
      <c r="BF31" s="12">
        <v>996.9</v>
      </c>
      <c r="BG31" s="12">
        <v>979.07</v>
      </c>
      <c r="BH31" s="12">
        <v>1054.3399999999999</v>
      </c>
      <c r="BI31" s="12">
        <v>1021.37</v>
      </c>
      <c r="BJ31" s="12">
        <v>1099.8599999999999</v>
      </c>
      <c r="BK31" s="12">
        <v>943.51</v>
      </c>
      <c r="BL31" s="12">
        <v>1015.99</v>
      </c>
      <c r="BM31" s="12">
        <v>921.28</v>
      </c>
      <c r="BN31" s="12">
        <v>991.98</v>
      </c>
      <c r="BO31" s="12">
        <v>911.87</v>
      </c>
      <c r="BP31" s="12">
        <v>981.95</v>
      </c>
      <c r="BQ31" s="12">
        <v>998.07</v>
      </c>
      <c r="BR31" s="12">
        <v>901.21</v>
      </c>
      <c r="BS31" s="12">
        <v>970.47</v>
      </c>
      <c r="BT31" s="12">
        <v>986.69</v>
      </c>
      <c r="BU31" s="12"/>
      <c r="BV31" s="12">
        <v>781.42</v>
      </c>
      <c r="BW31" s="12">
        <v>796.92</v>
      </c>
      <c r="BX31" s="12">
        <v>841.36</v>
      </c>
      <c r="BY31" s="12">
        <v>857.85</v>
      </c>
      <c r="BZ31" s="12">
        <v>777.92</v>
      </c>
      <c r="CA31" s="12">
        <v>837.69</v>
      </c>
      <c r="CB31" s="12">
        <v>817.16</v>
      </c>
      <c r="CC31" s="12">
        <v>879.98</v>
      </c>
      <c r="CD31" s="12">
        <v>770.04</v>
      </c>
      <c r="CE31" s="12">
        <v>829.18</v>
      </c>
      <c r="CF31" s="12">
        <v>815.64</v>
      </c>
      <c r="CG31" s="12">
        <v>769.68</v>
      </c>
      <c r="CH31" s="12">
        <v>828.73</v>
      </c>
      <c r="CI31" s="12">
        <v>845.47</v>
      </c>
      <c r="CJ31" s="12"/>
      <c r="CK31" s="12">
        <v>695.31</v>
      </c>
      <c r="CL31" s="12">
        <v>748.71</v>
      </c>
      <c r="CM31" s="12">
        <v>714.66</v>
      </c>
      <c r="CN31" s="12">
        <v>769.49</v>
      </c>
      <c r="CO31" s="12">
        <v>685.36</v>
      </c>
      <c r="CP31" s="12">
        <v>738.04</v>
      </c>
      <c r="CQ31" s="12">
        <v>708.3</v>
      </c>
      <c r="CR31" s="12">
        <v>762.69</v>
      </c>
      <c r="CS31" s="12">
        <v>734.64</v>
      </c>
      <c r="CT31" s="12">
        <v>791.09</v>
      </c>
      <c r="CU31" s="12"/>
      <c r="CV31" s="12">
        <v>917.79</v>
      </c>
      <c r="CW31" s="12">
        <v>988.22</v>
      </c>
      <c r="CX31" s="12"/>
      <c r="CY31" s="12">
        <v>767.71</v>
      </c>
      <c r="CZ31" s="12">
        <v>826.66</v>
      </c>
      <c r="DA31" s="12">
        <v>748.53</v>
      </c>
      <c r="DB31" s="12">
        <v>806.05</v>
      </c>
      <c r="DC31" s="12"/>
      <c r="DD31" s="12">
        <v>734.02</v>
      </c>
      <c r="DE31" s="12">
        <v>790.38</v>
      </c>
      <c r="DF31" s="12">
        <v>808.38</v>
      </c>
      <c r="DG31" s="12">
        <v>741.72</v>
      </c>
      <c r="DH31" s="12">
        <v>798.71</v>
      </c>
      <c r="DI31" s="12">
        <v>816.99</v>
      </c>
      <c r="DJ31" s="12">
        <v>737.51</v>
      </c>
    </row>
    <row r="32" spans="1:114" x14ac:dyDescent="0.35">
      <c r="A32" s="11">
        <v>39</v>
      </c>
      <c r="B32" s="12">
        <v>1094.56</v>
      </c>
      <c r="C32" s="12">
        <v>1109.44</v>
      </c>
      <c r="D32" s="12">
        <v>695.07</v>
      </c>
      <c r="E32" s="12">
        <v>990.56</v>
      </c>
      <c r="F32" s="12">
        <v>1138.3900000000001</v>
      </c>
      <c r="G32" s="12">
        <v>683.27</v>
      </c>
      <c r="H32" s="12">
        <v>973.68</v>
      </c>
      <c r="I32" s="12">
        <v>1118.98</v>
      </c>
      <c r="J32" s="12">
        <v>669.74</v>
      </c>
      <c r="K32" s="12">
        <v>954.44</v>
      </c>
      <c r="L32" s="12">
        <v>1096.92</v>
      </c>
      <c r="M32" s="12"/>
      <c r="N32" s="12">
        <v>1028.4000000000001</v>
      </c>
      <c r="O32" s="12">
        <v>1043.3699999999999</v>
      </c>
      <c r="P32" s="12">
        <v>1004.09</v>
      </c>
      <c r="Q32" s="12">
        <v>1019.96</v>
      </c>
      <c r="R32" s="12">
        <v>629.73</v>
      </c>
      <c r="S32" s="12">
        <v>897.45</v>
      </c>
      <c r="T32" s="12">
        <v>1031.3900000000001</v>
      </c>
      <c r="U32" s="12">
        <v>621.02</v>
      </c>
      <c r="V32" s="12">
        <v>884.93</v>
      </c>
      <c r="W32" s="12">
        <v>1016.97</v>
      </c>
      <c r="X32" s="12">
        <v>602.41999999999996</v>
      </c>
      <c r="Y32" s="12">
        <v>858.51</v>
      </c>
      <c r="Z32" s="12">
        <v>986.57</v>
      </c>
      <c r="AA32" s="12">
        <v>967.69</v>
      </c>
      <c r="AB32" s="12">
        <v>983.75</v>
      </c>
      <c r="AC32" s="12">
        <v>585.62</v>
      </c>
      <c r="AD32" s="12">
        <v>834.46</v>
      </c>
      <c r="AE32" s="12">
        <v>959.07</v>
      </c>
      <c r="AF32" s="12">
        <v>941.46</v>
      </c>
      <c r="AG32" s="12">
        <v>957.71</v>
      </c>
      <c r="AH32" s="12"/>
      <c r="AI32" s="12">
        <v>787.9</v>
      </c>
      <c r="AJ32" s="12">
        <v>905.43</v>
      </c>
      <c r="AK32" s="12">
        <v>701.7</v>
      </c>
      <c r="AL32" s="12">
        <v>716.49</v>
      </c>
      <c r="AM32" s="12">
        <v>806.42</v>
      </c>
      <c r="AN32" s="12"/>
      <c r="AO32" s="12">
        <v>1085.94</v>
      </c>
      <c r="AP32" s="12">
        <v>1169.3399999999999</v>
      </c>
      <c r="AQ32" s="12">
        <v>1185.5899999999999</v>
      </c>
      <c r="AR32" s="12">
        <v>1136.48</v>
      </c>
      <c r="AS32" s="12">
        <v>1090.48</v>
      </c>
      <c r="AT32" s="12">
        <v>1174.24</v>
      </c>
      <c r="AU32" s="12">
        <v>1089.6600000000001</v>
      </c>
      <c r="AV32" s="12">
        <v>1173.42</v>
      </c>
      <c r="AW32" s="12">
        <v>1111.25</v>
      </c>
      <c r="AX32" s="12">
        <v>1196.6500000000001</v>
      </c>
      <c r="AY32" s="12"/>
      <c r="AZ32" s="12">
        <v>911.78</v>
      </c>
      <c r="BA32" s="12">
        <v>981.76</v>
      </c>
      <c r="BB32" s="12">
        <v>982.39</v>
      </c>
      <c r="BC32" s="12">
        <v>1057.9000000000001</v>
      </c>
      <c r="BD32" s="12">
        <v>930.3</v>
      </c>
      <c r="BE32" s="12">
        <v>1001.81</v>
      </c>
      <c r="BF32" s="12">
        <v>1009.7</v>
      </c>
      <c r="BG32" s="12">
        <v>991.64</v>
      </c>
      <c r="BH32" s="12">
        <v>1067.8800000000001</v>
      </c>
      <c r="BI32" s="12">
        <v>1034.49</v>
      </c>
      <c r="BJ32" s="12">
        <v>1113.98</v>
      </c>
      <c r="BK32" s="12">
        <v>955.62</v>
      </c>
      <c r="BL32" s="12">
        <v>1029.03</v>
      </c>
      <c r="BM32" s="12">
        <v>933.11</v>
      </c>
      <c r="BN32" s="12">
        <v>1004.72</v>
      </c>
      <c r="BO32" s="12">
        <v>923.58</v>
      </c>
      <c r="BP32" s="12">
        <v>994.56</v>
      </c>
      <c r="BQ32" s="12">
        <v>1010.89</v>
      </c>
      <c r="BR32" s="12">
        <v>912.78</v>
      </c>
      <c r="BS32" s="12">
        <v>982.93</v>
      </c>
      <c r="BT32" s="12">
        <v>999.37</v>
      </c>
      <c r="BU32" s="12"/>
      <c r="BV32" s="12">
        <v>791.45</v>
      </c>
      <c r="BW32" s="12">
        <v>807.15</v>
      </c>
      <c r="BX32" s="12">
        <v>852.17</v>
      </c>
      <c r="BY32" s="12">
        <v>868.86</v>
      </c>
      <c r="BZ32" s="12">
        <v>787.9</v>
      </c>
      <c r="CA32" s="12">
        <v>848.44</v>
      </c>
      <c r="CB32" s="12">
        <v>827.66</v>
      </c>
      <c r="CC32" s="12">
        <v>891.27</v>
      </c>
      <c r="CD32" s="12">
        <v>779.93</v>
      </c>
      <c r="CE32" s="12">
        <v>839.82</v>
      </c>
      <c r="CF32" s="12">
        <v>826.12</v>
      </c>
      <c r="CG32" s="12">
        <v>779.56</v>
      </c>
      <c r="CH32" s="12">
        <v>839.37</v>
      </c>
      <c r="CI32" s="12">
        <v>856.33</v>
      </c>
      <c r="CJ32" s="12"/>
      <c r="CK32" s="12">
        <v>704.23</v>
      </c>
      <c r="CL32" s="12">
        <v>758.32</v>
      </c>
      <c r="CM32" s="12">
        <v>723.83</v>
      </c>
      <c r="CN32" s="12">
        <v>779.37</v>
      </c>
      <c r="CO32" s="12">
        <v>694.16</v>
      </c>
      <c r="CP32" s="12">
        <v>747.52</v>
      </c>
      <c r="CQ32" s="12">
        <v>717.4</v>
      </c>
      <c r="CR32" s="12">
        <v>772.48</v>
      </c>
      <c r="CS32" s="12">
        <v>744.08</v>
      </c>
      <c r="CT32" s="12">
        <v>801.24</v>
      </c>
      <c r="CU32" s="12"/>
      <c r="CV32" s="12">
        <v>929.58</v>
      </c>
      <c r="CW32" s="12">
        <v>1000.9</v>
      </c>
      <c r="CX32" s="12"/>
      <c r="CY32" s="12">
        <v>777.57</v>
      </c>
      <c r="CZ32" s="12">
        <v>837.27</v>
      </c>
      <c r="DA32" s="12">
        <v>758.15</v>
      </c>
      <c r="DB32" s="12">
        <v>816.4</v>
      </c>
      <c r="DC32" s="12"/>
      <c r="DD32" s="12">
        <v>743.44</v>
      </c>
      <c r="DE32" s="12">
        <v>800.52</v>
      </c>
      <c r="DF32" s="12">
        <v>818.76</v>
      </c>
      <c r="DG32" s="12">
        <v>751.24</v>
      </c>
      <c r="DH32" s="12">
        <v>808.97</v>
      </c>
      <c r="DI32" s="12">
        <v>827.48</v>
      </c>
      <c r="DJ32" s="12">
        <v>746.98</v>
      </c>
    </row>
    <row r="33" spans="1:114" x14ac:dyDescent="0.35">
      <c r="A33" s="13">
        <v>40</v>
      </c>
      <c r="B33" s="14">
        <v>1108.43</v>
      </c>
      <c r="C33" s="14">
        <v>1123.5</v>
      </c>
      <c r="D33" s="14">
        <v>703.88</v>
      </c>
      <c r="E33" s="14">
        <v>1003.11</v>
      </c>
      <c r="F33" s="14">
        <v>1152.82</v>
      </c>
      <c r="G33" s="14">
        <v>691.93</v>
      </c>
      <c r="H33" s="14">
        <v>986.03</v>
      </c>
      <c r="I33" s="14">
        <v>1133.1600000000001</v>
      </c>
      <c r="J33" s="14">
        <v>678.23</v>
      </c>
      <c r="K33" s="14">
        <v>966.54</v>
      </c>
      <c r="L33" s="14">
        <v>1110.82</v>
      </c>
      <c r="M33" s="14"/>
      <c r="N33" s="14">
        <v>1041.44</v>
      </c>
      <c r="O33" s="14">
        <v>1056.5999999999999</v>
      </c>
      <c r="P33" s="14">
        <v>1016.82</v>
      </c>
      <c r="Q33" s="14">
        <v>1032.8900000000001</v>
      </c>
      <c r="R33" s="14">
        <v>637.71</v>
      </c>
      <c r="S33" s="14">
        <v>908.82</v>
      </c>
      <c r="T33" s="14">
        <v>1044.47</v>
      </c>
      <c r="U33" s="14">
        <v>628.89</v>
      </c>
      <c r="V33" s="14">
        <v>896.15</v>
      </c>
      <c r="W33" s="14">
        <v>1029.8599999999999</v>
      </c>
      <c r="X33" s="14">
        <v>610.04999999999995</v>
      </c>
      <c r="Y33" s="14">
        <v>869.4</v>
      </c>
      <c r="Z33" s="14">
        <v>999.08</v>
      </c>
      <c r="AA33" s="14">
        <v>979.96</v>
      </c>
      <c r="AB33" s="14">
        <v>996.23</v>
      </c>
      <c r="AC33" s="14">
        <v>593.04</v>
      </c>
      <c r="AD33" s="14">
        <v>845.04</v>
      </c>
      <c r="AE33" s="14">
        <v>971.23</v>
      </c>
      <c r="AF33" s="14">
        <v>953.4</v>
      </c>
      <c r="AG33" s="14">
        <v>969.85</v>
      </c>
      <c r="AH33" s="14"/>
      <c r="AI33" s="14">
        <v>797.89</v>
      </c>
      <c r="AJ33" s="14">
        <v>916.91</v>
      </c>
      <c r="AK33" s="14">
        <v>710.59</v>
      </c>
      <c r="AL33" s="14">
        <v>725.57</v>
      </c>
      <c r="AM33" s="14">
        <v>816.64</v>
      </c>
      <c r="AN33" s="14"/>
      <c r="AO33" s="14">
        <v>1099.71</v>
      </c>
      <c r="AP33" s="14">
        <v>1184.17</v>
      </c>
      <c r="AQ33" s="14">
        <v>1200.6199999999999</v>
      </c>
      <c r="AR33" s="14">
        <v>1150.8900000000001</v>
      </c>
      <c r="AS33" s="14">
        <v>1104.31</v>
      </c>
      <c r="AT33" s="14">
        <v>1189.1300000000001</v>
      </c>
      <c r="AU33" s="14">
        <v>1103.48</v>
      </c>
      <c r="AV33" s="14">
        <v>1188.3</v>
      </c>
      <c r="AW33" s="14">
        <v>1125.3399999999999</v>
      </c>
      <c r="AX33" s="14">
        <v>1211.83</v>
      </c>
      <c r="AY33" s="14"/>
      <c r="AZ33" s="14">
        <v>923.34</v>
      </c>
      <c r="BA33" s="14">
        <v>994.21</v>
      </c>
      <c r="BB33" s="14">
        <v>994.85</v>
      </c>
      <c r="BC33" s="14">
        <v>1071.31</v>
      </c>
      <c r="BD33" s="14">
        <v>942.09</v>
      </c>
      <c r="BE33" s="14">
        <v>1014.51</v>
      </c>
      <c r="BF33" s="14">
        <v>1022.5</v>
      </c>
      <c r="BG33" s="14">
        <v>1004.21</v>
      </c>
      <c r="BH33" s="14">
        <v>1081.42</v>
      </c>
      <c r="BI33" s="14">
        <v>1047.5999999999999</v>
      </c>
      <c r="BJ33" s="14">
        <v>1128.0999999999999</v>
      </c>
      <c r="BK33" s="14">
        <v>967.74</v>
      </c>
      <c r="BL33" s="14">
        <v>1042.08</v>
      </c>
      <c r="BM33" s="14">
        <v>944.94</v>
      </c>
      <c r="BN33" s="14">
        <v>1017.45</v>
      </c>
      <c r="BO33" s="14">
        <v>935.29</v>
      </c>
      <c r="BP33" s="14">
        <v>1007.17</v>
      </c>
      <c r="BQ33" s="14">
        <v>1023.7</v>
      </c>
      <c r="BR33" s="14">
        <v>924.35</v>
      </c>
      <c r="BS33" s="14">
        <v>995.4</v>
      </c>
      <c r="BT33" s="14">
        <v>1012.04</v>
      </c>
      <c r="BU33" s="14"/>
      <c r="BV33" s="14">
        <v>801.48</v>
      </c>
      <c r="BW33" s="14">
        <v>817.38</v>
      </c>
      <c r="BX33" s="14">
        <v>862.97</v>
      </c>
      <c r="BY33" s="14">
        <v>879.88</v>
      </c>
      <c r="BZ33" s="14">
        <v>797.89</v>
      </c>
      <c r="CA33" s="14">
        <v>859.2</v>
      </c>
      <c r="CB33" s="14">
        <v>838.15</v>
      </c>
      <c r="CC33" s="14">
        <v>902.57</v>
      </c>
      <c r="CD33" s="14">
        <v>789.82</v>
      </c>
      <c r="CE33" s="14">
        <v>850.47</v>
      </c>
      <c r="CF33" s="14">
        <v>836.59</v>
      </c>
      <c r="CG33" s="14">
        <v>789.45</v>
      </c>
      <c r="CH33" s="14">
        <v>850.01</v>
      </c>
      <c r="CI33" s="14">
        <v>867.19</v>
      </c>
      <c r="CJ33" s="14"/>
      <c r="CK33" s="14">
        <v>713.16</v>
      </c>
      <c r="CL33" s="14">
        <v>767.94</v>
      </c>
      <c r="CM33" s="14">
        <v>733.01</v>
      </c>
      <c r="CN33" s="14">
        <v>789.25</v>
      </c>
      <c r="CO33" s="14">
        <v>702.96</v>
      </c>
      <c r="CP33" s="14">
        <v>757</v>
      </c>
      <c r="CQ33" s="14">
        <v>726.49</v>
      </c>
      <c r="CR33" s="14">
        <v>782.28</v>
      </c>
      <c r="CS33" s="14">
        <v>753.51</v>
      </c>
      <c r="CT33" s="14">
        <v>811.4</v>
      </c>
      <c r="CU33" s="14"/>
      <c r="CV33" s="14">
        <v>941.36</v>
      </c>
      <c r="CW33" s="14">
        <v>1013.59</v>
      </c>
      <c r="CX33" s="14"/>
      <c r="CY33" s="14">
        <v>787.43</v>
      </c>
      <c r="CZ33" s="14">
        <v>847.89</v>
      </c>
      <c r="DA33" s="14">
        <v>767.76</v>
      </c>
      <c r="DB33" s="14">
        <v>826.75</v>
      </c>
      <c r="DC33" s="14"/>
      <c r="DD33" s="14">
        <v>752.87</v>
      </c>
      <c r="DE33" s="14">
        <v>810.67</v>
      </c>
      <c r="DF33" s="14">
        <v>829.14</v>
      </c>
      <c r="DG33" s="14">
        <v>760.77</v>
      </c>
      <c r="DH33" s="14">
        <v>819.22</v>
      </c>
      <c r="DI33" s="14">
        <v>837.97</v>
      </c>
      <c r="DJ33" s="14">
        <v>756.45</v>
      </c>
    </row>
    <row r="34" spans="1:114" x14ac:dyDescent="0.35">
      <c r="A34" s="9">
        <v>41</v>
      </c>
      <c r="B34" s="10">
        <v>1129.25</v>
      </c>
      <c r="C34" s="10">
        <v>1144.5999999999999</v>
      </c>
      <c r="D34" s="10">
        <v>717.1</v>
      </c>
      <c r="E34" s="10">
        <v>1021.95</v>
      </c>
      <c r="F34" s="10">
        <v>1174.47</v>
      </c>
      <c r="G34" s="10">
        <v>704.93</v>
      </c>
      <c r="H34" s="10">
        <v>1004.55</v>
      </c>
      <c r="I34" s="10">
        <v>1154.44</v>
      </c>
      <c r="J34" s="10">
        <v>690.97</v>
      </c>
      <c r="K34" s="10">
        <v>984.69</v>
      </c>
      <c r="L34" s="10">
        <v>1131.69</v>
      </c>
      <c r="M34" s="10"/>
      <c r="N34" s="10">
        <v>1061</v>
      </c>
      <c r="O34" s="10">
        <v>1076.44</v>
      </c>
      <c r="P34" s="10">
        <v>1035.9100000000001</v>
      </c>
      <c r="Q34" s="10">
        <v>1052.29</v>
      </c>
      <c r="R34" s="10">
        <v>649.67999999999995</v>
      </c>
      <c r="S34" s="10">
        <v>925.89</v>
      </c>
      <c r="T34" s="10">
        <v>1064.0899999999999</v>
      </c>
      <c r="U34" s="10">
        <v>640.70000000000005</v>
      </c>
      <c r="V34" s="10">
        <v>912.98</v>
      </c>
      <c r="W34" s="10">
        <v>1049.2</v>
      </c>
      <c r="X34" s="10">
        <v>621.51</v>
      </c>
      <c r="Y34" s="10">
        <v>885.72</v>
      </c>
      <c r="Z34" s="10">
        <v>1017.84</v>
      </c>
      <c r="AA34" s="10">
        <v>998.36</v>
      </c>
      <c r="AB34" s="10">
        <v>1014.94</v>
      </c>
      <c r="AC34" s="10">
        <v>604.17999999999995</v>
      </c>
      <c r="AD34" s="10">
        <v>860.91</v>
      </c>
      <c r="AE34" s="10">
        <v>989.47</v>
      </c>
      <c r="AF34" s="10">
        <v>971.31</v>
      </c>
      <c r="AG34" s="10">
        <v>988.06</v>
      </c>
      <c r="AH34" s="10"/>
      <c r="AI34" s="10">
        <v>812.88</v>
      </c>
      <c r="AJ34" s="10">
        <v>934.13</v>
      </c>
      <c r="AK34" s="10">
        <v>723.94</v>
      </c>
      <c r="AL34" s="10">
        <v>739.2</v>
      </c>
      <c r="AM34" s="10">
        <v>831.98</v>
      </c>
      <c r="AN34" s="10"/>
      <c r="AO34" s="10">
        <v>1120.3599999999999</v>
      </c>
      <c r="AP34" s="10">
        <v>1206.4100000000001</v>
      </c>
      <c r="AQ34" s="10">
        <v>1223.1600000000001</v>
      </c>
      <c r="AR34" s="10">
        <v>1172.5</v>
      </c>
      <c r="AS34" s="10">
        <v>1125.05</v>
      </c>
      <c r="AT34" s="10">
        <v>1211.46</v>
      </c>
      <c r="AU34" s="10">
        <v>1124.2</v>
      </c>
      <c r="AV34" s="10">
        <v>1210.6099999999999</v>
      </c>
      <c r="AW34" s="10">
        <v>1146.48</v>
      </c>
      <c r="AX34" s="10">
        <v>1234.58</v>
      </c>
      <c r="AY34" s="10"/>
      <c r="AZ34" s="10">
        <v>940.68</v>
      </c>
      <c r="BA34" s="10">
        <v>1012.88</v>
      </c>
      <c r="BB34" s="10">
        <v>1013.53</v>
      </c>
      <c r="BC34" s="10">
        <v>1091.43</v>
      </c>
      <c r="BD34" s="10">
        <v>959.78</v>
      </c>
      <c r="BE34" s="10">
        <v>1033.57</v>
      </c>
      <c r="BF34" s="10">
        <v>1041.7</v>
      </c>
      <c r="BG34" s="10">
        <v>1023.07</v>
      </c>
      <c r="BH34" s="10">
        <v>1101.73</v>
      </c>
      <c r="BI34" s="10">
        <v>1067.28</v>
      </c>
      <c r="BJ34" s="10">
        <v>1149.29</v>
      </c>
      <c r="BK34" s="10">
        <v>985.91</v>
      </c>
      <c r="BL34" s="10">
        <v>1061.6500000000001</v>
      </c>
      <c r="BM34" s="10">
        <v>962.69</v>
      </c>
      <c r="BN34" s="10">
        <v>1036.56</v>
      </c>
      <c r="BO34" s="10">
        <v>952.86</v>
      </c>
      <c r="BP34" s="10">
        <v>1026.08</v>
      </c>
      <c r="BQ34" s="10">
        <v>1042.93</v>
      </c>
      <c r="BR34" s="10">
        <v>941.71</v>
      </c>
      <c r="BS34" s="10">
        <v>1014.09</v>
      </c>
      <c r="BT34" s="10">
        <v>1031.04</v>
      </c>
      <c r="BU34" s="10"/>
      <c r="BV34" s="10">
        <v>816.54</v>
      </c>
      <c r="BW34" s="10">
        <v>832.73</v>
      </c>
      <c r="BX34" s="10">
        <v>879.18</v>
      </c>
      <c r="BY34" s="10">
        <v>896.4</v>
      </c>
      <c r="BZ34" s="10">
        <v>812.88</v>
      </c>
      <c r="CA34" s="10">
        <v>875.33</v>
      </c>
      <c r="CB34" s="10">
        <v>853.89</v>
      </c>
      <c r="CC34" s="10">
        <v>919.52</v>
      </c>
      <c r="CD34" s="10">
        <v>804.65</v>
      </c>
      <c r="CE34" s="10">
        <v>866.44</v>
      </c>
      <c r="CF34" s="10">
        <v>852.3</v>
      </c>
      <c r="CG34" s="10">
        <v>804.27</v>
      </c>
      <c r="CH34" s="10">
        <v>865.97</v>
      </c>
      <c r="CI34" s="10">
        <v>883.47</v>
      </c>
      <c r="CJ34" s="10"/>
      <c r="CK34" s="10">
        <v>726.56</v>
      </c>
      <c r="CL34" s="10">
        <v>782.36</v>
      </c>
      <c r="CM34" s="10">
        <v>746.78</v>
      </c>
      <c r="CN34" s="10">
        <v>804.08</v>
      </c>
      <c r="CO34" s="10">
        <v>716.17</v>
      </c>
      <c r="CP34" s="10">
        <v>771.21</v>
      </c>
      <c r="CQ34" s="10">
        <v>740.13</v>
      </c>
      <c r="CR34" s="10">
        <v>796.97</v>
      </c>
      <c r="CS34" s="10">
        <v>767.66</v>
      </c>
      <c r="CT34" s="10">
        <v>826.64</v>
      </c>
      <c r="CU34" s="10"/>
      <c r="CV34" s="10">
        <v>959.04</v>
      </c>
      <c r="CW34" s="10">
        <v>1032.6300000000001</v>
      </c>
      <c r="CX34" s="10"/>
      <c r="CY34" s="10">
        <v>802.21</v>
      </c>
      <c r="CZ34" s="10">
        <v>863.81</v>
      </c>
      <c r="DA34" s="10">
        <v>782.18</v>
      </c>
      <c r="DB34" s="10">
        <v>842.28</v>
      </c>
      <c r="DC34" s="10"/>
      <c r="DD34" s="10">
        <v>767.01</v>
      </c>
      <c r="DE34" s="10">
        <v>825.9</v>
      </c>
      <c r="DF34" s="10">
        <v>844.71</v>
      </c>
      <c r="DG34" s="10">
        <v>775.05</v>
      </c>
      <c r="DH34" s="10">
        <v>834.61</v>
      </c>
      <c r="DI34" s="10">
        <v>853.71</v>
      </c>
      <c r="DJ34" s="10">
        <v>770.65</v>
      </c>
    </row>
    <row r="35" spans="1:114" x14ac:dyDescent="0.35">
      <c r="A35" s="11">
        <v>42</v>
      </c>
      <c r="B35" s="12">
        <v>1149.2</v>
      </c>
      <c r="C35" s="12">
        <v>1164.82</v>
      </c>
      <c r="D35" s="12">
        <v>729.77</v>
      </c>
      <c r="E35" s="12">
        <v>1040.01</v>
      </c>
      <c r="F35" s="12">
        <v>1195.22</v>
      </c>
      <c r="G35" s="12">
        <v>717.38</v>
      </c>
      <c r="H35" s="12">
        <v>1022.29</v>
      </c>
      <c r="I35" s="12">
        <v>1174.8399999999999</v>
      </c>
      <c r="J35" s="12">
        <v>703.18</v>
      </c>
      <c r="K35" s="12">
        <v>1002.08</v>
      </c>
      <c r="L35" s="12">
        <v>1151.68</v>
      </c>
      <c r="M35" s="12"/>
      <c r="N35" s="12">
        <v>1079.74</v>
      </c>
      <c r="O35" s="12">
        <v>1095.46</v>
      </c>
      <c r="P35" s="12">
        <v>1054.21</v>
      </c>
      <c r="Q35" s="12">
        <v>1070.8800000000001</v>
      </c>
      <c r="R35" s="12">
        <v>661.16</v>
      </c>
      <c r="S35" s="12">
        <v>942.25</v>
      </c>
      <c r="T35" s="12">
        <v>1082.8800000000001</v>
      </c>
      <c r="U35" s="12">
        <v>652.02</v>
      </c>
      <c r="V35" s="12">
        <v>929.1</v>
      </c>
      <c r="W35" s="12">
        <v>1067.74</v>
      </c>
      <c r="X35" s="12">
        <v>632.49</v>
      </c>
      <c r="Y35" s="12">
        <v>901.37</v>
      </c>
      <c r="Z35" s="12">
        <v>1035.82</v>
      </c>
      <c r="AA35" s="12">
        <v>1016</v>
      </c>
      <c r="AB35" s="12">
        <v>1032.8599999999999</v>
      </c>
      <c r="AC35" s="12">
        <v>614.85</v>
      </c>
      <c r="AD35" s="12">
        <v>876.12</v>
      </c>
      <c r="AE35" s="12">
        <v>1006.95</v>
      </c>
      <c r="AF35" s="12">
        <v>988.46</v>
      </c>
      <c r="AG35" s="12">
        <v>1005.52</v>
      </c>
      <c r="AH35" s="12"/>
      <c r="AI35" s="12">
        <v>827.24</v>
      </c>
      <c r="AJ35" s="12">
        <v>950.63</v>
      </c>
      <c r="AK35" s="12">
        <v>736.73</v>
      </c>
      <c r="AL35" s="12">
        <v>752.26</v>
      </c>
      <c r="AM35" s="12">
        <v>846.68</v>
      </c>
      <c r="AN35" s="12"/>
      <c r="AO35" s="12">
        <v>1140.1500000000001</v>
      </c>
      <c r="AP35" s="12">
        <v>1227.72</v>
      </c>
      <c r="AQ35" s="12">
        <v>1244.77</v>
      </c>
      <c r="AR35" s="12">
        <v>1193.22</v>
      </c>
      <c r="AS35" s="12">
        <v>1144.92</v>
      </c>
      <c r="AT35" s="12">
        <v>1232.8599999999999</v>
      </c>
      <c r="AU35" s="12">
        <v>1144.06</v>
      </c>
      <c r="AV35" s="12">
        <v>1232</v>
      </c>
      <c r="AW35" s="12">
        <v>1166.73</v>
      </c>
      <c r="AX35" s="12">
        <v>1256.3900000000001</v>
      </c>
      <c r="AY35" s="12"/>
      <c r="AZ35" s="12">
        <v>957.3</v>
      </c>
      <c r="BA35" s="12">
        <v>1030.77</v>
      </c>
      <c r="BB35" s="12">
        <v>1031.43</v>
      </c>
      <c r="BC35" s="12">
        <v>1110.71</v>
      </c>
      <c r="BD35" s="12">
        <v>976.74</v>
      </c>
      <c r="BE35" s="12">
        <v>1051.82</v>
      </c>
      <c r="BF35" s="12">
        <v>1060.1099999999999</v>
      </c>
      <c r="BG35" s="12">
        <v>1041.1500000000001</v>
      </c>
      <c r="BH35" s="12">
        <v>1121.19</v>
      </c>
      <c r="BI35" s="12">
        <v>1086.1300000000001</v>
      </c>
      <c r="BJ35" s="12">
        <v>1169.5899999999999</v>
      </c>
      <c r="BK35" s="12">
        <v>1003.33</v>
      </c>
      <c r="BL35" s="12">
        <v>1080.4100000000001</v>
      </c>
      <c r="BM35" s="12">
        <v>979.69</v>
      </c>
      <c r="BN35" s="12">
        <v>1054.8699999999999</v>
      </c>
      <c r="BO35" s="12">
        <v>969.69</v>
      </c>
      <c r="BP35" s="12">
        <v>1044.21</v>
      </c>
      <c r="BQ35" s="12">
        <v>1061.3499999999999</v>
      </c>
      <c r="BR35" s="12">
        <v>958.35</v>
      </c>
      <c r="BS35" s="12">
        <v>1032</v>
      </c>
      <c r="BT35" s="12">
        <v>1049.25</v>
      </c>
      <c r="BU35" s="12"/>
      <c r="BV35" s="12">
        <v>830.96</v>
      </c>
      <c r="BW35" s="12">
        <v>847.44</v>
      </c>
      <c r="BX35" s="12">
        <v>894.71</v>
      </c>
      <c r="BY35" s="12">
        <v>912.24</v>
      </c>
      <c r="BZ35" s="12">
        <v>827.24</v>
      </c>
      <c r="CA35" s="12">
        <v>890.8</v>
      </c>
      <c r="CB35" s="12">
        <v>868.97</v>
      </c>
      <c r="CC35" s="12">
        <v>935.77</v>
      </c>
      <c r="CD35" s="12">
        <v>818.86</v>
      </c>
      <c r="CE35" s="12">
        <v>881.75</v>
      </c>
      <c r="CF35" s="12">
        <v>867.36</v>
      </c>
      <c r="CG35" s="12">
        <v>818.48</v>
      </c>
      <c r="CH35" s="12">
        <v>881.27</v>
      </c>
      <c r="CI35" s="12">
        <v>899.08</v>
      </c>
      <c r="CJ35" s="12"/>
      <c r="CK35" s="12">
        <v>739.39</v>
      </c>
      <c r="CL35" s="12">
        <v>796.18</v>
      </c>
      <c r="CM35" s="12">
        <v>759.97</v>
      </c>
      <c r="CN35" s="12">
        <v>818.28</v>
      </c>
      <c r="CO35" s="12">
        <v>728.82</v>
      </c>
      <c r="CP35" s="12">
        <v>784.84</v>
      </c>
      <c r="CQ35" s="12">
        <v>753.21</v>
      </c>
      <c r="CR35" s="12">
        <v>811.05</v>
      </c>
      <c r="CS35" s="12">
        <v>781.22</v>
      </c>
      <c r="CT35" s="12">
        <v>841.24</v>
      </c>
      <c r="CU35" s="12"/>
      <c r="CV35" s="12">
        <v>975.98</v>
      </c>
      <c r="CW35" s="12">
        <v>1050.8699999999999</v>
      </c>
      <c r="CX35" s="12"/>
      <c r="CY35" s="12">
        <v>816.39</v>
      </c>
      <c r="CZ35" s="12">
        <v>879.07</v>
      </c>
      <c r="DA35" s="12">
        <v>795.99</v>
      </c>
      <c r="DB35" s="12">
        <v>857.16</v>
      </c>
      <c r="DC35" s="12"/>
      <c r="DD35" s="12">
        <v>780.56</v>
      </c>
      <c r="DE35" s="12">
        <v>840.49</v>
      </c>
      <c r="DF35" s="12">
        <v>859.63</v>
      </c>
      <c r="DG35" s="12">
        <v>788.75</v>
      </c>
      <c r="DH35" s="12">
        <v>849.35</v>
      </c>
      <c r="DI35" s="12">
        <v>868.79</v>
      </c>
      <c r="DJ35" s="12">
        <v>784.27</v>
      </c>
    </row>
    <row r="36" spans="1:114" x14ac:dyDescent="0.35">
      <c r="A36" s="11">
        <v>43</v>
      </c>
      <c r="B36" s="12">
        <v>1176.95</v>
      </c>
      <c r="C36" s="12">
        <v>1192.95</v>
      </c>
      <c r="D36" s="12">
        <v>747.39</v>
      </c>
      <c r="E36" s="12">
        <v>1065.1199999999999</v>
      </c>
      <c r="F36" s="12">
        <v>1224.08</v>
      </c>
      <c r="G36" s="12">
        <v>734.71</v>
      </c>
      <c r="H36" s="12">
        <v>1046.98</v>
      </c>
      <c r="I36" s="12">
        <v>1203.21</v>
      </c>
      <c r="J36" s="12">
        <v>720.16</v>
      </c>
      <c r="K36" s="12">
        <v>1026.29</v>
      </c>
      <c r="L36" s="12">
        <v>1179.49</v>
      </c>
      <c r="M36" s="12"/>
      <c r="N36" s="12">
        <v>1105.82</v>
      </c>
      <c r="O36" s="12">
        <v>1121.9100000000001</v>
      </c>
      <c r="P36" s="12">
        <v>1079.67</v>
      </c>
      <c r="Q36" s="12">
        <v>1096.74</v>
      </c>
      <c r="R36" s="12">
        <v>677.13</v>
      </c>
      <c r="S36" s="12">
        <v>965</v>
      </c>
      <c r="T36" s="12">
        <v>1109.04</v>
      </c>
      <c r="U36" s="12">
        <v>667.77</v>
      </c>
      <c r="V36" s="12">
        <v>951.54</v>
      </c>
      <c r="W36" s="12">
        <v>1093.52</v>
      </c>
      <c r="X36" s="12">
        <v>647.76</v>
      </c>
      <c r="Y36" s="12">
        <v>923.14</v>
      </c>
      <c r="Z36" s="12">
        <v>1060.83</v>
      </c>
      <c r="AA36" s="12">
        <v>1040.53</v>
      </c>
      <c r="AB36" s="12">
        <v>1057.81</v>
      </c>
      <c r="AC36" s="12">
        <v>629.70000000000005</v>
      </c>
      <c r="AD36" s="12">
        <v>897.28</v>
      </c>
      <c r="AE36" s="12">
        <v>1031.27</v>
      </c>
      <c r="AF36" s="12">
        <v>1012.34</v>
      </c>
      <c r="AG36" s="12">
        <v>1029.8</v>
      </c>
      <c r="AH36" s="12"/>
      <c r="AI36" s="12">
        <v>847.22</v>
      </c>
      <c r="AJ36" s="12">
        <v>973.59</v>
      </c>
      <c r="AK36" s="12">
        <v>754.52</v>
      </c>
      <c r="AL36" s="12">
        <v>770.42</v>
      </c>
      <c r="AM36" s="12">
        <v>867.12</v>
      </c>
      <c r="AN36" s="12"/>
      <c r="AO36" s="12">
        <v>1167.68</v>
      </c>
      <c r="AP36" s="12">
        <v>1257.3699999999999</v>
      </c>
      <c r="AQ36" s="12">
        <v>1274.83</v>
      </c>
      <c r="AR36" s="12">
        <v>1222.03</v>
      </c>
      <c r="AS36" s="12">
        <v>1172.57</v>
      </c>
      <c r="AT36" s="12">
        <v>1262.6300000000001</v>
      </c>
      <c r="AU36" s="12">
        <v>1171.69</v>
      </c>
      <c r="AV36" s="12">
        <v>1261.75</v>
      </c>
      <c r="AW36" s="12">
        <v>1194.9100000000001</v>
      </c>
      <c r="AX36" s="12">
        <v>1286.73</v>
      </c>
      <c r="AY36" s="12"/>
      <c r="AZ36" s="12">
        <v>980.42</v>
      </c>
      <c r="BA36" s="12">
        <v>1055.6600000000001</v>
      </c>
      <c r="BB36" s="12">
        <v>1056.3399999999999</v>
      </c>
      <c r="BC36" s="12">
        <v>1137.53</v>
      </c>
      <c r="BD36" s="12">
        <v>1000.33</v>
      </c>
      <c r="BE36" s="12">
        <v>1077.23</v>
      </c>
      <c r="BF36" s="12">
        <v>1085.71</v>
      </c>
      <c r="BG36" s="12">
        <v>1066.29</v>
      </c>
      <c r="BH36" s="12">
        <v>1148.27</v>
      </c>
      <c r="BI36" s="12">
        <v>1112.3599999999999</v>
      </c>
      <c r="BJ36" s="12">
        <v>1197.8399999999999</v>
      </c>
      <c r="BK36" s="12">
        <v>1027.56</v>
      </c>
      <c r="BL36" s="12">
        <v>1106.5</v>
      </c>
      <c r="BM36" s="12">
        <v>1003.35</v>
      </c>
      <c r="BN36" s="12">
        <v>1080.3499999999999</v>
      </c>
      <c r="BO36" s="12">
        <v>993.11</v>
      </c>
      <c r="BP36" s="12">
        <v>1069.42</v>
      </c>
      <c r="BQ36" s="12">
        <v>1086.98</v>
      </c>
      <c r="BR36" s="12">
        <v>981.49</v>
      </c>
      <c r="BS36" s="12">
        <v>1056.93</v>
      </c>
      <c r="BT36" s="12">
        <v>1074.5899999999999</v>
      </c>
      <c r="BU36" s="12"/>
      <c r="BV36" s="12">
        <v>851.03</v>
      </c>
      <c r="BW36" s="12">
        <v>867.91</v>
      </c>
      <c r="BX36" s="12">
        <v>916.31</v>
      </c>
      <c r="BY36" s="12">
        <v>934.27</v>
      </c>
      <c r="BZ36" s="12">
        <v>847.22</v>
      </c>
      <c r="CA36" s="12">
        <v>912.31</v>
      </c>
      <c r="CB36" s="12">
        <v>889.96</v>
      </c>
      <c r="CC36" s="12">
        <v>958.37</v>
      </c>
      <c r="CD36" s="12">
        <v>838.64</v>
      </c>
      <c r="CE36" s="12">
        <v>903.04</v>
      </c>
      <c r="CF36" s="12">
        <v>888.31</v>
      </c>
      <c r="CG36" s="12">
        <v>838.25</v>
      </c>
      <c r="CH36" s="12">
        <v>902.55</v>
      </c>
      <c r="CI36" s="12">
        <v>920.79</v>
      </c>
      <c r="CJ36" s="12"/>
      <c r="CK36" s="12">
        <v>757.25</v>
      </c>
      <c r="CL36" s="12">
        <v>815.41</v>
      </c>
      <c r="CM36" s="12">
        <v>778.32</v>
      </c>
      <c r="CN36" s="12">
        <v>838.04</v>
      </c>
      <c r="CO36" s="12">
        <v>746.42</v>
      </c>
      <c r="CP36" s="12">
        <v>803.79</v>
      </c>
      <c r="CQ36" s="12">
        <v>771.4</v>
      </c>
      <c r="CR36" s="12">
        <v>830.63</v>
      </c>
      <c r="CS36" s="12">
        <v>800.09</v>
      </c>
      <c r="CT36" s="12">
        <v>861.56</v>
      </c>
      <c r="CU36" s="12"/>
      <c r="CV36" s="12">
        <v>999.55</v>
      </c>
      <c r="CW36" s="12">
        <v>1076.25</v>
      </c>
      <c r="CX36" s="12"/>
      <c r="CY36" s="12">
        <v>836.1</v>
      </c>
      <c r="CZ36" s="12">
        <v>900.3</v>
      </c>
      <c r="DA36" s="12">
        <v>815.22</v>
      </c>
      <c r="DB36" s="12">
        <v>877.86</v>
      </c>
      <c r="DC36" s="12"/>
      <c r="DD36" s="12">
        <v>799.41</v>
      </c>
      <c r="DE36" s="12">
        <v>860.79</v>
      </c>
      <c r="DF36" s="12">
        <v>880.39</v>
      </c>
      <c r="DG36" s="12">
        <v>807.79</v>
      </c>
      <c r="DH36" s="12">
        <v>869.86</v>
      </c>
      <c r="DI36" s="12">
        <v>889.77</v>
      </c>
      <c r="DJ36" s="12">
        <v>803.21</v>
      </c>
    </row>
    <row r="37" spans="1:114" x14ac:dyDescent="0.35">
      <c r="A37" s="11">
        <v>44</v>
      </c>
      <c r="B37" s="12">
        <v>1211.6500000000001</v>
      </c>
      <c r="C37" s="12">
        <v>1228.1199999999999</v>
      </c>
      <c r="D37" s="12">
        <v>769.43</v>
      </c>
      <c r="E37" s="12">
        <v>1096.52</v>
      </c>
      <c r="F37" s="12">
        <v>1260.1600000000001</v>
      </c>
      <c r="G37" s="12">
        <v>756.36</v>
      </c>
      <c r="H37" s="12">
        <v>1077.8399999999999</v>
      </c>
      <c r="I37" s="12">
        <v>1238.68</v>
      </c>
      <c r="J37" s="12">
        <v>741.39</v>
      </c>
      <c r="K37" s="12">
        <v>1056.54</v>
      </c>
      <c r="L37" s="12">
        <v>1214.26</v>
      </c>
      <c r="M37" s="12"/>
      <c r="N37" s="12">
        <v>1138.42</v>
      </c>
      <c r="O37" s="12">
        <v>1154.98</v>
      </c>
      <c r="P37" s="12">
        <v>1111.5</v>
      </c>
      <c r="Q37" s="12">
        <v>1129.07</v>
      </c>
      <c r="R37" s="12">
        <v>697.09</v>
      </c>
      <c r="S37" s="12">
        <v>993.45</v>
      </c>
      <c r="T37" s="12">
        <v>1141.73</v>
      </c>
      <c r="U37" s="12">
        <v>687.45</v>
      </c>
      <c r="V37" s="12">
        <v>979.59</v>
      </c>
      <c r="W37" s="12">
        <v>1125.76</v>
      </c>
      <c r="X37" s="12">
        <v>666.86</v>
      </c>
      <c r="Y37" s="12">
        <v>950.35</v>
      </c>
      <c r="Z37" s="12">
        <v>1092.0999999999999</v>
      </c>
      <c r="AA37" s="12">
        <v>1071.21</v>
      </c>
      <c r="AB37" s="12">
        <v>1088.99</v>
      </c>
      <c r="AC37" s="12">
        <v>648.26</v>
      </c>
      <c r="AD37" s="12">
        <v>923.72</v>
      </c>
      <c r="AE37" s="12">
        <v>1061.6600000000001</v>
      </c>
      <c r="AF37" s="12">
        <v>1042.18</v>
      </c>
      <c r="AG37" s="12">
        <v>1060.1600000000001</v>
      </c>
      <c r="AH37" s="12"/>
      <c r="AI37" s="12">
        <v>872.19</v>
      </c>
      <c r="AJ37" s="12">
        <v>1002.29</v>
      </c>
      <c r="AK37" s="12">
        <v>776.76</v>
      </c>
      <c r="AL37" s="12">
        <v>793.13</v>
      </c>
      <c r="AM37" s="12">
        <v>892.68</v>
      </c>
      <c r="AN37" s="12"/>
      <c r="AO37" s="12">
        <v>1202.0999999999999</v>
      </c>
      <c r="AP37" s="12">
        <v>1294.43</v>
      </c>
      <c r="AQ37" s="12">
        <v>1312.41</v>
      </c>
      <c r="AR37" s="12">
        <v>1258.05</v>
      </c>
      <c r="AS37" s="12">
        <v>1207.1300000000001</v>
      </c>
      <c r="AT37" s="12">
        <v>1299.8499999999999</v>
      </c>
      <c r="AU37" s="12">
        <v>1206.23</v>
      </c>
      <c r="AV37" s="12">
        <v>1298.94</v>
      </c>
      <c r="AW37" s="12">
        <v>1230.1300000000001</v>
      </c>
      <c r="AX37" s="12">
        <v>1324.66</v>
      </c>
      <c r="AY37" s="12"/>
      <c r="AZ37" s="12">
        <v>1009.32</v>
      </c>
      <c r="BA37" s="12">
        <v>1086.78</v>
      </c>
      <c r="BB37" s="12">
        <v>1087.48</v>
      </c>
      <c r="BC37" s="12">
        <v>1171.06</v>
      </c>
      <c r="BD37" s="12">
        <v>1029.81</v>
      </c>
      <c r="BE37" s="12">
        <v>1108.98</v>
      </c>
      <c r="BF37" s="12">
        <v>1117.71</v>
      </c>
      <c r="BG37" s="12">
        <v>1097.72</v>
      </c>
      <c r="BH37" s="12">
        <v>1182.1099999999999</v>
      </c>
      <c r="BI37" s="12">
        <v>1145.1500000000001</v>
      </c>
      <c r="BJ37" s="12">
        <v>1233.1500000000001</v>
      </c>
      <c r="BK37" s="12">
        <v>1057.8499999999999</v>
      </c>
      <c r="BL37" s="12">
        <v>1139.1099999999999</v>
      </c>
      <c r="BM37" s="12">
        <v>1032.93</v>
      </c>
      <c r="BN37" s="12">
        <v>1112.19</v>
      </c>
      <c r="BO37" s="12">
        <v>1022.38</v>
      </c>
      <c r="BP37" s="12">
        <v>1100.95</v>
      </c>
      <c r="BQ37" s="12">
        <v>1119.02</v>
      </c>
      <c r="BR37" s="12">
        <v>1010.42</v>
      </c>
      <c r="BS37" s="12">
        <v>1088.08</v>
      </c>
      <c r="BT37" s="12">
        <v>1106.27</v>
      </c>
      <c r="BU37" s="12"/>
      <c r="BV37" s="12">
        <v>876.11</v>
      </c>
      <c r="BW37" s="12">
        <v>893.49</v>
      </c>
      <c r="BX37" s="12">
        <v>943.32</v>
      </c>
      <c r="BY37" s="12">
        <v>961.81</v>
      </c>
      <c r="BZ37" s="12">
        <v>872.19</v>
      </c>
      <c r="CA37" s="12">
        <v>939.2</v>
      </c>
      <c r="CB37" s="12">
        <v>916.19</v>
      </c>
      <c r="CC37" s="12">
        <v>986.62</v>
      </c>
      <c r="CD37" s="12">
        <v>863.36</v>
      </c>
      <c r="CE37" s="12">
        <v>929.66</v>
      </c>
      <c r="CF37" s="12">
        <v>914.49</v>
      </c>
      <c r="CG37" s="12">
        <v>862.95</v>
      </c>
      <c r="CH37" s="12">
        <v>929.16</v>
      </c>
      <c r="CI37" s="12">
        <v>947.93</v>
      </c>
      <c r="CJ37" s="12"/>
      <c r="CK37" s="12">
        <v>779.57</v>
      </c>
      <c r="CL37" s="12">
        <v>839.44</v>
      </c>
      <c r="CM37" s="12">
        <v>801.26</v>
      </c>
      <c r="CN37" s="12">
        <v>862.75</v>
      </c>
      <c r="CO37" s="12">
        <v>768.42</v>
      </c>
      <c r="CP37" s="12">
        <v>827.49</v>
      </c>
      <c r="CQ37" s="12">
        <v>794.14</v>
      </c>
      <c r="CR37" s="12">
        <v>855.12</v>
      </c>
      <c r="CS37" s="12">
        <v>823.67</v>
      </c>
      <c r="CT37" s="12">
        <v>886.96</v>
      </c>
      <c r="CU37" s="12"/>
      <c r="CV37" s="12">
        <v>1029.02</v>
      </c>
      <c r="CW37" s="12">
        <v>1107.97</v>
      </c>
      <c r="CX37" s="12"/>
      <c r="CY37" s="12">
        <v>860.75</v>
      </c>
      <c r="CZ37" s="12">
        <v>926.84</v>
      </c>
      <c r="DA37" s="12">
        <v>839.25</v>
      </c>
      <c r="DB37" s="12">
        <v>903.73</v>
      </c>
      <c r="DC37" s="12"/>
      <c r="DD37" s="12">
        <v>822.97</v>
      </c>
      <c r="DE37" s="12">
        <v>886.16</v>
      </c>
      <c r="DF37" s="12">
        <v>906.35</v>
      </c>
      <c r="DG37" s="12">
        <v>831.61</v>
      </c>
      <c r="DH37" s="12">
        <v>895.5</v>
      </c>
      <c r="DI37" s="12">
        <v>916</v>
      </c>
      <c r="DJ37" s="12">
        <v>826.88</v>
      </c>
    </row>
    <row r="38" spans="1:114" x14ac:dyDescent="0.35">
      <c r="A38" s="13">
        <v>45</v>
      </c>
      <c r="B38" s="14">
        <v>1252.4100000000001</v>
      </c>
      <c r="C38" s="14">
        <v>1269.43</v>
      </c>
      <c r="D38" s="14">
        <v>795.31</v>
      </c>
      <c r="E38" s="14">
        <v>1133.4100000000001</v>
      </c>
      <c r="F38" s="14">
        <v>1302.56</v>
      </c>
      <c r="G38" s="14">
        <v>781.81</v>
      </c>
      <c r="H38" s="14">
        <v>1114.0999999999999</v>
      </c>
      <c r="I38" s="14">
        <v>1280.3499999999999</v>
      </c>
      <c r="J38" s="14">
        <v>766.33</v>
      </c>
      <c r="K38" s="14">
        <v>1092.08</v>
      </c>
      <c r="L38" s="14">
        <v>1255.1099999999999</v>
      </c>
      <c r="M38" s="14"/>
      <c r="N38" s="14">
        <v>1176.72</v>
      </c>
      <c r="O38" s="14">
        <v>1193.8399999999999</v>
      </c>
      <c r="P38" s="14">
        <v>1148.8900000000001</v>
      </c>
      <c r="Q38" s="14">
        <v>1167.06</v>
      </c>
      <c r="R38" s="14">
        <v>720.54</v>
      </c>
      <c r="S38" s="14">
        <v>1026.8699999999999</v>
      </c>
      <c r="T38" s="14">
        <v>1180.1400000000001</v>
      </c>
      <c r="U38" s="14">
        <v>710.58</v>
      </c>
      <c r="V38" s="14">
        <v>1012.55</v>
      </c>
      <c r="W38" s="14">
        <v>1163.6300000000001</v>
      </c>
      <c r="X38" s="14">
        <v>689.29</v>
      </c>
      <c r="Y38" s="14">
        <v>982.32</v>
      </c>
      <c r="Z38" s="14">
        <v>1128.8499999999999</v>
      </c>
      <c r="AA38" s="14">
        <v>1107.24</v>
      </c>
      <c r="AB38" s="14">
        <v>1125.6300000000001</v>
      </c>
      <c r="AC38" s="14">
        <v>670.07</v>
      </c>
      <c r="AD38" s="14">
        <v>954.8</v>
      </c>
      <c r="AE38" s="14">
        <v>1097.3800000000001</v>
      </c>
      <c r="AF38" s="14">
        <v>1077.24</v>
      </c>
      <c r="AG38" s="14">
        <v>1095.82</v>
      </c>
      <c r="AH38" s="14"/>
      <c r="AI38" s="14">
        <v>901.53</v>
      </c>
      <c r="AJ38" s="14">
        <v>1036.01</v>
      </c>
      <c r="AK38" s="14">
        <v>802.89</v>
      </c>
      <c r="AL38" s="14">
        <v>819.82</v>
      </c>
      <c r="AM38" s="14">
        <v>922.72</v>
      </c>
      <c r="AN38" s="14"/>
      <c r="AO38" s="14">
        <v>1242.55</v>
      </c>
      <c r="AP38" s="14">
        <v>1337.98</v>
      </c>
      <c r="AQ38" s="14">
        <v>1356.57</v>
      </c>
      <c r="AR38" s="14">
        <v>1300.3800000000001</v>
      </c>
      <c r="AS38" s="14">
        <v>1247.75</v>
      </c>
      <c r="AT38" s="14">
        <v>1343.58</v>
      </c>
      <c r="AU38" s="14">
        <v>1246.81</v>
      </c>
      <c r="AV38" s="14">
        <v>1342.65</v>
      </c>
      <c r="AW38" s="14">
        <v>1271.51</v>
      </c>
      <c r="AX38" s="14">
        <v>1369.23</v>
      </c>
      <c r="AY38" s="14"/>
      <c r="AZ38" s="14">
        <v>1043.28</v>
      </c>
      <c r="BA38" s="14">
        <v>1123.3499999999999</v>
      </c>
      <c r="BB38" s="14">
        <v>1124.07</v>
      </c>
      <c r="BC38" s="14">
        <v>1210.46</v>
      </c>
      <c r="BD38" s="14">
        <v>1064.46</v>
      </c>
      <c r="BE38" s="14">
        <v>1146.29</v>
      </c>
      <c r="BF38" s="14">
        <v>1155.32</v>
      </c>
      <c r="BG38" s="14">
        <v>1134.6500000000001</v>
      </c>
      <c r="BH38" s="14">
        <v>1221.8800000000001</v>
      </c>
      <c r="BI38" s="14">
        <v>1183.68</v>
      </c>
      <c r="BJ38" s="14">
        <v>1274.6300000000001</v>
      </c>
      <c r="BK38" s="14">
        <v>1093.44</v>
      </c>
      <c r="BL38" s="14">
        <v>1177.44</v>
      </c>
      <c r="BM38" s="14">
        <v>1067.68</v>
      </c>
      <c r="BN38" s="14">
        <v>1149.6099999999999</v>
      </c>
      <c r="BO38" s="14">
        <v>1056.78</v>
      </c>
      <c r="BP38" s="14">
        <v>1137.99</v>
      </c>
      <c r="BQ38" s="14">
        <v>1156.67</v>
      </c>
      <c r="BR38" s="14">
        <v>1044.42</v>
      </c>
      <c r="BS38" s="14">
        <v>1124.69</v>
      </c>
      <c r="BT38" s="14">
        <v>1143.49</v>
      </c>
      <c r="BU38" s="14"/>
      <c r="BV38" s="14">
        <v>905.59</v>
      </c>
      <c r="BW38" s="14">
        <v>923.55</v>
      </c>
      <c r="BX38" s="14">
        <v>975.06</v>
      </c>
      <c r="BY38" s="14">
        <v>994.17</v>
      </c>
      <c r="BZ38" s="14">
        <v>901.53</v>
      </c>
      <c r="CA38" s="14">
        <v>970.8</v>
      </c>
      <c r="CB38" s="14">
        <v>947.02</v>
      </c>
      <c r="CC38" s="14">
        <v>1019.81</v>
      </c>
      <c r="CD38" s="14">
        <v>892.41</v>
      </c>
      <c r="CE38" s="14">
        <v>960.94</v>
      </c>
      <c r="CF38" s="14">
        <v>945.26</v>
      </c>
      <c r="CG38" s="14">
        <v>891.99</v>
      </c>
      <c r="CH38" s="14">
        <v>960.42</v>
      </c>
      <c r="CI38" s="14">
        <v>979.83</v>
      </c>
      <c r="CJ38" s="14"/>
      <c r="CK38" s="14">
        <v>805.8</v>
      </c>
      <c r="CL38" s="14">
        <v>867.69</v>
      </c>
      <c r="CM38" s="14">
        <v>828.22</v>
      </c>
      <c r="CN38" s="14">
        <v>891.77</v>
      </c>
      <c r="CO38" s="14">
        <v>794.27</v>
      </c>
      <c r="CP38" s="14">
        <v>855.32</v>
      </c>
      <c r="CQ38" s="14">
        <v>820.86</v>
      </c>
      <c r="CR38" s="14">
        <v>883.89</v>
      </c>
      <c r="CS38" s="14">
        <v>851.38</v>
      </c>
      <c r="CT38" s="14">
        <v>916.8</v>
      </c>
      <c r="CU38" s="14"/>
      <c r="CV38" s="14">
        <v>1063.6400000000001</v>
      </c>
      <c r="CW38" s="14">
        <v>1145.25</v>
      </c>
      <c r="CX38" s="14"/>
      <c r="CY38" s="14">
        <v>889.71</v>
      </c>
      <c r="CZ38" s="14">
        <v>958.02</v>
      </c>
      <c r="DA38" s="14">
        <v>867.48</v>
      </c>
      <c r="DB38" s="14">
        <v>934.14</v>
      </c>
      <c r="DC38" s="14"/>
      <c r="DD38" s="14">
        <v>850.66</v>
      </c>
      <c r="DE38" s="14">
        <v>915.97</v>
      </c>
      <c r="DF38" s="14">
        <v>936.84</v>
      </c>
      <c r="DG38" s="14">
        <v>859.58</v>
      </c>
      <c r="DH38" s="14">
        <v>925.63</v>
      </c>
      <c r="DI38" s="14">
        <v>946.82</v>
      </c>
      <c r="DJ38" s="14">
        <v>854.7</v>
      </c>
    </row>
    <row r="39" spans="1:114" x14ac:dyDescent="0.35">
      <c r="A39" s="9">
        <v>46</v>
      </c>
      <c r="B39" s="10">
        <v>1300.98</v>
      </c>
      <c r="C39" s="10">
        <v>1318.67</v>
      </c>
      <c r="D39" s="10">
        <v>826.16</v>
      </c>
      <c r="E39" s="10">
        <v>1177.3699999999999</v>
      </c>
      <c r="F39" s="10">
        <v>1353.08</v>
      </c>
      <c r="G39" s="10">
        <v>812.13</v>
      </c>
      <c r="H39" s="10">
        <v>1157.31</v>
      </c>
      <c r="I39" s="10">
        <v>1330.01</v>
      </c>
      <c r="J39" s="10">
        <v>796.05</v>
      </c>
      <c r="K39" s="10">
        <v>1134.44</v>
      </c>
      <c r="L39" s="10">
        <v>1303.79</v>
      </c>
      <c r="M39" s="10"/>
      <c r="N39" s="10">
        <v>1222.3499999999999</v>
      </c>
      <c r="O39" s="10">
        <v>1240.1400000000001</v>
      </c>
      <c r="P39" s="10">
        <v>1193.45</v>
      </c>
      <c r="Q39" s="10">
        <v>1212.32</v>
      </c>
      <c r="R39" s="10">
        <v>748.49</v>
      </c>
      <c r="S39" s="10">
        <v>1066.7</v>
      </c>
      <c r="T39" s="10">
        <v>1225.9100000000001</v>
      </c>
      <c r="U39" s="10">
        <v>738.14</v>
      </c>
      <c r="V39" s="10">
        <v>1051.82</v>
      </c>
      <c r="W39" s="10">
        <v>1208.76</v>
      </c>
      <c r="X39" s="10">
        <v>716.03</v>
      </c>
      <c r="Y39" s="10">
        <v>1020.42</v>
      </c>
      <c r="Z39" s="10">
        <v>1172.6300000000001</v>
      </c>
      <c r="AA39" s="10">
        <v>1150.19</v>
      </c>
      <c r="AB39" s="10">
        <v>1169.28</v>
      </c>
      <c r="AC39" s="10">
        <v>696.06</v>
      </c>
      <c r="AD39" s="10">
        <v>991.83</v>
      </c>
      <c r="AE39" s="10">
        <v>1139.94</v>
      </c>
      <c r="AF39" s="10">
        <v>1119.02</v>
      </c>
      <c r="AG39" s="10">
        <v>1138.32</v>
      </c>
      <c r="AH39" s="10"/>
      <c r="AI39" s="10">
        <v>936.5</v>
      </c>
      <c r="AJ39" s="10">
        <v>1076.19</v>
      </c>
      <c r="AK39" s="10">
        <v>834.03</v>
      </c>
      <c r="AL39" s="10">
        <v>851.61</v>
      </c>
      <c r="AM39" s="10">
        <v>958.5</v>
      </c>
      <c r="AN39" s="10"/>
      <c r="AO39" s="10">
        <v>1290.74</v>
      </c>
      <c r="AP39" s="10">
        <v>1389.87</v>
      </c>
      <c r="AQ39" s="10">
        <v>1409.18</v>
      </c>
      <c r="AR39" s="10">
        <v>1350.81</v>
      </c>
      <c r="AS39" s="10">
        <v>1296.1400000000001</v>
      </c>
      <c r="AT39" s="10">
        <v>1395.69</v>
      </c>
      <c r="AU39" s="10">
        <v>1295.1600000000001</v>
      </c>
      <c r="AV39" s="10">
        <v>1394.72</v>
      </c>
      <c r="AW39" s="10">
        <v>1320.83</v>
      </c>
      <c r="AX39" s="10">
        <v>1422.33</v>
      </c>
      <c r="AY39" s="10"/>
      <c r="AZ39" s="10">
        <v>1083.74</v>
      </c>
      <c r="BA39" s="10">
        <v>1166.9100000000001</v>
      </c>
      <c r="BB39" s="10">
        <v>1167.6600000000001</v>
      </c>
      <c r="BC39" s="10">
        <v>1257.4100000000001</v>
      </c>
      <c r="BD39" s="10">
        <v>1105.74</v>
      </c>
      <c r="BE39" s="10">
        <v>1190.75</v>
      </c>
      <c r="BF39" s="10">
        <v>1200.1199999999999</v>
      </c>
      <c r="BG39" s="10">
        <v>1178.6600000000001</v>
      </c>
      <c r="BH39" s="10">
        <v>1269.27</v>
      </c>
      <c r="BI39" s="10">
        <v>1229.58</v>
      </c>
      <c r="BJ39" s="10">
        <v>1324.07</v>
      </c>
      <c r="BK39" s="10">
        <v>1135.8499999999999</v>
      </c>
      <c r="BL39" s="10">
        <v>1223.0999999999999</v>
      </c>
      <c r="BM39" s="10">
        <v>1109.0899999999999</v>
      </c>
      <c r="BN39" s="10">
        <v>1194.2</v>
      </c>
      <c r="BO39" s="10">
        <v>1097.76</v>
      </c>
      <c r="BP39" s="10">
        <v>1182.1199999999999</v>
      </c>
      <c r="BQ39" s="10">
        <v>1201.53</v>
      </c>
      <c r="BR39" s="10">
        <v>1084.92</v>
      </c>
      <c r="BS39" s="10">
        <v>1168.31</v>
      </c>
      <c r="BT39" s="10">
        <v>1187.8399999999999</v>
      </c>
      <c r="BU39" s="10"/>
      <c r="BV39" s="10">
        <v>940.71</v>
      </c>
      <c r="BW39" s="10">
        <v>959.37</v>
      </c>
      <c r="BX39" s="10">
        <v>1012.88</v>
      </c>
      <c r="BY39" s="10">
        <v>1032.72</v>
      </c>
      <c r="BZ39" s="10">
        <v>936.5</v>
      </c>
      <c r="CA39" s="10">
        <v>1008.45</v>
      </c>
      <c r="CB39" s="10">
        <v>983.75</v>
      </c>
      <c r="CC39" s="10">
        <v>1059.3599999999999</v>
      </c>
      <c r="CD39" s="10">
        <v>927.02</v>
      </c>
      <c r="CE39" s="10">
        <v>998.21</v>
      </c>
      <c r="CF39" s="10">
        <v>981.92</v>
      </c>
      <c r="CG39" s="10">
        <v>926.58</v>
      </c>
      <c r="CH39" s="10">
        <v>997.67</v>
      </c>
      <c r="CI39" s="10">
        <v>1017.83</v>
      </c>
      <c r="CJ39" s="10"/>
      <c r="CK39" s="10">
        <v>837.05</v>
      </c>
      <c r="CL39" s="10">
        <v>901.34</v>
      </c>
      <c r="CM39" s="10">
        <v>860.34</v>
      </c>
      <c r="CN39" s="10">
        <v>926.36</v>
      </c>
      <c r="CO39" s="10">
        <v>825.08</v>
      </c>
      <c r="CP39" s="10">
        <v>888.5</v>
      </c>
      <c r="CQ39" s="10">
        <v>852.69</v>
      </c>
      <c r="CR39" s="10">
        <v>918.17</v>
      </c>
      <c r="CS39" s="10">
        <v>884.4</v>
      </c>
      <c r="CT39" s="10">
        <v>952.35</v>
      </c>
      <c r="CU39" s="10"/>
      <c r="CV39" s="10">
        <v>1104.8900000000001</v>
      </c>
      <c r="CW39" s="10">
        <v>1189.67</v>
      </c>
      <c r="CX39" s="10"/>
      <c r="CY39" s="10">
        <v>924.21</v>
      </c>
      <c r="CZ39" s="10">
        <v>995.18</v>
      </c>
      <c r="DA39" s="10">
        <v>901.13</v>
      </c>
      <c r="DB39" s="10">
        <v>970.37</v>
      </c>
      <c r="DC39" s="10"/>
      <c r="DD39" s="10">
        <v>883.65</v>
      </c>
      <c r="DE39" s="10">
        <v>951.5</v>
      </c>
      <c r="DF39" s="10">
        <v>973.17</v>
      </c>
      <c r="DG39" s="10">
        <v>892.92</v>
      </c>
      <c r="DH39" s="10">
        <v>961.53</v>
      </c>
      <c r="DI39" s="10">
        <v>983.54</v>
      </c>
      <c r="DJ39" s="10">
        <v>887.85</v>
      </c>
    </row>
    <row r="40" spans="1:114" x14ac:dyDescent="0.35">
      <c r="A40" s="11">
        <v>47</v>
      </c>
      <c r="B40" s="12">
        <v>1355.62</v>
      </c>
      <c r="C40" s="12">
        <v>1374.05</v>
      </c>
      <c r="D40" s="12">
        <v>860.85</v>
      </c>
      <c r="E40" s="12">
        <v>1226.81</v>
      </c>
      <c r="F40" s="12">
        <v>1409.9</v>
      </c>
      <c r="G40" s="12">
        <v>846.24</v>
      </c>
      <c r="H40" s="12">
        <v>1205.92</v>
      </c>
      <c r="I40" s="12">
        <v>1385.87</v>
      </c>
      <c r="J40" s="12">
        <v>829.48</v>
      </c>
      <c r="K40" s="12">
        <v>1182.08</v>
      </c>
      <c r="L40" s="12">
        <v>1358.54</v>
      </c>
      <c r="M40" s="12"/>
      <c r="N40" s="12">
        <v>1273.69</v>
      </c>
      <c r="O40" s="12">
        <v>1292.23</v>
      </c>
      <c r="P40" s="12">
        <v>1243.57</v>
      </c>
      <c r="Q40" s="12">
        <v>1263.23</v>
      </c>
      <c r="R40" s="12">
        <v>779.92</v>
      </c>
      <c r="S40" s="12">
        <v>1111.5</v>
      </c>
      <c r="T40" s="12">
        <v>1277.3900000000001</v>
      </c>
      <c r="U40" s="12">
        <v>769.14</v>
      </c>
      <c r="V40" s="12">
        <v>1095.99</v>
      </c>
      <c r="W40" s="12">
        <v>1259.53</v>
      </c>
      <c r="X40" s="12">
        <v>746.1</v>
      </c>
      <c r="Y40" s="12">
        <v>1063.28</v>
      </c>
      <c r="Z40" s="12">
        <v>1221.8800000000001</v>
      </c>
      <c r="AA40" s="12">
        <v>1198.49</v>
      </c>
      <c r="AB40" s="12">
        <v>1218.3900000000001</v>
      </c>
      <c r="AC40" s="12">
        <v>725.29</v>
      </c>
      <c r="AD40" s="12">
        <v>1033.49</v>
      </c>
      <c r="AE40" s="12">
        <v>1187.82</v>
      </c>
      <c r="AF40" s="12">
        <v>1166.01</v>
      </c>
      <c r="AG40" s="12">
        <v>1186.1300000000001</v>
      </c>
      <c r="AH40" s="12"/>
      <c r="AI40" s="12">
        <v>975.83</v>
      </c>
      <c r="AJ40" s="12">
        <v>1121.3900000000001</v>
      </c>
      <c r="AK40" s="12">
        <v>869.06</v>
      </c>
      <c r="AL40" s="12">
        <v>887.38</v>
      </c>
      <c r="AM40" s="12">
        <v>998.76</v>
      </c>
      <c r="AN40" s="12"/>
      <c r="AO40" s="12">
        <v>1344.95</v>
      </c>
      <c r="AP40" s="12">
        <v>1448.24</v>
      </c>
      <c r="AQ40" s="12">
        <v>1468.36</v>
      </c>
      <c r="AR40" s="12">
        <v>1407.54</v>
      </c>
      <c r="AS40" s="12">
        <v>1350.57</v>
      </c>
      <c r="AT40" s="12">
        <v>1454.31</v>
      </c>
      <c r="AU40" s="12">
        <v>1349.56</v>
      </c>
      <c r="AV40" s="12">
        <v>1453.29</v>
      </c>
      <c r="AW40" s="12">
        <v>1376.3</v>
      </c>
      <c r="AX40" s="12">
        <v>1482.07</v>
      </c>
      <c r="AY40" s="12"/>
      <c r="AZ40" s="12">
        <v>1129.25</v>
      </c>
      <c r="BA40" s="12">
        <v>1215.92</v>
      </c>
      <c r="BB40" s="12">
        <v>1216.7</v>
      </c>
      <c r="BC40" s="12">
        <v>1310.22</v>
      </c>
      <c r="BD40" s="12">
        <v>1152.18</v>
      </c>
      <c r="BE40" s="12">
        <v>1240.76</v>
      </c>
      <c r="BF40" s="12">
        <v>1250.53</v>
      </c>
      <c r="BG40" s="12">
        <v>1228.1600000000001</v>
      </c>
      <c r="BH40" s="12">
        <v>1322.58</v>
      </c>
      <c r="BI40" s="12">
        <v>1281.22</v>
      </c>
      <c r="BJ40" s="12">
        <v>1379.68</v>
      </c>
      <c r="BK40" s="12">
        <v>1183.55</v>
      </c>
      <c r="BL40" s="12">
        <v>1274.47</v>
      </c>
      <c r="BM40" s="12">
        <v>1155.67</v>
      </c>
      <c r="BN40" s="12">
        <v>1244.3499999999999</v>
      </c>
      <c r="BO40" s="12">
        <v>1143.8699999999999</v>
      </c>
      <c r="BP40" s="12">
        <v>1231.77</v>
      </c>
      <c r="BQ40" s="12">
        <v>1251.99</v>
      </c>
      <c r="BR40" s="12">
        <v>1130.49</v>
      </c>
      <c r="BS40" s="12">
        <v>1217.3699999999999</v>
      </c>
      <c r="BT40" s="12">
        <v>1237.72</v>
      </c>
      <c r="BU40" s="12"/>
      <c r="BV40" s="12">
        <v>980.22</v>
      </c>
      <c r="BW40" s="12">
        <v>999.66</v>
      </c>
      <c r="BX40" s="12">
        <v>1055.42</v>
      </c>
      <c r="BY40" s="12">
        <v>1076.0899999999999</v>
      </c>
      <c r="BZ40" s="12">
        <v>975.83</v>
      </c>
      <c r="CA40" s="12">
        <v>1050.8</v>
      </c>
      <c r="CB40" s="12">
        <v>1025.06</v>
      </c>
      <c r="CC40" s="12">
        <v>1103.8499999999999</v>
      </c>
      <c r="CD40" s="12">
        <v>965.95</v>
      </c>
      <c r="CE40" s="12">
        <v>1040.1300000000001</v>
      </c>
      <c r="CF40" s="12">
        <v>1023.16</v>
      </c>
      <c r="CG40" s="12">
        <v>965.5</v>
      </c>
      <c r="CH40" s="12">
        <v>1039.57</v>
      </c>
      <c r="CI40" s="12">
        <v>1060.57</v>
      </c>
      <c r="CJ40" s="12"/>
      <c r="CK40" s="12">
        <v>872.2</v>
      </c>
      <c r="CL40" s="12">
        <v>939.19</v>
      </c>
      <c r="CM40" s="12">
        <v>896.47</v>
      </c>
      <c r="CN40" s="12">
        <v>965.26</v>
      </c>
      <c r="CO40" s="12">
        <v>859.73</v>
      </c>
      <c r="CP40" s="12">
        <v>925.81</v>
      </c>
      <c r="CQ40" s="12">
        <v>888.5</v>
      </c>
      <c r="CR40" s="12">
        <v>956.73</v>
      </c>
      <c r="CS40" s="12">
        <v>921.54</v>
      </c>
      <c r="CT40" s="12">
        <v>992.35</v>
      </c>
      <c r="CU40" s="12"/>
      <c r="CV40" s="12">
        <v>1151.29</v>
      </c>
      <c r="CW40" s="12">
        <v>1239.6300000000001</v>
      </c>
      <c r="CX40" s="12"/>
      <c r="CY40" s="12">
        <v>963.03</v>
      </c>
      <c r="CZ40" s="12">
        <v>1036.97</v>
      </c>
      <c r="DA40" s="12">
        <v>938.97</v>
      </c>
      <c r="DB40" s="12">
        <v>1011.12</v>
      </c>
      <c r="DC40" s="12"/>
      <c r="DD40" s="12">
        <v>920.76</v>
      </c>
      <c r="DE40" s="12">
        <v>991.46</v>
      </c>
      <c r="DF40" s="12">
        <v>1014.04</v>
      </c>
      <c r="DG40" s="12">
        <v>930.42</v>
      </c>
      <c r="DH40" s="12">
        <v>1001.91</v>
      </c>
      <c r="DI40" s="12">
        <v>1024.8399999999999</v>
      </c>
      <c r="DJ40" s="12">
        <v>925.14</v>
      </c>
    </row>
    <row r="41" spans="1:114" x14ac:dyDescent="0.35">
      <c r="A41" s="11">
        <v>48</v>
      </c>
      <c r="B41" s="12">
        <v>1418.07</v>
      </c>
      <c r="C41" s="12">
        <v>1437.34</v>
      </c>
      <c r="D41" s="12">
        <v>900.51</v>
      </c>
      <c r="E41" s="12">
        <v>1283.33</v>
      </c>
      <c r="F41" s="12">
        <v>1474.85</v>
      </c>
      <c r="G41" s="12">
        <v>885.22</v>
      </c>
      <c r="H41" s="12">
        <v>1261.47</v>
      </c>
      <c r="I41" s="12">
        <v>1449.71</v>
      </c>
      <c r="J41" s="12">
        <v>867.69</v>
      </c>
      <c r="K41" s="12">
        <v>1236.53</v>
      </c>
      <c r="L41" s="12">
        <v>1421.13</v>
      </c>
      <c r="M41" s="12"/>
      <c r="N41" s="12">
        <v>1332.36</v>
      </c>
      <c r="O41" s="12">
        <v>1351.75</v>
      </c>
      <c r="P41" s="12">
        <v>1300.8599999999999</v>
      </c>
      <c r="Q41" s="12">
        <v>1321.42</v>
      </c>
      <c r="R41" s="12">
        <v>815.85</v>
      </c>
      <c r="S41" s="12">
        <v>1162.7</v>
      </c>
      <c r="T41" s="12">
        <v>1336.24</v>
      </c>
      <c r="U41" s="12">
        <v>804.57</v>
      </c>
      <c r="V41" s="12">
        <v>1146.48</v>
      </c>
      <c r="W41" s="12">
        <v>1317.55</v>
      </c>
      <c r="X41" s="12">
        <v>780.47</v>
      </c>
      <c r="Y41" s="12">
        <v>1112.26</v>
      </c>
      <c r="Z41" s="12">
        <v>1278.1600000000001</v>
      </c>
      <c r="AA41" s="12">
        <v>1253.7</v>
      </c>
      <c r="AB41" s="12">
        <v>1274.52</v>
      </c>
      <c r="AC41" s="12">
        <v>758.71</v>
      </c>
      <c r="AD41" s="12">
        <v>1081.0899999999999</v>
      </c>
      <c r="AE41" s="12">
        <v>1242.53</v>
      </c>
      <c r="AF41" s="12">
        <v>1219.73</v>
      </c>
      <c r="AG41" s="12">
        <v>1240.77</v>
      </c>
      <c r="AH41" s="12"/>
      <c r="AI41" s="12">
        <v>1020.78</v>
      </c>
      <c r="AJ41" s="12">
        <v>1173.05</v>
      </c>
      <c r="AK41" s="12">
        <v>909.09</v>
      </c>
      <c r="AL41" s="12">
        <v>928.25</v>
      </c>
      <c r="AM41" s="12">
        <v>1044.77</v>
      </c>
      <c r="AN41" s="12"/>
      <c r="AO41" s="12">
        <v>1406.9</v>
      </c>
      <c r="AP41" s="12">
        <v>1514.96</v>
      </c>
      <c r="AQ41" s="12">
        <v>1536</v>
      </c>
      <c r="AR41" s="12">
        <v>1472.38</v>
      </c>
      <c r="AS41" s="12">
        <v>1412.79</v>
      </c>
      <c r="AT41" s="12">
        <v>1521.3</v>
      </c>
      <c r="AU41" s="12">
        <v>1411.72</v>
      </c>
      <c r="AV41" s="12">
        <v>1520.24</v>
      </c>
      <c r="AW41" s="12">
        <v>1439.7</v>
      </c>
      <c r="AX41" s="12">
        <v>1550.34</v>
      </c>
      <c r="AY41" s="12"/>
      <c r="AZ41" s="12">
        <v>1181.27</v>
      </c>
      <c r="BA41" s="12">
        <v>1271.93</v>
      </c>
      <c r="BB41" s="12">
        <v>1272.75</v>
      </c>
      <c r="BC41" s="12">
        <v>1370.57</v>
      </c>
      <c r="BD41" s="12">
        <v>1205.26</v>
      </c>
      <c r="BE41" s="12">
        <v>1297.9100000000001</v>
      </c>
      <c r="BF41" s="12">
        <v>1308.1300000000001</v>
      </c>
      <c r="BG41" s="12">
        <v>1284.73</v>
      </c>
      <c r="BH41" s="12">
        <v>1383.5</v>
      </c>
      <c r="BI41" s="12">
        <v>1340.24</v>
      </c>
      <c r="BJ41" s="12">
        <v>1443.23</v>
      </c>
      <c r="BK41" s="12">
        <v>1238.07</v>
      </c>
      <c r="BL41" s="12">
        <v>1333.18</v>
      </c>
      <c r="BM41" s="12">
        <v>1208.9000000000001</v>
      </c>
      <c r="BN41" s="12">
        <v>1301.67</v>
      </c>
      <c r="BO41" s="12">
        <v>1196.56</v>
      </c>
      <c r="BP41" s="12">
        <v>1288.51</v>
      </c>
      <c r="BQ41" s="12">
        <v>1309.67</v>
      </c>
      <c r="BR41" s="12">
        <v>1182.56</v>
      </c>
      <c r="BS41" s="12">
        <v>1273.45</v>
      </c>
      <c r="BT41" s="12">
        <v>1294.74</v>
      </c>
      <c r="BU41" s="12"/>
      <c r="BV41" s="12">
        <v>1025.3699999999999</v>
      </c>
      <c r="BW41" s="12">
        <v>1045.71</v>
      </c>
      <c r="BX41" s="12">
        <v>1104.03</v>
      </c>
      <c r="BY41" s="12">
        <v>1125.6600000000001</v>
      </c>
      <c r="BZ41" s="12">
        <v>1020.78</v>
      </c>
      <c r="CA41" s="12">
        <v>1099.21</v>
      </c>
      <c r="CB41" s="12">
        <v>1072.28</v>
      </c>
      <c r="CC41" s="12">
        <v>1154.7</v>
      </c>
      <c r="CD41" s="12">
        <v>1010.45</v>
      </c>
      <c r="CE41" s="12">
        <v>1088.04</v>
      </c>
      <c r="CF41" s="12">
        <v>1070.29</v>
      </c>
      <c r="CG41" s="12">
        <v>1009.97</v>
      </c>
      <c r="CH41" s="12">
        <v>1087.45</v>
      </c>
      <c r="CI41" s="12">
        <v>1109.43</v>
      </c>
      <c r="CJ41" s="12"/>
      <c r="CK41" s="12">
        <v>912.38</v>
      </c>
      <c r="CL41" s="12">
        <v>982.46</v>
      </c>
      <c r="CM41" s="12">
        <v>937.77</v>
      </c>
      <c r="CN41" s="12">
        <v>1009.73</v>
      </c>
      <c r="CO41" s="12">
        <v>899.33</v>
      </c>
      <c r="CP41" s="12">
        <v>968.46</v>
      </c>
      <c r="CQ41" s="12">
        <v>929.43</v>
      </c>
      <c r="CR41" s="12">
        <v>1000.8</v>
      </c>
      <c r="CS41" s="12">
        <v>964</v>
      </c>
      <c r="CT41" s="12">
        <v>1038.06</v>
      </c>
      <c r="CU41" s="12"/>
      <c r="CV41" s="12">
        <v>1204.32</v>
      </c>
      <c r="CW41" s="12">
        <v>1296.73</v>
      </c>
      <c r="CX41" s="12"/>
      <c r="CY41" s="12">
        <v>1007.39</v>
      </c>
      <c r="CZ41" s="12">
        <v>1084.74</v>
      </c>
      <c r="DA41" s="12">
        <v>982.23</v>
      </c>
      <c r="DB41" s="12">
        <v>1057.7</v>
      </c>
      <c r="DC41" s="12"/>
      <c r="DD41" s="12">
        <v>963.18</v>
      </c>
      <c r="DE41" s="12">
        <v>1037.1300000000001</v>
      </c>
      <c r="DF41" s="12">
        <v>1060.76</v>
      </c>
      <c r="DG41" s="12">
        <v>973.28</v>
      </c>
      <c r="DH41" s="12">
        <v>1048.07</v>
      </c>
      <c r="DI41" s="12">
        <v>1072.05</v>
      </c>
      <c r="DJ41" s="12">
        <v>967.76</v>
      </c>
    </row>
    <row r="42" spans="1:114" x14ac:dyDescent="0.35">
      <c r="A42" s="11">
        <v>49</v>
      </c>
      <c r="B42" s="12">
        <v>1479.65</v>
      </c>
      <c r="C42" s="12">
        <v>1499.76</v>
      </c>
      <c r="D42" s="12">
        <v>939.61</v>
      </c>
      <c r="E42" s="12">
        <v>1339.06</v>
      </c>
      <c r="F42" s="12">
        <v>1538.9</v>
      </c>
      <c r="G42" s="12">
        <v>923.66</v>
      </c>
      <c r="H42" s="12">
        <v>1316.25</v>
      </c>
      <c r="I42" s="12">
        <v>1512.66</v>
      </c>
      <c r="J42" s="12">
        <v>905.37</v>
      </c>
      <c r="K42" s="12">
        <v>1290.23</v>
      </c>
      <c r="L42" s="12">
        <v>1482.84</v>
      </c>
      <c r="M42" s="12"/>
      <c r="N42" s="12">
        <v>1390.22</v>
      </c>
      <c r="O42" s="12">
        <v>1410.45</v>
      </c>
      <c r="P42" s="12">
        <v>1357.34</v>
      </c>
      <c r="Q42" s="12">
        <v>1378.81</v>
      </c>
      <c r="R42" s="12">
        <v>851.28</v>
      </c>
      <c r="S42" s="12">
        <v>1213.19</v>
      </c>
      <c r="T42" s="12">
        <v>1394.26</v>
      </c>
      <c r="U42" s="12">
        <v>839.51</v>
      </c>
      <c r="V42" s="12">
        <v>1196.26</v>
      </c>
      <c r="W42" s="12">
        <v>1374.76</v>
      </c>
      <c r="X42" s="12">
        <v>814.36</v>
      </c>
      <c r="Y42" s="12">
        <v>1160.56</v>
      </c>
      <c r="Z42" s="12">
        <v>1333.67</v>
      </c>
      <c r="AA42" s="12">
        <v>1308.1400000000001</v>
      </c>
      <c r="AB42" s="12">
        <v>1329.86</v>
      </c>
      <c r="AC42" s="12">
        <v>791.65</v>
      </c>
      <c r="AD42" s="12">
        <v>1128.04</v>
      </c>
      <c r="AE42" s="12">
        <v>1296.49</v>
      </c>
      <c r="AF42" s="12">
        <v>1272.69</v>
      </c>
      <c r="AG42" s="12">
        <v>1294.6500000000001</v>
      </c>
      <c r="AH42" s="12"/>
      <c r="AI42" s="12">
        <v>1065.1099999999999</v>
      </c>
      <c r="AJ42" s="12">
        <v>1223.99</v>
      </c>
      <c r="AK42" s="12">
        <v>948.57</v>
      </c>
      <c r="AL42" s="12">
        <v>968.56</v>
      </c>
      <c r="AM42" s="12">
        <v>1090.1300000000001</v>
      </c>
      <c r="AN42" s="12"/>
      <c r="AO42" s="12">
        <v>1468</v>
      </c>
      <c r="AP42" s="12">
        <v>1580.75</v>
      </c>
      <c r="AQ42" s="12">
        <v>1602.7</v>
      </c>
      <c r="AR42" s="12">
        <v>1536.32</v>
      </c>
      <c r="AS42" s="12">
        <v>1474.14</v>
      </c>
      <c r="AT42" s="12">
        <v>1587.36</v>
      </c>
      <c r="AU42" s="12">
        <v>1473.03</v>
      </c>
      <c r="AV42" s="12">
        <v>1586.26</v>
      </c>
      <c r="AW42" s="12">
        <v>1502.22</v>
      </c>
      <c r="AX42" s="12">
        <v>1617.66</v>
      </c>
      <c r="AY42" s="12"/>
      <c r="AZ42" s="12">
        <v>1232.57</v>
      </c>
      <c r="BA42" s="12">
        <v>1327.17</v>
      </c>
      <c r="BB42" s="12">
        <v>1328.02</v>
      </c>
      <c r="BC42" s="12">
        <v>1430.09</v>
      </c>
      <c r="BD42" s="12">
        <v>1257.5899999999999</v>
      </c>
      <c r="BE42" s="12">
        <v>1354.27</v>
      </c>
      <c r="BF42" s="12">
        <v>1364.94</v>
      </c>
      <c r="BG42" s="12">
        <v>1340.52</v>
      </c>
      <c r="BH42" s="12">
        <v>1443.58</v>
      </c>
      <c r="BI42" s="12">
        <v>1398.44</v>
      </c>
      <c r="BJ42" s="12">
        <v>1505.9</v>
      </c>
      <c r="BK42" s="12">
        <v>1291.83</v>
      </c>
      <c r="BL42" s="12">
        <v>1391.07</v>
      </c>
      <c r="BM42" s="12">
        <v>1261.4000000000001</v>
      </c>
      <c r="BN42" s="12">
        <v>1358.2</v>
      </c>
      <c r="BO42" s="12">
        <v>1248.52</v>
      </c>
      <c r="BP42" s="12">
        <v>1344.46</v>
      </c>
      <c r="BQ42" s="12">
        <v>1366.54</v>
      </c>
      <c r="BR42" s="12">
        <v>1233.92</v>
      </c>
      <c r="BS42" s="12">
        <v>1328.75</v>
      </c>
      <c r="BT42" s="12">
        <v>1350.96</v>
      </c>
      <c r="BU42" s="12"/>
      <c r="BV42" s="12">
        <v>1069.9000000000001</v>
      </c>
      <c r="BW42" s="12">
        <v>1091.1199999999999</v>
      </c>
      <c r="BX42" s="12">
        <v>1151.98</v>
      </c>
      <c r="BY42" s="12">
        <v>1174.55</v>
      </c>
      <c r="BZ42" s="12">
        <v>1065.1099999999999</v>
      </c>
      <c r="CA42" s="12">
        <v>1146.94</v>
      </c>
      <c r="CB42" s="12">
        <v>1118.8499999999999</v>
      </c>
      <c r="CC42" s="12">
        <v>1204.8499999999999</v>
      </c>
      <c r="CD42" s="12">
        <v>1054.33</v>
      </c>
      <c r="CE42" s="12">
        <v>1135.29</v>
      </c>
      <c r="CF42" s="12">
        <v>1116.76</v>
      </c>
      <c r="CG42" s="12">
        <v>1053.83</v>
      </c>
      <c r="CH42" s="12">
        <v>1134.68</v>
      </c>
      <c r="CI42" s="12">
        <v>1157.6099999999999</v>
      </c>
      <c r="CJ42" s="12"/>
      <c r="CK42" s="12">
        <v>952</v>
      </c>
      <c r="CL42" s="12">
        <v>1025.1199999999999</v>
      </c>
      <c r="CM42" s="12">
        <v>978.49</v>
      </c>
      <c r="CN42" s="12">
        <v>1053.57</v>
      </c>
      <c r="CO42" s="12">
        <v>938.39</v>
      </c>
      <c r="CP42" s="12">
        <v>1010.51</v>
      </c>
      <c r="CQ42" s="12">
        <v>969.79</v>
      </c>
      <c r="CR42" s="12">
        <v>1044.26</v>
      </c>
      <c r="CS42" s="12">
        <v>1005.86</v>
      </c>
      <c r="CT42" s="12">
        <v>1083.1400000000001</v>
      </c>
      <c r="CU42" s="12"/>
      <c r="CV42" s="12">
        <v>1256.6199999999999</v>
      </c>
      <c r="CW42" s="12">
        <v>1353.05</v>
      </c>
      <c r="CX42" s="12"/>
      <c r="CY42" s="12">
        <v>1051.1300000000001</v>
      </c>
      <c r="CZ42" s="12">
        <v>1131.8499999999999</v>
      </c>
      <c r="DA42" s="12">
        <v>1024.8800000000001</v>
      </c>
      <c r="DB42" s="12">
        <v>1103.6300000000001</v>
      </c>
      <c r="DC42" s="12"/>
      <c r="DD42" s="12">
        <v>1005</v>
      </c>
      <c r="DE42" s="12">
        <v>1082.17</v>
      </c>
      <c r="DF42" s="12">
        <v>1106.82</v>
      </c>
      <c r="DG42" s="12">
        <v>1015.55</v>
      </c>
      <c r="DH42" s="12">
        <v>1093.58</v>
      </c>
      <c r="DI42" s="12">
        <v>1118.6099999999999</v>
      </c>
      <c r="DJ42" s="12">
        <v>1009.78</v>
      </c>
    </row>
    <row r="43" spans="1:114" x14ac:dyDescent="0.35">
      <c r="A43" s="13">
        <v>50</v>
      </c>
      <c r="B43" s="14">
        <v>1549.03</v>
      </c>
      <c r="C43" s="14">
        <v>1570.09</v>
      </c>
      <c r="D43" s="14">
        <v>983.68</v>
      </c>
      <c r="E43" s="14">
        <v>1401.85</v>
      </c>
      <c r="F43" s="14">
        <v>1611.06</v>
      </c>
      <c r="G43" s="14">
        <v>966.98</v>
      </c>
      <c r="H43" s="14">
        <v>1377.97</v>
      </c>
      <c r="I43" s="14">
        <v>1583.59</v>
      </c>
      <c r="J43" s="14">
        <v>947.83</v>
      </c>
      <c r="K43" s="14">
        <v>1350.73</v>
      </c>
      <c r="L43" s="14">
        <v>1552.37</v>
      </c>
      <c r="M43" s="14"/>
      <c r="N43" s="14">
        <v>1455.41</v>
      </c>
      <c r="O43" s="14">
        <v>1476.59</v>
      </c>
      <c r="P43" s="14">
        <v>1421</v>
      </c>
      <c r="Q43" s="14">
        <v>1443.46</v>
      </c>
      <c r="R43" s="14">
        <v>891.2</v>
      </c>
      <c r="S43" s="14">
        <v>1270.08</v>
      </c>
      <c r="T43" s="14">
        <v>1459.64</v>
      </c>
      <c r="U43" s="14">
        <v>878.87</v>
      </c>
      <c r="V43" s="14">
        <v>1252.3599999999999</v>
      </c>
      <c r="W43" s="14">
        <v>1439.23</v>
      </c>
      <c r="X43" s="14">
        <v>852.55</v>
      </c>
      <c r="Y43" s="14">
        <v>1214.98</v>
      </c>
      <c r="Z43" s="14">
        <v>1396.21</v>
      </c>
      <c r="AA43" s="14">
        <v>1369.49</v>
      </c>
      <c r="AB43" s="14">
        <v>1392.22</v>
      </c>
      <c r="AC43" s="14">
        <v>828.78</v>
      </c>
      <c r="AD43" s="14">
        <v>1180.94</v>
      </c>
      <c r="AE43" s="14">
        <v>1357.29</v>
      </c>
      <c r="AF43" s="14">
        <v>1332.37</v>
      </c>
      <c r="AG43" s="14">
        <v>1355.36</v>
      </c>
      <c r="AH43" s="14"/>
      <c r="AI43" s="14">
        <v>1115.05</v>
      </c>
      <c r="AJ43" s="14">
        <v>1281.3800000000001</v>
      </c>
      <c r="AK43" s="14">
        <v>993.05</v>
      </c>
      <c r="AL43" s="14">
        <v>1013.98</v>
      </c>
      <c r="AM43" s="14">
        <v>1141.25</v>
      </c>
      <c r="AN43" s="14"/>
      <c r="AO43" s="14">
        <v>1536.84</v>
      </c>
      <c r="AP43" s="14">
        <v>1654.87</v>
      </c>
      <c r="AQ43" s="14">
        <v>1677.86</v>
      </c>
      <c r="AR43" s="14">
        <v>1608.36</v>
      </c>
      <c r="AS43" s="14">
        <v>1543.26</v>
      </c>
      <c r="AT43" s="14">
        <v>1661.8</v>
      </c>
      <c r="AU43" s="14">
        <v>1542.1</v>
      </c>
      <c r="AV43" s="14">
        <v>1660.64</v>
      </c>
      <c r="AW43" s="14">
        <v>1572.66</v>
      </c>
      <c r="AX43" s="14">
        <v>1693.52</v>
      </c>
      <c r="AY43" s="14"/>
      <c r="AZ43" s="14">
        <v>1290.3699999999999</v>
      </c>
      <c r="BA43" s="14">
        <v>1389.4</v>
      </c>
      <c r="BB43" s="14">
        <v>1390.29</v>
      </c>
      <c r="BC43" s="14">
        <v>1497.15</v>
      </c>
      <c r="BD43" s="14">
        <v>1316.57</v>
      </c>
      <c r="BE43" s="14">
        <v>1417.78</v>
      </c>
      <c r="BF43" s="14">
        <v>1428.94</v>
      </c>
      <c r="BG43" s="14">
        <v>1403.39</v>
      </c>
      <c r="BH43" s="14">
        <v>1511.28</v>
      </c>
      <c r="BI43" s="14">
        <v>1464.02</v>
      </c>
      <c r="BJ43" s="14">
        <v>1576.52</v>
      </c>
      <c r="BK43" s="14">
        <v>1352.41</v>
      </c>
      <c r="BL43" s="14">
        <v>1456.3</v>
      </c>
      <c r="BM43" s="14">
        <v>1320.55</v>
      </c>
      <c r="BN43" s="14">
        <v>1421.89</v>
      </c>
      <c r="BO43" s="14">
        <v>1307.07</v>
      </c>
      <c r="BP43" s="14">
        <v>1407.51</v>
      </c>
      <c r="BQ43" s="14">
        <v>1430.62</v>
      </c>
      <c r="BR43" s="14">
        <v>1291.78</v>
      </c>
      <c r="BS43" s="14">
        <v>1391.06</v>
      </c>
      <c r="BT43" s="14">
        <v>1414.32</v>
      </c>
      <c r="BU43" s="14"/>
      <c r="BV43" s="14">
        <v>1120.07</v>
      </c>
      <c r="BW43" s="14">
        <v>1142.29</v>
      </c>
      <c r="BX43" s="14">
        <v>1206</v>
      </c>
      <c r="BY43" s="14">
        <v>1229.6300000000001</v>
      </c>
      <c r="BZ43" s="14">
        <v>1115.05</v>
      </c>
      <c r="CA43" s="14">
        <v>1200.73</v>
      </c>
      <c r="CB43" s="14">
        <v>1171.31</v>
      </c>
      <c r="CC43" s="14">
        <v>1261.3399999999999</v>
      </c>
      <c r="CD43" s="14">
        <v>1103.77</v>
      </c>
      <c r="CE43" s="14">
        <v>1188.53</v>
      </c>
      <c r="CF43" s="14">
        <v>1169.1300000000001</v>
      </c>
      <c r="CG43" s="14">
        <v>1103.25</v>
      </c>
      <c r="CH43" s="14">
        <v>1187.8900000000001</v>
      </c>
      <c r="CI43" s="14">
        <v>1211.8900000000001</v>
      </c>
      <c r="CJ43" s="14"/>
      <c r="CK43" s="14">
        <v>996.64</v>
      </c>
      <c r="CL43" s="14">
        <v>1073.19</v>
      </c>
      <c r="CM43" s="14">
        <v>1024.3800000000001</v>
      </c>
      <c r="CN43" s="14">
        <v>1102.98</v>
      </c>
      <c r="CO43" s="14">
        <v>982.39</v>
      </c>
      <c r="CP43" s="14">
        <v>1057.9000000000001</v>
      </c>
      <c r="CQ43" s="14">
        <v>1015.27</v>
      </c>
      <c r="CR43" s="14">
        <v>1093.23</v>
      </c>
      <c r="CS43" s="14">
        <v>1053.03</v>
      </c>
      <c r="CT43" s="14">
        <v>1133.93</v>
      </c>
      <c r="CU43" s="14"/>
      <c r="CV43" s="14">
        <v>1315.55</v>
      </c>
      <c r="CW43" s="14">
        <v>1416.49</v>
      </c>
      <c r="CX43" s="14"/>
      <c r="CY43" s="14">
        <v>1100.43</v>
      </c>
      <c r="CZ43" s="14">
        <v>1184.92</v>
      </c>
      <c r="DA43" s="14">
        <v>1072.94</v>
      </c>
      <c r="DB43" s="14">
        <v>1155.3800000000001</v>
      </c>
      <c r="DC43" s="14"/>
      <c r="DD43" s="14">
        <v>1052.1300000000001</v>
      </c>
      <c r="DE43" s="14">
        <v>1132.9100000000001</v>
      </c>
      <c r="DF43" s="14">
        <v>1158.72</v>
      </c>
      <c r="DG43" s="14">
        <v>1063.17</v>
      </c>
      <c r="DH43" s="14">
        <v>1144.8599999999999</v>
      </c>
      <c r="DI43" s="14">
        <v>1171.06</v>
      </c>
      <c r="DJ43" s="14">
        <v>1057.1300000000001</v>
      </c>
    </row>
    <row r="44" spans="1:114" x14ac:dyDescent="0.35">
      <c r="A44" s="9">
        <v>51</v>
      </c>
      <c r="B44" s="10">
        <v>1617.55</v>
      </c>
      <c r="C44" s="10">
        <v>1639.54</v>
      </c>
      <c r="D44" s="10">
        <v>1027.19</v>
      </c>
      <c r="E44" s="10">
        <v>1463.86</v>
      </c>
      <c r="F44" s="10">
        <v>1682.32</v>
      </c>
      <c r="G44" s="10">
        <v>1009.75</v>
      </c>
      <c r="H44" s="10">
        <v>1438.92</v>
      </c>
      <c r="I44" s="10">
        <v>1653.64</v>
      </c>
      <c r="J44" s="10">
        <v>989.76</v>
      </c>
      <c r="K44" s="10">
        <v>1410.48</v>
      </c>
      <c r="L44" s="10">
        <v>1621.04</v>
      </c>
      <c r="M44" s="10"/>
      <c r="N44" s="10">
        <v>1519.79</v>
      </c>
      <c r="O44" s="10">
        <v>1541.91</v>
      </c>
      <c r="P44" s="10">
        <v>1483.85</v>
      </c>
      <c r="Q44" s="10">
        <v>1507.31</v>
      </c>
      <c r="R44" s="10">
        <v>930.62</v>
      </c>
      <c r="S44" s="10">
        <v>1326.26</v>
      </c>
      <c r="T44" s="10">
        <v>1524.21</v>
      </c>
      <c r="U44" s="10">
        <v>917.75</v>
      </c>
      <c r="V44" s="10">
        <v>1307.76</v>
      </c>
      <c r="W44" s="10">
        <v>1502.89</v>
      </c>
      <c r="X44" s="10">
        <v>890.26</v>
      </c>
      <c r="Y44" s="10">
        <v>1268.72</v>
      </c>
      <c r="Z44" s="10">
        <v>1457.96</v>
      </c>
      <c r="AA44" s="10">
        <v>1430.06</v>
      </c>
      <c r="AB44" s="10">
        <v>1453.8</v>
      </c>
      <c r="AC44" s="10">
        <v>865.43</v>
      </c>
      <c r="AD44" s="10">
        <v>1233.18</v>
      </c>
      <c r="AE44" s="10">
        <v>1417.33</v>
      </c>
      <c r="AF44" s="10">
        <v>1391.31</v>
      </c>
      <c r="AG44" s="10">
        <v>1415.31</v>
      </c>
      <c r="AH44" s="10"/>
      <c r="AI44" s="10">
        <v>1164.3800000000001</v>
      </c>
      <c r="AJ44" s="10">
        <v>1338.06</v>
      </c>
      <c r="AK44" s="10">
        <v>1036.98</v>
      </c>
      <c r="AL44" s="10">
        <v>1058.8399999999999</v>
      </c>
      <c r="AM44" s="10">
        <v>1191.74</v>
      </c>
      <c r="AN44" s="10"/>
      <c r="AO44" s="10">
        <v>1604.81</v>
      </c>
      <c r="AP44" s="10">
        <v>1728.07</v>
      </c>
      <c r="AQ44" s="10">
        <v>1752.07</v>
      </c>
      <c r="AR44" s="10">
        <v>1679.51</v>
      </c>
      <c r="AS44" s="10">
        <v>1611.53</v>
      </c>
      <c r="AT44" s="10">
        <v>1735.31</v>
      </c>
      <c r="AU44" s="10">
        <v>1610.32</v>
      </c>
      <c r="AV44" s="10">
        <v>1734.1</v>
      </c>
      <c r="AW44" s="10">
        <v>1642.23</v>
      </c>
      <c r="AX44" s="10">
        <v>1768.43</v>
      </c>
      <c r="AY44" s="10"/>
      <c r="AZ44" s="10">
        <v>1347.44</v>
      </c>
      <c r="BA44" s="10">
        <v>1450.86</v>
      </c>
      <c r="BB44" s="10">
        <v>1451.79</v>
      </c>
      <c r="BC44" s="10">
        <v>1563.37</v>
      </c>
      <c r="BD44" s="10">
        <v>1374.8</v>
      </c>
      <c r="BE44" s="10">
        <v>1480.49</v>
      </c>
      <c r="BF44" s="10">
        <v>1492.15</v>
      </c>
      <c r="BG44" s="10">
        <v>1465.46</v>
      </c>
      <c r="BH44" s="10">
        <v>1578.13</v>
      </c>
      <c r="BI44" s="10">
        <v>1528.78</v>
      </c>
      <c r="BJ44" s="10">
        <v>1646.25</v>
      </c>
      <c r="BK44" s="10">
        <v>1412.23</v>
      </c>
      <c r="BL44" s="10">
        <v>1520.72</v>
      </c>
      <c r="BM44" s="10">
        <v>1378.96</v>
      </c>
      <c r="BN44" s="10">
        <v>1484.78</v>
      </c>
      <c r="BO44" s="10">
        <v>1364.88</v>
      </c>
      <c r="BP44" s="10">
        <v>1469.77</v>
      </c>
      <c r="BQ44" s="10">
        <v>1493.9</v>
      </c>
      <c r="BR44" s="10">
        <v>1348.92</v>
      </c>
      <c r="BS44" s="10">
        <v>1452.59</v>
      </c>
      <c r="BT44" s="10">
        <v>1476.87</v>
      </c>
      <c r="BU44" s="10"/>
      <c r="BV44" s="10">
        <v>1169.6199999999999</v>
      </c>
      <c r="BW44" s="10">
        <v>1192.82</v>
      </c>
      <c r="BX44" s="10">
        <v>1259.3399999999999</v>
      </c>
      <c r="BY44" s="10">
        <v>1284.02</v>
      </c>
      <c r="BZ44" s="10">
        <v>1164.3800000000001</v>
      </c>
      <c r="CA44" s="10">
        <v>1253.8399999999999</v>
      </c>
      <c r="CB44" s="10">
        <v>1223.1199999999999</v>
      </c>
      <c r="CC44" s="10">
        <v>1317.14</v>
      </c>
      <c r="CD44" s="10">
        <v>1152.5899999999999</v>
      </c>
      <c r="CE44" s="10">
        <v>1241.0999999999999</v>
      </c>
      <c r="CF44" s="10">
        <v>1220.8499999999999</v>
      </c>
      <c r="CG44" s="10">
        <v>1152.05</v>
      </c>
      <c r="CH44" s="10">
        <v>1240.43</v>
      </c>
      <c r="CI44" s="10">
        <v>1265.5</v>
      </c>
      <c r="CJ44" s="10"/>
      <c r="CK44" s="10">
        <v>1040.73</v>
      </c>
      <c r="CL44" s="10">
        <v>1120.6600000000001</v>
      </c>
      <c r="CM44" s="10">
        <v>1069.69</v>
      </c>
      <c r="CN44" s="10">
        <v>1151.77</v>
      </c>
      <c r="CO44" s="10">
        <v>1025.8399999999999</v>
      </c>
      <c r="CP44" s="10">
        <v>1104.7</v>
      </c>
      <c r="CQ44" s="10">
        <v>1060.18</v>
      </c>
      <c r="CR44" s="10">
        <v>1141.5899999999999</v>
      </c>
      <c r="CS44" s="10">
        <v>1099.5999999999999</v>
      </c>
      <c r="CT44" s="10">
        <v>1184.0899999999999</v>
      </c>
      <c r="CU44" s="10"/>
      <c r="CV44" s="10">
        <v>1373.74</v>
      </c>
      <c r="CW44" s="10">
        <v>1479.15</v>
      </c>
      <c r="CX44" s="10"/>
      <c r="CY44" s="10">
        <v>1149.0999999999999</v>
      </c>
      <c r="CZ44" s="10">
        <v>1237.33</v>
      </c>
      <c r="DA44" s="10">
        <v>1120.4000000000001</v>
      </c>
      <c r="DB44" s="10">
        <v>1206.49</v>
      </c>
      <c r="DC44" s="10"/>
      <c r="DD44" s="10">
        <v>1098.67</v>
      </c>
      <c r="DE44" s="10">
        <v>1183.03</v>
      </c>
      <c r="DF44" s="10">
        <v>1209.97</v>
      </c>
      <c r="DG44" s="10">
        <v>1110.2</v>
      </c>
      <c r="DH44" s="10">
        <v>1195.5</v>
      </c>
      <c r="DI44" s="10">
        <v>1222.8599999999999</v>
      </c>
      <c r="DJ44" s="10">
        <v>1103.8900000000001</v>
      </c>
    </row>
    <row r="45" spans="1:114" x14ac:dyDescent="0.35">
      <c r="A45" s="11">
        <v>52</v>
      </c>
      <c r="B45" s="12">
        <v>1693.01</v>
      </c>
      <c r="C45" s="12">
        <v>1716.02</v>
      </c>
      <c r="D45" s="12">
        <v>1075.0999999999999</v>
      </c>
      <c r="E45" s="12">
        <v>1532.14</v>
      </c>
      <c r="F45" s="12">
        <v>1760.8</v>
      </c>
      <c r="G45" s="12">
        <v>1056.8499999999999</v>
      </c>
      <c r="H45" s="12">
        <v>1506.05</v>
      </c>
      <c r="I45" s="12">
        <v>1730.78</v>
      </c>
      <c r="J45" s="12">
        <v>1035.93</v>
      </c>
      <c r="K45" s="12">
        <v>1476.28</v>
      </c>
      <c r="L45" s="12">
        <v>1696.66</v>
      </c>
      <c r="M45" s="12"/>
      <c r="N45" s="12">
        <v>1590.68</v>
      </c>
      <c r="O45" s="12">
        <v>1613.84</v>
      </c>
      <c r="P45" s="12">
        <v>1553.07</v>
      </c>
      <c r="Q45" s="12">
        <v>1577.63</v>
      </c>
      <c r="R45" s="12">
        <v>974.03</v>
      </c>
      <c r="S45" s="12">
        <v>1388.13</v>
      </c>
      <c r="T45" s="12">
        <v>1595.31</v>
      </c>
      <c r="U45" s="12">
        <v>960.56</v>
      </c>
      <c r="V45" s="12">
        <v>1368.76</v>
      </c>
      <c r="W45" s="12">
        <v>1573</v>
      </c>
      <c r="X45" s="12">
        <v>931.79</v>
      </c>
      <c r="Y45" s="12">
        <v>1327.91</v>
      </c>
      <c r="Z45" s="12">
        <v>1525.98</v>
      </c>
      <c r="AA45" s="12">
        <v>1496.77</v>
      </c>
      <c r="AB45" s="12">
        <v>1521.62</v>
      </c>
      <c r="AC45" s="12">
        <v>905.81</v>
      </c>
      <c r="AD45" s="12">
        <v>1290.7</v>
      </c>
      <c r="AE45" s="12">
        <v>1483.44</v>
      </c>
      <c r="AF45" s="12">
        <v>1456.21</v>
      </c>
      <c r="AG45" s="12">
        <v>1481.33</v>
      </c>
      <c r="AH45" s="12"/>
      <c r="AI45" s="12">
        <v>1218.69</v>
      </c>
      <c r="AJ45" s="12">
        <v>1400.48</v>
      </c>
      <c r="AK45" s="12">
        <v>1085.3499999999999</v>
      </c>
      <c r="AL45" s="12">
        <v>1108.23</v>
      </c>
      <c r="AM45" s="12">
        <v>1247.33</v>
      </c>
      <c r="AN45" s="12"/>
      <c r="AO45" s="12">
        <v>1679.68</v>
      </c>
      <c r="AP45" s="12">
        <v>1808.68</v>
      </c>
      <c r="AQ45" s="12">
        <v>1833.81</v>
      </c>
      <c r="AR45" s="12">
        <v>1757.85</v>
      </c>
      <c r="AS45" s="12">
        <v>1686.7</v>
      </c>
      <c r="AT45" s="12">
        <v>1816.26</v>
      </c>
      <c r="AU45" s="12">
        <v>1685.43</v>
      </c>
      <c r="AV45" s="12">
        <v>1814.99</v>
      </c>
      <c r="AW45" s="12">
        <v>1718.83</v>
      </c>
      <c r="AX45" s="12">
        <v>1850.93</v>
      </c>
      <c r="AY45" s="12"/>
      <c r="AZ45" s="12">
        <v>1410.3</v>
      </c>
      <c r="BA45" s="12">
        <v>1518.54</v>
      </c>
      <c r="BB45" s="12">
        <v>1519.51</v>
      </c>
      <c r="BC45" s="12">
        <v>1636.3</v>
      </c>
      <c r="BD45" s="12">
        <v>1438.94</v>
      </c>
      <c r="BE45" s="12">
        <v>1549.56</v>
      </c>
      <c r="BF45" s="12">
        <v>1561.76</v>
      </c>
      <c r="BG45" s="12">
        <v>1533.82</v>
      </c>
      <c r="BH45" s="12">
        <v>1651.74</v>
      </c>
      <c r="BI45" s="12">
        <v>1600.09</v>
      </c>
      <c r="BJ45" s="12">
        <v>1723.05</v>
      </c>
      <c r="BK45" s="12">
        <v>1478.11</v>
      </c>
      <c r="BL45" s="12">
        <v>1591.66</v>
      </c>
      <c r="BM45" s="12">
        <v>1443.29</v>
      </c>
      <c r="BN45" s="12">
        <v>1554.05</v>
      </c>
      <c r="BO45" s="12">
        <v>1428.55</v>
      </c>
      <c r="BP45" s="12">
        <v>1538.33</v>
      </c>
      <c r="BQ45" s="12">
        <v>1563.59</v>
      </c>
      <c r="BR45" s="12">
        <v>1411.84</v>
      </c>
      <c r="BS45" s="12">
        <v>1520.35</v>
      </c>
      <c r="BT45" s="12">
        <v>1545.77</v>
      </c>
      <c r="BU45" s="12"/>
      <c r="BV45" s="12">
        <v>1224.18</v>
      </c>
      <c r="BW45" s="12">
        <v>1248.46</v>
      </c>
      <c r="BX45" s="12">
        <v>1318.09</v>
      </c>
      <c r="BY45" s="12">
        <v>1343.91</v>
      </c>
      <c r="BZ45" s="12">
        <v>1218.69</v>
      </c>
      <c r="CA45" s="12">
        <v>1312.33</v>
      </c>
      <c r="CB45" s="12">
        <v>1280.18</v>
      </c>
      <c r="CC45" s="12">
        <v>1378.58</v>
      </c>
      <c r="CD45" s="12">
        <v>1206.3599999999999</v>
      </c>
      <c r="CE45" s="12">
        <v>1299</v>
      </c>
      <c r="CF45" s="12">
        <v>1277.8</v>
      </c>
      <c r="CG45" s="12">
        <v>1205.79</v>
      </c>
      <c r="CH45" s="12">
        <v>1298.29</v>
      </c>
      <c r="CI45" s="12">
        <v>1324.53</v>
      </c>
      <c r="CJ45" s="12"/>
      <c r="CK45" s="12">
        <v>1089.27</v>
      </c>
      <c r="CL45" s="12">
        <v>1172.94</v>
      </c>
      <c r="CM45" s="12">
        <v>1119.5899999999999</v>
      </c>
      <c r="CN45" s="12">
        <v>1205.5</v>
      </c>
      <c r="CO45" s="12">
        <v>1073.7</v>
      </c>
      <c r="CP45" s="12">
        <v>1156.23</v>
      </c>
      <c r="CQ45" s="12">
        <v>1109.6300000000001</v>
      </c>
      <c r="CR45" s="12">
        <v>1194.8399999999999</v>
      </c>
      <c r="CS45" s="12">
        <v>1150.9000000000001</v>
      </c>
      <c r="CT45" s="12">
        <v>1239.32</v>
      </c>
      <c r="CU45" s="12"/>
      <c r="CV45" s="12">
        <v>1437.82</v>
      </c>
      <c r="CW45" s="12">
        <v>1548.15</v>
      </c>
      <c r="CX45" s="12"/>
      <c r="CY45" s="12">
        <v>1202.71</v>
      </c>
      <c r="CZ45" s="12">
        <v>1295.05</v>
      </c>
      <c r="DA45" s="12">
        <v>1172.6600000000001</v>
      </c>
      <c r="DB45" s="12">
        <v>1262.77</v>
      </c>
      <c r="DC45" s="12"/>
      <c r="DD45" s="12">
        <v>1149.92</v>
      </c>
      <c r="DE45" s="12">
        <v>1238.21</v>
      </c>
      <c r="DF45" s="12">
        <v>1266.42</v>
      </c>
      <c r="DG45" s="12">
        <v>1161.99</v>
      </c>
      <c r="DH45" s="12">
        <v>1251.27</v>
      </c>
      <c r="DI45" s="12">
        <v>1279.9100000000001</v>
      </c>
      <c r="DJ45" s="12">
        <v>1155.3900000000001</v>
      </c>
    </row>
    <row r="46" spans="1:114" x14ac:dyDescent="0.35">
      <c r="A46" s="11">
        <v>53</v>
      </c>
      <c r="B46" s="12">
        <v>1769.33</v>
      </c>
      <c r="C46" s="12">
        <v>1793.38</v>
      </c>
      <c r="D46" s="12">
        <v>1123.57</v>
      </c>
      <c r="E46" s="12">
        <v>1601.22</v>
      </c>
      <c r="F46" s="12">
        <v>1840.18</v>
      </c>
      <c r="G46" s="12">
        <v>1104.5</v>
      </c>
      <c r="H46" s="12">
        <v>1573.94</v>
      </c>
      <c r="I46" s="12">
        <v>1808.81</v>
      </c>
      <c r="J46" s="12">
        <v>1082.6300000000001</v>
      </c>
      <c r="K46" s="12">
        <v>1542.83</v>
      </c>
      <c r="L46" s="12">
        <v>1773.15</v>
      </c>
      <c r="M46" s="12"/>
      <c r="N46" s="12">
        <v>1662.4</v>
      </c>
      <c r="O46" s="12">
        <v>1686.59</v>
      </c>
      <c r="P46" s="12">
        <v>1623.09</v>
      </c>
      <c r="Q46" s="12">
        <v>1648.75</v>
      </c>
      <c r="R46" s="12">
        <v>1017.94</v>
      </c>
      <c r="S46" s="12">
        <v>1450.71</v>
      </c>
      <c r="T46" s="12">
        <v>1667.23</v>
      </c>
      <c r="U46" s="12">
        <v>1003.86</v>
      </c>
      <c r="V46" s="12">
        <v>1430.47</v>
      </c>
      <c r="W46" s="12">
        <v>1643.91</v>
      </c>
      <c r="X46" s="12">
        <v>973.79</v>
      </c>
      <c r="Y46" s="12">
        <v>1387.77</v>
      </c>
      <c r="Z46" s="12">
        <v>1594.77</v>
      </c>
      <c r="AA46" s="12">
        <v>1564.25</v>
      </c>
      <c r="AB46" s="12">
        <v>1590.22</v>
      </c>
      <c r="AC46" s="12">
        <v>946.64</v>
      </c>
      <c r="AD46" s="12">
        <v>1348.89</v>
      </c>
      <c r="AE46" s="12">
        <v>1550.32</v>
      </c>
      <c r="AF46" s="12">
        <v>1521.86</v>
      </c>
      <c r="AG46" s="12">
        <v>1548.12</v>
      </c>
      <c r="AH46" s="12"/>
      <c r="AI46" s="12">
        <v>1273.6300000000001</v>
      </c>
      <c r="AJ46" s="12">
        <v>1463.62</v>
      </c>
      <c r="AK46" s="12">
        <v>1134.28</v>
      </c>
      <c r="AL46" s="12">
        <v>1158.19</v>
      </c>
      <c r="AM46" s="12">
        <v>1303.56</v>
      </c>
      <c r="AN46" s="12"/>
      <c r="AO46" s="12">
        <v>1755.4</v>
      </c>
      <c r="AP46" s="12">
        <v>1890.22</v>
      </c>
      <c r="AQ46" s="12">
        <v>1916.48</v>
      </c>
      <c r="AR46" s="12">
        <v>1837.1</v>
      </c>
      <c r="AS46" s="12">
        <v>1762.74</v>
      </c>
      <c r="AT46" s="12">
        <v>1898.14</v>
      </c>
      <c r="AU46" s="12">
        <v>1761.42</v>
      </c>
      <c r="AV46" s="12">
        <v>1896.81</v>
      </c>
      <c r="AW46" s="12">
        <v>1796.32</v>
      </c>
      <c r="AX46" s="12">
        <v>1934.37</v>
      </c>
      <c r="AY46" s="12"/>
      <c r="AZ46" s="12">
        <v>1473.88</v>
      </c>
      <c r="BA46" s="12">
        <v>1587</v>
      </c>
      <c r="BB46" s="12">
        <v>1588.02</v>
      </c>
      <c r="BC46" s="12">
        <v>1710.07</v>
      </c>
      <c r="BD46" s="12">
        <v>1503.81</v>
      </c>
      <c r="BE46" s="12">
        <v>1619.41</v>
      </c>
      <c r="BF46" s="12">
        <v>1632.16</v>
      </c>
      <c r="BG46" s="12">
        <v>1602.97</v>
      </c>
      <c r="BH46" s="12">
        <v>1726.21</v>
      </c>
      <c r="BI46" s="12">
        <v>1672.23</v>
      </c>
      <c r="BJ46" s="12">
        <v>1800.73</v>
      </c>
      <c r="BK46" s="12">
        <v>1544.75</v>
      </c>
      <c r="BL46" s="12">
        <v>1663.42</v>
      </c>
      <c r="BM46" s="12">
        <v>1508.36</v>
      </c>
      <c r="BN46" s="12">
        <v>1624.11</v>
      </c>
      <c r="BO46" s="12">
        <v>1492.95</v>
      </c>
      <c r="BP46" s="12">
        <v>1607.68</v>
      </c>
      <c r="BQ46" s="12">
        <v>1634.08</v>
      </c>
      <c r="BR46" s="12">
        <v>1475.49</v>
      </c>
      <c r="BS46" s="12">
        <v>1588.89</v>
      </c>
      <c r="BT46" s="12">
        <v>1615.46</v>
      </c>
      <c r="BU46" s="12"/>
      <c r="BV46" s="12">
        <v>1279.3699999999999</v>
      </c>
      <c r="BW46" s="12">
        <v>1304.74</v>
      </c>
      <c r="BX46" s="12">
        <v>1377.51</v>
      </c>
      <c r="BY46" s="12">
        <v>1404.5</v>
      </c>
      <c r="BZ46" s="12">
        <v>1273.6300000000001</v>
      </c>
      <c r="CA46" s="12">
        <v>1371.49</v>
      </c>
      <c r="CB46" s="12">
        <v>1337.89</v>
      </c>
      <c r="CC46" s="12">
        <v>1440.73</v>
      </c>
      <c r="CD46" s="12">
        <v>1260.74</v>
      </c>
      <c r="CE46" s="12">
        <v>1357.56</v>
      </c>
      <c r="CF46" s="12">
        <v>1335.4</v>
      </c>
      <c r="CG46" s="12">
        <v>1260.1500000000001</v>
      </c>
      <c r="CH46" s="12">
        <v>1356.82</v>
      </c>
      <c r="CI46" s="12">
        <v>1384.24</v>
      </c>
      <c r="CJ46" s="12"/>
      <c r="CK46" s="12">
        <v>1138.3800000000001</v>
      </c>
      <c r="CL46" s="12">
        <v>1225.82</v>
      </c>
      <c r="CM46" s="12">
        <v>1170.06</v>
      </c>
      <c r="CN46" s="12">
        <v>1259.8399999999999</v>
      </c>
      <c r="CO46" s="12">
        <v>1122.0999999999999</v>
      </c>
      <c r="CP46" s="12">
        <v>1208.3499999999999</v>
      </c>
      <c r="CQ46" s="12">
        <v>1159.6600000000001</v>
      </c>
      <c r="CR46" s="12">
        <v>1248.7</v>
      </c>
      <c r="CS46" s="12">
        <v>1202.78</v>
      </c>
      <c r="CT46" s="12">
        <v>1295.2</v>
      </c>
      <c r="CU46" s="12"/>
      <c r="CV46" s="12">
        <v>1502.64</v>
      </c>
      <c r="CW46" s="12">
        <v>1617.94</v>
      </c>
      <c r="CX46" s="12"/>
      <c r="CY46" s="12">
        <v>1256.93</v>
      </c>
      <c r="CZ46" s="12">
        <v>1353.44</v>
      </c>
      <c r="DA46" s="12">
        <v>1225.53</v>
      </c>
      <c r="DB46" s="12">
        <v>1319.7</v>
      </c>
      <c r="DC46" s="12"/>
      <c r="DD46" s="12">
        <v>1201.76</v>
      </c>
      <c r="DE46" s="12">
        <v>1294.03</v>
      </c>
      <c r="DF46" s="12">
        <v>1323.51</v>
      </c>
      <c r="DG46" s="12">
        <v>1214.3699999999999</v>
      </c>
      <c r="DH46" s="12">
        <v>1307.68</v>
      </c>
      <c r="DI46" s="12">
        <v>1337.61</v>
      </c>
      <c r="DJ46" s="12">
        <v>1207.48</v>
      </c>
    </row>
    <row r="47" spans="1:114" x14ac:dyDescent="0.35">
      <c r="A47" s="11">
        <v>54</v>
      </c>
      <c r="B47" s="12">
        <v>1851.73</v>
      </c>
      <c r="C47" s="12">
        <v>1876.9</v>
      </c>
      <c r="D47" s="12">
        <v>1175.8900000000001</v>
      </c>
      <c r="E47" s="12">
        <v>1675.78</v>
      </c>
      <c r="F47" s="12">
        <v>1925.88</v>
      </c>
      <c r="G47" s="12">
        <v>1155.93</v>
      </c>
      <c r="H47" s="12">
        <v>1647.24</v>
      </c>
      <c r="I47" s="12">
        <v>1893.04</v>
      </c>
      <c r="J47" s="12">
        <v>1133.04</v>
      </c>
      <c r="K47" s="12">
        <v>1614.68</v>
      </c>
      <c r="L47" s="12">
        <v>1855.72</v>
      </c>
      <c r="M47" s="12"/>
      <c r="N47" s="12">
        <v>1739.81</v>
      </c>
      <c r="O47" s="12">
        <v>1765.13</v>
      </c>
      <c r="P47" s="12">
        <v>1698.67</v>
      </c>
      <c r="Q47" s="12">
        <v>1725.53</v>
      </c>
      <c r="R47" s="12">
        <v>1065.3399999999999</v>
      </c>
      <c r="S47" s="12">
        <v>1518.26</v>
      </c>
      <c r="T47" s="12">
        <v>1744.87</v>
      </c>
      <c r="U47" s="12">
        <v>1050.6099999999999</v>
      </c>
      <c r="V47" s="12">
        <v>1497.08</v>
      </c>
      <c r="W47" s="12">
        <v>1720.47</v>
      </c>
      <c r="X47" s="12">
        <v>1019.14</v>
      </c>
      <c r="Y47" s="12">
        <v>1452.4</v>
      </c>
      <c r="Z47" s="12">
        <v>1669.04</v>
      </c>
      <c r="AA47" s="12">
        <v>1637.1</v>
      </c>
      <c r="AB47" s="12">
        <v>1664.28</v>
      </c>
      <c r="AC47" s="12">
        <v>990.73</v>
      </c>
      <c r="AD47" s="12">
        <v>1411.7</v>
      </c>
      <c r="AE47" s="12">
        <v>1622.51</v>
      </c>
      <c r="AF47" s="12">
        <v>1592.73</v>
      </c>
      <c r="AG47" s="12">
        <v>1620.21</v>
      </c>
      <c r="AH47" s="12"/>
      <c r="AI47" s="12">
        <v>1332.94</v>
      </c>
      <c r="AJ47" s="12">
        <v>1531.78</v>
      </c>
      <c r="AK47" s="12">
        <v>1187.0999999999999</v>
      </c>
      <c r="AL47" s="12">
        <v>1212.1199999999999</v>
      </c>
      <c r="AM47" s="12">
        <v>1364.27</v>
      </c>
      <c r="AN47" s="12"/>
      <c r="AO47" s="12">
        <v>1837.15</v>
      </c>
      <c r="AP47" s="12">
        <v>1978.25</v>
      </c>
      <c r="AQ47" s="12">
        <v>2005.73</v>
      </c>
      <c r="AR47" s="12">
        <v>1922.65</v>
      </c>
      <c r="AS47" s="12">
        <v>1844.83</v>
      </c>
      <c r="AT47" s="12">
        <v>1986.53</v>
      </c>
      <c r="AU47" s="12">
        <v>1843.44</v>
      </c>
      <c r="AV47" s="12">
        <v>1985.14</v>
      </c>
      <c r="AW47" s="12">
        <v>1879.97</v>
      </c>
      <c r="AX47" s="12">
        <v>2024.45</v>
      </c>
      <c r="AY47" s="12"/>
      <c r="AZ47" s="12">
        <v>1542.52</v>
      </c>
      <c r="BA47" s="12">
        <v>1660.9</v>
      </c>
      <c r="BB47" s="12">
        <v>1661.97</v>
      </c>
      <c r="BC47" s="12">
        <v>1789.71</v>
      </c>
      <c r="BD47" s="12">
        <v>1573.84</v>
      </c>
      <c r="BE47" s="12">
        <v>1694.83</v>
      </c>
      <c r="BF47" s="12">
        <v>1708.17</v>
      </c>
      <c r="BG47" s="12">
        <v>1677.62</v>
      </c>
      <c r="BH47" s="12">
        <v>1806.59</v>
      </c>
      <c r="BI47" s="12">
        <v>1750.1</v>
      </c>
      <c r="BJ47" s="12">
        <v>1884.59</v>
      </c>
      <c r="BK47" s="12">
        <v>1616.69</v>
      </c>
      <c r="BL47" s="12">
        <v>1740.88</v>
      </c>
      <c r="BM47" s="12">
        <v>1578.6</v>
      </c>
      <c r="BN47" s="12">
        <v>1699.74</v>
      </c>
      <c r="BO47" s="12">
        <v>1562.48</v>
      </c>
      <c r="BP47" s="12">
        <v>1682.55</v>
      </c>
      <c r="BQ47" s="12">
        <v>1710.18</v>
      </c>
      <c r="BR47" s="12">
        <v>1544.2</v>
      </c>
      <c r="BS47" s="12">
        <v>1662.89</v>
      </c>
      <c r="BT47" s="12">
        <v>1690.69</v>
      </c>
      <c r="BU47" s="12"/>
      <c r="BV47" s="12">
        <v>1338.94</v>
      </c>
      <c r="BW47" s="12">
        <v>1365.5</v>
      </c>
      <c r="BX47" s="12">
        <v>1441.66</v>
      </c>
      <c r="BY47" s="12">
        <v>1469.9</v>
      </c>
      <c r="BZ47" s="12">
        <v>1332.94</v>
      </c>
      <c r="CA47" s="12">
        <v>1435.36</v>
      </c>
      <c r="CB47" s="12">
        <v>1400.2</v>
      </c>
      <c r="CC47" s="12">
        <v>1507.82</v>
      </c>
      <c r="CD47" s="12">
        <v>1319.45</v>
      </c>
      <c r="CE47" s="12">
        <v>1420.78</v>
      </c>
      <c r="CF47" s="12">
        <v>1397.59</v>
      </c>
      <c r="CG47" s="12">
        <v>1318.83</v>
      </c>
      <c r="CH47" s="12">
        <v>1420.01</v>
      </c>
      <c r="CI47" s="12">
        <v>1448.7</v>
      </c>
      <c r="CJ47" s="12"/>
      <c r="CK47" s="12">
        <v>1191.3900000000001</v>
      </c>
      <c r="CL47" s="12">
        <v>1282.9000000000001</v>
      </c>
      <c r="CM47" s="12">
        <v>1224.55</v>
      </c>
      <c r="CN47" s="12">
        <v>1318.51</v>
      </c>
      <c r="CO47" s="12">
        <v>1174.3599999999999</v>
      </c>
      <c r="CP47" s="12">
        <v>1264.6199999999999</v>
      </c>
      <c r="CQ47" s="12">
        <v>1213.6600000000001</v>
      </c>
      <c r="CR47" s="12">
        <v>1306.8499999999999</v>
      </c>
      <c r="CS47" s="12">
        <v>1258.8</v>
      </c>
      <c r="CT47" s="12">
        <v>1355.51</v>
      </c>
      <c r="CU47" s="12"/>
      <c r="CV47" s="12">
        <v>1572.62</v>
      </c>
      <c r="CW47" s="12">
        <v>1693.29</v>
      </c>
      <c r="CX47" s="12"/>
      <c r="CY47" s="12">
        <v>1315.46</v>
      </c>
      <c r="CZ47" s="12">
        <v>1416.47</v>
      </c>
      <c r="DA47" s="12">
        <v>1282.5999999999999</v>
      </c>
      <c r="DB47" s="12">
        <v>1381.15</v>
      </c>
      <c r="DC47" s="12"/>
      <c r="DD47" s="12">
        <v>1257.73</v>
      </c>
      <c r="DE47" s="12">
        <v>1354.29</v>
      </c>
      <c r="DF47" s="12">
        <v>1385.15</v>
      </c>
      <c r="DG47" s="12">
        <v>1270.92</v>
      </c>
      <c r="DH47" s="12">
        <v>1368.58</v>
      </c>
      <c r="DI47" s="12">
        <v>1399.9</v>
      </c>
      <c r="DJ47" s="12">
        <v>1263.71</v>
      </c>
    </row>
    <row r="48" spans="1:114" x14ac:dyDescent="0.35">
      <c r="A48" s="13">
        <v>55</v>
      </c>
      <c r="B48" s="14">
        <v>1934.12</v>
      </c>
      <c r="C48" s="14">
        <v>1960.42</v>
      </c>
      <c r="D48" s="14">
        <v>1228.22</v>
      </c>
      <c r="E48" s="14">
        <v>1750.35</v>
      </c>
      <c r="F48" s="14">
        <v>2011.57</v>
      </c>
      <c r="G48" s="14">
        <v>1207.3699999999999</v>
      </c>
      <c r="H48" s="14">
        <v>1720.53</v>
      </c>
      <c r="I48" s="14">
        <v>1977.27</v>
      </c>
      <c r="J48" s="14">
        <v>1183.46</v>
      </c>
      <c r="K48" s="14">
        <v>1686.53</v>
      </c>
      <c r="L48" s="14">
        <v>1938.29</v>
      </c>
      <c r="M48" s="14"/>
      <c r="N48" s="14">
        <v>1817.23</v>
      </c>
      <c r="O48" s="14">
        <v>1843.67</v>
      </c>
      <c r="P48" s="14">
        <v>1774.25</v>
      </c>
      <c r="Q48" s="14">
        <v>1802.31</v>
      </c>
      <c r="R48" s="14">
        <v>1112.75</v>
      </c>
      <c r="S48" s="14">
        <v>1585.82</v>
      </c>
      <c r="T48" s="14">
        <v>1822.51</v>
      </c>
      <c r="U48" s="14">
        <v>1097.3599999999999</v>
      </c>
      <c r="V48" s="14">
        <v>1563.7</v>
      </c>
      <c r="W48" s="14">
        <v>1797.02</v>
      </c>
      <c r="X48" s="14">
        <v>1064.49</v>
      </c>
      <c r="Y48" s="14">
        <v>1517.02</v>
      </c>
      <c r="Z48" s="14">
        <v>1743.3</v>
      </c>
      <c r="AA48" s="14">
        <v>1709.94</v>
      </c>
      <c r="AB48" s="14">
        <v>1738.33</v>
      </c>
      <c r="AC48" s="14">
        <v>1034.81</v>
      </c>
      <c r="AD48" s="14">
        <v>1474.52</v>
      </c>
      <c r="AE48" s="14">
        <v>1694.71</v>
      </c>
      <c r="AF48" s="14">
        <v>1663.6</v>
      </c>
      <c r="AG48" s="14">
        <v>1692.3</v>
      </c>
      <c r="AH48" s="14"/>
      <c r="AI48" s="14">
        <v>1392.26</v>
      </c>
      <c r="AJ48" s="14">
        <v>1599.94</v>
      </c>
      <c r="AK48" s="14">
        <v>1239.92</v>
      </c>
      <c r="AL48" s="14">
        <v>1266.06</v>
      </c>
      <c r="AM48" s="14">
        <v>1424.97</v>
      </c>
      <c r="AN48" s="14"/>
      <c r="AO48" s="14">
        <v>1918.89</v>
      </c>
      <c r="AP48" s="14">
        <v>2066.27</v>
      </c>
      <c r="AQ48" s="14">
        <v>2094.9699999999998</v>
      </c>
      <c r="AR48" s="14">
        <v>2008.2</v>
      </c>
      <c r="AS48" s="14">
        <v>1926.92</v>
      </c>
      <c r="AT48" s="14">
        <v>2074.9299999999998</v>
      </c>
      <c r="AU48" s="14">
        <v>1925.47</v>
      </c>
      <c r="AV48" s="14">
        <v>2073.48</v>
      </c>
      <c r="AW48" s="14">
        <v>1963.63</v>
      </c>
      <c r="AX48" s="14">
        <v>2114.5300000000002</v>
      </c>
      <c r="AY48" s="14"/>
      <c r="AZ48" s="14">
        <v>1611.15</v>
      </c>
      <c r="BA48" s="14">
        <v>1734.81</v>
      </c>
      <c r="BB48" s="14">
        <v>1735.92</v>
      </c>
      <c r="BC48" s="14">
        <v>1869.34</v>
      </c>
      <c r="BD48" s="14">
        <v>1643.87</v>
      </c>
      <c r="BE48" s="14">
        <v>1770.24</v>
      </c>
      <c r="BF48" s="14">
        <v>1784.18</v>
      </c>
      <c r="BG48" s="14">
        <v>1752.27</v>
      </c>
      <c r="BH48" s="14">
        <v>1886.98</v>
      </c>
      <c r="BI48" s="14">
        <v>1827.98</v>
      </c>
      <c r="BJ48" s="14">
        <v>1968.44</v>
      </c>
      <c r="BK48" s="14">
        <v>1688.62</v>
      </c>
      <c r="BL48" s="14">
        <v>1818.34</v>
      </c>
      <c r="BM48" s="14">
        <v>1648.84</v>
      </c>
      <c r="BN48" s="14">
        <v>1775.37</v>
      </c>
      <c r="BO48" s="14">
        <v>1632</v>
      </c>
      <c r="BP48" s="14">
        <v>1757.42</v>
      </c>
      <c r="BQ48" s="14">
        <v>1786.27</v>
      </c>
      <c r="BR48" s="14">
        <v>1612.91</v>
      </c>
      <c r="BS48" s="14">
        <v>1736.88</v>
      </c>
      <c r="BT48" s="14">
        <v>1765.91</v>
      </c>
      <c r="BU48" s="14"/>
      <c r="BV48" s="14">
        <v>1398.52</v>
      </c>
      <c r="BW48" s="14">
        <v>1426.26</v>
      </c>
      <c r="BX48" s="14">
        <v>1505.81</v>
      </c>
      <c r="BY48" s="14">
        <v>1535.31</v>
      </c>
      <c r="BZ48" s="14">
        <v>1392.26</v>
      </c>
      <c r="CA48" s="14">
        <v>1499.23</v>
      </c>
      <c r="CB48" s="14">
        <v>1462.5</v>
      </c>
      <c r="CC48" s="14">
        <v>1574.92</v>
      </c>
      <c r="CD48" s="14">
        <v>1378.16</v>
      </c>
      <c r="CE48" s="14">
        <v>1484</v>
      </c>
      <c r="CF48" s="14">
        <v>1459.78</v>
      </c>
      <c r="CG48" s="14">
        <v>1377.52</v>
      </c>
      <c r="CH48" s="14">
        <v>1483.2</v>
      </c>
      <c r="CI48" s="14">
        <v>1513.17</v>
      </c>
      <c r="CJ48" s="14"/>
      <c r="CK48" s="14">
        <v>1244.4100000000001</v>
      </c>
      <c r="CL48" s="14">
        <v>1339.98</v>
      </c>
      <c r="CM48" s="14">
        <v>1279.04</v>
      </c>
      <c r="CN48" s="14">
        <v>1377.18</v>
      </c>
      <c r="CO48" s="14">
        <v>1226.6099999999999</v>
      </c>
      <c r="CP48" s="14">
        <v>1320.9</v>
      </c>
      <c r="CQ48" s="14">
        <v>1267.67</v>
      </c>
      <c r="CR48" s="14">
        <v>1365.01</v>
      </c>
      <c r="CS48" s="14">
        <v>1314.81</v>
      </c>
      <c r="CT48" s="14">
        <v>1415.83</v>
      </c>
      <c r="CU48" s="14"/>
      <c r="CV48" s="14">
        <v>1642.6</v>
      </c>
      <c r="CW48" s="14">
        <v>1768.64</v>
      </c>
      <c r="CX48" s="14"/>
      <c r="CY48" s="14">
        <v>1373.99</v>
      </c>
      <c r="CZ48" s="14">
        <v>1479.49</v>
      </c>
      <c r="DA48" s="14">
        <v>1339.67</v>
      </c>
      <c r="DB48" s="14">
        <v>1442.61</v>
      </c>
      <c r="DC48" s="14"/>
      <c r="DD48" s="14">
        <v>1313.69</v>
      </c>
      <c r="DE48" s="14">
        <v>1414.56</v>
      </c>
      <c r="DF48" s="14">
        <v>1446.78</v>
      </c>
      <c r="DG48" s="14">
        <v>1327.47</v>
      </c>
      <c r="DH48" s="14">
        <v>1429.47</v>
      </c>
      <c r="DI48" s="14">
        <v>1462.19</v>
      </c>
      <c r="DJ48" s="14">
        <v>1319.94</v>
      </c>
    </row>
    <row r="49" spans="1:114" x14ac:dyDescent="0.35">
      <c r="A49" s="9">
        <v>56</v>
      </c>
      <c r="B49" s="10">
        <v>2023.46</v>
      </c>
      <c r="C49" s="10">
        <v>2050.96</v>
      </c>
      <c r="D49" s="10">
        <v>1284.95</v>
      </c>
      <c r="E49" s="10">
        <v>1831.2</v>
      </c>
      <c r="F49" s="10">
        <v>2104.48</v>
      </c>
      <c r="G49" s="10">
        <v>1263.1300000000001</v>
      </c>
      <c r="H49" s="10">
        <v>1800</v>
      </c>
      <c r="I49" s="10">
        <v>2068.6</v>
      </c>
      <c r="J49" s="10">
        <v>1238.1199999999999</v>
      </c>
      <c r="K49" s="10">
        <v>1764.42</v>
      </c>
      <c r="L49" s="10">
        <v>2027.82</v>
      </c>
      <c r="M49" s="10"/>
      <c r="N49" s="10">
        <v>1901.16</v>
      </c>
      <c r="O49" s="10">
        <v>1928.83</v>
      </c>
      <c r="P49" s="10">
        <v>1856.2</v>
      </c>
      <c r="Q49" s="10">
        <v>1885.55</v>
      </c>
      <c r="R49" s="10">
        <v>1164.1400000000001</v>
      </c>
      <c r="S49" s="10">
        <v>1659.07</v>
      </c>
      <c r="T49" s="10">
        <v>1906.69</v>
      </c>
      <c r="U49" s="10">
        <v>1148.05</v>
      </c>
      <c r="V49" s="10">
        <v>1635.92</v>
      </c>
      <c r="W49" s="10">
        <v>1880.02</v>
      </c>
      <c r="X49" s="10">
        <v>1113.6600000000001</v>
      </c>
      <c r="Y49" s="10">
        <v>1587.09</v>
      </c>
      <c r="Z49" s="10">
        <v>1823.82</v>
      </c>
      <c r="AA49" s="10">
        <v>1788.92</v>
      </c>
      <c r="AB49" s="10">
        <v>1818.62</v>
      </c>
      <c r="AC49" s="10">
        <v>1082.6099999999999</v>
      </c>
      <c r="AD49" s="10">
        <v>1542.63</v>
      </c>
      <c r="AE49" s="10">
        <v>1772.99</v>
      </c>
      <c r="AF49" s="10">
        <v>1740.44</v>
      </c>
      <c r="AG49" s="10">
        <v>1770.47</v>
      </c>
      <c r="AH49" s="10"/>
      <c r="AI49" s="10">
        <v>1456.56</v>
      </c>
      <c r="AJ49" s="10">
        <v>1673.83</v>
      </c>
      <c r="AK49" s="10">
        <v>1297.19</v>
      </c>
      <c r="AL49" s="10">
        <v>1324.54</v>
      </c>
      <c r="AM49" s="10">
        <v>1490.79</v>
      </c>
      <c r="AN49" s="10"/>
      <c r="AO49" s="10">
        <v>2007.52</v>
      </c>
      <c r="AP49" s="10">
        <v>2161.71</v>
      </c>
      <c r="AQ49" s="10">
        <v>2191.7399999999998</v>
      </c>
      <c r="AR49" s="10">
        <v>2100.96</v>
      </c>
      <c r="AS49" s="10">
        <v>2015.92</v>
      </c>
      <c r="AT49" s="10">
        <v>2170.7600000000002</v>
      </c>
      <c r="AU49" s="10">
        <v>2014.41</v>
      </c>
      <c r="AV49" s="10">
        <v>2169.25</v>
      </c>
      <c r="AW49" s="10">
        <v>2054.3200000000002</v>
      </c>
      <c r="AX49" s="10">
        <v>2212.1999999999998</v>
      </c>
      <c r="AY49" s="10"/>
      <c r="AZ49" s="10">
        <v>1685.57</v>
      </c>
      <c r="BA49" s="10">
        <v>1814.93</v>
      </c>
      <c r="BB49" s="10">
        <v>1816.1</v>
      </c>
      <c r="BC49" s="10">
        <v>1955.68</v>
      </c>
      <c r="BD49" s="10">
        <v>1719.79</v>
      </c>
      <c r="BE49" s="10">
        <v>1852.01</v>
      </c>
      <c r="BF49" s="10">
        <v>1866.59</v>
      </c>
      <c r="BG49" s="10">
        <v>1833.2</v>
      </c>
      <c r="BH49" s="10">
        <v>1974.14</v>
      </c>
      <c r="BI49" s="10">
        <v>1912.41</v>
      </c>
      <c r="BJ49" s="10">
        <v>2059.36</v>
      </c>
      <c r="BK49" s="10">
        <v>1766.62</v>
      </c>
      <c r="BL49" s="10">
        <v>1902.33</v>
      </c>
      <c r="BM49" s="10">
        <v>1725</v>
      </c>
      <c r="BN49" s="10">
        <v>1857.37</v>
      </c>
      <c r="BO49" s="10">
        <v>1707.38</v>
      </c>
      <c r="BP49" s="10">
        <v>1838.59</v>
      </c>
      <c r="BQ49" s="10">
        <v>1868.78</v>
      </c>
      <c r="BR49" s="10">
        <v>1687.41</v>
      </c>
      <c r="BS49" s="10">
        <v>1817.1</v>
      </c>
      <c r="BT49" s="10">
        <v>1847.48</v>
      </c>
      <c r="BU49" s="10"/>
      <c r="BV49" s="10">
        <v>1463.12</v>
      </c>
      <c r="BW49" s="10">
        <v>1492.14</v>
      </c>
      <c r="BX49" s="10">
        <v>1575.36</v>
      </c>
      <c r="BY49" s="10">
        <v>1606.22</v>
      </c>
      <c r="BZ49" s="10">
        <v>1456.56</v>
      </c>
      <c r="CA49" s="10">
        <v>1568.48</v>
      </c>
      <c r="CB49" s="10">
        <v>1530.05</v>
      </c>
      <c r="CC49" s="10">
        <v>1647.66</v>
      </c>
      <c r="CD49" s="10">
        <v>1441.82</v>
      </c>
      <c r="CE49" s="10">
        <v>1552.54</v>
      </c>
      <c r="CF49" s="10">
        <v>1527.21</v>
      </c>
      <c r="CG49" s="10">
        <v>1441.14</v>
      </c>
      <c r="CH49" s="10">
        <v>1551.7</v>
      </c>
      <c r="CI49" s="10">
        <v>1583.06</v>
      </c>
      <c r="CJ49" s="10"/>
      <c r="CK49" s="10">
        <v>1301.8800000000001</v>
      </c>
      <c r="CL49" s="10">
        <v>1401.88</v>
      </c>
      <c r="CM49" s="10">
        <v>1338.12</v>
      </c>
      <c r="CN49" s="10">
        <v>1440.79</v>
      </c>
      <c r="CO49" s="10">
        <v>1283.27</v>
      </c>
      <c r="CP49" s="10">
        <v>1381.91</v>
      </c>
      <c r="CQ49" s="10">
        <v>1326.22</v>
      </c>
      <c r="CR49" s="10">
        <v>1428.05</v>
      </c>
      <c r="CS49" s="10">
        <v>1375.54</v>
      </c>
      <c r="CT49" s="10">
        <v>1481.22</v>
      </c>
      <c r="CU49" s="10"/>
      <c r="CV49" s="10">
        <v>1718.46</v>
      </c>
      <c r="CW49" s="10">
        <v>1850.33</v>
      </c>
      <c r="CX49" s="10"/>
      <c r="CY49" s="10">
        <v>1437.45</v>
      </c>
      <c r="CZ49" s="10">
        <v>1547.83</v>
      </c>
      <c r="DA49" s="10">
        <v>1401.55</v>
      </c>
      <c r="DB49" s="10">
        <v>1509.24</v>
      </c>
      <c r="DC49" s="10"/>
      <c r="DD49" s="10">
        <v>1374.37</v>
      </c>
      <c r="DE49" s="10">
        <v>1479.89</v>
      </c>
      <c r="DF49" s="10">
        <v>1513.6</v>
      </c>
      <c r="DG49" s="10">
        <v>1388.79</v>
      </c>
      <c r="DH49" s="10">
        <v>1495.5</v>
      </c>
      <c r="DI49" s="10">
        <v>1529.72</v>
      </c>
      <c r="DJ49" s="10">
        <v>1380.9</v>
      </c>
    </row>
    <row r="50" spans="1:114" x14ac:dyDescent="0.35">
      <c r="A50" s="11">
        <v>57</v>
      </c>
      <c r="B50" s="12">
        <v>2113.66</v>
      </c>
      <c r="C50" s="12">
        <v>2142.39</v>
      </c>
      <c r="D50" s="12">
        <v>1342.23</v>
      </c>
      <c r="E50" s="12">
        <v>1912.83</v>
      </c>
      <c r="F50" s="12">
        <v>2198.3000000000002</v>
      </c>
      <c r="G50" s="12">
        <v>1319.44</v>
      </c>
      <c r="H50" s="12">
        <v>1880.24</v>
      </c>
      <c r="I50" s="12">
        <v>2160.81</v>
      </c>
      <c r="J50" s="12">
        <v>1293.32</v>
      </c>
      <c r="K50" s="12">
        <v>1843.08</v>
      </c>
      <c r="L50" s="12">
        <v>2118.2199999999998</v>
      </c>
      <c r="M50" s="12"/>
      <c r="N50" s="12">
        <v>1985.91</v>
      </c>
      <c r="O50" s="12">
        <v>2014.81</v>
      </c>
      <c r="P50" s="12">
        <v>1938.95</v>
      </c>
      <c r="Q50" s="12">
        <v>1969.61</v>
      </c>
      <c r="R50" s="12">
        <v>1216.04</v>
      </c>
      <c r="S50" s="12">
        <v>1733.02</v>
      </c>
      <c r="T50" s="12">
        <v>1991.69</v>
      </c>
      <c r="U50" s="12">
        <v>1199.22</v>
      </c>
      <c r="V50" s="12">
        <v>1708.85</v>
      </c>
      <c r="W50" s="12">
        <v>1963.83</v>
      </c>
      <c r="X50" s="12">
        <v>1163.3</v>
      </c>
      <c r="Y50" s="12">
        <v>1657.84</v>
      </c>
      <c r="Z50" s="12">
        <v>1905.12</v>
      </c>
      <c r="AA50" s="12">
        <v>1868.67</v>
      </c>
      <c r="AB50" s="12">
        <v>1899.69</v>
      </c>
      <c r="AC50" s="12">
        <v>1130.8699999999999</v>
      </c>
      <c r="AD50" s="12">
        <v>1611.39</v>
      </c>
      <c r="AE50" s="12">
        <v>1852.02</v>
      </c>
      <c r="AF50" s="12">
        <v>1818.03</v>
      </c>
      <c r="AG50" s="12">
        <v>1849.39</v>
      </c>
      <c r="AH50" s="12"/>
      <c r="AI50" s="12">
        <v>1521.49</v>
      </c>
      <c r="AJ50" s="12">
        <v>1748.45</v>
      </c>
      <c r="AK50" s="12">
        <v>1355.02</v>
      </c>
      <c r="AL50" s="12">
        <v>1383.58</v>
      </c>
      <c r="AM50" s="12">
        <v>1557.24</v>
      </c>
      <c r="AN50" s="12"/>
      <c r="AO50" s="12">
        <v>2097.0100000000002</v>
      </c>
      <c r="AP50" s="12">
        <v>2258.08</v>
      </c>
      <c r="AQ50" s="12">
        <v>2289.44</v>
      </c>
      <c r="AR50" s="12">
        <v>2194.62</v>
      </c>
      <c r="AS50" s="12">
        <v>2105.79</v>
      </c>
      <c r="AT50" s="12">
        <v>2267.5300000000002</v>
      </c>
      <c r="AU50" s="12">
        <v>2104.1999999999998</v>
      </c>
      <c r="AV50" s="12">
        <v>2265.9499999999998</v>
      </c>
      <c r="AW50" s="12">
        <v>2145.9</v>
      </c>
      <c r="AX50" s="12">
        <v>2310.81</v>
      </c>
      <c r="AY50" s="12"/>
      <c r="AZ50" s="12">
        <v>1760.71</v>
      </c>
      <c r="BA50" s="12">
        <v>1895.84</v>
      </c>
      <c r="BB50" s="12">
        <v>1897.06</v>
      </c>
      <c r="BC50" s="12">
        <v>2042.86</v>
      </c>
      <c r="BD50" s="12">
        <v>1796.46</v>
      </c>
      <c r="BE50" s="12">
        <v>1934.56</v>
      </c>
      <c r="BF50" s="12">
        <v>1949.79</v>
      </c>
      <c r="BG50" s="12">
        <v>1914.92</v>
      </c>
      <c r="BH50" s="12">
        <v>2062.14</v>
      </c>
      <c r="BI50" s="12">
        <v>1997.66</v>
      </c>
      <c r="BJ50" s="12">
        <v>2151.16</v>
      </c>
      <c r="BK50" s="12">
        <v>1845.37</v>
      </c>
      <c r="BL50" s="12">
        <v>1987.13</v>
      </c>
      <c r="BM50" s="12">
        <v>1801.89</v>
      </c>
      <c r="BN50" s="12">
        <v>1940.17</v>
      </c>
      <c r="BO50" s="12">
        <v>1783.49</v>
      </c>
      <c r="BP50" s="12">
        <v>1920.55</v>
      </c>
      <c r="BQ50" s="12">
        <v>1952.09</v>
      </c>
      <c r="BR50" s="12">
        <v>1762.63</v>
      </c>
      <c r="BS50" s="12">
        <v>1898.11</v>
      </c>
      <c r="BT50" s="12">
        <v>1929.84</v>
      </c>
      <c r="BU50" s="12"/>
      <c r="BV50" s="12">
        <v>1528.34</v>
      </c>
      <c r="BW50" s="12">
        <v>1558.66</v>
      </c>
      <c r="BX50" s="12">
        <v>1645.58</v>
      </c>
      <c r="BY50" s="12">
        <v>1677.83</v>
      </c>
      <c r="BZ50" s="12">
        <v>1521.49</v>
      </c>
      <c r="CA50" s="12">
        <v>1638.4</v>
      </c>
      <c r="CB50" s="12">
        <v>1598.26</v>
      </c>
      <c r="CC50" s="12">
        <v>1721.11</v>
      </c>
      <c r="CD50" s="12">
        <v>1506.09</v>
      </c>
      <c r="CE50" s="12">
        <v>1621.75</v>
      </c>
      <c r="CF50" s="12">
        <v>1595.28</v>
      </c>
      <c r="CG50" s="12">
        <v>1505.38</v>
      </c>
      <c r="CH50" s="12">
        <v>1620.87</v>
      </c>
      <c r="CI50" s="12">
        <v>1653.63</v>
      </c>
      <c r="CJ50" s="12"/>
      <c r="CK50" s="12">
        <v>1359.92</v>
      </c>
      <c r="CL50" s="12">
        <v>1464.37</v>
      </c>
      <c r="CM50" s="12">
        <v>1397.77</v>
      </c>
      <c r="CN50" s="12">
        <v>1505.02</v>
      </c>
      <c r="CO50" s="12">
        <v>1340.47</v>
      </c>
      <c r="CP50" s="12">
        <v>1443.51</v>
      </c>
      <c r="CQ50" s="12">
        <v>1385.34</v>
      </c>
      <c r="CR50" s="12">
        <v>1491.71</v>
      </c>
      <c r="CS50" s="12">
        <v>1436.86</v>
      </c>
      <c r="CT50" s="12">
        <v>1547.25</v>
      </c>
      <c r="CU50" s="12"/>
      <c r="CV50" s="12">
        <v>1795.07</v>
      </c>
      <c r="CW50" s="12">
        <v>1932.81</v>
      </c>
      <c r="CX50" s="12"/>
      <c r="CY50" s="12">
        <v>1501.53</v>
      </c>
      <c r="CZ50" s="12">
        <v>1616.83</v>
      </c>
      <c r="DA50" s="12">
        <v>1464.03</v>
      </c>
      <c r="DB50" s="12">
        <v>1576.52</v>
      </c>
      <c r="DC50" s="12"/>
      <c r="DD50" s="12">
        <v>1435.64</v>
      </c>
      <c r="DE50" s="12">
        <v>1545.86</v>
      </c>
      <c r="DF50" s="12">
        <v>1581.08</v>
      </c>
      <c r="DG50" s="12">
        <v>1450.7</v>
      </c>
      <c r="DH50" s="12">
        <v>1562.17</v>
      </c>
      <c r="DI50" s="12">
        <v>1597.92</v>
      </c>
      <c r="DJ50" s="12">
        <v>1442.46</v>
      </c>
    </row>
    <row r="51" spans="1:114" x14ac:dyDescent="0.35">
      <c r="A51" s="11">
        <v>58</v>
      </c>
      <c r="B51" s="12">
        <v>2209.9299999999998</v>
      </c>
      <c r="C51" s="12">
        <v>2239.9699999999998</v>
      </c>
      <c r="D51" s="12">
        <v>1403.36</v>
      </c>
      <c r="E51" s="12">
        <v>1999.95</v>
      </c>
      <c r="F51" s="12">
        <v>2298.42</v>
      </c>
      <c r="G51" s="12">
        <v>1379.54</v>
      </c>
      <c r="H51" s="12">
        <v>1965.88</v>
      </c>
      <c r="I51" s="12">
        <v>2259.2399999999998</v>
      </c>
      <c r="J51" s="12">
        <v>1352.22</v>
      </c>
      <c r="K51" s="12">
        <v>1927.03</v>
      </c>
      <c r="L51" s="12">
        <v>2214.6999999999998</v>
      </c>
      <c r="M51" s="12"/>
      <c r="N51" s="12">
        <v>2076.37</v>
      </c>
      <c r="O51" s="12">
        <v>2106.58</v>
      </c>
      <c r="P51" s="12">
        <v>2027.27</v>
      </c>
      <c r="Q51" s="12">
        <v>2059.3200000000002</v>
      </c>
      <c r="R51" s="12">
        <v>1271.43</v>
      </c>
      <c r="S51" s="12">
        <v>1811.96</v>
      </c>
      <c r="T51" s="12">
        <v>2082.4</v>
      </c>
      <c r="U51" s="12">
        <v>1253.8499999999999</v>
      </c>
      <c r="V51" s="12">
        <v>1786.68</v>
      </c>
      <c r="W51" s="12">
        <v>2053.2800000000002</v>
      </c>
      <c r="X51" s="12">
        <v>1216.29</v>
      </c>
      <c r="Y51" s="12">
        <v>1733.35</v>
      </c>
      <c r="Z51" s="12">
        <v>1991.9</v>
      </c>
      <c r="AA51" s="12">
        <v>1953.78</v>
      </c>
      <c r="AB51" s="12">
        <v>1986.22</v>
      </c>
      <c r="AC51" s="12">
        <v>1182.3699999999999</v>
      </c>
      <c r="AD51" s="12">
        <v>1684.79</v>
      </c>
      <c r="AE51" s="12">
        <v>1936.38</v>
      </c>
      <c r="AF51" s="12">
        <v>1900.83</v>
      </c>
      <c r="AG51" s="12">
        <v>1933.63</v>
      </c>
      <c r="AH51" s="12"/>
      <c r="AI51" s="12">
        <v>1590.79</v>
      </c>
      <c r="AJ51" s="12">
        <v>1828.09</v>
      </c>
      <c r="AK51" s="12">
        <v>1416.74</v>
      </c>
      <c r="AL51" s="12">
        <v>1446.6</v>
      </c>
      <c r="AM51" s="12">
        <v>1628.17</v>
      </c>
      <c r="AN51" s="12"/>
      <c r="AO51" s="12">
        <v>2192.5300000000002</v>
      </c>
      <c r="AP51" s="12">
        <v>2360.9299999999998</v>
      </c>
      <c r="AQ51" s="12">
        <v>2393.7199999999998</v>
      </c>
      <c r="AR51" s="12">
        <v>2294.58</v>
      </c>
      <c r="AS51" s="12">
        <v>2201.6999999999998</v>
      </c>
      <c r="AT51" s="12">
        <v>2370.81</v>
      </c>
      <c r="AU51" s="12">
        <v>2200.0500000000002</v>
      </c>
      <c r="AV51" s="12">
        <v>2369.16</v>
      </c>
      <c r="AW51" s="12">
        <v>2243.64</v>
      </c>
      <c r="AX51" s="12">
        <v>2416.06</v>
      </c>
      <c r="AY51" s="12"/>
      <c r="AZ51" s="12">
        <v>1840.9</v>
      </c>
      <c r="BA51" s="12">
        <v>1982.19</v>
      </c>
      <c r="BB51" s="12">
        <v>1983.47</v>
      </c>
      <c r="BC51" s="12">
        <v>2135.91</v>
      </c>
      <c r="BD51" s="12">
        <v>1878.28</v>
      </c>
      <c r="BE51" s="12">
        <v>2022.68</v>
      </c>
      <c r="BF51" s="12">
        <v>2038.6</v>
      </c>
      <c r="BG51" s="12">
        <v>2002.14</v>
      </c>
      <c r="BH51" s="12">
        <v>2156.0700000000002</v>
      </c>
      <c r="BI51" s="12">
        <v>2088.65</v>
      </c>
      <c r="BJ51" s="12">
        <v>2249.15</v>
      </c>
      <c r="BK51" s="12">
        <v>1929.42</v>
      </c>
      <c r="BL51" s="12">
        <v>2077.64</v>
      </c>
      <c r="BM51" s="12">
        <v>1883.97</v>
      </c>
      <c r="BN51" s="12">
        <v>2028.54</v>
      </c>
      <c r="BO51" s="12">
        <v>1864.73</v>
      </c>
      <c r="BP51" s="12">
        <v>2008.03</v>
      </c>
      <c r="BQ51" s="12">
        <v>2041</v>
      </c>
      <c r="BR51" s="12">
        <v>1842.92</v>
      </c>
      <c r="BS51" s="12">
        <v>1984.56</v>
      </c>
      <c r="BT51" s="12">
        <v>2017.74</v>
      </c>
      <c r="BU51" s="12"/>
      <c r="BV51" s="12">
        <v>1597.95</v>
      </c>
      <c r="BW51" s="12">
        <v>1629.65</v>
      </c>
      <c r="BX51" s="12">
        <v>1720.54</v>
      </c>
      <c r="BY51" s="12">
        <v>1754.25</v>
      </c>
      <c r="BZ51" s="12">
        <v>1590.79</v>
      </c>
      <c r="CA51" s="12">
        <v>1713.02</v>
      </c>
      <c r="CB51" s="12">
        <v>1671.05</v>
      </c>
      <c r="CC51" s="12">
        <v>1799.5</v>
      </c>
      <c r="CD51" s="12">
        <v>1574.69</v>
      </c>
      <c r="CE51" s="12">
        <v>1695.62</v>
      </c>
      <c r="CF51" s="12">
        <v>1667.95</v>
      </c>
      <c r="CG51" s="12">
        <v>1573.95</v>
      </c>
      <c r="CH51" s="12">
        <v>1694.7</v>
      </c>
      <c r="CI51" s="12">
        <v>1728.95</v>
      </c>
      <c r="CJ51" s="12"/>
      <c r="CK51" s="12">
        <v>1421.86</v>
      </c>
      <c r="CL51" s="12">
        <v>1531.07</v>
      </c>
      <c r="CM51" s="12">
        <v>1461.43</v>
      </c>
      <c r="CN51" s="12">
        <v>1573.57</v>
      </c>
      <c r="CO51" s="12">
        <v>1401.53</v>
      </c>
      <c r="CP51" s="12">
        <v>1509.26</v>
      </c>
      <c r="CQ51" s="12">
        <v>1448.44</v>
      </c>
      <c r="CR51" s="12">
        <v>1559.66</v>
      </c>
      <c r="CS51" s="12">
        <v>1502.3</v>
      </c>
      <c r="CT51" s="12">
        <v>1617.73</v>
      </c>
      <c r="CU51" s="12"/>
      <c r="CV51" s="12">
        <v>1876.83</v>
      </c>
      <c r="CW51" s="12">
        <v>2020.84</v>
      </c>
      <c r="CX51" s="12"/>
      <c r="CY51" s="12">
        <v>1569.92</v>
      </c>
      <c r="CZ51" s="12">
        <v>1690.47</v>
      </c>
      <c r="DA51" s="12">
        <v>1530.71</v>
      </c>
      <c r="DB51" s="12">
        <v>1648.33</v>
      </c>
      <c r="DC51" s="12"/>
      <c r="DD51" s="12">
        <v>1501.03</v>
      </c>
      <c r="DE51" s="12">
        <v>1616.27</v>
      </c>
      <c r="DF51" s="12">
        <v>1653.09</v>
      </c>
      <c r="DG51" s="12">
        <v>1516.77</v>
      </c>
      <c r="DH51" s="12">
        <v>1633.32</v>
      </c>
      <c r="DI51" s="12">
        <v>1670.7</v>
      </c>
      <c r="DJ51" s="12">
        <v>1508.16</v>
      </c>
    </row>
    <row r="52" spans="1:114" x14ac:dyDescent="0.35">
      <c r="A52" s="11">
        <v>59</v>
      </c>
      <c r="B52" s="12">
        <v>2257.63</v>
      </c>
      <c r="C52" s="12">
        <v>2288.3200000000002</v>
      </c>
      <c r="D52" s="12">
        <v>1433.65</v>
      </c>
      <c r="E52" s="12">
        <v>2043.12</v>
      </c>
      <c r="F52" s="12">
        <v>2348.04</v>
      </c>
      <c r="G52" s="12">
        <v>1409.32</v>
      </c>
      <c r="H52" s="12">
        <v>2008.32</v>
      </c>
      <c r="I52" s="12">
        <v>2308</v>
      </c>
      <c r="J52" s="12">
        <v>1381.41</v>
      </c>
      <c r="K52" s="12">
        <v>1968.62</v>
      </c>
      <c r="L52" s="12">
        <v>2262.5</v>
      </c>
      <c r="M52" s="12"/>
      <c r="N52" s="12">
        <v>2121.1799999999998</v>
      </c>
      <c r="O52" s="12">
        <v>2152.06</v>
      </c>
      <c r="P52" s="12">
        <v>2071.02</v>
      </c>
      <c r="Q52" s="12">
        <v>2103.77</v>
      </c>
      <c r="R52" s="12">
        <v>1298.8699999999999</v>
      </c>
      <c r="S52" s="12">
        <v>1851.07</v>
      </c>
      <c r="T52" s="12">
        <v>2127.35</v>
      </c>
      <c r="U52" s="12">
        <v>1280.9100000000001</v>
      </c>
      <c r="V52" s="12">
        <v>1825.25</v>
      </c>
      <c r="W52" s="12">
        <v>2097.6</v>
      </c>
      <c r="X52" s="12">
        <v>1242.54</v>
      </c>
      <c r="Y52" s="12">
        <v>1770.77</v>
      </c>
      <c r="Z52" s="12">
        <v>2034.9</v>
      </c>
      <c r="AA52" s="12">
        <v>1995.95</v>
      </c>
      <c r="AB52" s="12">
        <v>2029.09</v>
      </c>
      <c r="AC52" s="12">
        <v>1207.9000000000001</v>
      </c>
      <c r="AD52" s="12">
        <v>1721.16</v>
      </c>
      <c r="AE52" s="12">
        <v>1978.18</v>
      </c>
      <c r="AF52" s="12">
        <v>1941.86</v>
      </c>
      <c r="AG52" s="12">
        <v>1975.36</v>
      </c>
      <c r="AH52" s="12"/>
      <c r="AI52" s="12">
        <v>1625.13</v>
      </c>
      <c r="AJ52" s="12">
        <v>1867.55</v>
      </c>
      <c r="AK52" s="12">
        <v>1447.32</v>
      </c>
      <c r="AL52" s="12">
        <v>1477.83</v>
      </c>
      <c r="AM52" s="12">
        <v>1663.32</v>
      </c>
      <c r="AN52" s="12"/>
      <c r="AO52" s="12">
        <v>2239.86</v>
      </c>
      <c r="AP52" s="12">
        <v>2411.89</v>
      </c>
      <c r="AQ52" s="12">
        <v>2445.39</v>
      </c>
      <c r="AR52" s="12">
        <v>2344.11</v>
      </c>
      <c r="AS52" s="12">
        <v>2249.23</v>
      </c>
      <c r="AT52" s="12">
        <v>2421.9899999999998</v>
      </c>
      <c r="AU52" s="12">
        <v>2247.5300000000002</v>
      </c>
      <c r="AV52" s="12">
        <v>2420.3000000000002</v>
      </c>
      <c r="AW52" s="12">
        <v>2292.0700000000002</v>
      </c>
      <c r="AX52" s="12">
        <v>2468.2199999999998</v>
      </c>
      <c r="AY52" s="12"/>
      <c r="AZ52" s="12">
        <v>1880.64</v>
      </c>
      <c r="BA52" s="12">
        <v>2024.98</v>
      </c>
      <c r="BB52" s="12">
        <v>2026.28</v>
      </c>
      <c r="BC52" s="12">
        <v>2182.02</v>
      </c>
      <c r="BD52" s="12">
        <v>1918.83</v>
      </c>
      <c r="BE52" s="12">
        <v>2066.34</v>
      </c>
      <c r="BF52" s="12">
        <v>2082.61</v>
      </c>
      <c r="BG52" s="12">
        <v>2045.36</v>
      </c>
      <c r="BH52" s="12">
        <v>2202.61</v>
      </c>
      <c r="BI52" s="12">
        <v>2133.73</v>
      </c>
      <c r="BJ52" s="12">
        <v>2297.69</v>
      </c>
      <c r="BK52" s="12">
        <v>1971.07</v>
      </c>
      <c r="BL52" s="12">
        <v>2122.4899999999998</v>
      </c>
      <c r="BM52" s="12">
        <v>1924.63</v>
      </c>
      <c r="BN52" s="12">
        <v>2072.33</v>
      </c>
      <c r="BO52" s="12">
        <v>1904.98</v>
      </c>
      <c r="BP52" s="12">
        <v>2051.37</v>
      </c>
      <c r="BQ52" s="12">
        <v>2085.06</v>
      </c>
      <c r="BR52" s="12">
        <v>1882.7</v>
      </c>
      <c r="BS52" s="12">
        <v>2027.4</v>
      </c>
      <c r="BT52" s="12">
        <v>2061.29</v>
      </c>
      <c r="BU52" s="12"/>
      <c r="BV52" s="12">
        <v>1632.45</v>
      </c>
      <c r="BW52" s="12">
        <v>1664.83</v>
      </c>
      <c r="BX52" s="12">
        <v>1757.68</v>
      </c>
      <c r="BY52" s="12">
        <v>1792.11</v>
      </c>
      <c r="BZ52" s="12">
        <v>1625.13</v>
      </c>
      <c r="CA52" s="12">
        <v>1750</v>
      </c>
      <c r="CB52" s="12">
        <v>1707.13</v>
      </c>
      <c r="CC52" s="12">
        <v>1838.34</v>
      </c>
      <c r="CD52" s="12">
        <v>1608.68</v>
      </c>
      <c r="CE52" s="12">
        <v>1732.22</v>
      </c>
      <c r="CF52" s="12">
        <v>1703.95</v>
      </c>
      <c r="CG52" s="12">
        <v>1607.93</v>
      </c>
      <c r="CH52" s="12">
        <v>1731.28</v>
      </c>
      <c r="CI52" s="12">
        <v>1766.27</v>
      </c>
      <c r="CJ52" s="12"/>
      <c r="CK52" s="12">
        <v>1452.55</v>
      </c>
      <c r="CL52" s="12">
        <v>1564.12</v>
      </c>
      <c r="CM52" s="12">
        <v>1492.98</v>
      </c>
      <c r="CN52" s="12">
        <v>1607.53</v>
      </c>
      <c r="CO52" s="12">
        <v>1431.78</v>
      </c>
      <c r="CP52" s="12">
        <v>1541.83</v>
      </c>
      <c r="CQ52" s="12">
        <v>1479.7</v>
      </c>
      <c r="CR52" s="12">
        <v>1593.32</v>
      </c>
      <c r="CS52" s="12">
        <v>1534.73</v>
      </c>
      <c r="CT52" s="12">
        <v>1652.64</v>
      </c>
      <c r="CU52" s="12"/>
      <c r="CV52" s="12">
        <v>1917.34</v>
      </c>
      <c r="CW52" s="12">
        <v>2064.4699999999998</v>
      </c>
      <c r="CX52" s="12"/>
      <c r="CY52" s="12">
        <v>1603.81</v>
      </c>
      <c r="CZ52" s="12">
        <v>1726.96</v>
      </c>
      <c r="DA52" s="12">
        <v>1563.75</v>
      </c>
      <c r="DB52" s="12">
        <v>1683.91</v>
      </c>
      <c r="DC52" s="12"/>
      <c r="DD52" s="12">
        <v>1533.43</v>
      </c>
      <c r="DE52" s="12">
        <v>1651.16</v>
      </c>
      <c r="DF52" s="12">
        <v>1688.77</v>
      </c>
      <c r="DG52" s="12">
        <v>1549.51</v>
      </c>
      <c r="DH52" s="12">
        <v>1668.58</v>
      </c>
      <c r="DI52" s="12">
        <v>1706.76</v>
      </c>
      <c r="DJ52" s="12">
        <v>1540.72</v>
      </c>
    </row>
    <row r="53" spans="1:114" x14ac:dyDescent="0.35">
      <c r="A53" s="13">
        <v>60</v>
      </c>
      <c r="B53" s="14">
        <v>2353.91</v>
      </c>
      <c r="C53" s="14">
        <v>2385.9</v>
      </c>
      <c r="D53" s="14">
        <v>1494.79</v>
      </c>
      <c r="E53" s="14">
        <v>2130.25</v>
      </c>
      <c r="F53" s="14">
        <v>2448.16</v>
      </c>
      <c r="G53" s="14">
        <v>1469.41</v>
      </c>
      <c r="H53" s="14">
        <v>2093.96</v>
      </c>
      <c r="I53" s="14">
        <v>2406.42</v>
      </c>
      <c r="J53" s="14">
        <v>1440.32</v>
      </c>
      <c r="K53" s="14">
        <v>2052.5700000000002</v>
      </c>
      <c r="L53" s="14">
        <v>2358.98</v>
      </c>
      <c r="M53" s="14"/>
      <c r="N53" s="14">
        <v>2211.64</v>
      </c>
      <c r="O53" s="14">
        <v>2243.83</v>
      </c>
      <c r="P53" s="14">
        <v>2159.34</v>
      </c>
      <c r="Q53" s="14">
        <v>2193.48</v>
      </c>
      <c r="R53" s="14">
        <v>1354.26</v>
      </c>
      <c r="S53" s="14">
        <v>1930.01</v>
      </c>
      <c r="T53" s="14">
        <v>2218.0700000000002</v>
      </c>
      <c r="U53" s="14">
        <v>1335.53</v>
      </c>
      <c r="V53" s="14">
        <v>1903.08</v>
      </c>
      <c r="W53" s="14">
        <v>2187.0500000000002</v>
      </c>
      <c r="X53" s="14">
        <v>1295.53</v>
      </c>
      <c r="Y53" s="14">
        <v>1846.28</v>
      </c>
      <c r="Z53" s="14">
        <v>2121.67</v>
      </c>
      <c r="AA53" s="14">
        <v>2081.0700000000002</v>
      </c>
      <c r="AB53" s="14">
        <v>2115.62</v>
      </c>
      <c r="AC53" s="14">
        <v>1259.4000000000001</v>
      </c>
      <c r="AD53" s="14">
        <v>1794.55</v>
      </c>
      <c r="AE53" s="14">
        <v>2062.5300000000002</v>
      </c>
      <c r="AF53" s="14">
        <v>2024.67</v>
      </c>
      <c r="AG53" s="14">
        <v>2059.6</v>
      </c>
      <c r="AH53" s="14"/>
      <c r="AI53" s="14">
        <v>1694.43</v>
      </c>
      <c r="AJ53" s="14">
        <v>1947.19</v>
      </c>
      <c r="AK53" s="14">
        <v>1509.04</v>
      </c>
      <c r="AL53" s="14">
        <v>1540.85</v>
      </c>
      <c r="AM53" s="14">
        <v>1734.25</v>
      </c>
      <c r="AN53" s="14"/>
      <c r="AO53" s="14">
        <v>2335.37</v>
      </c>
      <c r="AP53" s="14">
        <v>2514.7399999999998</v>
      </c>
      <c r="AQ53" s="14">
        <v>2549.67</v>
      </c>
      <c r="AR53" s="14">
        <v>2444.0700000000002</v>
      </c>
      <c r="AS53" s="14">
        <v>2345.14</v>
      </c>
      <c r="AT53" s="14">
        <v>2525.27</v>
      </c>
      <c r="AU53" s="14">
        <v>2343.38</v>
      </c>
      <c r="AV53" s="14">
        <v>2523.5</v>
      </c>
      <c r="AW53" s="14">
        <v>2389.81</v>
      </c>
      <c r="AX53" s="14">
        <v>2573.4699999999998</v>
      </c>
      <c r="AY53" s="14"/>
      <c r="AZ53" s="14">
        <v>1960.84</v>
      </c>
      <c r="BA53" s="14">
        <v>2111.33</v>
      </c>
      <c r="BB53" s="14">
        <v>2112.69</v>
      </c>
      <c r="BC53" s="14">
        <v>2275.06</v>
      </c>
      <c r="BD53" s="14">
        <v>2000.65</v>
      </c>
      <c r="BE53" s="14">
        <v>2154.4499999999998</v>
      </c>
      <c r="BF53" s="14">
        <v>2171.42</v>
      </c>
      <c r="BG53" s="14">
        <v>2132.58</v>
      </c>
      <c r="BH53" s="14">
        <v>2296.5300000000002</v>
      </c>
      <c r="BI53" s="14">
        <v>2224.7199999999998</v>
      </c>
      <c r="BJ53" s="14">
        <v>2395.67</v>
      </c>
      <c r="BK53" s="14">
        <v>2055.12</v>
      </c>
      <c r="BL53" s="14">
        <v>2213</v>
      </c>
      <c r="BM53" s="14">
        <v>2006.7</v>
      </c>
      <c r="BN53" s="14">
        <v>2160.6999999999998</v>
      </c>
      <c r="BO53" s="14">
        <v>1986.21</v>
      </c>
      <c r="BP53" s="14">
        <v>2138.85</v>
      </c>
      <c r="BQ53" s="14">
        <v>2173.9699999999998</v>
      </c>
      <c r="BR53" s="14">
        <v>1962.98</v>
      </c>
      <c r="BS53" s="14">
        <v>2113.85</v>
      </c>
      <c r="BT53" s="14">
        <v>2149.19</v>
      </c>
      <c r="BU53" s="14"/>
      <c r="BV53" s="14">
        <v>1702.06</v>
      </c>
      <c r="BW53" s="14">
        <v>1735.82</v>
      </c>
      <c r="BX53" s="14">
        <v>1832.63</v>
      </c>
      <c r="BY53" s="14">
        <v>1868.53</v>
      </c>
      <c r="BZ53" s="14">
        <v>1694.43</v>
      </c>
      <c r="CA53" s="14">
        <v>1824.62</v>
      </c>
      <c r="CB53" s="14">
        <v>1779.92</v>
      </c>
      <c r="CC53" s="14">
        <v>1916.74</v>
      </c>
      <c r="CD53" s="14">
        <v>1677.28</v>
      </c>
      <c r="CE53" s="14">
        <v>1806.09</v>
      </c>
      <c r="CF53" s="14">
        <v>1776.61</v>
      </c>
      <c r="CG53" s="14">
        <v>1676.49</v>
      </c>
      <c r="CH53" s="14">
        <v>1805.11</v>
      </c>
      <c r="CI53" s="14">
        <v>1841.58</v>
      </c>
      <c r="CJ53" s="14"/>
      <c r="CK53" s="14">
        <v>1514.49</v>
      </c>
      <c r="CL53" s="14">
        <v>1630.82</v>
      </c>
      <c r="CM53" s="14">
        <v>1556.64</v>
      </c>
      <c r="CN53" s="14">
        <v>1676.08</v>
      </c>
      <c r="CO53" s="14">
        <v>1492.84</v>
      </c>
      <c r="CP53" s="14">
        <v>1607.58</v>
      </c>
      <c r="CQ53" s="14">
        <v>1542.8</v>
      </c>
      <c r="CR53" s="14">
        <v>1661.27</v>
      </c>
      <c r="CS53" s="14">
        <v>1600.17</v>
      </c>
      <c r="CT53" s="14">
        <v>1723.12</v>
      </c>
      <c r="CU53" s="14"/>
      <c r="CV53" s="14">
        <v>1999.11</v>
      </c>
      <c r="CW53" s="14">
        <v>2152.5</v>
      </c>
      <c r="CX53" s="14"/>
      <c r="CY53" s="14">
        <v>1672.2</v>
      </c>
      <c r="CZ53" s="14">
        <v>1800.6</v>
      </c>
      <c r="DA53" s="14">
        <v>1630.44</v>
      </c>
      <c r="DB53" s="14">
        <v>1755.71</v>
      </c>
      <c r="DC53" s="14"/>
      <c r="DD53" s="14">
        <v>1598.82</v>
      </c>
      <c r="DE53" s="14">
        <v>1721.57</v>
      </c>
      <c r="DF53" s="14">
        <v>1760.79</v>
      </c>
      <c r="DG53" s="14">
        <v>1615.59</v>
      </c>
      <c r="DH53" s="14">
        <v>1739.73</v>
      </c>
      <c r="DI53" s="14">
        <v>1779.54</v>
      </c>
      <c r="DJ53" s="14">
        <v>1606.42</v>
      </c>
    </row>
    <row r="54" spans="1:114" x14ac:dyDescent="0.35">
      <c r="A54" s="9">
        <v>61</v>
      </c>
      <c r="B54" s="10">
        <v>2437.17</v>
      </c>
      <c r="C54" s="10">
        <v>2470.3000000000002</v>
      </c>
      <c r="D54" s="10">
        <v>1547.66</v>
      </c>
      <c r="E54" s="10">
        <v>2205.6</v>
      </c>
      <c r="F54" s="10">
        <v>2534.7600000000002</v>
      </c>
      <c r="G54" s="10">
        <v>1521.39</v>
      </c>
      <c r="H54" s="10">
        <v>2168.0300000000002</v>
      </c>
      <c r="I54" s="10">
        <v>2491.54</v>
      </c>
      <c r="J54" s="10">
        <v>1491.27</v>
      </c>
      <c r="K54" s="10">
        <v>2125.17</v>
      </c>
      <c r="L54" s="10">
        <v>2442.42</v>
      </c>
      <c r="M54" s="10"/>
      <c r="N54" s="10">
        <v>2289.87</v>
      </c>
      <c r="O54" s="10">
        <v>2323.1999999999998</v>
      </c>
      <c r="P54" s="10">
        <v>2235.7199999999998</v>
      </c>
      <c r="Q54" s="10">
        <v>2271.0700000000002</v>
      </c>
      <c r="R54" s="10">
        <v>1402.16</v>
      </c>
      <c r="S54" s="10">
        <v>1998.28</v>
      </c>
      <c r="T54" s="10">
        <v>2296.5300000000002</v>
      </c>
      <c r="U54" s="10">
        <v>1382.77</v>
      </c>
      <c r="V54" s="10">
        <v>1970.4</v>
      </c>
      <c r="W54" s="10">
        <v>2264.41</v>
      </c>
      <c r="X54" s="10">
        <v>1341.35</v>
      </c>
      <c r="Y54" s="10">
        <v>1911.59</v>
      </c>
      <c r="Z54" s="10">
        <v>2196.7199999999998</v>
      </c>
      <c r="AA54" s="10">
        <v>2154.6799999999998</v>
      </c>
      <c r="AB54" s="10">
        <v>2190.4499999999998</v>
      </c>
      <c r="AC54" s="10">
        <v>1303.95</v>
      </c>
      <c r="AD54" s="10">
        <v>1858.03</v>
      </c>
      <c r="AE54" s="10">
        <v>2135.4899999999998</v>
      </c>
      <c r="AF54" s="10">
        <v>2096.29</v>
      </c>
      <c r="AG54" s="10">
        <v>2132.4499999999998</v>
      </c>
      <c r="AH54" s="10"/>
      <c r="AI54" s="10">
        <v>1754.37</v>
      </c>
      <c r="AJ54" s="10">
        <v>2016.06</v>
      </c>
      <c r="AK54" s="10">
        <v>1562.42</v>
      </c>
      <c r="AL54" s="10">
        <v>1595.35</v>
      </c>
      <c r="AM54" s="10">
        <v>1795.59</v>
      </c>
      <c r="AN54" s="10"/>
      <c r="AO54" s="10">
        <v>2417.98</v>
      </c>
      <c r="AP54" s="10">
        <v>2603.69</v>
      </c>
      <c r="AQ54" s="10">
        <v>2639.85</v>
      </c>
      <c r="AR54" s="10">
        <v>2530.52</v>
      </c>
      <c r="AS54" s="10">
        <v>2428.09</v>
      </c>
      <c r="AT54" s="10">
        <v>2614.59</v>
      </c>
      <c r="AU54" s="10">
        <v>2426.27</v>
      </c>
      <c r="AV54" s="10">
        <v>2612.77</v>
      </c>
      <c r="AW54" s="10">
        <v>2474.35</v>
      </c>
      <c r="AX54" s="10">
        <v>2664.5</v>
      </c>
      <c r="AY54" s="10"/>
      <c r="AZ54" s="10">
        <v>2030.2</v>
      </c>
      <c r="BA54" s="10">
        <v>2186.0100000000002</v>
      </c>
      <c r="BB54" s="10">
        <v>2187.42</v>
      </c>
      <c r="BC54" s="10">
        <v>2355.54</v>
      </c>
      <c r="BD54" s="10">
        <v>2071.42</v>
      </c>
      <c r="BE54" s="10">
        <v>2230.66</v>
      </c>
      <c r="BF54" s="10">
        <v>2248.2199999999998</v>
      </c>
      <c r="BG54" s="10">
        <v>2208.0100000000002</v>
      </c>
      <c r="BH54" s="10">
        <v>2377.77</v>
      </c>
      <c r="BI54" s="10">
        <v>2303.41</v>
      </c>
      <c r="BJ54" s="10">
        <v>2480.42</v>
      </c>
      <c r="BK54" s="10">
        <v>2127.8200000000002</v>
      </c>
      <c r="BL54" s="10">
        <v>2291.27</v>
      </c>
      <c r="BM54" s="10">
        <v>2077.69</v>
      </c>
      <c r="BN54" s="10">
        <v>2237.13</v>
      </c>
      <c r="BO54" s="10">
        <v>2056.4699999999998</v>
      </c>
      <c r="BP54" s="10">
        <v>2214.5</v>
      </c>
      <c r="BQ54" s="10">
        <v>2250.87</v>
      </c>
      <c r="BR54" s="10">
        <v>2032.42</v>
      </c>
      <c r="BS54" s="10">
        <v>2188.62</v>
      </c>
      <c r="BT54" s="10">
        <v>2225.21</v>
      </c>
      <c r="BU54" s="10"/>
      <c r="BV54" s="10">
        <v>1762.26</v>
      </c>
      <c r="BW54" s="10">
        <v>1797.22</v>
      </c>
      <c r="BX54" s="10">
        <v>1897.45</v>
      </c>
      <c r="BY54" s="10">
        <v>1934.63</v>
      </c>
      <c r="BZ54" s="10">
        <v>1754.37</v>
      </c>
      <c r="CA54" s="10">
        <v>1889.16</v>
      </c>
      <c r="CB54" s="10">
        <v>1842.88</v>
      </c>
      <c r="CC54" s="10">
        <v>1984.53</v>
      </c>
      <c r="CD54" s="10">
        <v>1736.61</v>
      </c>
      <c r="CE54" s="10">
        <v>1869.97</v>
      </c>
      <c r="CF54" s="10">
        <v>1839.45</v>
      </c>
      <c r="CG54" s="10">
        <v>1735.79</v>
      </c>
      <c r="CH54" s="10">
        <v>1868.96</v>
      </c>
      <c r="CI54" s="10">
        <v>1906.73</v>
      </c>
      <c r="CJ54" s="10"/>
      <c r="CK54" s="10">
        <v>1568.06</v>
      </c>
      <c r="CL54" s="10">
        <v>1688.5</v>
      </c>
      <c r="CM54" s="10">
        <v>1611.7</v>
      </c>
      <c r="CN54" s="10">
        <v>1735.37</v>
      </c>
      <c r="CO54" s="10">
        <v>1545.64</v>
      </c>
      <c r="CP54" s="10">
        <v>1664.45</v>
      </c>
      <c r="CQ54" s="10">
        <v>1597.37</v>
      </c>
      <c r="CR54" s="10">
        <v>1720.03</v>
      </c>
      <c r="CS54" s="10">
        <v>1656.78</v>
      </c>
      <c r="CT54" s="10">
        <v>1784.07</v>
      </c>
      <c r="CU54" s="10"/>
      <c r="CV54" s="10">
        <v>2069.8200000000002</v>
      </c>
      <c r="CW54" s="10">
        <v>2228.64</v>
      </c>
      <c r="CX54" s="10"/>
      <c r="CY54" s="10">
        <v>1731.35</v>
      </c>
      <c r="CZ54" s="10">
        <v>1864.29</v>
      </c>
      <c r="DA54" s="10">
        <v>1688.11</v>
      </c>
      <c r="DB54" s="10">
        <v>1817.82</v>
      </c>
      <c r="DC54" s="10"/>
      <c r="DD54" s="10">
        <v>1655.37</v>
      </c>
      <c r="DE54" s="10">
        <v>1782.47</v>
      </c>
      <c r="DF54" s="10">
        <v>1823.07</v>
      </c>
      <c r="DG54" s="10">
        <v>1672.74</v>
      </c>
      <c r="DH54" s="10">
        <v>1801.27</v>
      </c>
      <c r="DI54" s="10">
        <v>1842.49</v>
      </c>
      <c r="DJ54" s="10">
        <v>1663.24</v>
      </c>
    </row>
    <row r="55" spans="1:114" x14ac:dyDescent="0.35">
      <c r="A55" s="11">
        <v>62</v>
      </c>
      <c r="B55" s="12">
        <v>2491.81</v>
      </c>
      <c r="C55" s="12">
        <v>2525.6799999999998</v>
      </c>
      <c r="D55" s="12">
        <v>1582.36</v>
      </c>
      <c r="E55" s="12">
        <v>2255.0500000000002</v>
      </c>
      <c r="F55" s="12">
        <v>2591.59</v>
      </c>
      <c r="G55" s="12">
        <v>1555.5</v>
      </c>
      <c r="H55" s="12">
        <v>2216.63</v>
      </c>
      <c r="I55" s="12">
        <v>2547.4</v>
      </c>
      <c r="J55" s="12">
        <v>1524.7</v>
      </c>
      <c r="K55" s="12">
        <v>2172.8200000000002</v>
      </c>
      <c r="L55" s="12">
        <v>2497.1799999999998</v>
      </c>
      <c r="M55" s="12"/>
      <c r="N55" s="12">
        <v>2341.21</v>
      </c>
      <c r="O55" s="12">
        <v>2375.2800000000002</v>
      </c>
      <c r="P55" s="12">
        <v>2285.84</v>
      </c>
      <c r="Q55" s="12">
        <v>2321.9899999999998</v>
      </c>
      <c r="R55" s="12">
        <v>1433.6</v>
      </c>
      <c r="S55" s="12">
        <v>2043.08</v>
      </c>
      <c r="T55" s="12">
        <v>2348.02</v>
      </c>
      <c r="U55" s="12">
        <v>1413.77</v>
      </c>
      <c r="V55" s="12">
        <v>2014.58</v>
      </c>
      <c r="W55" s="12">
        <v>2315.1799999999998</v>
      </c>
      <c r="X55" s="12">
        <v>1371.43</v>
      </c>
      <c r="Y55" s="12">
        <v>1954.44</v>
      </c>
      <c r="Z55" s="12">
        <v>2245.9699999999998</v>
      </c>
      <c r="AA55" s="12">
        <v>2202.9899999999998</v>
      </c>
      <c r="AB55" s="12">
        <v>2239.56</v>
      </c>
      <c r="AC55" s="12">
        <v>1333.19</v>
      </c>
      <c r="AD55" s="12">
        <v>1899.69</v>
      </c>
      <c r="AE55" s="12">
        <v>2183.37</v>
      </c>
      <c r="AF55" s="12">
        <v>2143.29</v>
      </c>
      <c r="AG55" s="12">
        <v>2180.2600000000002</v>
      </c>
      <c r="AH55" s="12"/>
      <c r="AI55" s="12">
        <v>1793.7</v>
      </c>
      <c r="AJ55" s="12">
        <v>2061.2600000000002</v>
      </c>
      <c r="AK55" s="12">
        <v>1597.45</v>
      </c>
      <c r="AL55" s="12">
        <v>1631.12</v>
      </c>
      <c r="AM55" s="12">
        <v>1835.85</v>
      </c>
      <c r="AN55" s="12"/>
      <c r="AO55" s="12">
        <v>2472.19</v>
      </c>
      <c r="AP55" s="12">
        <v>2662.06</v>
      </c>
      <c r="AQ55" s="12">
        <v>2699.04</v>
      </c>
      <c r="AR55" s="12">
        <v>2587.25</v>
      </c>
      <c r="AS55" s="12">
        <v>2482.5300000000002</v>
      </c>
      <c r="AT55" s="12">
        <v>2673.21</v>
      </c>
      <c r="AU55" s="12">
        <v>2480.66</v>
      </c>
      <c r="AV55" s="12">
        <v>2671.34</v>
      </c>
      <c r="AW55" s="12">
        <v>2529.8200000000002</v>
      </c>
      <c r="AX55" s="12">
        <v>2724.24</v>
      </c>
      <c r="AY55" s="12"/>
      <c r="AZ55" s="12">
        <v>2075.71</v>
      </c>
      <c r="BA55" s="12">
        <v>2235.02</v>
      </c>
      <c r="BB55" s="12">
        <v>2236.46</v>
      </c>
      <c r="BC55" s="12">
        <v>2408.35</v>
      </c>
      <c r="BD55" s="12">
        <v>2117.86</v>
      </c>
      <c r="BE55" s="12">
        <v>2280.67</v>
      </c>
      <c r="BF55" s="12">
        <v>2298.63</v>
      </c>
      <c r="BG55" s="12">
        <v>2257.52</v>
      </c>
      <c r="BH55" s="12">
        <v>2431.08</v>
      </c>
      <c r="BI55" s="12">
        <v>2355.06</v>
      </c>
      <c r="BJ55" s="12">
        <v>2536.0300000000002</v>
      </c>
      <c r="BK55" s="12">
        <v>2175.52</v>
      </c>
      <c r="BL55" s="12">
        <v>2342.64</v>
      </c>
      <c r="BM55" s="12">
        <v>2124.27</v>
      </c>
      <c r="BN55" s="12">
        <v>2287.2800000000002</v>
      </c>
      <c r="BO55" s="12">
        <v>2102.58</v>
      </c>
      <c r="BP55" s="12">
        <v>2264.15</v>
      </c>
      <c r="BQ55" s="12">
        <v>2301.33</v>
      </c>
      <c r="BR55" s="12">
        <v>2077.98</v>
      </c>
      <c r="BS55" s="12">
        <v>2237.69</v>
      </c>
      <c r="BT55" s="12">
        <v>2275.1</v>
      </c>
      <c r="BU55" s="12"/>
      <c r="BV55" s="12">
        <v>1801.77</v>
      </c>
      <c r="BW55" s="12">
        <v>1837.51</v>
      </c>
      <c r="BX55" s="12">
        <v>1939.99</v>
      </c>
      <c r="BY55" s="12">
        <v>1978</v>
      </c>
      <c r="BZ55" s="12">
        <v>1793.7</v>
      </c>
      <c r="CA55" s="12">
        <v>1931.52</v>
      </c>
      <c r="CB55" s="12">
        <v>1884.2</v>
      </c>
      <c r="CC55" s="12">
        <v>2029.03</v>
      </c>
      <c r="CD55" s="12">
        <v>1775.54</v>
      </c>
      <c r="CE55" s="12">
        <v>1911.9</v>
      </c>
      <c r="CF55" s="12">
        <v>1880.69</v>
      </c>
      <c r="CG55" s="12">
        <v>1774.71</v>
      </c>
      <c r="CH55" s="12">
        <v>1910.86</v>
      </c>
      <c r="CI55" s="12">
        <v>1949.47</v>
      </c>
      <c r="CJ55" s="12"/>
      <c r="CK55" s="12">
        <v>1603.22</v>
      </c>
      <c r="CL55" s="12">
        <v>1726.36</v>
      </c>
      <c r="CM55" s="12">
        <v>1647.84</v>
      </c>
      <c r="CN55" s="12">
        <v>1774.28</v>
      </c>
      <c r="CO55" s="12">
        <v>1580.29</v>
      </c>
      <c r="CP55" s="12">
        <v>1701.76</v>
      </c>
      <c r="CQ55" s="12">
        <v>1633.19</v>
      </c>
      <c r="CR55" s="12">
        <v>1758.59</v>
      </c>
      <c r="CS55" s="12">
        <v>1693.92</v>
      </c>
      <c r="CT55" s="12">
        <v>1824.07</v>
      </c>
      <c r="CU55" s="12"/>
      <c r="CV55" s="12">
        <v>2116.2199999999998</v>
      </c>
      <c r="CW55" s="12">
        <v>2278.61</v>
      </c>
      <c r="CX55" s="12"/>
      <c r="CY55" s="12">
        <v>1770.17</v>
      </c>
      <c r="CZ55" s="12">
        <v>1906.09</v>
      </c>
      <c r="DA55" s="12">
        <v>1725.95</v>
      </c>
      <c r="DB55" s="12">
        <v>1858.57</v>
      </c>
      <c r="DC55" s="12"/>
      <c r="DD55" s="12">
        <v>1692.48</v>
      </c>
      <c r="DE55" s="12">
        <v>1822.43</v>
      </c>
      <c r="DF55" s="12">
        <v>1863.94</v>
      </c>
      <c r="DG55" s="12">
        <v>1710.24</v>
      </c>
      <c r="DH55" s="12">
        <v>1841.65</v>
      </c>
      <c r="DI55" s="12">
        <v>1883.8</v>
      </c>
      <c r="DJ55" s="12">
        <v>1700.53</v>
      </c>
    </row>
    <row r="56" spans="1:114" x14ac:dyDescent="0.35">
      <c r="A56" s="11">
        <v>63</v>
      </c>
      <c r="B56" s="12">
        <v>2560.33</v>
      </c>
      <c r="C56" s="12">
        <v>2595.13</v>
      </c>
      <c r="D56" s="12">
        <v>1625.87</v>
      </c>
      <c r="E56" s="12">
        <v>2317.0500000000002</v>
      </c>
      <c r="F56" s="12">
        <v>2662.85</v>
      </c>
      <c r="G56" s="12">
        <v>1598.27</v>
      </c>
      <c r="H56" s="12">
        <v>2277.59</v>
      </c>
      <c r="I56" s="12">
        <v>2617.4499999999998</v>
      </c>
      <c r="J56" s="12">
        <v>1566.63</v>
      </c>
      <c r="K56" s="12">
        <v>2232.5700000000002</v>
      </c>
      <c r="L56" s="12">
        <v>2565.85</v>
      </c>
      <c r="M56" s="12"/>
      <c r="N56" s="12">
        <v>2405.58</v>
      </c>
      <c r="O56" s="12">
        <v>2440.6</v>
      </c>
      <c r="P56" s="12">
        <v>2348.6999999999998</v>
      </c>
      <c r="Q56" s="12">
        <v>2385.84</v>
      </c>
      <c r="R56" s="12">
        <v>1473.02</v>
      </c>
      <c r="S56" s="12">
        <v>2099.2600000000002</v>
      </c>
      <c r="T56" s="12">
        <v>2412.58</v>
      </c>
      <c r="U56" s="12">
        <v>1452.65</v>
      </c>
      <c r="V56" s="12">
        <v>2069.9699999999998</v>
      </c>
      <c r="W56" s="12">
        <v>2378.84</v>
      </c>
      <c r="X56" s="12">
        <v>1409.14</v>
      </c>
      <c r="Y56" s="12">
        <v>2008.19</v>
      </c>
      <c r="Z56" s="12">
        <v>2307.73</v>
      </c>
      <c r="AA56" s="12">
        <v>2263.56</v>
      </c>
      <c r="AB56" s="12">
        <v>2301.14</v>
      </c>
      <c r="AC56" s="12">
        <v>1369.85</v>
      </c>
      <c r="AD56" s="12">
        <v>1951.92</v>
      </c>
      <c r="AE56" s="12">
        <v>2243.4</v>
      </c>
      <c r="AF56" s="12">
        <v>2202.2199999999998</v>
      </c>
      <c r="AG56" s="12">
        <v>2240.21</v>
      </c>
      <c r="AH56" s="12"/>
      <c r="AI56" s="12">
        <v>1843.02</v>
      </c>
      <c r="AJ56" s="12">
        <v>2117.94</v>
      </c>
      <c r="AK56" s="12">
        <v>1641.37</v>
      </c>
      <c r="AL56" s="12">
        <v>1675.97</v>
      </c>
      <c r="AM56" s="12">
        <v>1886.33</v>
      </c>
      <c r="AN56" s="12"/>
      <c r="AO56" s="12">
        <v>2540.17</v>
      </c>
      <c r="AP56" s="12">
        <v>2735.26</v>
      </c>
      <c r="AQ56" s="12">
        <v>2773.26</v>
      </c>
      <c r="AR56" s="12">
        <v>2658.39</v>
      </c>
      <c r="AS56" s="12">
        <v>2550.79</v>
      </c>
      <c r="AT56" s="12">
        <v>2746.72</v>
      </c>
      <c r="AU56" s="12">
        <v>2548.87</v>
      </c>
      <c r="AV56" s="12">
        <v>2744.8</v>
      </c>
      <c r="AW56" s="12">
        <v>2599.38</v>
      </c>
      <c r="AX56" s="12">
        <v>2799.15</v>
      </c>
      <c r="AY56" s="12"/>
      <c r="AZ56" s="12">
        <v>2132.79</v>
      </c>
      <c r="BA56" s="12">
        <v>2296.48</v>
      </c>
      <c r="BB56" s="12">
        <v>2297.9499999999998</v>
      </c>
      <c r="BC56" s="12">
        <v>2474.5700000000002</v>
      </c>
      <c r="BD56" s="12">
        <v>2176.1</v>
      </c>
      <c r="BE56" s="12">
        <v>2343.39</v>
      </c>
      <c r="BF56" s="12">
        <v>2361.84</v>
      </c>
      <c r="BG56" s="12">
        <v>2319.59</v>
      </c>
      <c r="BH56" s="12">
        <v>2497.92</v>
      </c>
      <c r="BI56" s="12">
        <v>2419.81</v>
      </c>
      <c r="BJ56" s="12">
        <v>2605.7600000000002</v>
      </c>
      <c r="BK56" s="12">
        <v>2235.34</v>
      </c>
      <c r="BL56" s="12">
        <v>2407.06</v>
      </c>
      <c r="BM56" s="12">
        <v>2182.6799999999998</v>
      </c>
      <c r="BN56" s="12">
        <v>2350.1799999999998</v>
      </c>
      <c r="BO56" s="12">
        <v>2160.39</v>
      </c>
      <c r="BP56" s="12">
        <v>2326.41</v>
      </c>
      <c r="BQ56" s="12">
        <v>2364.61</v>
      </c>
      <c r="BR56" s="12">
        <v>2135.12</v>
      </c>
      <c r="BS56" s="12">
        <v>2299.2199999999998</v>
      </c>
      <c r="BT56" s="12">
        <v>2337.66</v>
      </c>
      <c r="BU56" s="12"/>
      <c r="BV56" s="12">
        <v>1851.32</v>
      </c>
      <c r="BW56" s="12">
        <v>1888.04</v>
      </c>
      <c r="BX56" s="12">
        <v>1993.34</v>
      </c>
      <c r="BY56" s="12">
        <v>2032.39</v>
      </c>
      <c r="BZ56" s="12">
        <v>1843.02</v>
      </c>
      <c r="CA56" s="12">
        <v>1984.63</v>
      </c>
      <c r="CB56" s="12">
        <v>1936.01</v>
      </c>
      <c r="CC56" s="12">
        <v>2084.8200000000002</v>
      </c>
      <c r="CD56" s="12">
        <v>1824.37</v>
      </c>
      <c r="CE56" s="12">
        <v>1964.47</v>
      </c>
      <c r="CF56" s="12">
        <v>1932.41</v>
      </c>
      <c r="CG56" s="12">
        <v>1823.51</v>
      </c>
      <c r="CH56" s="12">
        <v>1963.4</v>
      </c>
      <c r="CI56" s="12">
        <v>2003.08</v>
      </c>
      <c r="CJ56" s="12"/>
      <c r="CK56" s="12">
        <v>1647.3</v>
      </c>
      <c r="CL56" s="12">
        <v>1773.83</v>
      </c>
      <c r="CM56" s="12">
        <v>1693.15</v>
      </c>
      <c r="CN56" s="12">
        <v>1823.07</v>
      </c>
      <c r="CO56" s="12">
        <v>1623.75</v>
      </c>
      <c r="CP56" s="12">
        <v>1748.56</v>
      </c>
      <c r="CQ56" s="12">
        <v>1678.09</v>
      </c>
      <c r="CR56" s="12">
        <v>1806.95</v>
      </c>
      <c r="CS56" s="12">
        <v>1740.5</v>
      </c>
      <c r="CT56" s="12">
        <v>1874.22</v>
      </c>
      <c r="CU56" s="12"/>
      <c r="CV56" s="12">
        <v>2174.41</v>
      </c>
      <c r="CW56" s="12">
        <v>2341.2600000000002</v>
      </c>
      <c r="CX56" s="12"/>
      <c r="CY56" s="12">
        <v>1818.85</v>
      </c>
      <c r="CZ56" s="12">
        <v>1958.5</v>
      </c>
      <c r="DA56" s="12">
        <v>1773.41</v>
      </c>
      <c r="DB56" s="12">
        <v>1909.68</v>
      </c>
      <c r="DC56" s="12"/>
      <c r="DD56" s="12">
        <v>1739.02</v>
      </c>
      <c r="DE56" s="12">
        <v>1872.54</v>
      </c>
      <c r="DF56" s="12">
        <v>1915.2</v>
      </c>
      <c r="DG56" s="12">
        <v>1757.27</v>
      </c>
      <c r="DH56" s="12">
        <v>1892.29</v>
      </c>
      <c r="DI56" s="12">
        <v>1935.6</v>
      </c>
      <c r="DJ56" s="12">
        <v>1747.29</v>
      </c>
    </row>
    <row r="57" spans="1:114" x14ac:dyDescent="0.35">
      <c r="A57" s="13" t="s">
        <v>3</v>
      </c>
      <c r="B57" s="14">
        <v>2601.96</v>
      </c>
      <c r="C57" s="14">
        <v>2637.33</v>
      </c>
      <c r="D57" s="14">
        <v>1652.31</v>
      </c>
      <c r="E57" s="14">
        <v>2354.73</v>
      </c>
      <c r="F57" s="14">
        <v>2706.15</v>
      </c>
      <c r="G57" s="14">
        <v>1624.26</v>
      </c>
      <c r="H57" s="14">
        <v>2314.62</v>
      </c>
      <c r="I57" s="14">
        <v>2660.01</v>
      </c>
      <c r="J57" s="14">
        <v>1592.1</v>
      </c>
      <c r="K57" s="14">
        <v>2268.87</v>
      </c>
      <c r="L57" s="14">
        <v>2607.5700000000002</v>
      </c>
      <c r="M57" s="14"/>
      <c r="N57" s="14">
        <v>2444.6999999999998</v>
      </c>
      <c r="O57" s="14">
        <v>2480.2800000000002</v>
      </c>
      <c r="P57" s="14">
        <v>2386.89</v>
      </c>
      <c r="Q57" s="14">
        <v>2424.63</v>
      </c>
      <c r="R57" s="14">
        <v>1496.97</v>
      </c>
      <c r="S57" s="14">
        <v>2133.39</v>
      </c>
      <c r="T57" s="14">
        <v>2451.81</v>
      </c>
      <c r="U57" s="14">
        <v>1476.27</v>
      </c>
      <c r="V57" s="14">
        <v>2103.63</v>
      </c>
      <c r="W57" s="14">
        <v>2417.52</v>
      </c>
      <c r="X57" s="14">
        <v>1432.05</v>
      </c>
      <c r="Y57" s="14">
        <v>2040.84</v>
      </c>
      <c r="Z57" s="14">
        <v>2345.25</v>
      </c>
      <c r="AA57" s="14">
        <v>2300.37</v>
      </c>
      <c r="AB57" s="14">
        <v>2338.56</v>
      </c>
      <c r="AC57" s="14">
        <v>1392.12</v>
      </c>
      <c r="AD57" s="14">
        <v>1983.66</v>
      </c>
      <c r="AE57" s="14">
        <v>2279.88</v>
      </c>
      <c r="AF57" s="14">
        <v>2238.0300000000002</v>
      </c>
      <c r="AG57" s="14">
        <v>2276.64</v>
      </c>
      <c r="AH57" s="14"/>
      <c r="AI57" s="14">
        <v>1872.99</v>
      </c>
      <c r="AJ57" s="14">
        <v>2152.38</v>
      </c>
      <c r="AK57" s="14">
        <v>1668.06</v>
      </c>
      <c r="AL57" s="14">
        <v>1703.22</v>
      </c>
      <c r="AM57" s="14">
        <v>1917</v>
      </c>
      <c r="AN57" s="14"/>
      <c r="AO57" s="14">
        <v>2581.4699999999998</v>
      </c>
      <c r="AP57" s="14">
        <v>2779.74</v>
      </c>
      <c r="AQ57" s="14">
        <v>2818.35</v>
      </c>
      <c r="AR57" s="14">
        <v>2701.62</v>
      </c>
      <c r="AS57" s="14">
        <v>2592.27</v>
      </c>
      <c r="AT57" s="14">
        <v>2791.38</v>
      </c>
      <c r="AU57" s="14">
        <v>2590.3200000000002</v>
      </c>
      <c r="AV57" s="14">
        <v>2789.43</v>
      </c>
      <c r="AW57" s="14">
        <v>2641.65</v>
      </c>
      <c r="AX57" s="14">
        <v>2844.66</v>
      </c>
      <c r="AY57" s="14"/>
      <c r="AZ57" s="14">
        <v>2167.4699999999998</v>
      </c>
      <c r="BA57" s="14">
        <v>2333.8200000000002</v>
      </c>
      <c r="BB57" s="14">
        <v>2335.3200000000002</v>
      </c>
      <c r="BC57" s="14">
        <v>2514.81</v>
      </c>
      <c r="BD57" s="14">
        <v>2211.48</v>
      </c>
      <c r="BE57" s="14">
        <v>2381.4899999999998</v>
      </c>
      <c r="BF57" s="14">
        <v>2400.2399999999998</v>
      </c>
      <c r="BG57" s="14">
        <v>2357.31</v>
      </c>
      <c r="BH57" s="14">
        <v>2538.54</v>
      </c>
      <c r="BI57" s="14">
        <v>2459.16</v>
      </c>
      <c r="BJ57" s="14">
        <v>2648.13</v>
      </c>
      <c r="BK57" s="14">
        <v>2271.69</v>
      </c>
      <c r="BL57" s="14">
        <v>2446.1999999999998</v>
      </c>
      <c r="BM57" s="14">
        <v>2218.17</v>
      </c>
      <c r="BN57" s="14">
        <v>2388.39</v>
      </c>
      <c r="BO57" s="14">
        <v>2195.52</v>
      </c>
      <c r="BP57" s="14">
        <v>2364.2399999999998</v>
      </c>
      <c r="BQ57" s="14">
        <v>2403.06</v>
      </c>
      <c r="BR57" s="14">
        <v>2169.84</v>
      </c>
      <c r="BS57" s="14">
        <v>2336.61</v>
      </c>
      <c r="BT57" s="14">
        <v>2375.67</v>
      </c>
      <c r="BU57" s="14"/>
      <c r="BV57" s="14">
        <v>1881.42</v>
      </c>
      <c r="BW57" s="14">
        <v>1918.74</v>
      </c>
      <c r="BX57" s="14">
        <v>2025.75</v>
      </c>
      <c r="BY57" s="14">
        <v>2065.44</v>
      </c>
      <c r="BZ57" s="14">
        <v>1872.99</v>
      </c>
      <c r="CA57" s="14">
        <v>2016.9</v>
      </c>
      <c r="CB57" s="14">
        <v>1967.49</v>
      </c>
      <c r="CC57" s="14">
        <v>2118.7199999999998</v>
      </c>
      <c r="CD57" s="14">
        <v>1854.03</v>
      </c>
      <c r="CE57" s="14">
        <v>1996.41</v>
      </c>
      <c r="CF57" s="14">
        <v>1963.83</v>
      </c>
      <c r="CG57" s="14">
        <v>1853.16</v>
      </c>
      <c r="CH57" s="14">
        <v>1995.33</v>
      </c>
      <c r="CI57" s="14">
        <v>2035.65</v>
      </c>
      <c r="CJ57" s="14"/>
      <c r="CK57" s="14">
        <v>1674.09</v>
      </c>
      <c r="CL57" s="14">
        <v>1802.67</v>
      </c>
      <c r="CM57" s="14">
        <v>1720.68</v>
      </c>
      <c r="CN57" s="14">
        <v>1852.71</v>
      </c>
      <c r="CO57" s="14">
        <v>1650.15</v>
      </c>
      <c r="CP57" s="14">
        <v>1776.99</v>
      </c>
      <c r="CQ57" s="14">
        <v>1705.38</v>
      </c>
      <c r="CR57" s="14">
        <v>1836.33</v>
      </c>
      <c r="CS57" s="14">
        <v>1768.8</v>
      </c>
      <c r="CT57" s="14">
        <v>1904.7</v>
      </c>
      <c r="CU57" s="14"/>
      <c r="CV57" s="14">
        <v>2209.77</v>
      </c>
      <c r="CW57" s="14">
        <v>2379.33</v>
      </c>
      <c r="CX57" s="14"/>
      <c r="CY57" s="14">
        <v>1848.42</v>
      </c>
      <c r="CZ57" s="14">
        <v>1990.35</v>
      </c>
      <c r="DA57" s="14">
        <v>1802.25</v>
      </c>
      <c r="DB57" s="14">
        <v>1940.73</v>
      </c>
      <c r="DC57" s="14"/>
      <c r="DD57" s="14">
        <v>1767.3</v>
      </c>
      <c r="DE57" s="14">
        <v>1902.99</v>
      </c>
      <c r="DF57" s="14">
        <v>1946.34</v>
      </c>
      <c r="DG57" s="14">
        <v>1785.84</v>
      </c>
      <c r="DH57" s="14">
        <v>1923.06</v>
      </c>
      <c r="DI57" s="14">
        <v>1967.07</v>
      </c>
      <c r="DJ57" s="14">
        <v>1775.7</v>
      </c>
    </row>
    <row r="59" spans="1:114" x14ac:dyDescent="0.35">
      <c r="A59" s="16">
        <f>SUM(B59:EJ59)</f>
        <v>5845873.2899999982</v>
      </c>
      <c r="B59" s="16">
        <v>67928.510000000024</v>
      </c>
      <c r="C59" s="16">
        <v>68851.87999999999</v>
      </c>
      <c r="D59" s="16">
        <v>43136.270000000004</v>
      </c>
      <c r="E59" s="16">
        <v>61474.18</v>
      </c>
      <c r="F59" s="16">
        <v>70648.570000000022</v>
      </c>
      <c r="G59" s="16">
        <v>42404.030000000006</v>
      </c>
      <c r="H59" s="16">
        <v>60426.99</v>
      </c>
      <c r="I59" s="16">
        <v>69443.989999999976</v>
      </c>
      <c r="J59" s="16">
        <v>41564.409999999989</v>
      </c>
      <c r="K59" s="16">
        <v>59232.65</v>
      </c>
      <c r="L59" s="16">
        <v>68074.960000000006</v>
      </c>
      <c r="M59" s="16"/>
      <c r="N59" s="16">
        <v>63822.990000000013</v>
      </c>
      <c r="O59" s="16">
        <v>64751.819999999971</v>
      </c>
      <c r="P59" s="16">
        <v>62313.749999999971</v>
      </c>
      <c r="Q59" s="16">
        <v>63299.029999999992</v>
      </c>
      <c r="R59" s="16">
        <v>39080.929999999993</v>
      </c>
      <c r="S59" s="16">
        <v>55695.72</v>
      </c>
      <c r="T59" s="16">
        <v>64008.580000000009</v>
      </c>
      <c r="U59" s="16">
        <v>38540.499999999993</v>
      </c>
      <c r="V59" s="16">
        <v>54918.77</v>
      </c>
      <c r="W59" s="16">
        <v>63113.37</v>
      </c>
      <c r="X59" s="16">
        <v>37386.060000000005</v>
      </c>
      <c r="Y59" s="16">
        <v>53279.499999999978</v>
      </c>
      <c r="Z59" s="16">
        <v>61226.700000000012</v>
      </c>
      <c r="AA59" s="16">
        <v>60054.989999999983</v>
      </c>
      <c r="AB59" s="16">
        <v>61052.010000000009</v>
      </c>
      <c r="AC59" s="16">
        <v>36343.62000000001</v>
      </c>
      <c r="AD59" s="16">
        <v>51786.75</v>
      </c>
      <c r="AE59" s="16">
        <v>59520.07</v>
      </c>
      <c r="AF59" s="16">
        <v>58427.51</v>
      </c>
      <c r="AG59" s="16">
        <v>59435.49</v>
      </c>
      <c r="AH59" s="16"/>
      <c r="AI59" s="16">
        <v>48897.529999999992</v>
      </c>
      <c r="AJ59" s="16">
        <v>56191.490000000005</v>
      </c>
      <c r="AK59" s="16">
        <v>43547.469999999987</v>
      </c>
      <c r="AL59" s="16">
        <v>44465.4</v>
      </c>
      <c r="AM59" s="16">
        <v>50046.53</v>
      </c>
      <c r="AN59" s="16"/>
      <c r="AO59" s="16">
        <v>67393.600000000006</v>
      </c>
      <c r="AP59" s="16">
        <v>72569.73000000001</v>
      </c>
      <c r="AQ59" s="16">
        <v>73577.73</v>
      </c>
      <c r="AR59" s="16">
        <v>70530.26999999999</v>
      </c>
      <c r="AS59" s="16">
        <v>67675.55</v>
      </c>
      <c r="AT59" s="16">
        <v>72873.600000000006</v>
      </c>
      <c r="AU59" s="16">
        <v>67624.62999999999</v>
      </c>
      <c r="AV59" s="16">
        <v>72822.739999999991</v>
      </c>
      <c r="AW59" s="16">
        <v>68964.680000000008</v>
      </c>
      <c r="AX59" s="16">
        <v>74264.590000000011</v>
      </c>
      <c r="AY59" s="16"/>
      <c r="AZ59" s="16">
        <v>56585.409999999989</v>
      </c>
      <c r="BA59" s="16">
        <v>60928.240000000005</v>
      </c>
      <c r="BB59" s="16">
        <v>60967.419999999984</v>
      </c>
      <c r="BC59" s="16">
        <v>65653.289999999994</v>
      </c>
      <c r="BD59" s="16">
        <v>57734.390000000007</v>
      </c>
      <c r="BE59" s="16">
        <v>62172.759999999987</v>
      </c>
      <c r="BF59" s="16">
        <v>62662.280000000006</v>
      </c>
      <c r="BG59" s="16">
        <v>61541.509999999995</v>
      </c>
      <c r="BH59" s="16">
        <v>66272.819999999978</v>
      </c>
      <c r="BI59" s="16">
        <v>64200.500000000015</v>
      </c>
      <c r="BJ59" s="16">
        <v>69133.860000000015</v>
      </c>
      <c r="BK59" s="16">
        <v>59306.23000000001</v>
      </c>
      <c r="BL59" s="16">
        <v>63862.139999999985</v>
      </c>
      <c r="BM59" s="16">
        <v>57909.049999999996</v>
      </c>
      <c r="BN59" s="16">
        <v>62352.929999999993</v>
      </c>
      <c r="BO59" s="16">
        <v>57317.700000000004</v>
      </c>
      <c r="BP59" s="16">
        <v>61722.400000000001</v>
      </c>
      <c r="BQ59" s="16">
        <v>62735.869999999995</v>
      </c>
      <c r="BR59" s="16">
        <v>56647.279999999984</v>
      </c>
      <c r="BS59" s="16">
        <v>61001.09</v>
      </c>
      <c r="BT59" s="16">
        <v>62020.820000000007</v>
      </c>
      <c r="BU59" s="16"/>
      <c r="BV59" s="16">
        <v>49117.609999999986</v>
      </c>
      <c r="BW59" s="16">
        <v>50091.87000000001</v>
      </c>
      <c r="BX59" s="16">
        <v>52885.599999999991</v>
      </c>
      <c r="BY59" s="16">
        <v>53921.740000000005</v>
      </c>
      <c r="BZ59" s="16">
        <v>48897.529999999992</v>
      </c>
      <c r="CA59" s="16">
        <v>52654.55</v>
      </c>
      <c r="CB59" s="16">
        <v>51364.6</v>
      </c>
      <c r="CC59" s="16">
        <v>55312.719999999994</v>
      </c>
      <c r="CD59" s="16">
        <v>48402.570000000014</v>
      </c>
      <c r="CE59" s="16">
        <v>52119.62000000001</v>
      </c>
      <c r="CF59" s="16">
        <v>51269.049999999988</v>
      </c>
      <c r="CG59" s="16">
        <v>48379.840000000004</v>
      </c>
      <c r="CH59" s="16">
        <v>52091.419999999991</v>
      </c>
      <c r="CI59" s="16">
        <v>53144.04</v>
      </c>
      <c r="CJ59" s="16"/>
      <c r="CK59" s="16">
        <v>43704.92</v>
      </c>
      <c r="CL59" s="16">
        <v>47061.729999999996</v>
      </c>
      <c r="CM59" s="16">
        <v>44921.22</v>
      </c>
      <c r="CN59" s="16">
        <v>48368.06</v>
      </c>
      <c r="CO59" s="16">
        <v>43079.929999999993</v>
      </c>
      <c r="CP59" s="16">
        <v>46391.280000000006</v>
      </c>
      <c r="CQ59" s="16">
        <v>44521.810000000005</v>
      </c>
      <c r="CR59" s="16">
        <v>47940.489999999991</v>
      </c>
      <c r="CS59" s="16">
        <v>46177.490000000005</v>
      </c>
      <c r="CT59" s="16">
        <v>49725.390000000007</v>
      </c>
      <c r="CU59" s="16"/>
      <c r="CV59" s="16">
        <v>57689.719999999994</v>
      </c>
      <c r="CW59" s="16">
        <v>62116.380000000005</v>
      </c>
      <c r="CX59" s="16"/>
      <c r="CY59" s="16">
        <v>48256.069999999978</v>
      </c>
      <c r="CZ59" s="16">
        <v>51961.38</v>
      </c>
      <c r="DA59" s="16">
        <v>47050.740000000005</v>
      </c>
      <c r="DB59" s="16">
        <v>50666.020000000004</v>
      </c>
      <c r="DC59" s="16"/>
      <c r="DD59" s="16">
        <v>46138.31</v>
      </c>
      <c r="DE59" s="16">
        <v>49680.729999999996</v>
      </c>
      <c r="DF59" s="16">
        <v>50812.449999999983</v>
      </c>
      <c r="DG59" s="16">
        <v>46622.32999999998</v>
      </c>
      <c r="DH59" s="16">
        <v>50204.670000000006</v>
      </c>
      <c r="DI59" s="16">
        <v>51353.650000000009</v>
      </c>
      <c r="DJ59" s="16">
        <v>46357.62999999999</v>
      </c>
    </row>
    <row r="60" spans="1:114" x14ac:dyDescent="0.35">
      <c r="A60" s="16">
        <f>SUM(B60:EJ60)</f>
        <v>5845873.2899999982</v>
      </c>
      <c r="B60" s="18">
        <f>SUM(B7:B57)</f>
        <v>67928.510000000024</v>
      </c>
      <c r="C60" s="18">
        <f t="shared" ref="C60:BR60" si="2">SUM(C7:C57)</f>
        <v>68851.87999999999</v>
      </c>
      <c r="D60" s="18">
        <f t="shared" si="2"/>
        <v>43136.270000000004</v>
      </c>
      <c r="E60" s="18">
        <f t="shared" si="2"/>
        <v>61474.18</v>
      </c>
      <c r="F60" s="18">
        <f t="shared" si="2"/>
        <v>70648.570000000022</v>
      </c>
      <c r="G60" s="18">
        <f t="shared" si="2"/>
        <v>42404.030000000006</v>
      </c>
      <c r="H60" s="18">
        <f t="shared" si="2"/>
        <v>60426.99</v>
      </c>
      <c r="I60" s="18">
        <f t="shared" si="2"/>
        <v>69443.989999999976</v>
      </c>
      <c r="J60" s="18">
        <f t="shared" si="2"/>
        <v>41564.409999999989</v>
      </c>
      <c r="K60" s="18">
        <f t="shared" si="2"/>
        <v>59232.65</v>
      </c>
      <c r="L60" s="18">
        <f t="shared" si="2"/>
        <v>68074.960000000006</v>
      </c>
      <c r="M60" s="18"/>
      <c r="N60" s="18">
        <f t="shared" si="2"/>
        <v>63822.990000000013</v>
      </c>
      <c r="O60" s="18">
        <f t="shared" si="2"/>
        <v>64751.819999999971</v>
      </c>
      <c r="P60" s="18">
        <f t="shared" si="2"/>
        <v>62313.749999999971</v>
      </c>
      <c r="Q60" s="18">
        <f t="shared" si="2"/>
        <v>63299.029999999992</v>
      </c>
      <c r="R60" s="18">
        <f t="shared" si="2"/>
        <v>39080.929999999993</v>
      </c>
      <c r="S60" s="18">
        <f t="shared" si="2"/>
        <v>55695.72</v>
      </c>
      <c r="T60" s="18">
        <f t="shared" si="2"/>
        <v>64008.580000000009</v>
      </c>
      <c r="U60" s="18">
        <f t="shared" si="2"/>
        <v>38540.499999999993</v>
      </c>
      <c r="V60" s="18">
        <f t="shared" si="2"/>
        <v>54918.77</v>
      </c>
      <c r="W60" s="18">
        <f t="shared" si="2"/>
        <v>63113.37</v>
      </c>
      <c r="X60" s="18">
        <f t="shared" si="2"/>
        <v>37386.060000000005</v>
      </c>
      <c r="Y60" s="18">
        <f t="shared" si="2"/>
        <v>53279.499999999978</v>
      </c>
      <c r="Z60" s="18">
        <f t="shared" si="2"/>
        <v>61226.700000000012</v>
      </c>
      <c r="AA60" s="18">
        <f t="shared" si="2"/>
        <v>60054.989999999983</v>
      </c>
      <c r="AB60" s="18">
        <f t="shared" si="2"/>
        <v>61052.010000000009</v>
      </c>
      <c r="AC60" s="18">
        <f t="shared" si="2"/>
        <v>36343.62000000001</v>
      </c>
      <c r="AD60" s="18">
        <f t="shared" si="2"/>
        <v>51786.75</v>
      </c>
      <c r="AE60" s="18">
        <f t="shared" si="2"/>
        <v>59520.07</v>
      </c>
      <c r="AF60" s="18">
        <f t="shared" si="2"/>
        <v>58427.51</v>
      </c>
      <c r="AG60" s="18">
        <f t="shared" si="2"/>
        <v>59435.49</v>
      </c>
      <c r="AH60" s="18"/>
      <c r="AI60" s="18">
        <f t="shared" si="2"/>
        <v>48897.529999999992</v>
      </c>
      <c r="AJ60" s="18">
        <f t="shared" si="2"/>
        <v>56191.490000000005</v>
      </c>
      <c r="AK60" s="18">
        <f t="shared" si="2"/>
        <v>43547.469999999987</v>
      </c>
      <c r="AL60" s="18">
        <f t="shared" si="2"/>
        <v>44465.4</v>
      </c>
      <c r="AM60" s="18">
        <f t="shared" si="2"/>
        <v>50046.53</v>
      </c>
      <c r="AN60" s="18"/>
      <c r="AO60" s="18">
        <f t="shared" si="2"/>
        <v>67393.600000000006</v>
      </c>
      <c r="AP60" s="18">
        <f t="shared" si="2"/>
        <v>72569.73000000001</v>
      </c>
      <c r="AQ60" s="18">
        <f t="shared" si="2"/>
        <v>73577.73</v>
      </c>
      <c r="AR60" s="18">
        <f t="shared" si="2"/>
        <v>70530.26999999999</v>
      </c>
      <c r="AS60" s="18">
        <f t="shared" si="2"/>
        <v>67675.55</v>
      </c>
      <c r="AT60" s="18">
        <f t="shared" si="2"/>
        <v>72873.600000000006</v>
      </c>
      <c r="AU60" s="18">
        <f t="shared" si="2"/>
        <v>67624.62999999999</v>
      </c>
      <c r="AV60" s="18">
        <f t="shared" si="2"/>
        <v>72822.739999999991</v>
      </c>
      <c r="AW60" s="18">
        <f t="shared" si="2"/>
        <v>68964.680000000008</v>
      </c>
      <c r="AX60" s="18">
        <f t="shared" si="2"/>
        <v>74264.590000000011</v>
      </c>
      <c r="AY60" s="18"/>
      <c r="AZ60" s="18">
        <f t="shared" si="2"/>
        <v>56585.409999999989</v>
      </c>
      <c r="BA60" s="18">
        <f t="shared" si="2"/>
        <v>60928.240000000005</v>
      </c>
      <c r="BB60" s="18">
        <f t="shared" si="2"/>
        <v>60967.419999999984</v>
      </c>
      <c r="BC60" s="18">
        <f t="shared" si="2"/>
        <v>65653.289999999994</v>
      </c>
      <c r="BD60" s="18">
        <f t="shared" si="2"/>
        <v>57734.390000000007</v>
      </c>
      <c r="BE60" s="18">
        <f t="shared" si="2"/>
        <v>62172.759999999987</v>
      </c>
      <c r="BF60" s="18">
        <f t="shared" si="2"/>
        <v>62662.280000000006</v>
      </c>
      <c r="BG60" s="18">
        <f t="shared" si="2"/>
        <v>61541.509999999995</v>
      </c>
      <c r="BH60" s="18">
        <f t="shared" si="2"/>
        <v>66272.819999999978</v>
      </c>
      <c r="BI60" s="18">
        <f t="shared" si="2"/>
        <v>64200.500000000015</v>
      </c>
      <c r="BJ60" s="18">
        <f t="shared" si="2"/>
        <v>69133.860000000015</v>
      </c>
      <c r="BK60" s="18">
        <f t="shared" si="2"/>
        <v>59306.23000000001</v>
      </c>
      <c r="BL60" s="18">
        <f t="shared" si="2"/>
        <v>63862.139999999985</v>
      </c>
      <c r="BM60" s="18">
        <f t="shared" si="2"/>
        <v>57909.049999999996</v>
      </c>
      <c r="BN60" s="18">
        <f t="shared" si="2"/>
        <v>62352.929999999993</v>
      </c>
      <c r="BO60" s="18">
        <f t="shared" si="2"/>
        <v>57317.700000000004</v>
      </c>
      <c r="BP60" s="18">
        <f t="shared" si="2"/>
        <v>61722.400000000001</v>
      </c>
      <c r="BQ60" s="18">
        <f t="shared" si="2"/>
        <v>62735.869999999995</v>
      </c>
      <c r="BR60" s="18">
        <f t="shared" si="2"/>
        <v>56647.279999999984</v>
      </c>
      <c r="BS60" s="18">
        <f t="shared" ref="BS60:DJ60" si="3">SUM(BS7:BS57)</f>
        <v>61001.09</v>
      </c>
      <c r="BT60" s="18">
        <f t="shared" si="3"/>
        <v>62020.820000000007</v>
      </c>
      <c r="BU60" s="18"/>
      <c r="BV60" s="18">
        <f t="shared" si="3"/>
        <v>49117.609999999986</v>
      </c>
      <c r="BW60" s="18">
        <f t="shared" si="3"/>
        <v>50091.87000000001</v>
      </c>
      <c r="BX60" s="18">
        <f t="shared" si="3"/>
        <v>52885.599999999991</v>
      </c>
      <c r="BY60" s="18">
        <f t="shared" si="3"/>
        <v>53921.740000000005</v>
      </c>
      <c r="BZ60" s="18">
        <f t="shared" si="3"/>
        <v>48897.529999999992</v>
      </c>
      <c r="CA60" s="18">
        <f t="shared" si="3"/>
        <v>52654.55</v>
      </c>
      <c r="CB60" s="18">
        <f t="shared" si="3"/>
        <v>51364.6</v>
      </c>
      <c r="CC60" s="18">
        <f t="shared" si="3"/>
        <v>55312.719999999994</v>
      </c>
      <c r="CD60" s="18">
        <f t="shared" si="3"/>
        <v>48402.570000000014</v>
      </c>
      <c r="CE60" s="18">
        <f t="shared" si="3"/>
        <v>52119.62000000001</v>
      </c>
      <c r="CF60" s="18">
        <f t="shared" si="3"/>
        <v>51269.049999999988</v>
      </c>
      <c r="CG60" s="18">
        <f t="shared" si="3"/>
        <v>48379.840000000004</v>
      </c>
      <c r="CH60" s="18">
        <f t="shared" si="3"/>
        <v>52091.419999999991</v>
      </c>
      <c r="CI60" s="18">
        <f t="shared" si="3"/>
        <v>53144.04</v>
      </c>
      <c r="CJ60" s="18"/>
      <c r="CK60" s="18">
        <f t="shared" si="3"/>
        <v>43704.92</v>
      </c>
      <c r="CL60" s="18">
        <f t="shared" si="3"/>
        <v>47061.729999999996</v>
      </c>
      <c r="CM60" s="18">
        <f t="shared" si="3"/>
        <v>44921.22</v>
      </c>
      <c r="CN60" s="18">
        <f t="shared" si="3"/>
        <v>48368.06</v>
      </c>
      <c r="CO60" s="18">
        <f t="shared" si="3"/>
        <v>43079.929999999993</v>
      </c>
      <c r="CP60" s="18">
        <f t="shared" si="3"/>
        <v>46391.280000000006</v>
      </c>
      <c r="CQ60" s="18">
        <f t="shared" si="3"/>
        <v>44521.810000000005</v>
      </c>
      <c r="CR60" s="18">
        <f t="shared" si="3"/>
        <v>47940.489999999991</v>
      </c>
      <c r="CS60" s="18">
        <f t="shared" si="3"/>
        <v>46177.490000000005</v>
      </c>
      <c r="CT60" s="18">
        <f t="shared" si="3"/>
        <v>49725.390000000007</v>
      </c>
      <c r="CU60" s="18"/>
      <c r="CV60" s="18">
        <f t="shared" si="3"/>
        <v>57689.719999999994</v>
      </c>
      <c r="CW60" s="18">
        <f t="shared" si="3"/>
        <v>62116.380000000005</v>
      </c>
      <c r="CX60" s="18"/>
      <c r="CY60" s="18">
        <f t="shared" si="3"/>
        <v>48256.069999999978</v>
      </c>
      <c r="CZ60" s="18">
        <f t="shared" si="3"/>
        <v>51961.38</v>
      </c>
      <c r="DA60" s="18">
        <f t="shared" si="3"/>
        <v>47050.740000000005</v>
      </c>
      <c r="DB60" s="18">
        <f t="shared" si="3"/>
        <v>50666.020000000004</v>
      </c>
      <c r="DC60" s="18"/>
      <c r="DD60" s="18">
        <f t="shared" si="3"/>
        <v>46138.31</v>
      </c>
      <c r="DE60" s="18">
        <f t="shared" si="3"/>
        <v>49680.729999999996</v>
      </c>
      <c r="DF60" s="18">
        <f t="shared" si="3"/>
        <v>50812.449999999983</v>
      </c>
      <c r="DG60" s="18">
        <f t="shared" si="3"/>
        <v>46622.32999999998</v>
      </c>
      <c r="DH60" s="18">
        <f t="shared" si="3"/>
        <v>50204.670000000006</v>
      </c>
      <c r="DI60" s="18">
        <f t="shared" si="3"/>
        <v>51353.650000000009</v>
      </c>
      <c r="DJ60" s="18">
        <f t="shared" si="3"/>
        <v>46357.62999999999</v>
      </c>
    </row>
    <row r="61" spans="1:114" x14ac:dyDescent="0.35">
      <c r="A61" s="18">
        <f>SUM(B61:EJ61)</f>
        <v>0</v>
      </c>
      <c r="B61" s="18">
        <f t="shared" ref="B61:BQ61" si="4">B60-B59</f>
        <v>0</v>
      </c>
      <c r="C61" s="18">
        <f t="shared" si="4"/>
        <v>0</v>
      </c>
      <c r="D61" s="18">
        <f t="shared" si="4"/>
        <v>0</v>
      </c>
      <c r="E61" s="18">
        <f t="shared" si="4"/>
        <v>0</v>
      </c>
      <c r="F61" s="18">
        <f t="shared" si="4"/>
        <v>0</v>
      </c>
      <c r="G61" s="18">
        <f t="shared" si="4"/>
        <v>0</v>
      </c>
      <c r="H61" s="18">
        <f t="shared" si="4"/>
        <v>0</v>
      </c>
      <c r="I61" s="18">
        <f t="shared" si="4"/>
        <v>0</v>
      </c>
      <c r="J61" s="18">
        <f t="shared" si="4"/>
        <v>0</v>
      </c>
      <c r="K61" s="18">
        <f t="shared" si="4"/>
        <v>0</v>
      </c>
      <c r="L61" s="18">
        <f t="shared" si="4"/>
        <v>0</v>
      </c>
      <c r="M61" s="18"/>
      <c r="N61" s="18">
        <f t="shared" si="4"/>
        <v>0</v>
      </c>
      <c r="O61" s="18">
        <f t="shared" si="4"/>
        <v>0</v>
      </c>
      <c r="P61" s="18">
        <f t="shared" si="4"/>
        <v>0</v>
      </c>
      <c r="Q61" s="18">
        <f t="shared" si="4"/>
        <v>0</v>
      </c>
      <c r="R61" s="18">
        <f t="shared" si="4"/>
        <v>0</v>
      </c>
      <c r="S61" s="18">
        <f t="shared" si="4"/>
        <v>0</v>
      </c>
      <c r="T61" s="18">
        <f t="shared" si="4"/>
        <v>0</v>
      </c>
      <c r="U61" s="18">
        <f t="shared" si="4"/>
        <v>0</v>
      </c>
      <c r="V61" s="18">
        <f t="shared" si="4"/>
        <v>0</v>
      </c>
      <c r="W61" s="18">
        <f t="shared" si="4"/>
        <v>0</v>
      </c>
      <c r="X61" s="18">
        <f t="shared" si="4"/>
        <v>0</v>
      </c>
      <c r="Y61" s="18">
        <f t="shared" si="4"/>
        <v>0</v>
      </c>
      <c r="Z61" s="18">
        <f t="shared" si="4"/>
        <v>0</v>
      </c>
      <c r="AA61" s="18">
        <f t="shared" si="4"/>
        <v>0</v>
      </c>
      <c r="AB61" s="18">
        <f t="shared" si="4"/>
        <v>0</v>
      </c>
      <c r="AC61" s="18">
        <f t="shared" si="4"/>
        <v>0</v>
      </c>
      <c r="AD61" s="18">
        <f t="shared" si="4"/>
        <v>0</v>
      </c>
      <c r="AE61" s="18">
        <f t="shared" si="4"/>
        <v>0</v>
      </c>
      <c r="AF61" s="18">
        <f t="shared" si="4"/>
        <v>0</v>
      </c>
      <c r="AG61" s="18">
        <f t="shared" si="4"/>
        <v>0</v>
      </c>
      <c r="AH61" s="18"/>
      <c r="AI61" s="18">
        <f t="shared" si="4"/>
        <v>0</v>
      </c>
      <c r="AJ61" s="18">
        <f t="shared" si="4"/>
        <v>0</v>
      </c>
      <c r="AK61" s="18">
        <f t="shared" si="4"/>
        <v>0</v>
      </c>
      <c r="AL61" s="18">
        <f t="shared" si="4"/>
        <v>0</v>
      </c>
      <c r="AM61" s="18">
        <f t="shared" si="4"/>
        <v>0</v>
      </c>
      <c r="AN61" s="18"/>
      <c r="AO61" s="18">
        <f t="shared" si="4"/>
        <v>0</v>
      </c>
      <c r="AP61" s="18">
        <f t="shared" si="4"/>
        <v>0</v>
      </c>
      <c r="AQ61" s="18">
        <f t="shared" si="4"/>
        <v>0</v>
      </c>
      <c r="AR61" s="18">
        <f t="shared" si="4"/>
        <v>0</v>
      </c>
      <c r="AS61" s="18">
        <f t="shared" si="4"/>
        <v>0</v>
      </c>
      <c r="AT61" s="18">
        <f t="shared" si="4"/>
        <v>0</v>
      </c>
      <c r="AU61" s="18">
        <f t="shared" si="4"/>
        <v>0</v>
      </c>
      <c r="AV61" s="18">
        <f t="shared" si="4"/>
        <v>0</v>
      </c>
      <c r="AW61" s="18">
        <f t="shared" si="4"/>
        <v>0</v>
      </c>
      <c r="AX61" s="18">
        <f t="shared" si="4"/>
        <v>0</v>
      </c>
      <c r="AY61" s="18"/>
      <c r="AZ61" s="18">
        <f t="shared" si="4"/>
        <v>0</v>
      </c>
      <c r="BA61" s="18">
        <f t="shared" si="4"/>
        <v>0</v>
      </c>
      <c r="BB61" s="18">
        <f t="shared" si="4"/>
        <v>0</v>
      </c>
      <c r="BC61" s="18">
        <f t="shared" si="4"/>
        <v>0</v>
      </c>
      <c r="BD61" s="18">
        <f t="shared" si="4"/>
        <v>0</v>
      </c>
      <c r="BE61" s="18">
        <f t="shared" si="4"/>
        <v>0</v>
      </c>
      <c r="BF61" s="18">
        <f t="shared" si="4"/>
        <v>0</v>
      </c>
      <c r="BG61" s="18">
        <f t="shared" si="4"/>
        <v>0</v>
      </c>
      <c r="BH61" s="18">
        <f t="shared" si="4"/>
        <v>0</v>
      </c>
      <c r="BI61" s="18">
        <f t="shared" si="4"/>
        <v>0</v>
      </c>
      <c r="BJ61" s="18">
        <f t="shared" si="4"/>
        <v>0</v>
      </c>
      <c r="BK61" s="18">
        <f t="shared" si="4"/>
        <v>0</v>
      </c>
      <c r="BL61" s="18">
        <f t="shared" si="4"/>
        <v>0</v>
      </c>
      <c r="BM61" s="18">
        <f t="shared" si="4"/>
        <v>0</v>
      </c>
      <c r="BN61" s="18">
        <f t="shared" si="4"/>
        <v>0</v>
      </c>
      <c r="BO61" s="18">
        <f t="shared" si="4"/>
        <v>0</v>
      </c>
      <c r="BP61" s="18">
        <f t="shared" si="4"/>
        <v>0</v>
      </c>
      <c r="BQ61" s="18">
        <f t="shared" si="4"/>
        <v>0</v>
      </c>
      <c r="BR61" s="18">
        <f t="shared" ref="BR61:DJ61" si="5">BR60-BR59</f>
        <v>0</v>
      </c>
      <c r="BS61" s="18">
        <f t="shared" si="5"/>
        <v>0</v>
      </c>
      <c r="BT61" s="18">
        <f t="shared" si="5"/>
        <v>0</v>
      </c>
      <c r="BU61" s="18"/>
      <c r="BV61" s="18">
        <f t="shared" si="5"/>
        <v>0</v>
      </c>
      <c r="BW61" s="18">
        <f t="shared" si="5"/>
        <v>0</v>
      </c>
      <c r="BX61" s="18">
        <f t="shared" si="5"/>
        <v>0</v>
      </c>
      <c r="BY61" s="18">
        <f t="shared" si="5"/>
        <v>0</v>
      </c>
      <c r="BZ61" s="18">
        <f t="shared" si="5"/>
        <v>0</v>
      </c>
      <c r="CA61" s="18">
        <f t="shared" si="5"/>
        <v>0</v>
      </c>
      <c r="CB61" s="18">
        <f t="shared" si="5"/>
        <v>0</v>
      </c>
      <c r="CC61" s="18">
        <f t="shared" si="5"/>
        <v>0</v>
      </c>
      <c r="CD61" s="18">
        <f t="shared" si="5"/>
        <v>0</v>
      </c>
      <c r="CE61" s="18">
        <f t="shared" si="5"/>
        <v>0</v>
      </c>
      <c r="CF61" s="18">
        <f t="shared" si="5"/>
        <v>0</v>
      </c>
      <c r="CG61" s="18">
        <f t="shared" si="5"/>
        <v>0</v>
      </c>
      <c r="CH61" s="18">
        <f t="shared" si="5"/>
        <v>0</v>
      </c>
      <c r="CI61" s="18">
        <f t="shared" si="5"/>
        <v>0</v>
      </c>
      <c r="CJ61" s="18"/>
      <c r="CK61" s="18">
        <f t="shared" si="5"/>
        <v>0</v>
      </c>
      <c r="CL61" s="18">
        <f t="shared" si="5"/>
        <v>0</v>
      </c>
      <c r="CM61" s="18">
        <f t="shared" si="5"/>
        <v>0</v>
      </c>
      <c r="CN61" s="18">
        <f t="shared" si="5"/>
        <v>0</v>
      </c>
      <c r="CO61" s="18">
        <f t="shared" si="5"/>
        <v>0</v>
      </c>
      <c r="CP61" s="18">
        <f t="shared" si="5"/>
        <v>0</v>
      </c>
      <c r="CQ61" s="18">
        <f t="shared" si="5"/>
        <v>0</v>
      </c>
      <c r="CR61" s="18">
        <f t="shared" si="5"/>
        <v>0</v>
      </c>
      <c r="CS61" s="18">
        <f t="shared" si="5"/>
        <v>0</v>
      </c>
      <c r="CT61" s="18">
        <f t="shared" si="5"/>
        <v>0</v>
      </c>
      <c r="CU61" s="18"/>
      <c r="CV61" s="18">
        <f t="shared" si="5"/>
        <v>0</v>
      </c>
      <c r="CW61" s="18">
        <f t="shared" si="5"/>
        <v>0</v>
      </c>
      <c r="CX61" s="18"/>
      <c r="CY61" s="18">
        <f t="shared" si="5"/>
        <v>0</v>
      </c>
      <c r="CZ61" s="18">
        <f t="shared" si="5"/>
        <v>0</v>
      </c>
      <c r="DA61" s="18">
        <f t="shared" si="5"/>
        <v>0</v>
      </c>
      <c r="DB61" s="18">
        <f t="shared" si="5"/>
        <v>0</v>
      </c>
      <c r="DC61" s="18"/>
      <c r="DD61" s="18">
        <f t="shared" si="5"/>
        <v>0</v>
      </c>
      <c r="DE61" s="18">
        <f t="shared" si="5"/>
        <v>0</v>
      </c>
      <c r="DF61" s="18">
        <f t="shared" si="5"/>
        <v>0</v>
      </c>
      <c r="DG61" s="18">
        <f t="shared" si="5"/>
        <v>0</v>
      </c>
      <c r="DH61" s="18">
        <f t="shared" si="5"/>
        <v>0</v>
      </c>
      <c r="DI61" s="18">
        <f t="shared" si="5"/>
        <v>0</v>
      </c>
      <c r="DJ61" s="18">
        <f t="shared" si="5"/>
        <v>0</v>
      </c>
    </row>
    <row r="62" spans="1:114" x14ac:dyDescent="0.35">
      <c r="A62" s="16">
        <v>60268.80999999999</v>
      </c>
    </row>
    <row r="63" spans="1:114" x14ac:dyDescent="0.35">
      <c r="A63" s="16">
        <f>A60-A62</f>
        <v>5785604.4799999986</v>
      </c>
    </row>
  </sheetData>
  <sheetProtection algorithmName="SHA-512" hashValue="svTORTl7yNkAhyjP3/ABUaYbjSdsNASL43m/G37c7W/sOVf3FJ40aZ35X6/5aljNCoVxDOhzwj0uajb+TbqeHA==" saltValue="eBrRGcmsFvHfTrMKp91tTw==" spinCount="100000" sheet="1" objects="1" scenarios="1"/>
  <conditionalFormatting sqref="B6:DB6">
    <cfRule type="expression" dxfId="143" priority="5">
      <formula>B$3="Bronze"</formula>
    </cfRule>
    <cfRule type="expression" dxfId="142" priority="6">
      <formula>B$3="Silver"</formula>
    </cfRule>
    <cfRule type="expression" dxfId="141" priority="7">
      <formula>B$3="Platinum"</formula>
    </cfRule>
    <cfRule type="expression" dxfId="140" priority="8">
      <formula>B$3="Gold"</formula>
    </cfRule>
  </conditionalFormatting>
  <conditionalFormatting sqref="B4:DJ5 B7:DJ57">
    <cfRule type="expression" dxfId="139" priority="9">
      <formula>B$3="Bronze"</formula>
    </cfRule>
    <cfRule type="expression" dxfId="138" priority="10">
      <formula>B$3="Silver"</formula>
    </cfRule>
    <cfRule type="expression" dxfId="137" priority="11">
      <formula>B$3="Platinum"</formula>
    </cfRule>
    <cfRule type="expression" dxfId="136" priority="12">
      <formula>B$3="Gold"</formula>
    </cfRule>
  </conditionalFormatting>
  <conditionalFormatting sqref="DD6:DJ6">
    <cfRule type="expression" dxfId="135" priority="1">
      <formula>DD$3="Bronze"</formula>
    </cfRule>
    <cfRule type="expression" dxfId="134" priority="2">
      <formula>DD$3="Silver"</formula>
    </cfRule>
    <cfRule type="expression" dxfId="133" priority="3">
      <formula>DD$3="Platinum"</formula>
    </cfRule>
    <cfRule type="expression" dxfId="132" priority="4">
      <formula>DD$3="Gold"</formula>
    </cfRule>
  </conditionalFormatting>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7D6EF-5E9A-4786-920F-D298C6A0798D}">
  <dimension ref="A1:L68"/>
  <sheetViews>
    <sheetView workbookViewId="0">
      <selection activeCell="K14" sqref="K14"/>
    </sheetView>
  </sheetViews>
  <sheetFormatPr defaultRowHeight="14.5" x14ac:dyDescent="0.35"/>
  <cols>
    <col min="1" max="1" width="8.7265625" style="69"/>
    <col min="2" max="8" width="18.81640625" style="69" customWidth="1"/>
  </cols>
  <sheetData>
    <row r="1" spans="1:12" x14ac:dyDescent="0.35">
      <c r="A1" s="53" t="s">
        <v>178</v>
      </c>
      <c r="B1" s="53" t="s">
        <v>179</v>
      </c>
      <c r="C1" s="54" t="s">
        <v>180</v>
      </c>
      <c r="D1" s="55" t="s">
        <v>181</v>
      </c>
      <c r="E1" s="56" t="s">
        <v>182</v>
      </c>
      <c r="F1" s="57" t="s">
        <v>183</v>
      </c>
      <c r="G1" s="58" t="s">
        <v>184</v>
      </c>
      <c r="H1" s="59" t="s">
        <v>185</v>
      </c>
      <c r="J1" s="113"/>
      <c r="K1" s="113"/>
      <c r="L1" s="113"/>
    </row>
    <row r="2" spans="1:12" x14ac:dyDescent="0.35">
      <c r="A2" s="61">
        <v>93210</v>
      </c>
      <c r="B2" s="61" t="s">
        <v>333</v>
      </c>
      <c r="C2" s="61" t="s">
        <v>187</v>
      </c>
      <c r="D2" s="61" t="s">
        <v>187</v>
      </c>
      <c r="E2" s="61" t="s">
        <v>187</v>
      </c>
      <c r="F2" s="61" t="s">
        <v>188</v>
      </c>
      <c r="G2" s="61" t="s">
        <v>188</v>
      </c>
      <c r="H2" s="77" t="s">
        <v>188</v>
      </c>
    </row>
    <row r="3" spans="1:12" x14ac:dyDescent="0.35">
      <c r="A3" s="61">
        <v>93426</v>
      </c>
      <c r="B3" s="61" t="s">
        <v>334</v>
      </c>
      <c r="C3" s="61" t="s">
        <v>187</v>
      </c>
      <c r="D3" s="61" t="s">
        <v>187</v>
      </c>
      <c r="E3" s="61" t="s">
        <v>187</v>
      </c>
      <c r="F3" s="61" t="s">
        <v>188</v>
      </c>
      <c r="G3" s="61" t="s">
        <v>188</v>
      </c>
      <c r="H3" s="77" t="s">
        <v>188</v>
      </c>
    </row>
    <row r="4" spans="1:12" x14ac:dyDescent="0.35">
      <c r="A4" s="61">
        <v>93450</v>
      </c>
      <c r="B4" s="61" t="s">
        <v>334</v>
      </c>
      <c r="C4" s="61" t="s">
        <v>187</v>
      </c>
      <c r="D4" s="61" t="s">
        <v>187</v>
      </c>
      <c r="E4" s="61" t="s">
        <v>187</v>
      </c>
      <c r="F4" s="61" t="s">
        <v>188</v>
      </c>
      <c r="G4" s="61" t="s">
        <v>188</v>
      </c>
      <c r="H4" s="77" t="s">
        <v>188</v>
      </c>
    </row>
    <row r="5" spans="1:12" x14ac:dyDescent="0.35">
      <c r="A5" s="61">
        <v>93451</v>
      </c>
      <c r="B5" s="61" t="s">
        <v>334</v>
      </c>
      <c r="C5" s="61" t="s">
        <v>187</v>
      </c>
      <c r="D5" s="61" t="s">
        <v>187</v>
      </c>
      <c r="E5" s="61" t="s">
        <v>187</v>
      </c>
      <c r="F5" s="61" t="s">
        <v>188</v>
      </c>
      <c r="G5" s="61" t="s">
        <v>188</v>
      </c>
      <c r="H5" s="77" t="s">
        <v>188</v>
      </c>
    </row>
    <row r="6" spans="1:12" x14ac:dyDescent="0.35">
      <c r="A6" s="61">
        <v>93901</v>
      </c>
      <c r="B6" s="61" t="s">
        <v>334</v>
      </c>
      <c r="C6" s="61" t="s">
        <v>187</v>
      </c>
      <c r="D6" s="61" t="s">
        <v>187</v>
      </c>
      <c r="E6" s="61" t="s">
        <v>187</v>
      </c>
      <c r="F6" s="61" t="s">
        <v>187</v>
      </c>
      <c r="G6" s="61" t="s">
        <v>188</v>
      </c>
      <c r="H6" s="77" t="s">
        <v>188</v>
      </c>
    </row>
    <row r="7" spans="1:12" x14ac:dyDescent="0.35">
      <c r="A7" s="61">
        <v>93902</v>
      </c>
      <c r="B7" s="61" t="s">
        <v>334</v>
      </c>
      <c r="C7" s="61" t="s">
        <v>187</v>
      </c>
      <c r="D7" s="61" t="s">
        <v>187</v>
      </c>
      <c r="E7" s="61" t="s">
        <v>187</v>
      </c>
      <c r="F7" s="61" t="s">
        <v>187</v>
      </c>
      <c r="G7" s="61" t="s">
        <v>188</v>
      </c>
      <c r="H7" s="77" t="s">
        <v>188</v>
      </c>
    </row>
    <row r="8" spans="1:12" x14ac:dyDescent="0.35">
      <c r="A8" s="61">
        <v>93905</v>
      </c>
      <c r="B8" s="61" t="s">
        <v>334</v>
      </c>
      <c r="C8" s="61" t="s">
        <v>187</v>
      </c>
      <c r="D8" s="61" t="s">
        <v>187</v>
      </c>
      <c r="E8" s="61" t="s">
        <v>187</v>
      </c>
      <c r="F8" s="61" t="s">
        <v>187</v>
      </c>
      <c r="G8" s="61" t="s">
        <v>188</v>
      </c>
      <c r="H8" s="77" t="s">
        <v>188</v>
      </c>
    </row>
    <row r="9" spans="1:12" x14ac:dyDescent="0.35">
      <c r="A9" s="61">
        <v>93906</v>
      </c>
      <c r="B9" s="61" t="s">
        <v>334</v>
      </c>
      <c r="C9" s="61" t="s">
        <v>187</v>
      </c>
      <c r="D9" s="61" t="s">
        <v>187</v>
      </c>
      <c r="E9" s="61" t="s">
        <v>187</v>
      </c>
      <c r="F9" s="61" t="s">
        <v>187</v>
      </c>
      <c r="G9" s="61" t="s">
        <v>188</v>
      </c>
      <c r="H9" s="77" t="s">
        <v>188</v>
      </c>
    </row>
    <row r="10" spans="1:12" x14ac:dyDescent="0.35">
      <c r="A10" s="61">
        <v>93907</v>
      </c>
      <c r="B10" s="61" t="s">
        <v>334</v>
      </c>
      <c r="C10" s="61" t="s">
        <v>187</v>
      </c>
      <c r="D10" s="61" t="s">
        <v>187</v>
      </c>
      <c r="E10" s="61" t="s">
        <v>187</v>
      </c>
      <c r="F10" s="61" t="s">
        <v>187</v>
      </c>
      <c r="G10" s="61" t="s">
        <v>188</v>
      </c>
      <c r="H10" s="77" t="s">
        <v>188</v>
      </c>
    </row>
    <row r="11" spans="1:12" x14ac:dyDescent="0.35">
      <c r="A11" s="61">
        <v>93908</v>
      </c>
      <c r="B11" s="61" t="s">
        <v>334</v>
      </c>
      <c r="C11" s="61" t="s">
        <v>187</v>
      </c>
      <c r="D11" s="61" t="s">
        <v>187</v>
      </c>
      <c r="E11" s="61" t="s">
        <v>187</v>
      </c>
      <c r="F11" s="61" t="s">
        <v>187</v>
      </c>
      <c r="G11" s="61" t="s">
        <v>188</v>
      </c>
      <c r="H11" s="77" t="s">
        <v>188</v>
      </c>
    </row>
    <row r="12" spans="1:12" x14ac:dyDescent="0.35">
      <c r="A12" s="61">
        <v>93912</v>
      </c>
      <c r="B12" s="61" t="s">
        <v>334</v>
      </c>
      <c r="C12" s="61" t="s">
        <v>187</v>
      </c>
      <c r="D12" s="61" t="s">
        <v>187</v>
      </c>
      <c r="E12" s="61" t="s">
        <v>187</v>
      </c>
      <c r="F12" s="61" t="s">
        <v>187</v>
      </c>
      <c r="G12" s="61" t="s">
        <v>188</v>
      </c>
      <c r="H12" s="77" t="s">
        <v>188</v>
      </c>
    </row>
    <row r="13" spans="1:12" x14ac:dyDescent="0.35">
      <c r="A13" s="61">
        <v>93915</v>
      </c>
      <c r="B13" s="61" t="s">
        <v>334</v>
      </c>
      <c r="C13" s="61" t="s">
        <v>187</v>
      </c>
      <c r="D13" s="61" t="s">
        <v>187</v>
      </c>
      <c r="E13" s="61" t="s">
        <v>187</v>
      </c>
      <c r="F13" s="61" t="s">
        <v>187</v>
      </c>
      <c r="G13" s="61" t="s">
        <v>188</v>
      </c>
      <c r="H13" s="77" t="s">
        <v>188</v>
      </c>
    </row>
    <row r="14" spans="1:12" x14ac:dyDescent="0.35">
      <c r="A14" s="61">
        <v>93920</v>
      </c>
      <c r="B14" s="61" t="s">
        <v>334</v>
      </c>
      <c r="C14" s="61" t="s">
        <v>187</v>
      </c>
      <c r="D14" s="61" t="s">
        <v>187</v>
      </c>
      <c r="E14" s="61" t="s">
        <v>187</v>
      </c>
      <c r="F14" s="61" t="s">
        <v>188</v>
      </c>
      <c r="G14" s="61" t="s">
        <v>188</v>
      </c>
      <c r="H14" s="77" t="s">
        <v>188</v>
      </c>
    </row>
    <row r="15" spans="1:12" x14ac:dyDescent="0.35">
      <c r="A15" s="61">
        <v>93921</v>
      </c>
      <c r="B15" s="61" t="s">
        <v>334</v>
      </c>
      <c r="C15" s="61" t="s">
        <v>187</v>
      </c>
      <c r="D15" s="61" t="s">
        <v>187</v>
      </c>
      <c r="E15" s="61" t="s">
        <v>187</v>
      </c>
      <c r="F15" s="61" t="s">
        <v>187</v>
      </c>
      <c r="G15" s="61" t="s">
        <v>188</v>
      </c>
      <c r="H15" s="77" t="s">
        <v>188</v>
      </c>
    </row>
    <row r="16" spans="1:12" x14ac:dyDescent="0.35">
      <c r="A16" s="61">
        <v>93922</v>
      </c>
      <c r="B16" s="61" t="s">
        <v>334</v>
      </c>
      <c r="C16" s="61" t="s">
        <v>187</v>
      </c>
      <c r="D16" s="61" t="s">
        <v>187</v>
      </c>
      <c r="E16" s="61" t="s">
        <v>187</v>
      </c>
      <c r="F16" s="61" t="s">
        <v>187</v>
      </c>
      <c r="G16" s="61" t="s">
        <v>188</v>
      </c>
      <c r="H16" s="77" t="s">
        <v>188</v>
      </c>
    </row>
    <row r="17" spans="1:8" x14ac:dyDescent="0.35">
      <c r="A17" s="61">
        <v>93923</v>
      </c>
      <c r="B17" s="61" t="s">
        <v>334</v>
      </c>
      <c r="C17" s="61" t="s">
        <v>187</v>
      </c>
      <c r="D17" s="61" t="s">
        <v>187</v>
      </c>
      <c r="E17" s="61" t="s">
        <v>187</v>
      </c>
      <c r="F17" s="61" t="s">
        <v>187</v>
      </c>
      <c r="G17" s="61" t="s">
        <v>188</v>
      </c>
      <c r="H17" s="77" t="s">
        <v>188</v>
      </c>
    </row>
    <row r="18" spans="1:8" x14ac:dyDescent="0.35">
      <c r="A18" s="61">
        <v>93924</v>
      </c>
      <c r="B18" s="61" t="s">
        <v>334</v>
      </c>
      <c r="C18" s="61" t="s">
        <v>187</v>
      </c>
      <c r="D18" s="61" t="s">
        <v>187</v>
      </c>
      <c r="E18" s="61" t="s">
        <v>187</v>
      </c>
      <c r="F18" s="61" t="s">
        <v>187</v>
      </c>
      <c r="G18" s="61" t="s">
        <v>188</v>
      </c>
      <c r="H18" s="77" t="s">
        <v>188</v>
      </c>
    </row>
    <row r="19" spans="1:8" x14ac:dyDescent="0.35">
      <c r="A19" s="61">
        <v>93925</v>
      </c>
      <c r="B19" s="61" t="s">
        <v>334</v>
      </c>
      <c r="C19" s="61" t="s">
        <v>187</v>
      </c>
      <c r="D19" s="61" t="s">
        <v>187</v>
      </c>
      <c r="E19" s="61" t="s">
        <v>187</v>
      </c>
      <c r="F19" s="61" t="s">
        <v>187</v>
      </c>
      <c r="G19" s="61" t="s">
        <v>188</v>
      </c>
      <c r="H19" s="77" t="s">
        <v>188</v>
      </c>
    </row>
    <row r="20" spans="1:8" x14ac:dyDescent="0.35">
      <c r="A20" s="61">
        <v>93926</v>
      </c>
      <c r="B20" s="61" t="s">
        <v>334</v>
      </c>
      <c r="C20" s="61" t="s">
        <v>187</v>
      </c>
      <c r="D20" s="61" t="s">
        <v>187</v>
      </c>
      <c r="E20" s="61" t="s">
        <v>187</v>
      </c>
      <c r="F20" s="61" t="s">
        <v>187</v>
      </c>
      <c r="G20" s="61" t="s">
        <v>188</v>
      </c>
      <c r="H20" s="77" t="s">
        <v>188</v>
      </c>
    </row>
    <row r="21" spans="1:8" x14ac:dyDescent="0.35">
      <c r="A21" s="61">
        <v>93927</v>
      </c>
      <c r="B21" s="61" t="s">
        <v>334</v>
      </c>
      <c r="C21" s="61" t="s">
        <v>187</v>
      </c>
      <c r="D21" s="61" t="s">
        <v>187</v>
      </c>
      <c r="E21" s="61" t="s">
        <v>187</v>
      </c>
      <c r="F21" s="61" t="s">
        <v>188</v>
      </c>
      <c r="G21" s="61" t="s">
        <v>188</v>
      </c>
      <c r="H21" s="77" t="s">
        <v>188</v>
      </c>
    </row>
    <row r="22" spans="1:8" x14ac:dyDescent="0.35">
      <c r="A22" s="61">
        <v>93928</v>
      </c>
      <c r="B22" s="61" t="s">
        <v>334</v>
      </c>
      <c r="C22" s="61" t="s">
        <v>187</v>
      </c>
      <c r="D22" s="61" t="s">
        <v>187</v>
      </c>
      <c r="E22" s="61" t="s">
        <v>187</v>
      </c>
      <c r="F22" s="61" t="s">
        <v>188</v>
      </c>
      <c r="G22" s="61" t="s">
        <v>188</v>
      </c>
      <c r="H22" s="77" t="s">
        <v>188</v>
      </c>
    </row>
    <row r="23" spans="1:8" x14ac:dyDescent="0.35">
      <c r="A23" s="61">
        <v>93930</v>
      </c>
      <c r="B23" s="61" t="s">
        <v>333</v>
      </c>
      <c r="C23" s="61" t="s">
        <v>187</v>
      </c>
      <c r="D23" s="61" t="s">
        <v>187</v>
      </c>
      <c r="E23" s="61" t="s">
        <v>187</v>
      </c>
      <c r="F23" s="61" t="s">
        <v>188</v>
      </c>
      <c r="G23" s="61" t="s">
        <v>188</v>
      </c>
      <c r="H23" s="77" t="s">
        <v>188</v>
      </c>
    </row>
    <row r="24" spans="1:8" x14ac:dyDescent="0.35">
      <c r="A24" s="61">
        <v>93930</v>
      </c>
      <c r="B24" s="61" t="s">
        <v>334</v>
      </c>
      <c r="C24" s="61" t="s">
        <v>187</v>
      </c>
      <c r="D24" s="61" t="s">
        <v>187</v>
      </c>
      <c r="E24" s="61" t="s">
        <v>187</v>
      </c>
      <c r="F24" s="61" t="s">
        <v>188</v>
      </c>
      <c r="G24" s="61" t="s">
        <v>188</v>
      </c>
      <c r="H24" s="77" t="s">
        <v>188</v>
      </c>
    </row>
    <row r="25" spans="1:8" x14ac:dyDescent="0.35">
      <c r="A25" s="61">
        <v>93932</v>
      </c>
      <c r="B25" s="61" t="s">
        <v>334</v>
      </c>
      <c r="C25" s="61" t="s">
        <v>187</v>
      </c>
      <c r="D25" s="61" t="s">
        <v>187</v>
      </c>
      <c r="E25" s="61" t="s">
        <v>187</v>
      </c>
      <c r="F25" s="61" t="s">
        <v>188</v>
      </c>
      <c r="G25" s="61" t="s">
        <v>188</v>
      </c>
      <c r="H25" s="77" t="s">
        <v>188</v>
      </c>
    </row>
    <row r="26" spans="1:8" x14ac:dyDescent="0.35">
      <c r="A26" s="61">
        <v>93933</v>
      </c>
      <c r="B26" s="61" t="s">
        <v>334</v>
      </c>
      <c r="C26" s="61" t="s">
        <v>187</v>
      </c>
      <c r="D26" s="61" t="s">
        <v>187</v>
      </c>
      <c r="E26" s="61" t="s">
        <v>187</v>
      </c>
      <c r="F26" s="61" t="s">
        <v>187</v>
      </c>
      <c r="G26" s="61" t="s">
        <v>188</v>
      </c>
      <c r="H26" s="77" t="s">
        <v>188</v>
      </c>
    </row>
    <row r="27" spans="1:8" x14ac:dyDescent="0.35">
      <c r="A27" s="61">
        <v>93940</v>
      </c>
      <c r="B27" s="61" t="s">
        <v>334</v>
      </c>
      <c r="C27" s="61" t="s">
        <v>187</v>
      </c>
      <c r="D27" s="61" t="s">
        <v>187</v>
      </c>
      <c r="E27" s="61" t="s">
        <v>187</v>
      </c>
      <c r="F27" s="61" t="s">
        <v>187</v>
      </c>
      <c r="G27" s="61" t="s">
        <v>188</v>
      </c>
      <c r="H27" s="77" t="s">
        <v>188</v>
      </c>
    </row>
    <row r="28" spans="1:8" x14ac:dyDescent="0.35">
      <c r="A28" s="61">
        <v>93942</v>
      </c>
      <c r="B28" s="61" t="s">
        <v>334</v>
      </c>
      <c r="C28" s="61" t="s">
        <v>187</v>
      </c>
      <c r="D28" s="61" t="s">
        <v>187</v>
      </c>
      <c r="E28" s="61" t="s">
        <v>187</v>
      </c>
      <c r="F28" s="61" t="s">
        <v>187</v>
      </c>
      <c r="G28" s="61" t="s">
        <v>188</v>
      </c>
      <c r="H28" s="77" t="s">
        <v>188</v>
      </c>
    </row>
    <row r="29" spans="1:8" x14ac:dyDescent="0.35">
      <c r="A29" s="61">
        <v>93943</v>
      </c>
      <c r="B29" s="61" t="s">
        <v>334</v>
      </c>
      <c r="C29" s="61" t="s">
        <v>187</v>
      </c>
      <c r="D29" s="61" t="s">
        <v>187</v>
      </c>
      <c r="E29" s="61" t="s">
        <v>187</v>
      </c>
      <c r="F29" s="61" t="s">
        <v>187</v>
      </c>
      <c r="G29" s="61" t="s">
        <v>188</v>
      </c>
      <c r="H29" s="77" t="s">
        <v>188</v>
      </c>
    </row>
    <row r="30" spans="1:8" x14ac:dyDescent="0.35">
      <c r="A30" s="61">
        <v>93944</v>
      </c>
      <c r="B30" s="61" t="s">
        <v>334</v>
      </c>
      <c r="C30" s="61" t="s">
        <v>187</v>
      </c>
      <c r="D30" s="61" t="s">
        <v>187</v>
      </c>
      <c r="E30" s="61" t="s">
        <v>187</v>
      </c>
      <c r="F30" s="61" t="s">
        <v>187</v>
      </c>
      <c r="G30" s="61" t="s">
        <v>188</v>
      </c>
      <c r="H30" s="77" t="s">
        <v>188</v>
      </c>
    </row>
    <row r="31" spans="1:8" x14ac:dyDescent="0.35">
      <c r="A31" s="61">
        <v>93950</v>
      </c>
      <c r="B31" s="61" t="s">
        <v>334</v>
      </c>
      <c r="C31" s="61" t="s">
        <v>187</v>
      </c>
      <c r="D31" s="61" t="s">
        <v>187</v>
      </c>
      <c r="E31" s="61" t="s">
        <v>187</v>
      </c>
      <c r="F31" s="61" t="s">
        <v>187</v>
      </c>
      <c r="G31" s="61" t="s">
        <v>188</v>
      </c>
      <c r="H31" s="77" t="s">
        <v>188</v>
      </c>
    </row>
    <row r="32" spans="1:8" x14ac:dyDescent="0.35">
      <c r="A32" s="61">
        <v>93953</v>
      </c>
      <c r="B32" s="61" t="s">
        <v>334</v>
      </c>
      <c r="C32" s="61" t="s">
        <v>187</v>
      </c>
      <c r="D32" s="61" t="s">
        <v>187</v>
      </c>
      <c r="E32" s="61" t="s">
        <v>187</v>
      </c>
      <c r="F32" s="61" t="s">
        <v>187</v>
      </c>
      <c r="G32" s="61" t="s">
        <v>188</v>
      </c>
      <c r="H32" s="77" t="s">
        <v>188</v>
      </c>
    </row>
    <row r="33" spans="1:8" x14ac:dyDescent="0.35">
      <c r="A33" s="61">
        <v>93954</v>
      </c>
      <c r="B33" s="61" t="s">
        <v>334</v>
      </c>
      <c r="C33" s="61" t="s">
        <v>187</v>
      </c>
      <c r="D33" s="61" t="s">
        <v>187</v>
      </c>
      <c r="E33" s="61" t="s">
        <v>187</v>
      </c>
      <c r="F33" s="61" t="s">
        <v>188</v>
      </c>
      <c r="G33" s="61" t="s">
        <v>188</v>
      </c>
      <c r="H33" s="77" t="s">
        <v>188</v>
      </c>
    </row>
    <row r="34" spans="1:8" x14ac:dyDescent="0.35">
      <c r="A34" s="61">
        <v>93955</v>
      </c>
      <c r="B34" s="61" t="s">
        <v>334</v>
      </c>
      <c r="C34" s="61" t="s">
        <v>187</v>
      </c>
      <c r="D34" s="61" t="s">
        <v>187</v>
      </c>
      <c r="E34" s="61" t="s">
        <v>187</v>
      </c>
      <c r="F34" s="61" t="s">
        <v>187</v>
      </c>
      <c r="G34" s="61" t="s">
        <v>188</v>
      </c>
      <c r="H34" s="77" t="s">
        <v>188</v>
      </c>
    </row>
    <row r="35" spans="1:8" x14ac:dyDescent="0.35">
      <c r="A35" s="61">
        <v>93960</v>
      </c>
      <c r="B35" s="61" t="s">
        <v>334</v>
      </c>
      <c r="C35" s="61" t="s">
        <v>187</v>
      </c>
      <c r="D35" s="61" t="s">
        <v>187</v>
      </c>
      <c r="E35" s="61" t="s">
        <v>187</v>
      </c>
      <c r="F35" s="61" t="s">
        <v>187</v>
      </c>
      <c r="G35" s="61" t="s">
        <v>188</v>
      </c>
      <c r="H35" s="77" t="s">
        <v>188</v>
      </c>
    </row>
    <row r="36" spans="1:8" x14ac:dyDescent="0.35">
      <c r="A36" s="61">
        <v>93962</v>
      </c>
      <c r="B36" s="61" t="s">
        <v>334</v>
      </c>
      <c r="C36" s="61" t="s">
        <v>187</v>
      </c>
      <c r="D36" s="61" t="s">
        <v>187</v>
      </c>
      <c r="E36" s="61" t="s">
        <v>187</v>
      </c>
      <c r="F36" s="61" t="s">
        <v>187</v>
      </c>
      <c r="G36" s="61" t="s">
        <v>188</v>
      </c>
      <c r="H36" s="77" t="s">
        <v>188</v>
      </c>
    </row>
    <row r="37" spans="1:8" x14ac:dyDescent="0.35">
      <c r="A37" s="61">
        <v>95001</v>
      </c>
      <c r="B37" s="61" t="s">
        <v>335</v>
      </c>
      <c r="C37" s="61" t="s">
        <v>187</v>
      </c>
      <c r="D37" s="61" t="s">
        <v>187</v>
      </c>
      <c r="E37" s="61" t="s">
        <v>187</v>
      </c>
      <c r="F37" s="61" t="s">
        <v>187</v>
      </c>
      <c r="G37" s="61" t="s">
        <v>188</v>
      </c>
      <c r="H37" s="77" t="s">
        <v>188</v>
      </c>
    </row>
    <row r="38" spans="1:8" x14ac:dyDescent="0.35">
      <c r="A38" s="61">
        <v>95003</v>
      </c>
      <c r="B38" s="61" t="s">
        <v>335</v>
      </c>
      <c r="C38" s="61" t="s">
        <v>187</v>
      </c>
      <c r="D38" s="61" t="s">
        <v>187</v>
      </c>
      <c r="E38" s="61" t="s">
        <v>187</v>
      </c>
      <c r="F38" s="61" t="s">
        <v>187</v>
      </c>
      <c r="G38" s="61" t="s">
        <v>188</v>
      </c>
      <c r="H38" s="77" t="s">
        <v>188</v>
      </c>
    </row>
    <row r="39" spans="1:8" x14ac:dyDescent="0.35">
      <c r="A39" s="61">
        <v>95004</v>
      </c>
      <c r="B39" s="61" t="s">
        <v>333</v>
      </c>
      <c r="C39" s="61" t="s">
        <v>187</v>
      </c>
      <c r="D39" s="61" t="s">
        <v>187</v>
      </c>
      <c r="E39" s="61" t="s">
        <v>187</v>
      </c>
      <c r="F39" s="61" t="s">
        <v>188</v>
      </c>
      <c r="G39" s="61" t="s">
        <v>188</v>
      </c>
      <c r="H39" s="77" t="s">
        <v>188</v>
      </c>
    </row>
    <row r="40" spans="1:8" x14ac:dyDescent="0.35">
      <c r="A40" s="61">
        <v>95004</v>
      </c>
      <c r="B40" s="61" t="s">
        <v>334</v>
      </c>
      <c r="C40" s="61" t="s">
        <v>187</v>
      </c>
      <c r="D40" s="61" t="s">
        <v>187</v>
      </c>
      <c r="E40" s="61" t="s">
        <v>187</v>
      </c>
      <c r="F40" s="61" t="s">
        <v>187</v>
      </c>
      <c r="G40" s="61" t="s">
        <v>188</v>
      </c>
      <c r="H40" s="77" t="s">
        <v>188</v>
      </c>
    </row>
    <row r="41" spans="1:8" x14ac:dyDescent="0.35">
      <c r="A41" s="61">
        <v>95005</v>
      </c>
      <c r="B41" s="61" t="s">
        <v>335</v>
      </c>
      <c r="C41" s="61" t="s">
        <v>187</v>
      </c>
      <c r="D41" s="61" t="s">
        <v>187</v>
      </c>
      <c r="E41" s="61" t="s">
        <v>187</v>
      </c>
      <c r="F41" s="61" t="s">
        <v>187</v>
      </c>
      <c r="G41" s="61" t="s">
        <v>188</v>
      </c>
      <c r="H41" s="77" t="s">
        <v>188</v>
      </c>
    </row>
    <row r="42" spans="1:8" x14ac:dyDescent="0.35">
      <c r="A42" s="61">
        <v>95006</v>
      </c>
      <c r="B42" s="61" t="s">
        <v>335</v>
      </c>
      <c r="C42" s="61" t="s">
        <v>187</v>
      </c>
      <c r="D42" s="61" t="s">
        <v>187</v>
      </c>
      <c r="E42" s="61" t="s">
        <v>187</v>
      </c>
      <c r="F42" s="61" t="s">
        <v>187</v>
      </c>
      <c r="G42" s="61" t="s">
        <v>188</v>
      </c>
      <c r="H42" s="77" t="s">
        <v>188</v>
      </c>
    </row>
    <row r="43" spans="1:8" x14ac:dyDescent="0.35">
      <c r="A43" s="61">
        <v>95007</v>
      </c>
      <c r="B43" s="61" t="s">
        <v>335</v>
      </c>
      <c r="C43" s="61" t="s">
        <v>187</v>
      </c>
      <c r="D43" s="61" t="s">
        <v>187</v>
      </c>
      <c r="E43" s="61" t="s">
        <v>187</v>
      </c>
      <c r="F43" s="61" t="s">
        <v>187</v>
      </c>
      <c r="G43" s="61" t="s">
        <v>188</v>
      </c>
      <c r="H43" s="77" t="s">
        <v>188</v>
      </c>
    </row>
    <row r="44" spans="1:8" x14ac:dyDescent="0.35">
      <c r="A44" s="61">
        <v>95010</v>
      </c>
      <c r="B44" s="61" t="s">
        <v>335</v>
      </c>
      <c r="C44" s="61" t="s">
        <v>187</v>
      </c>
      <c r="D44" s="61" t="s">
        <v>187</v>
      </c>
      <c r="E44" s="61" t="s">
        <v>187</v>
      </c>
      <c r="F44" s="61" t="s">
        <v>187</v>
      </c>
      <c r="G44" s="61" t="s">
        <v>188</v>
      </c>
      <c r="H44" s="77" t="s">
        <v>188</v>
      </c>
    </row>
    <row r="45" spans="1:8" x14ac:dyDescent="0.35">
      <c r="A45" s="61">
        <v>95012</v>
      </c>
      <c r="B45" s="61" t="s">
        <v>334</v>
      </c>
      <c r="C45" s="61" t="s">
        <v>187</v>
      </c>
      <c r="D45" s="61" t="s">
        <v>187</v>
      </c>
      <c r="E45" s="61" t="s">
        <v>187</v>
      </c>
      <c r="F45" s="61" t="s">
        <v>187</v>
      </c>
      <c r="G45" s="61" t="s">
        <v>188</v>
      </c>
      <c r="H45" s="77" t="s">
        <v>188</v>
      </c>
    </row>
    <row r="46" spans="1:8" x14ac:dyDescent="0.35">
      <c r="A46" s="61">
        <v>95017</v>
      </c>
      <c r="B46" s="61" t="s">
        <v>335</v>
      </c>
      <c r="C46" s="61" t="s">
        <v>187</v>
      </c>
      <c r="D46" s="61" t="s">
        <v>187</v>
      </c>
      <c r="E46" s="61" t="s">
        <v>187</v>
      </c>
      <c r="F46" s="61" t="s">
        <v>187</v>
      </c>
      <c r="G46" s="61" t="s">
        <v>188</v>
      </c>
      <c r="H46" s="77" t="s">
        <v>188</v>
      </c>
    </row>
    <row r="47" spans="1:8" x14ac:dyDescent="0.35">
      <c r="A47" s="61">
        <v>95018</v>
      </c>
      <c r="B47" s="61" t="s">
        <v>335</v>
      </c>
      <c r="C47" s="61" t="s">
        <v>187</v>
      </c>
      <c r="D47" s="61" t="s">
        <v>187</v>
      </c>
      <c r="E47" s="61" t="s">
        <v>187</v>
      </c>
      <c r="F47" s="61" t="s">
        <v>187</v>
      </c>
      <c r="G47" s="61" t="s">
        <v>188</v>
      </c>
      <c r="H47" s="77" t="s">
        <v>188</v>
      </c>
    </row>
    <row r="48" spans="1:8" x14ac:dyDescent="0.35">
      <c r="A48" s="61">
        <v>95019</v>
      </c>
      <c r="B48" s="61" t="s">
        <v>335</v>
      </c>
      <c r="C48" s="61" t="s">
        <v>187</v>
      </c>
      <c r="D48" s="61" t="s">
        <v>187</v>
      </c>
      <c r="E48" s="61" t="s">
        <v>187</v>
      </c>
      <c r="F48" s="61" t="s">
        <v>187</v>
      </c>
      <c r="G48" s="61" t="s">
        <v>188</v>
      </c>
      <c r="H48" s="77" t="s">
        <v>188</v>
      </c>
    </row>
    <row r="49" spans="1:8" x14ac:dyDescent="0.35">
      <c r="A49" s="61">
        <v>95023</v>
      </c>
      <c r="B49" s="61" t="s">
        <v>333</v>
      </c>
      <c r="C49" s="61" t="s">
        <v>187</v>
      </c>
      <c r="D49" s="61" t="s">
        <v>187</v>
      </c>
      <c r="E49" s="61" t="s">
        <v>187</v>
      </c>
      <c r="F49" s="61" t="s">
        <v>188</v>
      </c>
      <c r="G49" s="61" t="s">
        <v>188</v>
      </c>
      <c r="H49" s="77" t="s">
        <v>188</v>
      </c>
    </row>
    <row r="50" spans="1:8" x14ac:dyDescent="0.35">
      <c r="A50" s="61">
        <v>95024</v>
      </c>
      <c r="B50" s="61" t="s">
        <v>333</v>
      </c>
      <c r="C50" s="61" t="s">
        <v>187</v>
      </c>
      <c r="D50" s="61" t="s">
        <v>187</v>
      </c>
      <c r="E50" s="61" t="s">
        <v>187</v>
      </c>
      <c r="F50" s="61" t="s">
        <v>188</v>
      </c>
      <c r="G50" s="61" t="s">
        <v>188</v>
      </c>
      <c r="H50" s="77" t="s">
        <v>188</v>
      </c>
    </row>
    <row r="51" spans="1:8" x14ac:dyDescent="0.35">
      <c r="A51" s="61">
        <v>95033</v>
      </c>
      <c r="B51" s="61" t="s">
        <v>335</v>
      </c>
      <c r="C51" s="61" t="s">
        <v>187</v>
      </c>
      <c r="D51" s="61" t="s">
        <v>187</v>
      </c>
      <c r="E51" s="61" t="s">
        <v>187</v>
      </c>
      <c r="F51" s="61" t="s">
        <v>187</v>
      </c>
      <c r="G51" s="61" t="s">
        <v>188</v>
      </c>
      <c r="H51" s="77" t="s">
        <v>188</v>
      </c>
    </row>
    <row r="52" spans="1:8" x14ac:dyDescent="0.35">
      <c r="A52" s="61">
        <v>95039</v>
      </c>
      <c r="B52" s="61" t="s">
        <v>334</v>
      </c>
      <c r="C52" s="61" t="s">
        <v>187</v>
      </c>
      <c r="D52" s="61" t="s">
        <v>187</v>
      </c>
      <c r="E52" s="61" t="s">
        <v>187</v>
      </c>
      <c r="F52" s="61" t="s">
        <v>187</v>
      </c>
      <c r="G52" s="61" t="s">
        <v>188</v>
      </c>
      <c r="H52" s="77" t="s">
        <v>188</v>
      </c>
    </row>
    <row r="53" spans="1:8" x14ac:dyDescent="0.35">
      <c r="A53" s="61">
        <v>95041</v>
      </c>
      <c r="B53" s="61" t="s">
        <v>335</v>
      </c>
      <c r="C53" s="61" t="s">
        <v>187</v>
      </c>
      <c r="D53" s="61" t="s">
        <v>187</v>
      </c>
      <c r="E53" s="61" t="s">
        <v>187</v>
      </c>
      <c r="F53" s="61" t="s">
        <v>187</v>
      </c>
      <c r="G53" s="61" t="s">
        <v>188</v>
      </c>
      <c r="H53" s="77" t="s">
        <v>188</v>
      </c>
    </row>
    <row r="54" spans="1:8" x14ac:dyDescent="0.35">
      <c r="A54" s="61">
        <v>95043</v>
      </c>
      <c r="B54" s="61" t="s">
        <v>333</v>
      </c>
      <c r="C54" s="61" t="s">
        <v>187</v>
      </c>
      <c r="D54" s="61" t="s">
        <v>187</v>
      </c>
      <c r="E54" s="61" t="s">
        <v>187</v>
      </c>
      <c r="F54" s="61" t="s">
        <v>188</v>
      </c>
      <c r="G54" s="61" t="s">
        <v>188</v>
      </c>
      <c r="H54" s="77" t="s">
        <v>188</v>
      </c>
    </row>
    <row r="55" spans="1:8" x14ac:dyDescent="0.35">
      <c r="A55" s="61">
        <v>95045</v>
      </c>
      <c r="B55" s="61" t="s">
        <v>333</v>
      </c>
      <c r="C55" s="61" t="s">
        <v>187</v>
      </c>
      <c r="D55" s="61" t="s">
        <v>187</v>
      </c>
      <c r="E55" s="61" t="s">
        <v>187</v>
      </c>
      <c r="F55" s="61" t="s">
        <v>188</v>
      </c>
      <c r="G55" s="61" t="s">
        <v>188</v>
      </c>
      <c r="H55" s="77" t="s">
        <v>188</v>
      </c>
    </row>
    <row r="56" spans="1:8" x14ac:dyDescent="0.35">
      <c r="A56" s="61">
        <v>95060</v>
      </c>
      <c r="B56" s="61" t="s">
        <v>335</v>
      </c>
      <c r="C56" s="61" t="s">
        <v>187</v>
      </c>
      <c r="D56" s="61" t="s">
        <v>187</v>
      </c>
      <c r="E56" s="61" t="s">
        <v>187</v>
      </c>
      <c r="F56" s="61" t="s">
        <v>187</v>
      </c>
      <c r="G56" s="61" t="s">
        <v>188</v>
      </c>
      <c r="H56" s="77" t="s">
        <v>188</v>
      </c>
    </row>
    <row r="57" spans="1:8" x14ac:dyDescent="0.35">
      <c r="A57" s="61">
        <v>95061</v>
      </c>
      <c r="B57" s="61" t="s">
        <v>335</v>
      </c>
      <c r="C57" s="61" t="s">
        <v>187</v>
      </c>
      <c r="D57" s="61" t="s">
        <v>187</v>
      </c>
      <c r="E57" s="61" t="s">
        <v>187</v>
      </c>
      <c r="F57" s="61" t="s">
        <v>187</v>
      </c>
      <c r="G57" s="61" t="s">
        <v>188</v>
      </c>
      <c r="H57" s="77" t="s">
        <v>188</v>
      </c>
    </row>
    <row r="58" spans="1:8" x14ac:dyDescent="0.35">
      <c r="A58" s="61">
        <v>95062</v>
      </c>
      <c r="B58" s="61" t="s">
        <v>335</v>
      </c>
      <c r="C58" s="61" t="s">
        <v>187</v>
      </c>
      <c r="D58" s="61" t="s">
        <v>187</v>
      </c>
      <c r="E58" s="61" t="s">
        <v>187</v>
      </c>
      <c r="F58" s="61" t="s">
        <v>187</v>
      </c>
      <c r="G58" s="61" t="s">
        <v>188</v>
      </c>
      <c r="H58" s="77" t="s">
        <v>188</v>
      </c>
    </row>
    <row r="59" spans="1:8" x14ac:dyDescent="0.35">
      <c r="A59" s="61">
        <v>95063</v>
      </c>
      <c r="B59" s="61" t="s">
        <v>335</v>
      </c>
      <c r="C59" s="61" t="s">
        <v>187</v>
      </c>
      <c r="D59" s="61" t="s">
        <v>187</v>
      </c>
      <c r="E59" s="61" t="s">
        <v>187</v>
      </c>
      <c r="F59" s="61" t="s">
        <v>187</v>
      </c>
      <c r="G59" s="61" t="s">
        <v>188</v>
      </c>
      <c r="H59" s="77" t="s">
        <v>188</v>
      </c>
    </row>
    <row r="60" spans="1:8" x14ac:dyDescent="0.35">
      <c r="A60" s="61">
        <v>95064</v>
      </c>
      <c r="B60" s="61" t="s">
        <v>335</v>
      </c>
      <c r="C60" s="61" t="s">
        <v>187</v>
      </c>
      <c r="D60" s="61" t="s">
        <v>187</v>
      </c>
      <c r="E60" s="61" t="s">
        <v>187</v>
      </c>
      <c r="F60" s="61" t="s">
        <v>187</v>
      </c>
      <c r="G60" s="61" t="s">
        <v>188</v>
      </c>
      <c r="H60" s="77" t="s">
        <v>188</v>
      </c>
    </row>
    <row r="61" spans="1:8" x14ac:dyDescent="0.35">
      <c r="A61" s="61">
        <v>95065</v>
      </c>
      <c r="B61" s="61" t="s">
        <v>335</v>
      </c>
      <c r="C61" s="61" t="s">
        <v>187</v>
      </c>
      <c r="D61" s="61" t="s">
        <v>187</v>
      </c>
      <c r="E61" s="61" t="s">
        <v>187</v>
      </c>
      <c r="F61" s="61" t="s">
        <v>187</v>
      </c>
      <c r="G61" s="61" t="s">
        <v>188</v>
      </c>
      <c r="H61" s="77" t="s">
        <v>188</v>
      </c>
    </row>
    <row r="62" spans="1:8" x14ac:dyDescent="0.35">
      <c r="A62" s="61">
        <v>95066</v>
      </c>
      <c r="B62" s="61" t="s">
        <v>335</v>
      </c>
      <c r="C62" s="61" t="s">
        <v>187</v>
      </c>
      <c r="D62" s="61" t="s">
        <v>187</v>
      </c>
      <c r="E62" s="61" t="s">
        <v>187</v>
      </c>
      <c r="F62" s="61" t="s">
        <v>187</v>
      </c>
      <c r="G62" s="61" t="s">
        <v>188</v>
      </c>
      <c r="H62" s="77" t="s">
        <v>188</v>
      </c>
    </row>
    <row r="63" spans="1:8" x14ac:dyDescent="0.35">
      <c r="A63" s="61">
        <v>95067</v>
      </c>
      <c r="B63" s="61" t="s">
        <v>335</v>
      </c>
      <c r="C63" s="61" t="s">
        <v>187</v>
      </c>
      <c r="D63" s="61" t="s">
        <v>187</v>
      </c>
      <c r="E63" s="61" t="s">
        <v>187</v>
      </c>
      <c r="F63" s="61" t="s">
        <v>187</v>
      </c>
      <c r="G63" s="61" t="s">
        <v>188</v>
      </c>
      <c r="H63" s="77" t="s">
        <v>188</v>
      </c>
    </row>
    <row r="64" spans="1:8" x14ac:dyDescent="0.35">
      <c r="A64" s="61">
        <v>95073</v>
      </c>
      <c r="B64" s="61" t="s">
        <v>335</v>
      </c>
      <c r="C64" s="61" t="s">
        <v>187</v>
      </c>
      <c r="D64" s="61" t="s">
        <v>187</v>
      </c>
      <c r="E64" s="61" t="s">
        <v>187</v>
      </c>
      <c r="F64" s="61" t="s">
        <v>187</v>
      </c>
      <c r="G64" s="61" t="s">
        <v>188</v>
      </c>
      <c r="H64" s="77" t="s">
        <v>188</v>
      </c>
    </row>
    <row r="65" spans="1:8" x14ac:dyDescent="0.35">
      <c r="A65" s="61">
        <v>95075</v>
      </c>
      <c r="B65" s="61" t="s">
        <v>333</v>
      </c>
      <c r="C65" s="61" t="s">
        <v>187</v>
      </c>
      <c r="D65" s="61" t="s">
        <v>187</v>
      </c>
      <c r="E65" s="61" t="s">
        <v>187</v>
      </c>
      <c r="F65" s="61" t="s">
        <v>188</v>
      </c>
      <c r="G65" s="61" t="s">
        <v>188</v>
      </c>
      <c r="H65" s="77" t="s">
        <v>188</v>
      </c>
    </row>
    <row r="66" spans="1:8" x14ac:dyDescent="0.35">
      <c r="A66" s="61">
        <v>95076</v>
      </c>
      <c r="B66" s="61" t="s">
        <v>334</v>
      </c>
      <c r="C66" s="61" t="s">
        <v>187</v>
      </c>
      <c r="D66" s="61" t="s">
        <v>187</v>
      </c>
      <c r="E66" s="61" t="s">
        <v>187</v>
      </c>
      <c r="F66" s="61" t="s">
        <v>188</v>
      </c>
      <c r="G66" s="61" t="s">
        <v>188</v>
      </c>
      <c r="H66" s="77" t="s">
        <v>188</v>
      </c>
    </row>
    <row r="67" spans="1:8" x14ac:dyDescent="0.35">
      <c r="A67" s="61">
        <v>95076</v>
      </c>
      <c r="B67" s="61" t="s">
        <v>335</v>
      </c>
      <c r="C67" s="61" t="s">
        <v>187</v>
      </c>
      <c r="D67" s="61" t="s">
        <v>187</v>
      </c>
      <c r="E67" s="61" t="s">
        <v>187</v>
      </c>
      <c r="F67" s="61" t="s">
        <v>187</v>
      </c>
      <c r="G67" s="61" t="s">
        <v>188</v>
      </c>
      <c r="H67" s="77" t="s">
        <v>188</v>
      </c>
    </row>
    <row r="68" spans="1:8" x14ac:dyDescent="0.35">
      <c r="A68" s="61">
        <v>95077</v>
      </c>
      <c r="B68" s="61" t="s">
        <v>335</v>
      </c>
      <c r="C68" s="61" t="s">
        <v>187</v>
      </c>
      <c r="D68" s="61" t="s">
        <v>187</v>
      </c>
      <c r="E68" s="61" t="s">
        <v>187</v>
      </c>
      <c r="F68" s="61" t="s">
        <v>187</v>
      </c>
      <c r="G68" s="61" t="s">
        <v>188</v>
      </c>
      <c r="H68" s="77" t="s">
        <v>188</v>
      </c>
    </row>
  </sheetData>
  <sheetProtection algorithmName="SHA-512" hashValue="0WBJVcq0+d0xcw0ZhdHAmDngd9Re6mMUu7n++VyGyK/us8KmIbVHZBqFQCdjJxwxNpA1c4fDvycL4gubR1+d7g==" saltValue="VdXl2NMjnZxwsLJVe1GYnw==" spinCount="100000" sheet="1" objects="1" scenarios="1"/>
  <mergeCells count="1">
    <mergeCell ref="J1:L1"/>
  </mergeCell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26145-3F4A-4B34-A554-5FB3C5C757F5}">
  <sheetPr codeName="Sheet13">
    <tabColor theme="4" tint="0.79998168889431442"/>
  </sheetPr>
  <dimension ref="A1:EP63"/>
  <sheetViews>
    <sheetView zoomScale="85" zoomScaleNormal="85" workbookViewId="0">
      <selection activeCell="D36" sqref="D36"/>
    </sheetView>
  </sheetViews>
  <sheetFormatPr defaultColWidth="9.08984375" defaultRowHeight="14.5" x14ac:dyDescent="0.35"/>
  <cols>
    <col min="1" max="1" width="14.08984375" style="7" customWidth="1"/>
    <col min="2" max="114" width="11.54296875" style="7" customWidth="1"/>
    <col min="115" max="146" width="11.54296875" customWidth="1"/>
    <col min="147" max="16384" width="9.08984375" style="7"/>
  </cols>
  <sheetData>
    <row r="1" spans="1:146" x14ac:dyDescent="0.35">
      <c r="A1" s="7" t="s">
        <v>11</v>
      </c>
    </row>
    <row r="2" spans="1:146" s="3" customFormat="1" ht="30" customHeight="1" x14ac:dyDescent="0.35">
      <c r="A2" s="1" t="s">
        <v>11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Y2" s="2"/>
      <c r="CZ2" s="2"/>
      <c r="DK2"/>
      <c r="DL2"/>
      <c r="DM2"/>
      <c r="DN2"/>
      <c r="DO2"/>
      <c r="DP2"/>
      <c r="DQ2"/>
      <c r="DR2"/>
      <c r="DS2"/>
      <c r="DT2"/>
      <c r="DU2"/>
      <c r="DV2"/>
      <c r="DW2"/>
      <c r="DX2"/>
      <c r="DY2"/>
      <c r="DZ2"/>
      <c r="EA2"/>
      <c r="EB2"/>
      <c r="EC2"/>
      <c r="ED2"/>
      <c r="EE2"/>
      <c r="EF2"/>
      <c r="EG2"/>
      <c r="EH2"/>
      <c r="EI2"/>
      <c r="EJ2"/>
      <c r="EK2"/>
      <c r="EL2"/>
      <c r="EM2"/>
      <c r="EN2"/>
      <c r="EO2"/>
      <c r="EP2"/>
    </row>
    <row r="3" spans="1:146" s="3" customFormat="1" ht="30" hidden="1" customHeight="1" x14ac:dyDescent="0.35">
      <c r="A3" s="4"/>
      <c r="B3" s="2" t="str" cm="1">
        <f t="array" ref="B3">_xlfn.IFS(ISNUMBER(SEARCH("Platinum",B4)),"Platinum",ISNUMBER(SEARCH("Gold",B4)),"Gold",ISNUMBER(SEARCH("Silver",B4)),"Silver",TRUE,"Bronze")</f>
        <v>Platinum</v>
      </c>
      <c r="C3" s="2" t="str" cm="1">
        <f t="array" ref="C3">_xlfn.IFS(ISNUMBER(SEARCH("Platinum",C4)),"Platinum",ISNUMBER(SEARCH("Gold",C4)),"Gold",ISNUMBER(SEARCH("Silver",C4)),"Silver",TRUE,"Bronze")</f>
        <v>Platinum</v>
      </c>
      <c r="D3" s="2" t="str" cm="1">
        <f t="array" ref="D3">_xlfn.IFS(ISNUMBER(SEARCH("Platinum",D4)),"Platinum",ISNUMBER(SEARCH("Gold",D4)),"Gold",ISNUMBER(SEARCH("Silver",D4)),"Silver",TRUE,"Bronze")</f>
        <v>Platinum</v>
      </c>
      <c r="E3" s="2" t="str" cm="1">
        <f t="array" ref="E3">_xlfn.IFS(ISNUMBER(SEARCH("Platinum",E4)),"Platinum",ISNUMBER(SEARCH("Gold",E4)),"Gold",ISNUMBER(SEARCH("Silver",E4)),"Silver",TRUE,"Bronze")</f>
        <v>Platinum</v>
      </c>
      <c r="F3" s="2" t="str" cm="1">
        <f t="array" ref="F3">_xlfn.IFS(ISNUMBER(SEARCH("Platinum",F4)),"Platinum",ISNUMBER(SEARCH("Gold",F4)),"Gold",ISNUMBER(SEARCH("Silver",F4)),"Silver",TRUE,"Bronze")</f>
        <v>Platinum</v>
      </c>
      <c r="G3" s="2" t="str" cm="1">
        <f t="array" ref="G3">_xlfn.IFS(ISNUMBER(SEARCH("Platinum",G4)),"Platinum",ISNUMBER(SEARCH("Gold",G4)),"Gold",ISNUMBER(SEARCH("Silver",G4)),"Silver",TRUE,"Bronze")</f>
        <v>Platinum</v>
      </c>
      <c r="H3" s="2" t="str" cm="1">
        <f t="array" ref="H3">_xlfn.IFS(ISNUMBER(SEARCH("Platinum",H4)),"Platinum",ISNUMBER(SEARCH("Gold",H4)),"Gold",ISNUMBER(SEARCH("Silver",H4)),"Silver",TRUE,"Bronze")</f>
        <v>Platinum</v>
      </c>
      <c r="I3" s="2" t="str" cm="1">
        <f t="array" ref="I3">_xlfn.IFS(ISNUMBER(SEARCH("Platinum",I4)),"Platinum",ISNUMBER(SEARCH("Gold",I4)),"Gold",ISNUMBER(SEARCH("Silver",I4)),"Silver",TRUE,"Bronze")</f>
        <v>Platinum</v>
      </c>
      <c r="J3" s="2" t="str" cm="1">
        <f t="array" ref="J3">_xlfn.IFS(ISNUMBER(SEARCH("Platinum",J4)),"Platinum",ISNUMBER(SEARCH("Gold",J4)),"Gold",ISNUMBER(SEARCH("Silver",J4)),"Silver",TRUE,"Bronze")</f>
        <v>Platinum</v>
      </c>
      <c r="K3" s="2" t="str" cm="1">
        <f t="array" ref="K3">_xlfn.IFS(ISNUMBER(SEARCH("Platinum",K4)),"Platinum",ISNUMBER(SEARCH("Gold",K4)),"Gold",ISNUMBER(SEARCH("Silver",K4)),"Silver",TRUE,"Bronze")</f>
        <v>Platinum</v>
      </c>
      <c r="L3" s="2" t="str" cm="1">
        <f t="array" ref="L3">_xlfn.IFS(ISNUMBER(SEARCH("Platinum",L4)),"Platinum",ISNUMBER(SEARCH("Gold",L4)),"Gold",ISNUMBER(SEARCH("Silver",L4)),"Silver",TRUE,"Bronze")</f>
        <v>Platinum</v>
      </c>
      <c r="M3" s="2"/>
      <c r="N3" s="2" t="str" cm="1">
        <f t="array" ref="N3">_xlfn.IFS(ISNUMBER(SEARCH("Platinum",N4)),"Platinum",ISNUMBER(SEARCH("Gold",N4)),"Gold",ISNUMBER(SEARCH("Silver",N4)),"Silver",TRUE,"Bronze")</f>
        <v>Gold</v>
      </c>
      <c r="O3" s="2" t="str" cm="1">
        <f t="array" ref="O3">_xlfn.IFS(ISNUMBER(SEARCH("Platinum",O4)),"Platinum",ISNUMBER(SEARCH("Gold",O4)),"Gold",ISNUMBER(SEARCH("Silver",O4)),"Silver",TRUE,"Bronze")</f>
        <v>Gold</v>
      </c>
      <c r="P3" s="2" t="str" cm="1">
        <f t="array" ref="P3">_xlfn.IFS(ISNUMBER(SEARCH("Platinum",P4)),"Platinum",ISNUMBER(SEARCH("Gold",P4)),"Gold",ISNUMBER(SEARCH("Silver",P4)),"Silver",TRUE,"Bronze")</f>
        <v>Gold</v>
      </c>
      <c r="Q3" s="2" t="str" cm="1">
        <f t="array" ref="Q3">_xlfn.IFS(ISNUMBER(SEARCH("Platinum",Q4)),"Platinum",ISNUMBER(SEARCH("Gold",Q4)),"Gold",ISNUMBER(SEARCH("Silver",Q4)),"Silver",TRUE,"Bronze")</f>
        <v>Gold</v>
      </c>
      <c r="R3" s="2" t="str" cm="1">
        <f t="array" ref="R3">_xlfn.IFS(ISNUMBER(SEARCH("Platinum",R4)),"Platinum",ISNUMBER(SEARCH("Gold",R4)),"Gold",ISNUMBER(SEARCH("Silver",R4)),"Silver",TRUE,"Bronze")</f>
        <v>Gold</v>
      </c>
      <c r="S3" s="2" t="str" cm="1">
        <f t="array" ref="S3">_xlfn.IFS(ISNUMBER(SEARCH("Platinum",S4)),"Platinum",ISNUMBER(SEARCH("Gold",S4)),"Gold",ISNUMBER(SEARCH("Silver",S4)),"Silver",TRUE,"Bronze")</f>
        <v>Gold</v>
      </c>
      <c r="T3" s="2" t="str" cm="1">
        <f t="array" ref="T3">_xlfn.IFS(ISNUMBER(SEARCH("Platinum",T4)),"Platinum",ISNUMBER(SEARCH("Gold",T4)),"Gold",ISNUMBER(SEARCH("Silver",T4)),"Silver",TRUE,"Bronze")</f>
        <v>Gold</v>
      </c>
      <c r="U3" s="2" t="str" cm="1">
        <f t="array" ref="U3">_xlfn.IFS(ISNUMBER(SEARCH("Platinum",U4)),"Platinum",ISNUMBER(SEARCH("Gold",U4)),"Gold",ISNUMBER(SEARCH("Silver",U4)),"Silver",TRUE,"Bronze")</f>
        <v>Gold</v>
      </c>
      <c r="V3" s="2" t="str" cm="1">
        <f t="array" ref="V3">_xlfn.IFS(ISNUMBER(SEARCH("Platinum",V4)),"Platinum",ISNUMBER(SEARCH("Gold",V4)),"Gold",ISNUMBER(SEARCH("Silver",V4)),"Silver",TRUE,"Bronze")</f>
        <v>Gold</v>
      </c>
      <c r="W3" s="2" t="str" cm="1">
        <f t="array" ref="W3">_xlfn.IFS(ISNUMBER(SEARCH("Platinum",W4)),"Platinum",ISNUMBER(SEARCH("Gold",W4)),"Gold",ISNUMBER(SEARCH("Silver",W4)),"Silver",TRUE,"Bronze")</f>
        <v>Gold</v>
      </c>
      <c r="X3" s="2" t="str" cm="1">
        <f t="array" ref="X3">_xlfn.IFS(ISNUMBER(SEARCH("Platinum",X4)),"Platinum",ISNUMBER(SEARCH("Gold",X4)),"Gold",ISNUMBER(SEARCH("Silver",X4)),"Silver",TRUE,"Bronze")</f>
        <v>Gold</v>
      </c>
      <c r="Y3" s="2" t="str" cm="1">
        <f t="array" ref="Y3">_xlfn.IFS(ISNUMBER(SEARCH("Platinum",Y4)),"Platinum",ISNUMBER(SEARCH("Gold",Y4)),"Gold",ISNUMBER(SEARCH("Silver",Y4)),"Silver",TRUE,"Bronze")</f>
        <v>Gold</v>
      </c>
      <c r="Z3" s="2" t="str" cm="1">
        <f t="array" ref="Z3">_xlfn.IFS(ISNUMBER(SEARCH("Platinum",Z4)),"Platinum",ISNUMBER(SEARCH("Gold",Z4)),"Gold",ISNUMBER(SEARCH("Silver",Z4)),"Silver",TRUE,"Bronze")</f>
        <v>Gold</v>
      </c>
      <c r="AA3" s="2" t="str" cm="1">
        <f t="array" ref="AA3">_xlfn.IFS(ISNUMBER(SEARCH("Platinum",AA4)),"Platinum",ISNUMBER(SEARCH("Gold",AA4)),"Gold",ISNUMBER(SEARCH("Silver",AA4)),"Silver",TRUE,"Bronze")</f>
        <v>Gold</v>
      </c>
      <c r="AB3" s="2" t="str" cm="1">
        <f t="array" ref="AB3">_xlfn.IFS(ISNUMBER(SEARCH("Platinum",AB4)),"Platinum",ISNUMBER(SEARCH("Gold",AB4)),"Gold",ISNUMBER(SEARCH("Silver",AB4)),"Silver",TRUE,"Bronze")</f>
        <v>Gold</v>
      </c>
      <c r="AC3" s="2" t="str" cm="1">
        <f t="array" ref="AC3">_xlfn.IFS(ISNUMBER(SEARCH("Platinum",AC4)),"Platinum",ISNUMBER(SEARCH("Gold",AC4)),"Gold",ISNUMBER(SEARCH("Silver",AC4)),"Silver",TRUE,"Bronze")</f>
        <v>Gold</v>
      </c>
      <c r="AD3" s="2" t="str" cm="1">
        <f t="array" ref="AD3">_xlfn.IFS(ISNUMBER(SEARCH("Platinum",AD4)),"Platinum",ISNUMBER(SEARCH("Gold",AD4)),"Gold",ISNUMBER(SEARCH("Silver",AD4)),"Silver",TRUE,"Bronze")</f>
        <v>Gold</v>
      </c>
      <c r="AE3" s="2" t="str" cm="1">
        <f t="array" ref="AE3">_xlfn.IFS(ISNUMBER(SEARCH("Platinum",AE4)),"Platinum",ISNUMBER(SEARCH("Gold",AE4)),"Gold",ISNUMBER(SEARCH("Silver",AE4)),"Silver",TRUE,"Bronze")</f>
        <v>Gold</v>
      </c>
      <c r="AF3" s="2" t="str" cm="1">
        <f t="array" ref="AF3">_xlfn.IFS(ISNUMBER(SEARCH("Platinum",AF4)),"Platinum",ISNUMBER(SEARCH("Gold",AF4)),"Gold",ISNUMBER(SEARCH("Silver",AF4)),"Silver",TRUE,"Bronze")</f>
        <v>Gold</v>
      </c>
      <c r="AG3" s="2" t="str" cm="1">
        <f t="array" ref="AG3">_xlfn.IFS(ISNUMBER(SEARCH("Platinum",AG4)),"Platinum",ISNUMBER(SEARCH("Gold",AG4)),"Gold",ISNUMBER(SEARCH("Silver",AG4)),"Silver",TRUE,"Bronze")</f>
        <v>Gold</v>
      </c>
      <c r="AH3" s="2"/>
      <c r="AI3" s="2" t="str" cm="1">
        <f t="array" ref="AI3">_xlfn.IFS(ISNUMBER(SEARCH("Platinum",AI4)),"Platinum",ISNUMBER(SEARCH("Gold",AI4)),"Gold",ISNUMBER(SEARCH("Silver",AI4)),"Silver",TRUE,"Bronze")</f>
        <v>Silver</v>
      </c>
      <c r="AJ3" s="2" t="str" cm="1">
        <f t="array" ref="AJ3">_xlfn.IFS(ISNUMBER(SEARCH("Platinum",AJ4)),"Platinum",ISNUMBER(SEARCH("Gold",AJ4)),"Gold",ISNUMBER(SEARCH("Silver",AJ4)),"Silver",TRUE,"Bronze")</f>
        <v>Silver</v>
      </c>
      <c r="AK3" s="2" t="str" cm="1">
        <f t="array" ref="AK3">_xlfn.IFS(ISNUMBER(SEARCH("Platinum",AK4)),"Platinum",ISNUMBER(SEARCH("Gold",AK4)),"Gold",ISNUMBER(SEARCH("Silver",AK4)),"Silver",TRUE,"Bronze")</f>
        <v>Silver</v>
      </c>
      <c r="AL3" s="2" t="str" cm="1">
        <f t="array" ref="AL3">_xlfn.IFS(ISNUMBER(SEARCH("Platinum",AL4)),"Platinum",ISNUMBER(SEARCH("Gold",AL4)),"Gold",ISNUMBER(SEARCH("Silver",AL4)),"Silver",TRUE,"Bronze")</f>
        <v>Silver</v>
      </c>
      <c r="AM3" s="2" t="str" cm="1">
        <f t="array" ref="AM3">_xlfn.IFS(ISNUMBER(SEARCH("Platinum",AM4)),"Platinum",ISNUMBER(SEARCH("Gold",AM4)),"Gold",ISNUMBER(SEARCH("Silver",AM4)),"Silver",TRUE,"Bronze")</f>
        <v>Silver</v>
      </c>
      <c r="AN3" s="2"/>
      <c r="AO3" s="2" t="str" cm="1">
        <f t="array" ref="AO3">_xlfn.IFS(ISNUMBER(SEARCH("Platinum",AO4)),"Platinum",ISNUMBER(SEARCH("Gold",AO4)),"Gold",ISNUMBER(SEARCH("Silver",AO4)),"Silver",TRUE,"Bronze")</f>
        <v>Platinum</v>
      </c>
      <c r="AP3" s="2" t="str" cm="1">
        <f t="array" ref="AP3">_xlfn.IFS(ISNUMBER(SEARCH("Platinum",AP4)),"Platinum",ISNUMBER(SEARCH("Gold",AP4)),"Gold",ISNUMBER(SEARCH("Silver",AP4)),"Silver",TRUE,"Bronze")</f>
        <v>Platinum</v>
      </c>
      <c r="AQ3" s="2" t="str" cm="1">
        <f t="array" ref="AQ3">_xlfn.IFS(ISNUMBER(SEARCH("Platinum",AQ4)),"Platinum",ISNUMBER(SEARCH("Gold",AQ4)),"Gold",ISNUMBER(SEARCH("Silver",AQ4)),"Silver",TRUE,"Bronze")</f>
        <v>Platinum</v>
      </c>
      <c r="AR3" s="2" t="str" cm="1">
        <f t="array" ref="AR3">_xlfn.IFS(ISNUMBER(SEARCH("Platinum",AR4)),"Platinum",ISNUMBER(SEARCH("Gold",AR4)),"Gold",ISNUMBER(SEARCH("Silver",AR4)),"Silver",TRUE,"Bronze")</f>
        <v>Platinum</v>
      </c>
      <c r="AS3" s="2" t="str" cm="1">
        <f t="array" ref="AS3">_xlfn.IFS(ISNUMBER(SEARCH("Platinum",AS4)),"Platinum",ISNUMBER(SEARCH("Gold",AS4)),"Gold",ISNUMBER(SEARCH("Silver",AS4)),"Silver",TRUE,"Bronze")</f>
        <v>Platinum</v>
      </c>
      <c r="AT3" s="2" t="str" cm="1">
        <f t="array" ref="AT3">_xlfn.IFS(ISNUMBER(SEARCH("Platinum",AT4)),"Platinum",ISNUMBER(SEARCH("Gold",AT4)),"Gold",ISNUMBER(SEARCH("Silver",AT4)),"Silver",TRUE,"Bronze")</f>
        <v>Platinum</v>
      </c>
      <c r="AU3" s="2" t="str" cm="1">
        <f t="array" ref="AU3">_xlfn.IFS(ISNUMBER(SEARCH("Platinum",AU4)),"Platinum",ISNUMBER(SEARCH("Gold",AU4)),"Gold",ISNUMBER(SEARCH("Silver",AU4)),"Silver",TRUE,"Bronze")</f>
        <v>Platinum</v>
      </c>
      <c r="AV3" s="2" t="str" cm="1">
        <f t="array" ref="AV3">_xlfn.IFS(ISNUMBER(SEARCH("Platinum",AV4)),"Platinum",ISNUMBER(SEARCH("Gold",AV4)),"Gold",ISNUMBER(SEARCH("Silver",AV4)),"Silver",TRUE,"Bronze")</f>
        <v>Platinum</v>
      </c>
      <c r="AW3" s="2" t="str" cm="1">
        <f t="array" ref="AW3">_xlfn.IFS(ISNUMBER(SEARCH("Platinum",AW4)),"Platinum",ISNUMBER(SEARCH("Gold",AW4)),"Gold",ISNUMBER(SEARCH("Silver",AW4)),"Silver",TRUE,"Bronze")</f>
        <v>Platinum</v>
      </c>
      <c r="AX3" s="2" t="str" cm="1">
        <f t="array" ref="AX3">_xlfn.IFS(ISNUMBER(SEARCH("Platinum",AX4)),"Platinum",ISNUMBER(SEARCH("Gold",AX4)),"Gold",ISNUMBER(SEARCH("Silver",AX4)),"Silver",TRUE,"Bronze")</f>
        <v>Platinum</v>
      </c>
      <c r="AY3" s="2"/>
      <c r="AZ3" s="2" t="str" cm="1">
        <f t="array" ref="AZ3">_xlfn.IFS(ISNUMBER(SEARCH("Platinum",AZ4)),"Platinum",ISNUMBER(SEARCH("Gold",AZ4)),"Gold",ISNUMBER(SEARCH("Silver",AZ4)),"Silver",TRUE,"Bronze")</f>
        <v>Gold</v>
      </c>
      <c r="BA3" s="2" t="str" cm="1">
        <f t="array" ref="BA3">_xlfn.IFS(ISNUMBER(SEARCH("Platinum",BA4)),"Platinum",ISNUMBER(SEARCH("Gold",BA4)),"Gold",ISNUMBER(SEARCH("Silver",BA4)),"Silver",TRUE,"Bronze")</f>
        <v>Gold</v>
      </c>
      <c r="BB3" s="2" t="str" cm="1">
        <f t="array" ref="BB3">_xlfn.IFS(ISNUMBER(SEARCH("Platinum",BB4)),"Platinum",ISNUMBER(SEARCH("Gold",BB4)),"Gold",ISNUMBER(SEARCH("Silver",BB4)),"Silver",TRUE,"Bronze")</f>
        <v>Gold</v>
      </c>
      <c r="BC3" s="2" t="str" cm="1">
        <f t="array" ref="BC3">_xlfn.IFS(ISNUMBER(SEARCH("Platinum",BC4)),"Platinum",ISNUMBER(SEARCH("Gold",BC4)),"Gold",ISNUMBER(SEARCH("Silver",BC4)),"Silver",TRUE,"Bronze")</f>
        <v>Gold</v>
      </c>
      <c r="BD3" s="2" t="str" cm="1">
        <f t="array" ref="BD3">_xlfn.IFS(ISNUMBER(SEARCH("Platinum",BD4)),"Platinum",ISNUMBER(SEARCH("Gold",BD4)),"Gold",ISNUMBER(SEARCH("Silver",BD4)),"Silver",TRUE,"Bronze")</f>
        <v>Gold</v>
      </c>
      <c r="BE3" s="2" t="str" cm="1">
        <f t="array" ref="BE3">_xlfn.IFS(ISNUMBER(SEARCH("Platinum",BE4)),"Platinum",ISNUMBER(SEARCH("Gold",BE4)),"Gold",ISNUMBER(SEARCH("Silver",BE4)),"Silver",TRUE,"Bronze")</f>
        <v>Gold</v>
      </c>
      <c r="BF3" s="2" t="str" cm="1">
        <f t="array" ref="BF3">_xlfn.IFS(ISNUMBER(SEARCH("Platinum",BF4)),"Platinum",ISNUMBER(SEARCH("Gold",BF4)),"Gold",ISNUMBER(SEARCH("Silver",BF4)),"Silver",TRUE,"Bronze")</f>
        <v>Gold</v>
      </c>
      <c r="BG3" s="2" t="str" cm="1">
        <f t="array" ref="BG3">_xlfn.IFS(ISNUMBER(SEARCH("Platinum",BG4)),"Platinum",ISNUMBER(SEARCH("Gold",BG4)),"Gold",ISNUMBER(SEARCH("Silver",BG4)),"Silver",TRUE,"Bronze")</f>
        <v>Gold</v>
      </c>
      <c r="BH3" s="2" t="str" cm="1">
        <f t="array" ref="BH3">_xlfn.IFS(ISNUMBER(SEARCH("Platinum",BH4)),"Platinum",ISNUMBER(SEARCH("Gold",BH4)),"Gold",ISNUMBER(SEARCH("Silver",BH4)),"Silver",TRUE,"Bronze")</f>
        <v>Gold</v>
      </c>
      <c r="BI3" s="2" t="str" cm="1">
        <f t="array" ref="BI3">_xlfn.IFS(ISNUMBER(SEARCH("Platinum",BI4)),"Platinum",ISNUMBER(SEARCH("Gold",BI4)),"Gold",ISNUMBER(SEARCH("Silver",BI4)),"Silver",TRUE,"Bronze")</f>
        <v>Gold</v>
      </c>
      <c r="BJ3" s="2" t="str" cm="1">
        <f t="array" ref="BJ3">_xlfn.IFS(ISNUMBER(SEARCH("Platinum",BJ4)),"Platinum",ISNUMBER(SEARCH("Gold",BJ4)),"Gold",ISNUMBER(SEARCH("Silver",BJ4)),"Silver",TRUE,"Bronze")</f>
        <v>Gold</v>
      </c>
      <c r="BK3" s="2" t="str" cm="1">
        <f t="array" ref="BK3">_xlfn.IFS(ISNUMBER(SEARCH("Platinum",BK4)),"Platinum",ISNUMBER(SEARCH("Gold",BK4)),"Gold",ISNUMBER(SEARCH("Silver",BK4)),"Silver",TRUE,"Bronze")</f>
        <v>Gold</v>
      </c>
      <c r="BL3" s="2" t="str" cm="1">
        <f t="array" ref="BL3">_xlfn.IFS(ISNUMBER(SEARCH("Platinum",BL4)),"Platinum",ISNUMBER(SEARCH("Gold",BL4)),"Gold",ISNUMBER(SEARCH("Silver",BL4)),"Silver",TRUE,"Bronze")</f>
        <v>Gold</v>
      </c>
      <c r="BM3" s="2" t="str" cm="1">
        <f t="array" ref="BM3">_xlfn.IFS(ISNUMBER(SEARCH("Platinum",BM4)),"Platinum",ISNUMBER(SEARCH("Gold",BM4)),"Gold",ISNUMBER(SEARCH("Silver",BM4)),"Silver",TRUE,"Bronze")</f>
        <v>Gold</v>
      </c>
      <c r="BN3" s="2" t="str" cm="1">
        <f t="array" ref="BN3">_xlfn.IFS(ISNUMBER(SEARCH("Platinum",BN4)),"Platinum",ISNUMBER(SEARCH("Gold",BN4)),"Gold",ISNUMBER(SEARCH("Silver",BN4)),"Silver",TRUE,"Bronze")</f>
        <v>Gold</v>
      </c>
      <c r="BO3" s="2" t="str" cm="1">
        <f t="array" ref="BO3">_xlfn.IFS(ISNUMBER(SEARCH("Platinum",BO4)),"Platinum",ISNUMBER(SEARCH("Gold",BO4)),"Gold",ISNUMBER(SEARCH("Silver",BO4)),"Silver",TRUE,"Bronze")</f>
        <v>Gold</v>
      </c>
      <c r="BP3" s="2" t="str" cm="1">
        <f t="array" ref="BP3">_xlfn.IFS(ISNUMBER(SEARCH("Platinum",BP4)),"Platinum",ISNUMBER(SEARCH("Gold",BP4)),"Gold",ISNUMBER(SEARCH("Silver",BP4)),"Silver",TRUE,"Bronze")</f>
        <v>Gold</v>
      </c>
      <c r="BQ3" s="2" t="str" cm="1">
        <f t="array" ref="BQ3">_xlfn.IFS(ISNUMBER(SEARCH("Platinum",BQ4)),"Platinum",ISNUMBER(SEARCH("Gold",BQ4)),"Gold",ISNUMBER(SEARCH("Silver",BQ4)),"Silver",TRUE,"Bronze")</f>
        <v>Gold</v>
      </c>
      <c r="BR3" s="2" t="str" cm="1">
        <f t="array" ref="BR3">_xlfn.IFS(ISNUMBER(SEARCH("Platinum",BR4)),"Platinum",ISNUMBER(SEARCH("Gold",BR4)),"Gold",ISNUMBER(SEARCH("Silver",BR4)),"Silver",TRUE,"Bronze")</f>
        <v>Gold</v>
      </c>
      <c r="BS3" s="2" t="str" cm="1">
        <f t="array" ref="BS3">_xlfn.IFS(ISNUMBER(SEARCH("Platinum",BS4)),"Platinum",ISNUMBER(SEARCH("Gold",BS4)),"Gold",ISNUMBER(SEARCH("Silver",BS4)),"Silver",TRUE,"Bronze")</f>
        <v>Gold</v>
      </c>
      <c r="BT3" s="2" t="str" cm="1">
        <f t="array" ref="BT3">_xlfn.IFS(ISNUMBER(SEARCH("Platinum",BT4)),"Platinum",ISNUMBER(SEARCH("Gold",BT4)),"Gold",ISNUMBER(SEARCH("Silver",BT4)),"Silver",TRUE,"Bronze")</f>
        <v>Gold</v>
      </c>
      <c r="BU3" s="2"/>
      <c r="BV3" s="2" t="str" cm="1">
        <f t="array" ref="BV3">_xlfn.IFS(ISNUMBER(SEARCH("Platinum",BV4)),"Platinum",ISNUMBER(SEARCH("Gold",BV4)),"Gold",ISNUMBER(SEARCH("Silver",BV4)),"Silver",TRUE,"Bronze")</f>
        <v>Silver</v>
      </c>
      <c r="BW3" s="2" t="str" cm="1">
        <f t="array" ref="BW3">_xlfn.IFS(ISNUMBER(SEARCH("Platinum",BW4)),"Platinum",ISNUMBER(SEARCH("Gold",BW4)),"Gold",ISNUMBER(SEARCH("Silver",BW4)),"Silver",TRUE,"Bronze")</f>
        <v>Silver</v>
      </c>
      <c r="BX3" s="2" t="str" cm="1">
        <f t="array" ref="BX3">_xlfn.IFS(ISNUMBER(SEARCH("Platinum",BX4)),"Platinum",ISNUMBER(SEARCH("Gold",BX4)),"Gold",ISNUMBER(SEARCH("Silver",BX4)),"Silver",TRUE,"Bronze")</f>
        <v>Silver</v>
      </c>
      <c r="BY3" s="2" t="str" cm="1">
        <f t="array" ref="BY3">_xlfn.IFS(ISNUMBER(SEARCH("Platinum",BY4)),"Platinum",ISNUMBER(SEARCH("Gold",BY4)),"Gold",ISNUMBER(SEARCH("Silver",BY4)),"Silver",TRUE,"Bronze")</f>
        <v>Silver</v>
      </c>
      <c r="BZ3" s="2" t="str" cm="1">
        <f t="array" ref="BZ3">_xlfn.IFS(ISNUMBER(SEARCH("Platinum",BZ4)),"Platinum",ISNUMBER(SEARCH("Gold",BZ4)),"Gold",ISNUMBER(SEARCH("Silver",BZ4)),"Silver",TRUE,"Bronze")</f>
        <v>Silver</v>
      </c>
      <c r="CA3" s="2" t="str" cm="1">
        <f t="array" ref="CA3">_xlfn.IFS(ISNUMBER(SEARCH("Platinum",CA4)),"Platinum",ISNUMBER(SEARCH("Gold",CA4)),"Gold",ISNUMBER(SEARCH("Silver",CA4)),"Silver",TRUE,"Bronze")</f>
        <v>Silver</v>
      </c>
      <c r="CB3" s="2" t="str" cm="1">
        <f t="array" ref="CB3">_xlfn.IFS(ISNUMBER(SEARCH("Platinum",CB4)),"Platinum",ISNUMBER(SEARCH("Gold",CB4)),"Gold",ISNUMBER(SEARCH("Silver",CB4)),"Silver",TRUE,"Bronze")</f>
        <v>Silver</v>
      </c>
      <c r="CC3" s="2" t="str" cm="1">
        <f t="array" ref="CC3">_xlfn.IFS(ISNUMBER(SEARCH("Platinum",CC4)),"Platinum",ISNUMBER(SEARCH("Gold",CC4)),"Gold",ISNUMBER(SEARCH("Silver",CC4)),"Silver",TRUE,"Bronze")</f>
        <v>Silver</v>
      </c>
      <c r="CD3" s="2" t="str" cm="1">
        <f t="array" ref="CD3">_xlfn.IFS(ISNUMBER(SEARCH("Platinum",CD4)),"Platinum",ISNUMBER(SEARCH("Gold",CD4)),"Gold",ISNUMBER(SEARCH("Silver",CD4)),"Silver",TRUE,"Bronze")</f>
        <v>Silver</v>
      </c>
      <c r="CE3" s="2" t="str" cm="1">
        <f t="array" ref="CE3">_xlfn.IFS(ISNUMBER(SEARCH("Platinum",CE4)),"Platinum",ISNUMBER(SEARCH("Gold",CE4)),"Gold",ISNUMBER(SEARCH("Silver",CE4)),"Silver",TRUE,"Bronze")</f>
        <v>Silver</v>
      </c>
      <c r="CF3" s="2" t="str" cm="1">
        <f t="array" ref="CF3">_xlfn.IFS(ISNUMBER(SEARCH("Platinum",CF4)),"Platinum",ISNUMBER(SEARCH("Gold",CF4)),"Gold",ISNUMBER(SEARCH("Silver",CF4)),"Silver",TRUE,"Bronze")</f>
        <v>Silver</v>
      </c>
      <c r="CG3" s="2" t="str" cm="1">
        <f t="array" ref="CG3">_xlfn.IFS(ISNUMBER(SEARCH("Platinum",CG4)),"Platinum",ISNUMBER(SEARCH("Gold",CG4)),"Gold",ISNUMBER(SEARCH("Silver",CG4)),"Silver",TRUE,"Bronze")</f>
        <v>Silver</v>
      </c>
      <c r="CH3" s="2" t="str" cm="1">
        <f t="array" ref="CH3">_xlfn.IFS(ISNUMBER(SEARCH("Platinum",CH4)),"Platinum",ISNUMBER(SEARCH("Gold",CH4)),"Gold",ISNUMBER(SEARCH("Silver",CH4)),"Silver",TRUE,"Bronze")</f>
        <v>Silver</v>
      </c>
      <c r="CI3" s="2" t="str" cm="1">
        <f t="array" ref="CI3">_xlfn.IFS(ISNUMBER(SEARCH("Platinum",CI4)),"Platinum",ISNUMBER(SEARCH("Gold",CI4)),"Gold",ISNUMBER(SEARCH("Silver",CI4)),"Silver",TRUE,"Bronze")</f>
        <v>Silver</v>
      </c>
      <c r="CJ3" s="2"/>
      <c r="CK3" s="2" t="str" cm="1">
        <f t="array" ref="CK3">_xlfn.IFS(ISNUMBER(SEARCH("Platinum",CK4)),"Platinum",ISNUMBER(SEARCH("Gold",CK4)),"Gold",ISNUMBER(SEARCH("Silver",CK4)),"Silver",TRUE,"Bronze")</f>
        <v>Bronze</v>
      </c>
      <c r="CL3" s="2" t="str" cm="1">
        <f t="array" ref="CL3">_xlfn.IFS(ISNUMBER(SEARCH("Platinum",CL4)),"Platinum",ISNUMBER(SEARCH("Gold",CL4)),"Gold",ISNUMBER(SEARCH("Silver",CL4)),"Silver",TRUE,"Bronze")</f>
        <v>Bronze</v>
      </c>
      <c r="CM3" s="2" t="str" cm="1">
        <f t="array" ref="CM3">_xlfn.IFS(ISNUMBER(SEARCH("Platinum",CM4)),"Platinum",ISNUMBER(SEARCH("Gold",CM4)),"Gold",ISNUMBER(SEARCH("Silver",CM4)),"Silver",TRUE,"Bronze")</f>
        <v>Bronze</v>
      </c>
      <c r="CN3" s="2" t="str" cm="1">
        <f t="array" ref="CN3">_xlfn.IFS(ISNUMBER(SEARCH("Platinum",CN4)),"Platinum",ISNUMBER(SEARCH("Gold",CN4)),"Gold",ISNUMBER(SEARCH("Silver",CN4)),"Silver",TRUE,"Bronze")</f>
        <v>Bronze</v>
      </c>
      <c r="CO3" s="2" t="str" cm="1">
        <f t="array" ref="CO3">_xlfn.IFS(ISNUMBER(SEARCH("Platinum",CO4)),"Platinum",ISNUMBER(SEARCH("Gold",CO4)),"Gold",ISNUMBER(SEARCH("Silver",CO4)),"Silver",TRUE,"Bronze")</f>
        <v>Bronze</v>
      </c>
      <c r="CP3" s="2" t="str" cm="1">
        <f t="array" ref="CP3">_xlfn.IFS(ISNUMBER(SEARCH("Platinum",CP4)),"Platinum",ISNUMBER(SEARCH("Gold",CP4)),"Gold",ISNUMBER(SEARCH("Silver",CP4)),"Silver",TRUE,"Bronze")</f>
        <v>Bronze</v>
      </c>
      <c r="CQ3" s="2" t="str" cm="1">
        <f t="array" ref="CQ3">_xlfn.IFS(ISNUMBER(SEARCH("Platinum",CQ4)),"Platinum",ISNUMBER(SEARCH("Gold",CQ4)),"Gold",ISNUMBER(SEARCH("Silver",CQ4)),"Silver",TRUE,"Bronze")</f>
        <v>Bronze</v>
      </c>
      <c r="CR3" s="2" t="str" cm="1">
        <f t="array" ref="CR3">_xlfn.IFS(ISNUMBER(SEARCH("Platinum",CR4)),"Platinum",ISNUMBER(SEARCH("Gold",CR4)),"Gold",ISNUMBER(SEARCH("Silver",CR4)),"Silver",TRUE,"Bronze")</f>
        <v>Bronze</v>
      </c>
      <c r="CS3" s="2" t="str" cm="1">
        <f t="array" ref="CS3">_xlfn.IFS(ISNUMBER(SEARCH("Platinum",CS4)),"Platinum",ISNUMBER(SEARCH("Gold",CS4)),"Gold",ISNUMBER(SEARCH("Silver",CS4)),"Silver",TRUE,"Bronze")</f>
        <v>Bronze</v>
      </c>
      <c r="CT3" s="2" t="str" cm="1">
        <f t="array" ref="CT3">_xlfn.IFS(ISNUMBER(SEARCH("Platinum",CT4)),"Platinum",ISNUMBER(SEARCH("Gold",CT4)),"Gold",ISNUMBER(SEARCH("Silver",CT4)),"Silver",TRUE,"Bronze")</f>
        <v>Bronze</v>
      </c>
      <c r="CU3" s="2"/>
      <c r="CV3" s="2" t="str" cm="1">
        <f t="array" ref="CV3">_xlfn.IFS(ISNUMBER(SEARCH("Platinum",CV4)),"Platinum",ISNUMBER(SEARCH("Gold",CV4)),"Gold",ISNUMBER(SEARCH("Silver",CV4)),"Silver",TRUE,"Bronze")</f>
        <v>Gold</v>
      </c>
      <c r="CW3" s="2" t="str" cm="1">
        <f t="array" ref="CW3">_xlfn.IFS(ISNUMBER(SEARCH("Platinum",CW4)),"Platinum",ISNUMBER(SEARCH("Gold",CW4)),"Gold",ISNUMBER(SEARCH("Silver",CW4)),"Silver",TRUE,"Bronze")</f>
        <v>Gold</v>
      </c>
      <c r="CX3" s="2"/>
      <c r="CY3" s="2" t="str" cm="1">
        <f t="array" ref="CY3">_xlfn.IFS(ISNUMBER(SEARCH("Platinum",CY4)),"Platinum",ISNUMBER(SEARCH("Gold",CY4)),"Gold",ISNUMBER(SEARCH("Silver",CY4)),"Silver",TRUE,"Bronze")</f>
        <v>Silver</v>
      </c>
      <c r="CZ3" s="2" t="str" cm="1">
        <f t="array" ref="CZ3">_xlfn.IFS(ISNUMBER(SEARCH("Platinum",CZ4)),"Platinum",ISNUMBER(SEARCH("Gold",CZ4)),"Gold",ISNUMBER(SEARCH("Silver",CZ4)),"Silver",TRUE,"Bronze")</f>
        <v>Silver</v>
      </c>
      <c r="DA3" s="2" t="str" cm="1">
        <f t="array" ref="DA3">_xlfn.IFS(ISNUMBER(SEARCH("Platinum",DA4)),"Platinum",ISNUMBER(SEARCH("Gold",DA4)),"Gold",ISNUMBER(SEARCH("Silver",DA4)),"Silver",TRUE,"Bronze")</f>
        <v>Silver</v>
      </c>
      <c r="DB3" s="2" t="str" cm="1">
        <f t="array" ref="DB3">_xlfn.IFS(ISNUMBER(SEARCH("Platinum",DB4)),"Platinum",ISNUMBER(SEARCH("Gold",DB4)),"Gold",ISNUMBER(SEARCH("Silver",DB4)),"Silver",TRUE,"Bronze")</f>
        <v>Silver</v>
      </c>
      <c r="DC3" s="2"/>
      <c r="DD3" s="2" t="str" cm="1">
        <f t="array" ref="DD3">_xlfn.IFS(ISNUMBER(SEARCH("Platinum",DD4)),"Platinum",ISNUMBER(SEARCH("Gold",DD4)),"Gold",ISNUMBER(SEARCH("Silver",DD4)),"Silver",TRUE,"Bronze")</f>
        <v>Bronze</v>
      </c>
      <c r="DE3" s="2" t="str" cm="1">
        <f t="array" ref="DE3">_xlfn.IFS(ISNUMBER(SEARCH("Platinum",DE4)),"Platinum",ISNUMBER(SEARCH("Gold",DE4)),"Gold",ISNUMBER(SEARCH("Silver",DE4)),"Silver",TRUE,"Bronze")</f>
        <v>Bronze</v>
      </c>
      <c r="DF3" s="2" t="str" cm="1">
        <f t="array" ref="DF3">_xlfn.IFS(ISNUMBER(SEARCH("Platinum",DF4)),"Platinum",ISNUMBER(SEARCH("Gold",DF4)),"Gold",ISNUMBER(SEARCH("Silver",DF4)),"Silver",TRUE,"Bronze")</f>
        <v>Bronze</v>
      </c>
      <c r="DG3" s="2" t="str" cm="1">
        <f t="array" ref="DG3">_xlfn.IFS(ISNUMBER(SEARCH("Platinum",DG4)),"Platinum",ISNUMBER(SEARCH("Gold",DG4)),"Gold",ISNUMBER(SEARCH("Silver",DG4)),"Silver",TRUE,"Bronze")</f>
        <v>Bronze</v>
      </c>
      <c r="DH3" s="2" t="str" cm="1">
        <f t="array" ref="DH3">_xlfn.IFS(ISNUMBER(SEARCH("Platinum",DH4)),"Platinum",ISNUMBER(SEARCH("Gold",DH4)),"Gold",ISNUMBER(SEARCH("Silver",DH4)),"Silver",TRUE,"Bronze")</f>
        <v>Bronze</v>
      </c>
      <c r="DI3" s="2" t="str" cm="1">
        <f t="array" ref="DI3">_xlfn.IFS(ISNUMBER(SEARCH("Platinum",DI4)),"Platinum",ISNUMBER(SEARCH("Gold",DI4)),"Gold",ISNUMBER(SEARCH("Silver",DI4)),"Silver",TRUE,"Bronze")</f>
        <v>Bronze</v>
      </c>
      <c r="DJ3" s="2" t="str" cm="1">
        <f t="array" ref="DJ3">_xlfn.IFS(ISNUMBER(SEARCH("Platinum",DJ4)),"Platinum",ISNUMBER(SEARCH("Gold",DJ4)),"Gold",ISNUMBER(SEARCH("Silver",DJ4)),"Silver",TRUE,"Bronze")</f>
        <v>Bronze</v>
      </c>
      <c r="DK3"/>
      <c r="DL3"/>
      <c r="DM3"/>
      <c r="DN3"/>
      <c r="DO3"/>
      <c r="DP3"/>
      <c r="DQ3"/>
      <c r="DR3"/>
      <c r="DS3"/>
      <c r="DT3"/>
      <c r="DU3"/>
      <c r="DV3"/>
      <c r="DW3"/>
      <c r="DX3"/>
      <c r="DY3"/>
      <c r="DZ3"/>
      <c r="EA3"/>
      <c r="EB3"/>
      <c r="EC3"/>
      <c r="ED3"/>
      <c r="EE3"/>
      <c r="EF3"/>
      <c r="EG3"/>
      <c r="EH3"/>
      <c r="EI3"/>
      <c r="EJ3"/>
      <c r="EK3"/>
      <c r="EL3"/>
      <c r="EM3"/>
      <c r="EN3"/>
      <c r="EO3"/>
      <c r="EP3"/>
    </row>
    <row r="4" spans="1:146" ht="114" customHeight="1" x14ac:dyDescent="0.35">
      <c r="A4" s="5" t="s">
        <v>1</v>
      </c>
      <c r="B4" s="6" t="s">
        <v>22</v>
      </c>
      <c r="C4" s="6" t="s">
        <v>23</v>
      </c>
      <c r="D4" s="6" t="s">
        <v>24</v>
      </c>
      <c r="E4" s="6" t="s">
        <v>25</v>
      </c>
      <c r="F4" s="6" t="s">
        <v>26</v>
      </c>
      <c r="G4" s="6" t="s">
        <v>27</v>
      </c>
      <c r="H4" s="6" t="s">
        <v>28</v>
      </c>
      <c r="I4" s="6" t="s">
        <v>29</v>
      </c>
      <c r="J4" s="6" t="s">
        <v>30</v>
      </c>
      <c r="K4" s="6" t="s">
        <v>31</v>
      </c>
      <c r="L4" s="6" t="s">
        <v>32</v>
      </c>
      <c r="M4" s="6"/>
      <c r="N4" s="6" t="s">
        <v>33</v>
      </c>
      <c r="O4" s="6" t="s">
        <v>34</v>
      </c>
      <c r="P4" s="6" t="s">
        <v>35</v>
      </c>
      <c r="Q4" s="6" t="s">
        <v>36</v>
      </c>
      <c r="R4" s="6" t="s">
        <v>37</v>
      </c>
      <c r="S4" s="6" t="s">
        <v>38</v>
      </c>
      <c r="T4" s="6" t="s">
        <v>39</v>
      </c>
      <c r="U4" s="6" t="s">
        <v>40</v>
      </c>
      <c r="V4" s="6" t="s">
        <v>41</v>
      </c>
      <c r="W4" s="6" t="s">
        <v>42</v>
      </c>
      <c r="X4" s="6" t="s">
        <v>43</v>
      </c>
      <c r="Y4" s="6" t="s">
        <v>44</v>
      </c>
      <c r="Z4" s="6" t="s">
        <v>45</v>
      </c>
      <c r="AA4" s="6" t="s">
        <v>46</v>
      </c>
      <c r="AB4" s="6" t="s">
        <v>47</v>
      </c>
      <c r="AC4" s="6" t="s">
        <v>48</v>
      </c>
      <c r="AD4" s="6" t="s">
        <v>49</v>
      </c>
      <c r="AE4" s="6" t="s">
        <v>50</v>
      </c>
      <c r="AF4" s="6" t="s">
        <v>51</v>
      </c>
      <c r="AG4" s="6" t="s">
        <v>52</v>
      </c>
      <c r="AH4" s="6"/>
      <c r="AI4" s="6" t="s">
        <v>53</v>
      </c>
      <c r="AJ4" s="6" t="s">
        <v>54</v>
      </c>
      <c r="AK4" s="6" t="s">
        <v>55</v>
      </c>
      <c r="AL4" s="6" t="s">
        <v>56</v>
      </c>
      <c r="AM4" s="6" t="s">
        <v>57</v>
      </c>
      <c r="AN4" s="6"/>
      <c r="AO4" s="6" t="s">
        <v>58</v>
      </c>
      <c r="AP4" s="6" t="s">
        <v>59</v>
      </c>
      <c r="AQ4" s="6" t="s">
        <v>60</v>
      </c>
      <c r="AR4" s="6" t="s">
        <v>61</v>
      </c>
      <c r="AS4" s="6" t="s">
        <v>62</v>
      </c>
      <c r="AT4" s="6" t="s">
        <v>63</v>
      </c>
      <c r="AU4" s="6" t="s">
        <v>64</v>
      </c>
      <c r="AV4" s="6" t="s">
        <v>65</v>
      </c>
      <c r="AW4" s="6" t="s">
        <v>66</v>
      </c>
      <c r="AX4" s="6" t="s">
        <v>67</v>
      </c>
      <c r="AY4" s="6"/>
      <c r="AZ4" s="6" t="s">
        <v>68</v>
      </c>
      <c r="BA4" s="6" t="s">
        <v>69</v>
      </c>
      <c r="BB4" s="6" t="s">
        <v>70</v>
      </c>
      <c r="BC4" s="6" t="s">
        <v>71</v>
      </c>
      <c r="BD4" s="6" t="s">
        <v>72</v>
      </c>
      <c r="BE4" s="6" t="s">
        <v>73</v>
      </c>
      <c r="BF4" s="6" t="s">
        <v>74</v>
      </c>
      <c r="BG4" s="6" t="s">
        <v>75</v>
      </c>
      <c r="BH4" s="6" t="s">
        <v>76</v>
      </c>
      <c r="BI4" s="6" t="s">
        <v>77</v>
      </c>
      <c r="BJ4" s="6" t="s">
        <v>78</v>
      </c>
      <c r="BK4" s="6" t="s">
        <v>79</v>
      </c>
      <c r="BL4" s="6" t="s">
        <v>80</v>
      </c>
      <c r="BM4" s="6" t="s">
        <v>81</v>
      </c>
      <c r="BN4" s="6" t="s">
        <v>82</v>
      </c>
      <c r="BO4" s="6" t="s">
        <v>83</v>
      </c>
      <c r="BP4" s="6" t="s">
        <v>84</v>
      </c>
      <c r="BQ4" s="6" t="s">
        <v>85</v>
      </c>
      <c r="BR4" s="6" t="s">
        <v>86</v>
      </c>
      <c r="BS4" s="6" t="s">
        <v>87</v>
      </c>
      <c r="BT4" s="6" t="s">
        <v>88</v>
      </c>
      <c r="BU4" s="6"/>
      <c r="BV4" s="6" t="s">
        <v>89</v>
      </c>
      <c r="BW4" s="6" t="s">
        <v>90</v>
      </c>
      <c r="BX4" s="6" t="s">
        <v>91</v>
      </c>
      <c r="BY4" s="6" t="s">
        <v>92</v>
      </c>
      <c r="BZ4" s="6" t="s">
        <v>93</v>
      </c>
      <c r="CA4" s="6" t="s">
        <v>94</v>
      </c>
      <c r="CB4" s="6" t="s">
        <v>95</v>
      </c>
      <c r="CC4" s="6" t="s">
        <v>96</v>
      </c>
      <c r="CD4" s="6" t="s">
        <v>97</v>
      </c>
      <c r="CE4" s="6" t="s">
        <v>98</v>
      </c>
      <c r="CF4" s="6" t="s">
        <v>99</v>
      </c>
      <c r="CG4" s="6" t="s">
        <v>100</v>
      </c>
      <c r="CH4" s="6" t="s">
        <v>101</v>
      </c>
      <c r="CI4" s="6" t="s">
        <v>102</v>
      </c>
      <c r="CJ4" s="6"/>
      <c r="CK4" s="6" t="s">
        <v>103</v>
      </c>
      <c r="CL4" s="6" t="s">
        <v>104</v>
      </c>
      <c r="CM4" s="6" t="s">
        <v>105</v>
      </c>
      <c r="CN4" s="6" t="s">
        <v>106</v>
      </c>
      <c r="CO4" s="6" t="s">
        <v>107</v>
      </c>
      <c r="CP4" s="6" t="s">
        <v>108</v>
      </c>
      <c r="CQ4" s="6" t="s">
        <v>109</v>
      </c>
      <c r="CR4" s="6" t="s">
        <v>110</v>
      </c>
      <c r="CS4" s="6" t="s">
        <v>111</v>
      </c>
      <c r="CT4" s="6" t="s">
        <v>112</v>
      </c>
      <c r="CU4" s="6"/>
      <c r="CV4" s="6" t="s">
        <v>113</v>
      </c>
      <c r="CW4" s="6" t="s">
        <v>114</v>
      </c>
      <c r="CX4" s="6"/>
      <c r="CY4" s="6" t="s">
        <v>115</v>
      </c>
      <c r="CZ4" s="6" t="s">
        <v>116</v>
      </c>
      <c r="DA4" s="6" t="s">
        <v>117</v>
      </c>
      <c r="DB4" s="6" t="s">
        <v>118</v>
      </c>
      <c r="DC4" s="6"/>
      <c r="DD4" s="6" t="s">
        <v>119</v>
      </c>
      <c r="DE4" s="6" t="s">
        <v>120</v>
      </c>
      <c r="DF4" s="6" t="s">
        <v>121</v>
      </c>
      <c r="DG4" s="6" t="s">
        <v>122</v>
      </c>
      <c r="DH4" s="6" t="s">
        <v>123</v>
      </c>
      <c r="DI4" s="6" t="s">
        <v>124</v>
      </c>
      <c r="DJ4" s="6" t="s">
        <v>125</v>
      </c>
    </row>
    <row r="5" spans="1:146" ht="51" hidden="1" customHeight="1" x14ac:dyDescent="0.35">
      <c r="A5" s="5"/>
      <c r="B5" s="8" t="str">
        <f>B4&amp;"Rating "&amp;$A$2</f>
        <v>Anthem Platinum Vivity HMO 15Rating Area 9</v>
      </c>
      <c r="C5" s="8" t="str">
        <f t="shared" ref="C5:BR5" si="0">C4&amp;"Rating "&amp;$A$2</f>
        <v>Anthem Platinum Vivity HMO 15 WHRating Area 9</v>
      </c>
      <c r="D5" s="8" t="str">
        <f t="shared" si="0"/>
        <v>Anthem Platinum Priority Select HMO 20Rating Area 9</v>
      </c>
      <c r="E5" s="8" t="str">
        <f t="shared" si="0"/>
        <v>Anthem Platinum Select HMO 20Rating Area 9</v>
      </c>
      <c r="F5" s="8" t="str">
        <f t="shared" si="0"/>
        <v>Anthem Platinum HMO 20Rating Area 9</v>
      </c>
      <c r="G5" s="8" t="str">
        <f t="shared" si="0"/>
        <v>Anthem Platinum Priority Select HMO 25Rating Area 9</v>
      </c>
      <c r="H5" s="8" t="str">
        <f t="shared" si="0"/>
        <v>Anthem Platinum Select HMO 25Rating Area 9</v>
      </c>
      <c r="I5" s="8" t="str">
        <f t="shared" si="0"/>
        <v>Anthem Platinum HMO 25Rating Area 9</v>
      </c>
      <c r="J5" s="8" t="str">
        <f t="shared" si="0"/>
        <v>Anthem Platinum Priority Select HMO 30Rating Area 9</v>
      </c>
      <c r="K5" s="8" t="str">
        <f t="shared" si="0"/>
        <v>Anthem Platinum Select HMO 30Rating Area 9</v>
      </c>
      <c r="L5" s="8" t="str">
        <f t="shared" si="0"/>
        <v>Anthem Platinum HMO 30Rating Area 9</v>
      </c>
      <c r="M5" s="8"/>
      <c r="N5" s="8" t="str">
        <f t="shared" si="0"/>
        <v>Anthem Gold Vivity HMO 25Rating Area 9</v>
      </c>
      <c r="O5" s="8" t="str">
        <f t="shared" si="0"/>
        <v>Anthem Gold Vivity HMO 25 WHRating Area 9</v>
      </c>
      <c r="P5" s="8" t="str">
        <f t="shared" si="0"/>
        <v>Anthem Gold Vivity HMO 25/500Rating Area 9</v>
      </c>
      <c r="Q5" s="8" t="str">
        <f t="shared" si="0"/>
        <v>Anthem Gold Vivity HMO 25/500 WHRating Area 9</v>
      </c>
      <c r="R5" s="8" t="str">
        <f t="shared" si="0"/>
        <v>Anthem Gold Priority Select HMO 30Rating Area 9</v>
      </c>
      <c r="S5" s="8" t="str">
        <f t="shared" si="0"/>
        <v>Anthem Gold Select HMO 30Rating Area 9</v>
      </c>
      <c r="T5" s="8" t="str">
        <f t="shared" si="0"/>
        <v>Anthem Gold HMO 30Rating Area 9</v>
      </c>
      <c r="U5" s="8" t="str">
        <f t="shared" si="0"/>
        <v>Anthem Gold Priority Select HMO 35Rating Area 9</v>
      </c>
      <c r="V5" s="8" t="str">
        <f t="shared" si="0"/>
        <v>Anthem Gold Select HMO 35Rating Area 9</v>
      </c>
      <c r="W5" s="8" t="str">
        <f t="shared" si="0"/>
        <v>Anthem Gold HMO 35Rating Area 9</v>
      </c>
      <c r="X5" s="8" t="str">
        <f t="shared" si="0"/>
        <v>Anthem Gold Priority Select HMO 35/500/20%Rating Area 9</v>
      </c>
      <c r="Y5" s="8" t="str">
        <f t="shared" si="0"/>
        <v>Anthem Gold Select HMO 35/500/20%Rating Area 9</v>
      </c>
      <c r="Z5" s="8" t="str">
        <f t="shared" si="0"/>
        <v>Anthem Gold HMO 35/500/20%Rating Area 9</v>
      </c>
      <c r="AA5" s="8" t="str">
        <f t="shared" si="0"/>
        <v>Anthem Gold Vivity HMO 35/1000Rating Area 9</v>
      </c>
      <c r="AB5" s="8" t="str">
        <f t="shared" si="0"/>
        <v>Anthem Gold Vivity HMO 35/1000 WHRating Area 9</v>
      </c>
      <c r="AC5" s="8" t="str">
        <f t="shared" si="0"/>
        <v>Anthem Gold Priority Select HMO 35/1250/20%Rating Area 9</v>
      </c>
      <c r="AD5" s="8" t="str">
        <f t="shared" si="0"/>
        <v>Anthem Gold Select HMO 35/1250/20%Rating Area 9</v>
      </c>
      <c r="AE5" s="8" t="str">
        <f t="shared" si="0"/>
        <v>Anthem Gold HMO 35/1250/20%Rating Area 9</v>
      </c>
      <c r="AF5" s="8" t="str">
        <f t="shared" si="0"/>
        <v>Anthem Gold Vivity HMO 35/1850Rating Area 9</v>
      </c>
      <c r="AG5" s="8" t="str">
        <f t="shared" si="0"/>
        <v>Anthem Gold Vivity HMO 35/1850 WHRating Area 9</v>
      </c>
      <c r="AH5" s="8"/>
      <c r="AI5" s="8" t="str">
        <f t="shared" si="0"/>
        <v>Anthem Silver Select HMO 55Rating Area 9</v>
      </c>
      <c r="AJ5" s="8" t="str">
        <f t="shared" si="0"/>
        <v>Anthem Silver HMO 55Rating Area 9</v>
      </c>
      <c r="AK5" s="8" t="str">
        <f t="shared" si="0"/>
        <v>Anthem Silver Select HMO 60/2500/45%Rating Area 9</v>
      </c>
      <c r="AL5" s="8" t="str">
        <f t="shared" si="0"/>
        <v>Anthem Silver Select HMO 60/2500/45% WHRating Area 9</v>
      </c>
      <c r="AM5" s="8" t="str">
        <f t="shared" si="0"/>
        <v>Anthem Silver HMO 60/2500/45%Rating Area 9</v>
      </c>
      <c r="AN5" s="8"/>
      <c r="AO5" s="8" t="str">
        <f t="shared" si="0"/>
        <v>Anthem Platinum Select PPO 5/200/15%Rating Area 9</v>
      </c>
      <c r="AP5" s="8" t="str">
        <f t="shared" si="0"/>
        <v>Anthem Platinum PPO 5/200/15%Rating Area 9</v>
      </c>
      <c r="AQ5" s="8" t="str">
        <f t="shared" si="0"/>
        <v>Anthem Platinum PPO 5/200/15% WHRating Area 9</v>
      </c>
      <c r="AR5" s="8" t="str">
        <f t="shared" si="0"/>
        <v>Anthem Platinum Select PPO 15/10%Rating Area 9</v>
      </c>
      <c r="AS5" s="8" t="str">
        <f t="shared" si="0"/>
        <v>Anthem Platinum Select PPO 15/40/10%Rating Area 9</v>
      </c>
      <c r="AT5" s="8" t="str">
        <f t="shared" si="0"/>
        <v>Anthem Platinum PPO 15/40/10%Rating Area 9</v>
      </c>
      <c r="AU5" s="8" t="str">
        <f t="shared" si="0"/>
        <v>Anthem Platinum Select PPO 15/250/10%Rating Area 9</v>
      </c>
      <c r="AV5" s="8" t="str">
        <f t="shared" si="0"/>
        <v>Anthem Platinum PPO 15/250/10%Rating Area 9</v>
      </c>
      <c r="AW5" s="8" t="str">
        <f t="shared" si="0"/>
        <v>Anthem Virtual Access Plus Platinum Select PPO 20Rating Area 9</v>
      </c>
      <c r="AX5" s="8" t="str">
        <f t="shared" si="0"/>
        <v>Anthem Virtual Access Plus Platinum PPO 20Rating Area 9</v>
      </c>
      <c r="AY5" s="8"/>
      <c r="AZ5" s="8" t="str">
        <f t="shared" si="0"/>
        <v>Anthem Gold Select PPO 5/1500/30%Rating Area 9</v>
      </c>
      <c r="BA5" s="8" t="str">
        <f t="shared" si="0"/>
        <v>Anthem Gold PPO 5/1500/30%Rating Area 9</v>
      </c>
      <c r="BB5" s="8" t="str">
        <f t="shared" si="0"/>
        <v>Anthem Virtual Access Plus Gold Select PPO 10/1500Rating Area 9</v>
      </c>
      <c r="BC5" s="8" t="str">
        <f t="shared" si="0"/>
        <v>Anthem Virtual Access Plus Gold PPO 10/1500Rating Area 9</v>
      </c>
      <c r="BD5" s="8" t="str">
        <f t="shared" si="0"/>
        <v>Anthem Gold Select PPO 25/30%Rating Area 9</v>
      </c>
      <c r="BE5" s="8" t="str">
        <f t="shared" si="0"/>
        <v>Anthem Gold PPO 25/30%Rating Area 9</v>
      </c>
      <c r="BF5" s="8" t="str">
        <f t="shared" si="0"/>
        <v>Anthem Gold Select PPO 25/350/20%Rating Area 9</v>
      </c>
      <c r="BG5" s="8" t="str">
        <f t="shared" si="0"/>
        <v>Anthem Virtual Access Plus Gold Select PPO 25/1000Rating Area 9</v>
      </c>
      <c r="BH5" s="8" t="str">
        <f t="shared" si="0"/>
        <v>Anthem Virtual Access Plus Gold PPO 25/1000Rating Area 9</v>
      </c>
      <c r="BI5" s="8" t="str">
        <f t="shared" si="0"/>
        <v>Anthem Virtual Access Plus Gold Select PPO 30Rating Area 9</v>
      </c>
      <c r="BJ5" s="8" t="str">
        <f t="shared" si="0"/>
        <v>Anthem Virtual Access Plus Gold PPO 30Rating Area 9</v>
      </c>
      <c r="BK5" s="8" t="str">
        <f t="shared" si="0"/>
        <v>Anthem Gold Select PPO 30/500/20%Rating Area 9</v>
      </c>
      <c r="BL5" s="8" t="str">
        <f t="shared" si="0"/>
        <v>Anthem Gold PPO 30/500/20%Rating Area 9</v>
      </c>
      <c r="BM5" s="8" t="str">
        <f t="shared" si="0"/>
        <v>Anthem Gold Select PPO 30/750/20%Rating Area 9</v>
      </c>
      <c r="BN5" s="8" t="str">
        <f t="shared" si="0"/>
        <v>Anthem Gold PPO 30/750/20%Rating Area 9</v>
      </c>
      <c r="BO5" s="8" t="str">
        <f t="shared" si="0"/>
        <v>Anthem Gold Select PPO 35/500/25%Rating Area 9</v>
      </c>
      <c r="BP5" s="8" t="str">
        <f t="shared" si="0"/>
        <v>Anthem Gold PPO 35/500/25%Rating Area 9</v>
      </c>
      <c r="BQ5" s="8" t="str">
        <f t="shared" si="0"/>
        <v>Anthem Gold PPO 35/500/25% WHRating Area 9</v>
      </c>
      <c r="BR5" s="8" t="str">
        <f t="shared" si="0"/>
        <v>Anthem Gold Select PPO 35/1000/20%Rating Area 9</v>
      </c>
      <c r="BS5" s="8" t="str">
        <f t="shared" ref="BS5:DJ5" si="1">BS4&amp;"Rating "&amp;$A$2</f>
        <v>Anthem Gold PPO 35/1000/20%Rating Area 9</v>
      </c>
      <c r="BT5" s="8" t="str">
        <f t="shared" si="1"/>
        <v>Anthem Gold PPO 35/1000/20% WHRating Area 9</v>
      </c>
      <c r="BU5" s="8"/>
      <c r="BV5" s="8" t="str">
        <f t="shared" si="1"/>
        <v>Anthem Silver Select PPO 45/1750/40%Rating Area 9</v>
      </c>
      <c r="BW5" s="8" t="str">
        <f t="shared" si="1"/>
        <v>Anthem Silver Select PPO 45/1750/40% WHRating Area 9</v>
      </c>
      <c r="BX5" s="8" t="str">
        <f t="shared" si="1"/>
        <v>Anthem Silver PPO 45/1750/40%Rating Area 9</v>
      </c>
      <c r="BY5" s="8" t="str">
        <f t="shared" si="1"/>
        <v>Anthem Silver PPO 45/1750/40% WHRating Area 9</v>
      </c>
      <c r="BZ5" s="8" t="str">
        <f t="shared" si="1"/>
        <v>Anthem Silver Select PPO 50/2200/40%Rating Area 9</v>
      </c>
      <c r="CA5" s="8" t="str">
        <f t="shared" si="1"/>
        <v>Anthem Silver PPO 50/2200/40%Rating Area 9</v>
      </c>
      <c r="CB5" s="8" t="str">
        <f t="shared" si="1"/>
        <v>Anthem Virtual Access Plus Silver Select PPO 50/3200Rating Area 9</v>
      </c>
      <c r="CC5" s="8" t="str">
        <f t="shared" si="1"/>
        <v>Anthem Virtual Access Plus Silver PPO 50/3200Rating Area 9</v>
      </c>
      <c r="CD5" s="8" t="str">
        <f t="shared" si="1"/>
        <v>Anthem Silver Select PPO 55/1950/35%Rating Area 9</v>
      </c>
      <c r="CE5" s="8" t="str">
        <f t="shared" si="1"/>
        <v>Anthem Silver PPO 55/1950/35%Rating Area 9</v>
      </c>
      <c r="CF5" s="8" t="str">
        <f t="shared" si="1"/>
        <v>Anthem Silver Select PPO 55/2500/35%Rating Area 9</v>
      </c>
      <c r="CG5" s="8" t="str">
        <f t="shared" si="1"/>
        <v>Anthem Silver Select PPO 55/2500/45%Rating Area 9</v>
      </c>
      <c r="CH5" s="8" t="str">
        <f t="shared" si="1"/>
        <v>Anthem Silver PPO 55/2500/45%Rating Area 9</v>
      </c>
      <c r="CI5" s="8" t="str">
        <f t="shared" si="1"/>
        <v>Anthem Silver PPO 55/2500/45% WHRating Area 9</v>
      </c>
      <c r="CJ5" s="8"/>
      <c r="CK5" s="8" t="str">
        <f t="shared" si="1"/>
        <v>Anthem Bronze Select PPO 40/6200/40%Rating Area 9</v>
      </c>
      <c r="CL5" s="8" t="str">
        <f t="shared" si="1"/>
        <v>Anthem Bronze PPO 40/6200/40%Rating Area 9</v>
      </c>
      <c r="CM5" s="8" t="str">
        <f t="shared" si="1"/>
        <v>Anthem Bronze Select PPO 60/6850/40%Rating Area 9</v>
      </c>
      <c r="CN5" s="8" t="str">
        <f t="shared" si="1"/>
        <v>Anthem Bronze PPO 60/6850/40%Rating Area 9</v>
      </c>
      <c r="CO5" s="8" t="str">
        <f t="shared" si="1"/>
        <v>Anthem Bronze Select PPO 70/6600/35%Rating Area 9</v>
      </c>
      <c r="CP5" s="8" t="str">
        <f t="shared" si="1"/>
        <v>Anthem Bronze PPO 70/6600/35%Rating Area 9</v>
      </c>
      <c r="CQ5" s="8" t="str">
        <f t="shared" si="1"/>
        <v>Anthem Bronze Select PPO 75/7300/40%Rating Area 9</v>
      </c>
      <c r="CR5" s="8" t="str">
        <f t="shared" si="1"/>
        <v>Anthem Bronze PPO 75/7300/40%Rating Area 9</v>
      </c>
      <c r="CS5" s="8" t="str">
        <f t="shared" si="1"/>
        <v>Anthem Bronze Select PPO 4600/50%Rating Area 9</v>
      </c>
      <c r="CT5" s="8" t="str">
        <f t="shared" si="1"/>
        <v>Anthem Bronze PPO 4600/50%Rating Area 9</v>
      </c>
      <c r="CU5" s="8"/>
      <c r="CV5" s="8" t="str">
        <f t="shared" si="1"/>
        <v>Anthem Gold Select PPO HSA/H 1900/3400/3800 15% PrevRxRating Area 9</v>
      </c>
      <c r="CW5" s="8" t="str">
        <f t="shared" si="1"/>
        <v>Anthem Gold PPO HSA/H 1900/3400/3800 15% PrevRxRating Area 9</v>
      </c>
      <c r="CX5" s="8"/>
      <c r="CY5" s="8" t="str">
        <f t="shared" si="1"/>
        <v>Anthem Silver Select PPO HSA/H 2300/3400/4600 30% PrevRxRating Area 9</v>
      </c>
      <c r="CZ5" s="8" t="str">
        <f t="shared" si="1"/>
        <v>Anthem Silver PPO HSA/H 2300/3400/4600 30% PrevRxRating Area 9</v>
      </c>
      <c r="DA5" s="8" t="str">
        <f t="shared" si="1"/>
        <v>Anthem Silver Select PPO HSA/H 2600/3400/5200 35% PrevRxRating Area 9</v>
      </c>
      <c r="DB5" s="8" t="str">
        <f t="shared" si="1"/>
        <v>Anthem Silver PPO HSA/H 2600/3400/5200 35% PrevRxRating Area 9</v>
      </c>
      <c r="DC5" s="8"/>
      <c r="DD5" s="8" t="str">
        <f t="shared" si="1"/>
        <v>Anthem Bronze Select PPO 6000/45% w/HSA PrevRxRating Area 9</v>
      </c>
      <c r="DE5" s="8" t="str">
        <f t="shared" si="1"/>
        <v>Anthem Bronze PPO 6000/45% w/HSA PrevRxRating Area 9</v>
      </c>
      <c r="DF5" s="8" t="str">
        <f t="shared" si="1"/>
        <v>Anthem Bronze PPO 6000/45% w/HSA PrevRx WHRating Area 9</v>
      </c>
      <c r="DG5" s="8" t="str">
        <f t="shared" si="1"/>
        <v>Anthem Bronze Select PPO 6700/0% w/HSA PrevRxRating Area 9</v>
      </c>
      <c r="DH5" s="8" t="str">
        <f t="shared" si="1"/>
        <v>Anthem Bronze PPO 6700/0% w/HSA PrevRxRating Area 9</v>
      </c>
      <c r="DI5" s="8" t="str">
        <f t="shared" si="1"/>
        <v>Anthem Bronze PPO 6700/0% w/HSA PrevRx WHRating Area 9</v>
      </c>
      <c r="DJ5" s="8" t="str">
        <f t="shared" si="1"/>
        <v>Anthem Bronze Select PPO 7200/0% w/HSARating Area 9</v>
      </c>
    </row>
    <row r="6" spans="1:146" s="75" customFormat="1" ht="24.65" customHeight="1" x14ac:dyDescent="0.25">
      <c r="A6" s="71" t="s">
        <v>211</v>
      </c>
      <c r="B6" s="72" t="s">
        <v>212</v>
      </c>
      <c r="C6" s="72" t="s">
        <v>213</v>
      </c>
      <c r="D6" s="72" t="s">
        <v>214</v>
      </c>
      <c r="E6" s="72" t="s">
        <v>215</v>
      </c>
      <c r="F6" s="73" t="s">
        <v>216</v>
      </c>
      <c r="G6" s="72" t="s">
        <v>217</v>
      </c>
      <c r="H6" s="72" t="s">
        <v>218</v>
      </c>
      <c r="I6" s="72" t="s">
        <v>219</v>
      </c>
      <c r="J6" s="72" t="s">
        <v>220</v>
      </c>
      <c r="K6" s="72" t="s">
        <v>221</v>
      </c>
      <c r="L6" s="72" t="s">
        <v>222</v>
      </c>
      <c r="M6" s="74"/>
      <c r="N6" s="72" t="s">
        <v>223</v>
      </c>
      <c r="O6" s="72" t="s">
        <v>224</v>
      </c>
      <c r="P6" s="72" t="s">
        <v>225</v>
      </c>
      <c r="Q6" s="72" t="s">
        <v>226</v>
      </c>
      <c r="R6" s="72" t="s">
        <v>227</v>
      </c>
      <c r="S6" s="72" t="s">
        <v>228</v>
      </c>
      <c r="T6" s="72" t="s">
        <v>229</v>
      </c>
      <c r="U6" s="72" t="s">
        <v>230</v>
      </c>
      <c r="V6" s="72" t="s">
        <v>231</v>
      </c>
      <c r="W6" s="72" t="s">
        <v>232</v>
      </c>
      <c r="X6" s="72" t="s">
        <v>233</v>
      </c>
      <c r="Y6" s="72" t="s">
        <v>234</v>
      </c>
      <c r="Z6" s="72" t="s">
        <v>235</v>
      </c>
      <c r="AA6" s="72" t="s">
        <v>236</v>
      </c>
      <c r="AB6" s="72" t="s">
        <v>237</v>
      </c>
      <c r="AC6" s="72" t="s">
        <v>238</v>
      </c>
      <c r="AD6" s="72" t="s">
        <v>239</v>
      </c>
      <c r="AE6" s="72" t="s">
        <v>240</v>
      </c>
      <c r="AF6" s="72" t="s">
        <v>241</v>
      </c>
      <c r="AG6" s="72" t="s">
        <v>242</v>
      </c>
      <c r="AH6" s="74"/>
      <c r="AI6" s="72" t="s">
        <v>243</v>
      </c>
      <c r="AJ6" s="72" t="s">
        <v>244</v>
      </c>
      <c r="AK6" s="72" t="s">
        <v>245</v>
      </c>
      <c r="AL6" s="72" t="s">
        <v>246</v>
      </c>
      <c r="AM6" s="72" t="s">
        <v>247</v>
      </c>
      <c r="AN6" s="74"/>
      <c r="AO6" s="72" t="s">
        <v>248</v>
      </c>
      <c r="AP6" s="72" t="s">
        <v>249</v>
      </c>
      <c r="AQ6" s="72" t="s">
        <v>250</v>
      </c>
      <c r="AR6" s="72" t="s">
        <v>251</v>
      </c>
      <c r="AS6" s="72" t="s">
        <v>252</v>
      </c>
      <c r="AT6" s="72" t="s">
        <v>253</v>
      </c>
      <c r="AU6" s="72" t="s">
        <v>254</v>
      </c>
      <c r="AV6" s="72" t="s">
        <v>255</v>
      </c>
      <c r="AW6" s="72" t="s">
        <v>256</v>
      </c>
      <c r="AX6" s="72" t="s">
        <v>257</v>
      </c>
      <c r="AY6" s="74"/>
      <c r="AZ6" s="72" t="s">
        <v>258</v>
      </c>
      <c r="BA6" s="72" t="s">
        <v>259</v>
      </c>
      <c r="BB6" s="72" t="s">
        <v>260</v>
      </c>
      <c r="BC6" s="72" t="s">
        <v>261</v>
      </c>
      <c r="BD6" s="72" t="s">
        <v>262</v>
      </c>
      <c r="BE6" s="72" t="s">
        <v>263</v>
      </c>
      <c r="BF6" s="72" t="s">
        <v>264</v>
      </c>
      <c r="BG6" s="72" t="s">
        <v>265</v>
      </c>
      <c r="BH6" s="72" t="s">
        <v>266</v>
      </c>
      <c r="BI6" s="72" t="s">
        <v>267</v>
      </c>
      <c r="BJ6" s="72" t="s">
        <v>268</v>
      </c>
      <c r="BK6" s="72" t="s">
        <v>269</v>
      </c>
      <c r="BL6" s="72" t="s">
        <v>270</v>
      </c>
      <c r="BM6" s="72" t="s">
        <v>271</v>
      </c>
      <c r="BN6" s="72" t="s">
        <v>272</v>
      </c>
      <c r="BO6" s="72" t="s">
        <v>273</v>
      </c>
      <c r="BP6" s="72" t="s">
        <v>274</v>
      </c>
      <c r="BQ6" s="72" t="s">
        <v>275</v>
      </c>
      <c r="BR6" s="72" t="s">
        <v>276</v>
      </c>
      <c r="BS6" s="72" t="s">
        <v>277</v>
      </c>
      <c r="BT6" s="72" t="s">
        <v>278</v>
      </c>
      <c r="BU6" s="74"/>
      <c r="BV6" s="72" t="s">
        <v>279</v>
      </c>
      <c r="BW6" s="72" t="s">
        <v>280</v>
      </c>
      <c r="BX6" s="72" t="s">
        <v>281</v>
      </c>
      <c r="BY6" s="72" t="s">
        <v>282</v>
      </c>
      <c r="BZ6" s="72" t="s">
        <v>283</v>
      </c>
      <c r="CA6" s="72" t="s">
        <v>284</v>
      </c>
      <c r="CB6" s="72" t="s">
        <v>285</v>
      </c>
      <c r="CC6" s="72" t="s">
        <v>286</v>
      </c>
      <c r="CD6" s="72" t="s">
        <v>287</v>
      </c>
      <c r="CE6" s="72" t="s">
        <v>288</v>
      </c>
      <c r="CF6" s="72" t="s">
        <v>289</v>
      </c>
      <c r="CG6" s="72" t="s">
        <v>290</v>
      </c>
      <c r="CH6" s="72" t="s">
        <v>291</v>
      </c>
      <c r="CI6" s="72" t="s">
        <v>292</v>
      </c>
      <c r="CJ6" s="74"/>
      <c r="CK6" s="72" t="s">
        <v>293</v>
      </c>
      <c r="CL6" s="72" t="s">
        <v>294</v>
      </c>
      <c r="CM6" s="72" t="s">
        <v>295</v>
      </c>
      <c r="CN6" s="72" t="s">
        <v>296</v>
      </c>
      <c r="CO6" s="72" t="s">
        <v>297</v>
      </c>
      <c r="CP6" s="72" t="s">
        <v>298</v>
      </c>
      <c r="CQ6" s="72" t="s">
        <v>299</v>
      </c>
      <c r="CR6" s="72" t="s">
        <v>300</v>
      </c>
      <c r="CS6" s="72" t="s">
        <v>301</v>
      </c>
      <c r="CT6" s="72" t="s">
        <v>302</v>
      </c>
      <c r="CU6" s="74"/>
      <c r="CV6" s="72" t="s">
        <v>303</v>
      </c>
      <c r="CW6" s="72" t="s">
        <v>304</v>
      </c>
      <c r="CX6" s="74"/>
      <c r="CY6" s="72" t="s">
        <v>305</v>
      </c>
      <c r="CZ6" s="72" t="s">
        <v>306</v>
      </c>
      <c r="DA6" s="72" t="s">
        <v>307</v>
      </c>
      <c r="DB6" s="72" t="s">
        <v>308</v>
      </c>
      <c r="DD6" s="72" t="s">
        <v>309</v>
      </c>
      <c r="DE6" s="72" t="s">
        <v>310</v>
      </c>
      <c r="DF6" s="72" t="s">
        <v>311</v>
      </c>
      <c r="DG6" s="72" t="s">
        <v>312</v>
      </c>
      <c r="DH6" s="72" t="s">
        <v>313</v>
      </c>
      <c r="DI6" s="72" t="s">
        <v>314</v>
      </c>
      <c r="DJ6" s="72" t="s">
        <v>315</v>
      </c>
    </row>
    <row r="7" spans="1:146" x14ac:dyDescent="0.35">
      <c r="A7" s="9" t="s">
        <v>2</v>
      </c>
      <c r="B7" s="10">
        <v>548.53</v>
      </c>
      <c r="C7" s="10">
        <v>556.32000000000005</v>
      </c>
      <c r="D7" s="10">
        <v>376.53</v>
      </c>
      <c r="E7" s="10">
        <v>556.15</v>
      </c>
      <c r="F7" s="10">
        <v>570.48</v>
      </c>
      <c r="G7" s="10">
        <v>370.1</v>
      </c>
      <c r="H7" s="10">
        <v>546.71</v>
      </c>
      <c r="I7" s="10">
        <v>560.75</v>
      </c>
      <c r="J7" s="10">
        <v>362.82</v>
      </c>
      <c r="K7" s="10">
        <v>535.91</v>
      </c>
      <c r="L7" s="10">
        <v>549.72</v>
      </c>
      <c r="M7" s="10"/>
      <c r="N7" s="10">
        <v>515.38</v>
      </c>
      <c r="O7" s="10">
        <v>523.22</v>
      </c>
      <c r="P7" s="10">
        <v>503.21</v>
      </c>
      <c r="Q7" s="10">
        <v>511.57</v>
      </c>
      <c r="R7" s="10">
        <v>341.16</v>
      </c>
      <c r="S7" s="10">
        <v>503.89</v>
      </c>
      <c r="T7" s="10">
        <v>516.86</v>
      </c>
      <c r="U7" s="10">
        <v>336.39</v>
      </c>
      <c r="V7" s="10">
        <v>496.84</v>
      </c>
      <c r="W7" s="10">
        <v>509.64</v>
      </c>
      <c r="X7" s="10">
        <v>326.37</v>
      </c>
      <c r="Y7" s="10">
        <v>482</v>
      </c>
      <c r="Z7" s="10">
        <v>494.45</v>
      </c>
      <c r="AA7" s="10">
        <v>484.96</v>
      </c>
      <c r="AB7" s="10">
        <v>493.37</v>
      </c>
      <c r="AC7" s="10">
        <v>317.22000000000003</v>
      </c>
      <c r="AD7" s="10">
        <v>468.59</v>
      </c>
      <c r="AE7" s="10">
        <v>480.63</v>
      </c>
      <c r="AF7" s="10">
        <v>471.82</v>
      </c>
      <c r="AG7" s="10">
        <v>480.35</v>
      </c>
      <c r="AH7" s="10"/>
      <c r="AI7" s="10">
        <v>442.37</v>
      </c>
      <c r="AJ7" s="10">
        <v>453.8</v>
      </c>
      <c r="AK7" s="10">
        <v>393.98</v>
      </c>
      <c r="AL7" s="10">
        <v>402.51</v>
      </c>
      <c r="AM7" s="10">
        <v>404.16</v>
      </c>
      <c r="AN7" s="10"/>
      <c r="AO7" s="10">
        <v>680.38</v>
      </c>
      <c r="AP7" s="10">
        <v>743.95</v>
      </c>
      <c r="AQ7" s="10">
        <v>754.24</v>
      </c>
      <c r="AR7" s="10">
        <v>712.05</v>
      </c>
      <c r="AS7" s="10">
        <v>683.23</v>
      </c>
      <c r="AT7" s="10">
        <v>747.08</v>
      </c>
      <c r="AU7" s="10">
        <v>682.72</v>
      </c>
      <c r="AV7" s="10">
        <v>746.51</v>
      </c>
      <c r="AW7" s="10">
        <v>696.25</v>
      </c>
      <c r="AX7" s="10">
        <v>761.3</v>
      </c>
      <c r="AY7" s="10"/>
      <c r="AZ7" s="10">
        <v>571.27</v>
      </c>
      <c r="BA7" s="10">
        <v>624.66</v>
      </c>
      <c r="BB7" s="10">
        <v>615.51</v>
      </c>
      <c r="BC7" s="10">
        <v>673.05</v>
      </c>
      <c r="BD7" s="10">
        <v>582.87</v>
      </c>
      <c r="BE7" s="10">
        <v>637.34</v>
      </c>
      <c r="BF7" s="10">
        <v>632.62</v>
      </c>
      <c r="BG7" s="10">
        <v>621.30999999999995</v>
      </c>
      <c r="BH7" s="10">
        <v>679.36</v>
      </c>
      <c r="BI7" s="10">
        <v>648.15</v>
      </c>
      <c r="BJ7" s="10">
        <v>708.76</v>
      </c>
      <c r="BK7" s="10">
        <v>598.73</v>
      </c>
      <c r="BL7" s="10">
        <v>654.69000000000005</v>
      </c>
      <c r="BM7" s="10">
        <v>584.64</v>
      </c>
      <c r="BN7" s="10">
        <v>639.27</v>
      </c>
      <c r="BO7" s="10">
        <v>578.66</v>
      </c>
      <c r="BP7" s="10">
        <v>632.79</v>
      </c>
      <c r="BQ7" s="10">
        <v>643.14</v>
      </c>
      <c r="BR7" s="10">
        <v>571.9</v>
      </c>
      <c r="BS7" s="10">
        <v>625.34</v>
      </c>
      <c r="BT7" s="10">
        <v>635.80999999999995</v>
      </c>
      <c r="BU7" s="10"/>
      <c r="BV7" s="10">
        <v>495.87</v>
      </c>
      <c r="BW7" s="10">
        <v>505.71</v>
      </c>
      <c r="BX7" s="10">
        <v>542.22</v>
      </c>
      <c r="BY7" s="10">
        <v>552.79</v>
      </c>
      <c r="BZ7" s="10">
        <v>493.65</v>
      </c>
      <c r="CA7" s="10">
        <v>539.83000000000004</v>
      </c>
      <c r="CB7" s="10">
        <v>518.55999999999995</v>
      </c>
      <c r="CC7" s="10">
        <v>567.05999999999995</v>
      </c>
      <c r="CD7" s="10">
        <v>488.65</v>
      </c>
      <c r="CE7" s="10">
        <v>534.30999999999995</v>
      </c>
      <c r="CF7" s="10">
        <v>517.6</v>
      </c>
      <c r="CG7" s="10">
        <v>488.43</v>
      </c>
      <c r="CH7" s="10">
        <v>534.03</v>
      </c>
      <c r="CI7" s="10">
        <v>544.83000000000004</v>
      </c>
      <c r="CJ7" s="10"/>
      <c r="CK7" s="10">
        <v>441.23</v>
      </c>
      <c r="CL7" s="10">
        <v>482.45</v>
      </c>
      <c r="CM7" s="10">
        <v>453.51</v>
      </c>
      <c r="CN7" s="10">
        <v>495.87</v>
      </c>
      <c r="CO7" s="10">
        <v>434.92</v>
      </c>
      <c r="CP7" s="10">
        <v>475.58</v>
      </c>
      <c r="CQ7" s="10">
        <v>449.48</v>
      </c>
      <c r="CR7" s="10">
        <v>491.44</v>
      </c>
      <c r="CS7" s="10">
        <v>466.19</v>
      </c>
      <c r="CT7" s="10">
        <v>509.75</v>
      </c>
      <c r="CU7" s="10"/>
      <c r="CV7" s="10">
        <v>582.41999999999996</v>
      </c>
      <c r="CW7" s="10">
        <v>636.83000000000004</v>
      </c>
      <c r="CX7" s="10"/>
      <c r="CY7" s="10">
        <v>487.17</v>
      </c>
      <c r="CZ7" s="10">
        <v>532.72</v>
      </c>
      <c r="DA7" s="10">
        <v>475</v>
      </c>
      <c r="DB7" s="10">
        <v>519.41</v>
      </c>
      <c r="DC7" s="10"/>
      <c r="DD7" s="10">
        <v>465.79</v>
      </c>
      <c r="DE7" s="10">
        <v>509.29</v>
      </c>
      <c r="DF7" s="10">
        <v>520.9</v>
      </c>
      <c r="DG7" s="10">
        <v>470.69</v>
      </c>
      <c r="DH7" s="10">
        <v>514.64</v>
      </c>
      <c r="DI7" s="10">
        <v>526.41</v>
      </c>
      <c r="DJ7" s="10">
        <v>468.01</v>
      </c>
    </row>
    <row r="8" spans="1:146" x14ac:dyDescent="0.35">
      <c r="A8" s="11">
        <v>15</v>
      </c>
      <c r="B8" s="12">
        <v>597.29</v>
      </c>
      <c r="C8" s="12">
        <v>605.77</v>
      </c>
      <c r="D8" s="12">
        <v>409.99</v>
      </c>
      <c r="E8" s="12">
        <v>605.58000000000004</v>
      </c>
      <c r="F8" s="12">
        <v>621.17999999999995</v>
      </c>
      <c r="G8" s="12">
        <v>403</v>
      </c>
      <c r="H8" s="12">
        <v>595.29999999999995</v>
      </c>
      <c r="I8" s="12">
        <v>610.6</v>
      </c>
      <c r="J8" s="12">
        <v>395.08</v>
      </c>
      <c r="K8" s="12">
        <v>583.54</v>
      </c>
      <c r="L8" s="12">
        <v>598.59</v>
      </c>
      <c r="M8" s="12"/>
      <c r="N8" s="12">
        <v>561.19000000000005</v>
      </c>
      <c r="O8" s="12">
        <v>569.73</v>
      </c>
      <c r="P8" s="12">
        <v>547.94000000000005</v>
      </c>
      <c r="Q8" s="12">
        <v>557.04</v>
      </c>
      <c r="R8" s="12">
        <v>371.48</v>
      </c>
      <c r="S8" s="12">
        <v>548.67999999999995</v>
      </c>
      <c r="T8" s="12">
        <v>562.79999999999995</v>
      </c>
      <c r="U8" s="12">
        <v>366.29</v>
      </c>
      <c r="V8" s="12">
        <v>541.01</v>
      </c>
      <c r="W8" s="12">
        <v>554.94000000000005</v>
      </c>
      <c r="X8" s="12">
        <v>355.38</v>
      </c>
      <c r="Y8" s="12">
        <v>524.85</v>
      </c>
      <c r="Z8" s="12">
        <v>538.4</v>
      </c>
      <c r="AA8" s="12">
        <v>528.05999999999995</v>
      </c>
      <c r="AB8" s="12">
        <v>537.23</v>
      </c>
      <c r="AC8" s="12">
        <v>345.42</v>
      </c>
      <c r="AD8" s="12">
        <v>510.24</v>
      </c>
      <c r="AE8" s="12">
        <v>523.36</v>
      </c>
      <c r="AF8" s="12">
        <v>513.76</v>
      </c>
      <c r="AG8" s="12">
        <v>523.04999999999995</v>
      </c>
      <c r="AH8" s="12"/>
      <c r="AI8" s="12">
        <v>481.69</v>
      </c>
      <c r="AJ8" s="12">
        <v>494.14</v>
      </c>
      <c r="AK8" s="12">
        <v>429</v>
      </c>
      <c r="AL8" s="12">
        <v>438.29</v>
      </c>
      <c r="AM8" s="12">
        <v>440.08</v>
      </c>
      <c r="AN8" s="12"/>
      <c r="AO8" s="12">
        <v>740.86</v>
      </c>
      <c r="AP8" s="12">
        <v>810.08</v>
      </c>
      <c r="AQ8" s="12">
        <v>821.29</v>
      </c>
      <c r="AR8" s="12">
        <v>775.35</v>
      </c>
      <c r="AS8" s="12">
        <v>743.96</v>
      </c>
      <c r="AT8" s="12">
        <v>813.49</v>
      </c>
      <c r="AU8" s="12">
        <v>743.4</v>
      </c>
      <c r="AV8" s="12">
        <v>812.87</v>
      </c>
      <c r="AW8" s="12">
        <v>758.14</v>
      </c>
      <c r="AX8" s="12">
        <v>828.97</v>
      </c>
      <c r="AY8" s="12"/>
      <c r="AZ8" s="12">
        <v>622.04999999999995</v>
      </c>
      <c r="BA8" s="12">
        <v>680.19</v>
      </c>
      <c r="BB8" s="12">
        <v>670.22</v>
      </c>
      <c r="BC8" s="12">
        <v>732.87</v>
      </c>
      <c r="BD8" s="12">
        <v>634.67999999999995</v>
      </c>
      <c r="BE8" s="12">
        <v>694</v>
      </c>
      <c r="BF8" s="12">
        <v>688.86</v>
      </c>
      <c r="BG8" s="12">
        <v>676.54</v>
      </c>
      <c r="BH8" s="12">
        <v>739.75</v>
      </c>
      <c r="BI8" s="12">
        <v>705.76</v>
      </c>
      <c r="BJ8" s="12">
        <v>771.76</v>
      </c>
      <c r="BK8" s="12">
        <v>651.96</v>
      </c>
      <c r="BL8" s="12">
        <v>712.88</v>
      </c>
      <c r="BM8" s="12">
        <v>636.6</v>
      </c>
      <c r="BN8" s="12">
        <v>696.1</v>
      </c>
      <c r="BO8" s="12">
        <v>630.1</v>
      </c>
      <c r="BP8" s="12">
        <v>689.04</v>
      </c>
      <c r="BQ8" s="12">
        <v>700.31</v>
      </c>
      <c r="BR8" s="12">
        <v>622.73</v>
      </c>
      <c r="BS8" s="12">
        <v>680.93</v>
      </c>
      <c r="BT8" s="12">
        <v>692.32</v>
      </c>
      <c r="BU8" s="12"/>
      <c r="BV8" s="12">
        <v>539.95000000000005</v>
      </c>
      <c r="BW8" s="12">
        <v>550.66</v>
      </c>
      <c r="BX8" s="12">
        <v>590.41</v>
      </c>
      <c r="BY8" s="12">
        <v>601.92999999999995</v>
      </c>
      <c r="BZ8" s="12">
        <v>537.53</v>
      </c>
      <c r="CA8" s="12">
        <v>587.80999999999995</v>
      </c>
      <c r="CB8" s="12">
        <v>564.66</v>
      </c>
      <c r="CC8" s="12">
        <v>617.47</v>
      </c>
      <c r="CD8" s="12">
        <v>532.09</v>
      </c>
      <c r="CE8" s="12">
        <v>581.80999999999995</v>
      </c>
      <c r="CF8" s="12">
        <v>563.61</v>
      </c>
      <c r="CG8" s="12">
        <v>531.85</v>
      </c>
      <c r="CH8" s="12">
        <v>581.5</v>
      </c>
      <c r="CI8" s="12">
        <v>593.26</v>
      </c>
      <c r="CJ8" s="12"/>
      <c r="CK8" s="12">
        <v>480.45</v>
      </c>
      <c r="CL8" s="12">
        <v>525.34</v>
      </c>
      <c r="CM8" s="12">
        <v>493.83</v>
      </c>
      <c r="CN8" s="12">
        <v>539.95000000000005</v>
      </c>
      <c r="CO8" s="12">
        <v>473.58</v>
      </c>
      <c r="CP8" s="12">
        <v>517.85</v>
      </c>
      <c r="CQ8" s="12">
        <v>489.43</v>
      </c>
      <c r="CR8" s="12">
        <v>535.12</v>
      </c>
      <c r="CS8" s="12">
        <v>507.63</v>
      </c>
      <c r="CT8" s="12">
        <v>555.05999999999995</v>
      </c>
      <c r="CU8" s="12"/>
      <c r="CV8" s="12">
        <v>634.19000000000005</v>
      </c>
      <c r="CW8" s="12">
        <v>693.44</v>
      </c>
      <c r="CX8" s="12"/>
      <c r="CY8" s="12">
        <v>530.48</v>
      </c>
      <c r="CZ8" s="12">
        <v>580.08000000000004</v>
      </c>
      <c r="DA8" s="12">
        <v>517.23</v>
      </c>
      <c r="DB8" s="12">
        <v>565.58000000000004</v>
      </c>
      <c r="DC8" s="12"/>
      <c r="DD8" s="12">
        <v>507.2</v>
      </c>
      <c r="DE8" s="12">
        <v>554.55999999999995</v>
      </c>
      <c r="DF8" s="12">
        <v>567.20000000000005</v>
      </c>
      <c r="DG8" s="12">
        <v>512.53</v>
      </c>
      <c r="DH8" s="12">
        <v>560.38</v>
      </c>
      <c r="DI8" s="12">
        <v>573.20000000000005</v>
      </c>
      <c r="DJ8" s="12">
        <v>509.61</v>
      </c>
    </row>
    <row r="9" spans="1:146" x14ac:dyDescent="0.35">
      <c r="A9" s="11">
        <v>16</v>
      </c>
      <c r="B9" s="12">
        <v>615.92999999999995</v>
      </c>
      <c r="C9" s="12">
        <v>624.66999999999996</v>
      </c>
      <c r="D9" s="12">
        <v>422.79</v>
      </c>
      <c r="E9" s="12">
        <v>624.48</v>
      </c>
      <c r="F9" s="12">
        <v>640.57000000000005</v>
      </c>
      <c r="G9" s="12">
        <v>415.58</v>
      </c>
      <c r="H9" s="12">
        <v>613.88</v>
      </c>
      <c r="I9" s="12">
        <v>629.66</v>
      </c>
      <c r="J9" s="12">
        <v>407.41</v>
      </c>
      <c r="K9" s="12">
        <v>601.76</v>
      </c>
      <c r="L9" s="12">
        <v>617.27</v>
      </c>
      <c r="M9" s="12"/>
      <c r="N9" s="12">
        <v>578.71</v>
      </c>
      <c r="O9" s="12">
        <v>587.51</v>
      </c>
      <c r="P9" s="12">
        <v>565.04</v>
      </c>
      <c r="Q9" s="12">
        <v>574.42999999999995</v>
      </c>
      <c r="R9" s="12">
        <v>383.08</v>
      </c>
      <c r="S9" s="12">
        <v>565.80999999999995</v>
      </c>
      <c r="T9" s="12">
        <v>580.37</v>
      </c>
      <c r="U9" s="12">
        <v>377.72</v>
      </c>
      <c r="V9" s="12">
        <v>557.89</v>
      </c>
      <c r="W9" s="12">
        <v>572.26</v>
      </c>
      <c r="X9" s="12">
        <v>366.48</v>
      </c>
      <c r="Y9" s="12">
        <v>541.23</v>
      </c>
      <c r="Z9" s="12">
        <v>555.21</v>
      </c>
      <c r="AA9" s="12">
        <v>544.54999999999995</v>
      </c>
      <c r="AB9" s="12">
        <v>553.99</v>
      </c>
      <c r="AC9" s="12">
        <v>356.2</v>
      </c>
      <c r="AD9" s="12">
        <v>526.16</v>
      </c>
      <c r="AE9" s="12">
        <v>539.69000000000005</v>
      </c>
      <c r="AF9" s="12">
        <v>529.79999999999995</v>
      </c>
      <c r="AG9" s="12">
        <v>539.37</v>
      </c>
      <c r="AH9" s="12"/>
      <c r="AI9" s="12">
        <v>496.73</v>
      </c>
      <c r="AJ9" s="12">
        <v>509.56</v>
      </c>
      <c r="AK9" s="12">
        <v>442.39</v>
      </c>
      <c r="AL9" s="12">
        <v>451.97</v>
      </c>
      <c r="AM9" s="12">
        <v>453.82</v>
      </c>
      <c r="AN9" s="12"/>
      <c r="AO9" s="12">
        <v>763.99</v>
      </c>
      <c r="AP9" s="12">
        <v>835.37</v>
      </c>
      <c r="AQ9" s="12">
        <v>846.92</v>
      </c>
      <c r="AR9" s="12">
        <v>799.55</v>
      </c>
      <c r="AS9" s="12">
        <v>767.18</v>
      </c>
      <c r="AT9" s="12">
        <v>838.88</v>
      </c>
      <c r="AU9" s="12">
        <v>766.61</v>
      </c>
      <c r="AV9" s="12">
        <v>838.24</v>
      </c>
      <c r="AW9" s="12">
        <v>781.8</v>
      </c>
      <c r="AX9" s="12">
        <v>854.84</v>
      </c>
      <c r="AY9" s="12"/>
      <c r="AZ9" s="12">
        <v>641.47</v>
      </c>
      <c r="BA9" s="12">
        <v>701.42</v>
      </c>
      <c r="BB9" s="12">
        <v>691.14</v>
      </c>
      <c r="BC9" s="12">
        <v>755.75</v>
      </c>
      <c r="BD9" s="12">
        <v>654.49</v>
      </c>
      <c r="BE9" s="12">
        <v>715.66</v>
      </c>
      <c r="BF9" s="12">
        <v>710.36</v>
      </c>
      <c r="BG9" s="12">
        <v>697.65</v>
      </c>
      <c r="BH9" s="12">
        <v>762.83</v>
      </c>
      <c r="BI9" s="12">
        <v>727.79</v>
      </c>
      <c r="BJ9" s="12">
        <v>795.85</v>
      </c>
      <c r="BK9" s="12">
        <v>672.3</v>
      </c>
      <c r="BL9" s="12">
        <v>735.13</v>
      </c>
      <c r="BM9" s="12">
        <v>656.47</v>
      </c>
      <c r="BN9" s="12">
        <v>717.82</v>
      </c>
      <c r="BO9" s="12">
        <v>649.76</v>
      </c>
      <c r="BP9" s="12">
        <v>710.55</v>
      </c>
      <c r="BQ9" s="12">
        <v>722.17</v>
      </c>
      <c r="BR9" s="12">
        <v>642.16999999999996</v>
      </c>
      <c r="BS9" s="12">
        <v>702.18</v>
      </c>
      <c r="BT9" s="12">
        <v>713.93</v>
      </c>
      <c r="BU9" s="12"/>
      <c r="BV9" s="12">
        <v>556.79999999999995</v>
      </c>
      <c r="BW9" s="12">
        <v>567.85</v>
      </c>
      <c r="BX9" s="12">
        <v>608.84</v>
      </c>
      <c r="BY9" s="12">
        <v>620.71</v>
      </c>
      <c r="BZ9" s="12">
        <v>554.30999999999995</v>
      </c>
      <c r="CA9" s="12">
        <v>606.16</v>
      </c>
      <c r="CB9" s="12">
        <v>582.28</v>
      </c>
      <c r="CC9" s="12">
        <v>636.74</v>
      </c>
      <c r="CD9" s="12">
        <v>548.69000000000005</v>
      </c>
      <c r="CE9" s="12">
        <v>599.97</v>
      </c>
      <c r="CF9" s="12">
        <v>581.20000000000005</v>
      </c>
      <c r="CG9" s="12">
        <v>548.45000000000005</v>
      </c>
      <c r="CH9" s="12">
        <v>599.65</v>
      </c>
      <c r="CI9" s="12">
        <v>611.78</v>
      </c>
      <c r="CJ9" s="12"/>
      <c r="CK9" s="12">
        <v>495.45</v>
      </c>
      <c r="CL9" s="12">
        <v>541.74</v>
      </c>
      <c r="CM9" s="12">
        <v>509.24</v>
      </c>
      <c r="CN9" s="12">
        <v>556.79999999999995</v>
      </c>
      <c r="CO9" s="12">
        <v>488.36</v>
      </c>
      <c r="CP9" s="12">
        <v>534.01</v>
      </c>
      <c r="CQ9" s="12">
        <v>504.71</v>
      </c>
      <c r="CR9" s="12">
        <v>551.82000000000005</v>
      </c>
      <c r="CS9" s="12">
        <v>523.47</v>
      </c>
      <c r="CT9" s="12">
        <v>572.39</v>
      </c>
      <c r="CU9" s="12"/>
      <c r="CV9" s="12">
        <v>653.98</v>
      </c>
      <c r="CW9" s="12">
        <v>715.08</v>
      </c>
      <c r="CX9" s="12"/>
      <c r="CY9" s="12">
        <v>547.04</v>
      </c>
      <c r="CZ9" s="12">
        <v>598.17999999999995</v>
      </c>
      <c r="DA9" s="12">
        <v>533.37</v>
      </c>
      <c r="DB9" s="12">
        <v>583.24</v>
      </c>
      <c r="DC9" s="12"/>
      <c r="DD9" s="12">
        <v>523.03</v>
      </c>
      <c r="DE9" s="12">
        <v>571.87</v>
      </c>
      <c r="DF9" s="12">
        <v>584.9</v>
      </c>
      <c r="DG9" s="12">
        <v>528.53</v>
      </c>
      <c r="DH9" s="12">
        <v>577.88</v>
      </c>
      <c r="DI9" s="12">
        <v>591.1</v>
      </c>
      <c r="DJ9" s="12">
        <v>525.52</v>
      </c>
    </row>
    <row r="10" spans="1:146" x14ac:dyDescent="0.35">
      <c r="A10" s="11">
        <v>17</v>
      </c>
      <c r="B10" s="12">
        <v>634.57000000000005</v>
      </c>
      <c r="C10" s="12">
        <v>643.58000000000004</v>
      </c>
      <c r="D10" s="12">
        <v>435.59</v>
      </c>
      <c r="E10" s="12">
        <v>643.39</v>
      </c>
      <c r="F10" s="12">
        <v>659.96</v>
      </c>
      <c r="G10" s="12">
        <v>428.15</v>
      </c>
      <c r="H10" s="12">
        <v>632.47</v>
      </c>
      <c r="I10" s="12">
        <v>648.71</v>
      </c>
      <c r="J10" s="12">
        <v>419.74</v>
      </c>
      <c r="K10" s="12">
        <v>619.97</v>
      </c>
      <c r="L10" s="12">
        <v>635.95000000000005</v>
      </c>
      <c r="M10" s="12"/>
      <c r="N10" s="12">
        <v>596.22</v>
      </c>
      <c r="O10" s="12">
        <v>605.29999999999995</v>
      </c>
      <c r="P10" s="12">
        <v>582.14</v>
      </c>
      <c r="Q10" s="12">
        <v>591.82000000000005</v>
      </c>
      <c r="R10" s="12">
        <v>394.67</v>
      </c>
      <c r="S10" s="12">
        <v>582.92999999999995</v>
      </c>
      <c r="T10" s="12">
        <v>597.92999999999995</v>
      </c>
      <c r="U10" s="12">
        <v>389.15</v>
      </c>
      <c r="V10" s="12">
        <v>574.78</v>
      </c>
      <c r="W10" s="12">
        <v>589.58000000000004</v>
      </c>
      <c r="X10" s="12">
        <v>377.57</v>
      </c>
      <c r="Y10" s="12">
        <v>557.61</v>
      </c>
      <c r="Z10" s="12">
        <v>572.01</v>
      </c>
      <c r="AA10" s="12">
        <v>561.03</v>
      </c>
      <c r="AB10" s="12">
        <v>570.76</v>
      </c>
      <c r="AC10" s="12">
        <v>366.98</v>
      </c>
      <c r="AD10" s="12">
        <v>542.09</v>
      </c>
      <c r="AE10" s="12">
        <v>556.03</v>
      </c>
      <c r="AF10" s="12">
        <v>545.83000000000004</v>
      </c>
      <c r="AG10" s="12">
        <v>555.70000000000005</v>
      </c>
      <c r="AH10" s="12"/>
      <c r="AI10" s="12">
        <v>511.76</v>
      </c>
      <c r="AJ10" s="12">
        <v>524.98</v>
      </c>
      <c r="AK10" s="12">
        <v>455.78</v>
      </c>
      <c r="AL10" s="12">
        <v>465.65</v>
      </c>
      <c r="AM10" s="12">
        <v>467.55</v>
      </c>
      <c r="AN10" s="12"/>
      <c r="AO10" s="12">
        <v>787.11</v>
      </c>
      <c r="AP10" s="12">
        <v>860.65</v>
      </c>
      <c r="AQ10" s="12">
        <v>872.56</v>
      </c>
      <c r="AR10" s="12">
        <v>823.75</v>
      </c>
      <c r="AS10" s="12">
        <v>790.4</v>
      </c>
      <c r="AT10" s="12">
        <v>864.27</v>
      </c>
      <c r="AU10" s="12">
        <v>789.81</v>
      </c>
      <c r="AV10" s="12">
        <v>863.61</v>
      </c>
      <c r="AW10" s="12">
        <v>805.47</v>
      </c>
      <c r="AX10" s="12">
        <v>880.72</v>
      </c>
      <c r="AY10" s="12"/>
      <c r="AZ10" s="12">
        <v>660.88</v>
      </c>
      <c r="BA10" s="12">
        <v>722.65</v>
      </c>
      <c r="BB10" s="12">
        <v>712.06</v>
      </c>
      <c r="BC10" s="12">
        <v>778.62</v>
      </c>
      <c r="BD10" s="12">
        <v>674.3</v>
      </c>
      <c r="BE10" s="12">
        <v>737.32</v>
      </c>
      <c r="BF10" s="12">
        <v>731.86</v>
      </c>
      <c r="BG10" s="12">
        <v>718.77</v>
      </c>
      <c r="BH10" s="12">
        <v>785.92</v>
      </c>
      <c r="BI10" s="12">
        <v>749.82</v>
      </c>
      <c r="BJ10" s="12">
        <v>819.93</v>
      </c>
      <c r="BK10" s="12">
        <v>692.65</v>
      </c>
      <c r="BL10" s="12">
        <v>757.38</v>
      </c>
      <c r="BM10" s="12">
        <v>676.34</v>
      </c>
      <c r="BN10" s="12">
        <v>739.55</v>
      </c>
      <c r="BO10" s="12">
        <v>669.43</v>
      </c>
      <c r="BP10" s="12">
        <v>732.05</v>
      </c>
      <c r="BQ10" s="12">
        <v>744.03</v>
      </c>
      <c r="BR10" s="12">
        <v>661.61</v>
      </c>
      <c r="BS10" s="12">
        <v>723.43</v>
      </c>
      <c r="BT10" s="12">
        <v>735.54</v>
      </c>
      <c r="BU10" s="12"/>
      <c r="BV10" s="12">
        <v>573.66</v>
      </c>
      <c r="BW10" s="12">
        <v>585.04</v>
      </c>
      <c r="BX10" s="12">
        <v>627.27</v>
      </c>
      <c r="BY10" s="12">
        <v>639.5</v>
      </c>
      <c r="BZ10" s="12">
        <v>571.09</v>
      </c>
      <c r="CA10" s="12">
        <v>624.51</v>
      </c>
      <c r="CB10" s="12">
        <v>599.91</v>
      </c>
      <c r="CC10" s="12">
        <v>656.02</v>
      </c>
      <c r="CD10" s="12">
        <v>565.29999999999995</v>
      </c>
      <c r="CE10" s="12">
        <v>618.13</v>
      </c>
      <c r="CF10" s="12">
        <v>598.79</v>
      </c>
      <c r="CG10" s="12">
        <v>565.04999999999995</v>
      </c>
      <c r="CH10" s="12">
        <v>617.79999999999995</v>
      </c>
      <c r="CI10" s="12">
        <v>630.29999999999995</v>
      </c>
      <c r="CJ10" s="12"/>
      <c r="CK10" s="12">
        <v>510.44</v>
      </c>
      <c r="CL10" s="12">
        <v>558.13</v>
      </c>
      <c r="CM10" s="12">
        <v>524.65</v>
      </c>
      <c r="CN10" s="12">
        <v>573.66</v>
      </c>
      <c r="CO10" s="12">
        <v>503.14</v>
      </c>
      <c r="CP10" s="12">
        <v>550.17999999999995</v>
      </c>
      <c r="CQ10" s="12">
        <v>519.98</v>
      </c>
      <c r="CR10" s="12">
        <v>568.52</v>
      </c>
      <c r="CS10" s="12">
        <v>539.32000000000005</v>
      </c>
      <c r="CT10" s="12">
        <v>589.71</v>
      </c>
      <c r="CU10" s="12"/>
      <c r="CV10" s="12">
        <v>673.78</v>
      </c>
      <c r="CW10" s="12">
        <v>736.73</v>
      </c>
      <c r="CX10" s="12"/>
      <c r="CY10" s="12">
        <v>563.59</v>
      </c>
      <c r="CZ10" s="12">
        <v>616.29</v>
      </c>
      <c r="DA10" s="12">
        <v>549.51</v>
      </c>
      <c r="DB10" s="12">
        <v>600.89</v>
      </c>
      <c r="DC10" s="12"/>
      <c r="DD10" s="12">
        <v>538.86</v>
      </c>
      <c r="DE10" s="12">
        <v>589.17999999999995</v>
      </c>
      <c r="DF10" s="12">
        <v>602.61</v>
      </c>
      <c r="DG10" s="12">
        <v>544.52</v>
      </c>
      <c r="DH10" s="12">
        <v>595.37</v>
      </c>
      <c r="DI10" s="12">
        <v>608.99</v>
      </c>
      <c r="DJ10" s="12">
        <v>541.42999999999995</v>
      </c>
    </row>
    <row r="11" spans="1:146" x14ac:dyDescent="0.35">
      <c r="A11" s="11">
        <v>18</v>
      </c>
      <c r="B11" s="12">
        <v>654.65</v>
      </c>
      <c r="C11" s="12">
        <v>663.94</v>
      </c>
      <c r="D11" s="12">
        <v>449.37</v>
      </c>
      <c r="E11" s="12">
        <v>663.74</v>
      </c>
      <c r="F11" s="12">
        <v>680.84</v>
      </c>
      <c r="G11" s="12">
        <v>441.7</v>
      </c>
      <c r="H11" s="12">
        <v>652.48</v>
      </c>
      <c r="I11" s="12">
        <v>669.24</v>
      </c>
      <c r="J11" s="12">
        <v>433.02</v>
      </c>
      <c r="K11" s="12">
        <v>639.58000000000004</v>
      </c>
      <c r="L11" s="12">
        <v>656.07</v>
      </c>
      <c r="M11" s="12"/>
      <c r="N11" s="12">
        <v>615.09</v>
      </c>
      <c r="O11" s="12">
        <v>624.45000000000005</v>
      </c>
      <c r="P11" s="12">
        <v>600.55999999999995</v>
      </c>
      <c r="Q11" s="12">
        <v>610.54</v>
      </c>
      <c r="R11" s="12">
        <v>407.16</v>
      </c>
      <c r="S11" s="12">
        <v>601.37</v>
      </c>
      <c r="T11" s="12">
        <v>616.85</v>
      </c>
      <c r="U11" s="12">
        <v>401.46</v>
      </c>
      <c r="V11" s="12">
        <v>592.97</v>
      </c>
      <c r="W11" s="12">
        <v>608.23</v>
      </c>
      <c r="X11" s="12">
        <v>389.51</v>
      </c>
      <c r="Y11" s="12">
        <v>575.25</v>
      </c>
      <c r="Z11" s="12">
        <v>590.11</v>
      </c>
      <c r="AA11" s="12">
        <v>578.78</v>
      </c>
      <c r="AB11" s="12">
        <v>588.82000000000005</v>
      </c>
      <c r="AC11" s="12">
        <v>378.59</v>
      </c>
      <c r="AD11" s="12">
        <v>559.24</v>
      </c>
      <c r="AE11" s="12">
        <v>573.62</v>
      </c>
      <c r="AF11" s="12">
        <v>563.1</v>
      </c>
      <c r="AG11" s="12">
        <v>573.28</v>
      </c>
      <c r="AH11" s="12"/>
      <c r="AI11" s="12">
        <v>527.95000000000005</v>
      </c>
      <c r="AJ11" s="12">
        <v>541.59</v>
      </c>
      <c r="AK11" s="12">
        <v>470.2</v>
      </c>
      <c r="AL11" s="12">
        <v>480.38</v>
      </c>
      <c r="AM11" s="12">
        <v>482.35</v>
      </c>
      <c r="AN11" s="12"/>
      <c r="AO11" s="12">
        <v>812.01</v>
      </c>
      <c r="AP11" s="12">
        <v>887.88</v>
      </c>
      <c r="AQ11" s="12">
        <v>900.16</v>
      </c>
      <c r="AR11" s="12">
        <v>849.81</v>
      </c>
      <c r="AS11" s="12">
        <v>815.41</v>
      </c>
      <c r="AT11" s="12">
        <v>891.62</v>
      </c>
      <c r="AU11" s="12">
        <v>814.8</v>
      </c>
      <c r="AV11" s="12">
        <v>890.93</v>
      </c>
      <c r="AW11" s="12">
        <v>830.95</v>
      </c>
      <c r="AX11" s="12">
        <v>908.58</v>
      </c>
      <c r="AY11" s="12"/>
      <c r="AZ11" s="12">
        <v>681.79</v>
      </c>
      <c r="BA11" s="12">
        <v>745.51</v>
      </c>
      <c r="BB11" s="12">
        <v>734.59</v>
      </c>
      <c r="BC11" s="12">
        <v>803.26</v>
      </c>
      <c r="BD11" s="12">
        <v>695.63</v>
      </c>
      <c r="BE11" s="12">
        <v>760.65</v>
      </c>
      <c r="BF11" s="12">
        <v>755.01</v>
      </c>
      <c r="BG11" s="12">
        <v>741.51</v>
      </c>
      <c r="BH11" s="12">
        <v>810.79</v>
      </c>
      <c r="BI11" s="12">
        <v>773.54</v>
      </c>
      <c r="BJ11" s="12">
        <v>845.88</v>
      </c>
      <c r="BK11" s="12">
        <v>714.57</v>
      </c>
      <c r="BL11" s="12">
        <v>781.35</v>
      </c>
      <c r="BM11" s="12">
        <v>697.74</v>
      </c>
      <c r="BN11" s="12">
        <v>762.95</v>
      </c>
      <c r="BO11" s="12">
        <v>690.61</v>
      </c>
      <c r="BP11" s="12">
        <v>755.22</v>
      </c>
      <c r="BQ11" s="12">
        <v>767.57</v>
      </c>
      <c r="BR11" s="12">
        <v>682.54</v>
      </c>
      <c r="BS11" s="12">
        <v>746.32</v>
      </c>
      <c r="BT11" s="12">
        <v>758.81</v>
      </c>
      <c r="BU11" s="12"/>
      <c r="BV11" s="12">
        <v>591.80999999999995</v>
      </c>
      <c r="BW11" s="12">
        <v>603.54999999999995</v>
      </c>
      <c r="BX11" s="12">
        <v>647.12</v>
      </c>
      <c r="BY11" s="12">
        <v>659.73</v>
      </c>
      <c r="BZ11" s="12">
        <v>589.16</v>
      </c>
      <c r="CA11" s="12">
        <v>644.27</v>
      </c>
      <c r="CB11" s="12">
        <v>618.89</v>
      </c>
      <c r="CC11" s="12">
        <v>676.77</v>
      </c>
      <c r="CD11" s="12">
        <v>583.19000000000005</v>
      </c>
      <c r="CE11" s="12">
        <v>637.67999999999995</v>
      </c>
      <c r="CF11" s="12">
        <v>617.74</v>
      </c>
      <c r="CG11" s="12">
        <v>582.91999999999996</v>
      </c>
      <c r="CH11" s="12">
        <v>637.35</v>
      </c>
      <c r="CI11" s="12">
        <v>650.24</v>
      </c>
      <c r="CJ11" s="12"/>
      <c r="CK11" s="12">
        <v>526.59</v>
      </c>
      <c r="CL11" s="12">
        <v>575.79</v>
      </c>
      <c r="CM11" s="12">
        <v>541.25</v>
      </c>
      <c r="CN11" s="12">
        <v>591.80999999999995</v>
      </c>
      <c r="CO11" s="12">
        <v>519.05999999999995</v>
      </c>
      <c r="CP11" s="12">
        <v>567.58000000000004</v>
      </c>
      <c r="CQ11" s="12">
        <v>536.42999999999995</v>
      </c>
      <c r="CR11" s="12">
        <v>586.51</v>
      </c>
      <c r="CS11" s="12">
        <v>556.38</v>
      </c>
      <c r="CT11" s="12">
        <v>608.37</v>
      </c>
      <c r="CU11" s="12"/>
      <c r="CV11" s="12">
        <v>695.09</v>
      </c>
      <c r="CW11" s="12">
        <v>760.04</v>
      </c>
      <c r="CX11" s="12"/>
      <c r="CY11" s="12">
        <v>581.42999999999995</v>
      </c>
      <c r="CZ11" s="12">
        <v>635.79</v>
      </c>
      <c r="DA11" s="12">
        <v>566.9</v>
      </c>
      <c r="DB11" s="12">
        <v>619.9</v>
      </c>
      <c r="DC11" s="12"/>
      <c r="DD11" s="12">
        <v>555.91</v>
      </c>
      <c r="DE11" s="12">
        <v>607.82000000000005</v>
      </c>
      <c r="DF11" s="12">
        <v>621.66999999999996</v>
      </c>
      <c r="DG11" s="12">
        <v>561.75</v>
      </c>
      <c r="DH11" s="12">
        <v>614.20000000000005</v>
      </c>
      <c r="DI11" s="12">
        <v>628.25</v>
      </c>
      <c r="DJ11" s="12">
        <v>558.55999999999995</v>
      </c>
    </row>
    <row r="12" spans="1:146" x14ac:dyDescent="0.35">
      <c r="A12" s="13">
        <v>19</v>
      </c>
      <c r="B12" s="14">
        <v>674.73</v>
      </c>
      <c r="C12" s="14">
        <v>684.3</v>
      </c>
      <c r="D12" s="14">
        <v>463.15</v>
      </c>
      <c r="E12" s="14">
        <v>684.1</v>
      </c>
      <c r="F12" s="14">
        <v>701.72</v>
      </c>
      <c r="G12" s="14">
        <v>455.25</v>
      </c>
      <c r="H12" s="14">
        <v>672.49</v>
      </c>
      <c r="I12" s="14">
        <v>689.76</v>
      </c>
      <c r="J12" s="14">
        <v>446.3</v>
      </c>
      <c r="K12" s="14">
        <v>659.2</v>
      </c>
      <c r="L12" s="14">
        <v>676.19</v>
      </c>
      <c r="M12" s="14"/>
      <c r="N12" s="14">
        <v>633.95000000000005</v>
      </c>
      <c r="O12" s="14">
        <v>643.6</v>
      </c>
      <c r="P12" s="14">
        <v>618.98</v>
      </c>
      <c r="Q12" s="14">
        <v>629.27</v>
      </c>
      <c r="R12" s="14">
        <v>419.65</v>
      </c>
      <c r="S12" s="14">
        <v>619.82000000000005</v>
      </c>
      <c r="T12" s="14">
        <v>635.77</v>
      </c>
      <c r="U12" s="14">
        <v>413.78</v>
      </c>
      <c r="V12" s="14">
        <v>611.15</v>
      </c>
      <c r="W12" s="14">
        <v>626.88</v>
      </c>
      <c r="X12" s="14">
        <v>401.46</v>
      </c>
      <c r="Y12" s="14">
        <v>592.9</v>
      </c>
      <c r="Z12" s="14">
        <v>608.21</v>
      </c>
      <c r="AA12" s="14">
        <v>596.53</v>
      </c>
      <c r="AB12" s="14">
        <v>606.88</v>
      </c>
      <c r="AC12" s="14">
        <v>390.2</v>
      </c>
      <c r="AD12" s="14">
        <v>576.39</v>
      </c>
      <c r="AE12" s="14">
        <v>591.21</v>
      </c>
      <c r="AF12" s="14">
        <v>580.37</v>
      </c>
      <c r="AG12" s="14">
        <v>590.86</v>
      </c>
      <c r="AH12" s="14"/>
      <c r="AI12" s="14">
        <v>544.14</v>
      </c>
      <c r="AJ12" s="14">
        <v>558.20000000000005</v>
      </c>
      <c r="AK12" s="14">
        <v>484.62</v>
      </c>
      <c r="AL12" s="14">
        <v>495.12</v>
      </c>
      <c r="AM12" s="14">
        <v>497.14</v>
      </c>
      <c r="AN12" s="14"/>
      <c r="AO12" s="14">
        <v>836.92</v>
      </c>
      <c r="AP12" s="14">
        <v>915.11</v>
      </c>
      <c r="AQ12" s="14">
        <v>927.77</v>
      </c>
      <c r="AR12" s="14">
        <v>875.87</v>
      </c>
      <c r="AS12" s="14">
        <v>840.42</v>
      </c>
      <c r="AT12" s="14">
        <v>918.96</v>
      </c>
      <c r="AU12" s="14">
        <v>839.79</v>
      </c>
      <c r="AV12" s="14">
        <v>918.26</v>
      </c>
      <c r="AW12" s="14">
        <v>856.43</v>
      </c>
      <c r="AX12" s="14">
        <v>936.45</v>
      </c>
      <c r="AY12" s="14"/>
      <c r="AZ12" s="14">
        <v>702.7</v>
      </c>
      <c r="BA12" s="14">
        <v>768.37</v>
      </c>
      <c r="BB12" s="14">
        <v>757.12</v>
      </c>
      <c r="BC12" s="14">
        <v>827.89</v>
      </c>
      <c r="BD12" s="14">
        <v>716.97</v>
      </c>
      <c r="BE12" s="14">
        <v>783.98</v>
      </c>
      <c r="BF12" s="14">
        <v>778.17</v>
      </c>
      <c r="BG12" s="14">
        <v>764.25</v>
      </c>
      <c r="BH12" s="14">
        <v>835.66</v>
      </c>
      <c r="BI12" s="14">
        <v>797.26</v>
      </c>
      <c r="BJ12" s="14">
        <v>871.82</v>
      </c>
      <c r="BK12" s="14">
        <v>736.48</v>
      </c>
      <c r="BL12" s="14">
        <v>805.31</v>
      </c>
      <c r="BM12" s="14">
        <v>719.14</v>
      </c>
      <c r="BN12" s="14">
        <v>786.35</v>
      </c>
      <c r="BO12" s="14">
        <v>711.79</v>
      </c>
      <c r="BP12" s="14">
        <v>778.38</v>
      </c>
      <c r="BQ12" s="14">
        <v>791.11</v>
      </c>
      <c r="BR12" s="14">
        <v>703.47</v>
      </c>
      <c r="BS12" s="14">
        <v>769.21</v>
      </c>
      <c r="BT12" s="14">
        <v>782.08</v>
      </c>
      <c r="BU12" s="14"/>
      <c r="BV12" s="14">
        <v>609.96</v>
      </c>
      <c r="BW12" s="14">
        <v>622.05999999999995</v>
      </c>
      <c r="BX12" s="14">
        <v>666.96</v>
      </c>
      <c r="BY12" s="14">
        <v>679.97</v>
      </c>
      <c r="BZ12" s="14">
        <v>607.23</v>
      </c>
      <c r="CA12" s="14">
        <v>664.03</v>
      </c>
      <c r="CB12" s="14">
        <v>637.87</v>
      </c>
      <c r="CC12" s="14">
        <v>697.53</v>
      </c>
      <c r="CD12" s="14">
        <v>601.07000000000005</v>
      </c>
      <c r="CE12" s="14">
        <v>657.24</v>
      </c>
      <c r="CF12" s="14">
        <v>636.67999999999995</v>
      </c>
      <c r="CG12" s="14">
        <v>600.79999999999995</v>
      </c>
      <c r="CH12" s="14">
        <v>656.89</v>
      </c>
      <c r="CI12" s="14">
        <v>670.18</v>
      </c>
      <c r="CJ12" s="14"/>
      <c r="CK12" s="14">
        <v>542.74</v>
      </c>
      <c r="CL12" s="14">
        <v>593.45000000000005</v>
      </c>
      <c r="CM12" s="14">
        <v>557.85</v>
      </c>
      <c r="CN12" s="14">
        <v>609.96</v>
      </c>
      <c r="CO12" s="14">
        <v>534.98</v>
      </c>
      <c r="CP12" s="14">
        <v>584.99</v>
      </c>
      <c r="CQ12" s="14">
        <v>552.88</v>
      </c>
      <c r="CR12" s="14">
        <v>604.5</v>
      </c>
      <c r="CS12" s="14">
        <v>573.45000000000005</v>
      </c>
      <c r="CT12" s="14">
        <v>627.03</v>
      </c>
      <c r="CU12" s="14"/>
      <c r="CV12" s="14">
        <v>716.41</v>
      </c>
      <c r="CW12" s="14">
        <v>783.34</v>
      </c>
      <c r="CX12" s="14"/>
      <c r="CY12" s="14">
        <v>599.26</v>
      </c>
      <c r="CZ12" s="14">
        <v>655.28</v>
      </c>
      <c r="DA12" s="14">
        <v>584.29</v>
      </c>
      <c r="DB12" s="14">
        <v>638.91</v>
      </c>
      <c r="DC12" s="14"/>
      <c r="DD12" s="14">
        <v>572.96</v>
      </c>
      <c r="DE12" s="14">
        <v>626.46</v>
      </c>
      <c r="DF12" s="14">
        <v>640.74</v>
      </c>
      <c r="DG12" s="14">
        <v>578.98</v>
      </c>
      <c r="DH12" s="14">
        <v>633.04</v>
      </c>
      <c r="DI12" s="14">
        <v>647.52</v>
      </c>
      <c r="DJ12" s="14">
        <v>575.67999999999995</v>
      </c>
    </row>
    <row r="13" spans="1:146" x14ac:dyDescent="0.35">
      <c r="A13" s="9">
        <v>20</v>
      </c>
      <c r="B13" s="15">
        <v>695.52</v>
      </c>
      <c r="C13" s="15">
        <v>705.39</v>
      </c>
      <c r="D13" s="15">
        <v>477.42</v>
      </c>
      <c r="E13" s="15">
        <v>705.18</v>
      </c>
      <c r="F13" s="15">
        <v>723.35</v>
      </c>
      <c r="G13" s="15">
        <v>469.28</v>
      </c>
      <c r="H13" s="15">
        <v>693.21</v>
      </c>
      <c r="I13" s="15">
        <v>711.02</v>
      </c>
      <c r="J13" s="15">
        <v>460.05</v>
      </c>
      <c r="K13" s="15">
        <v>679.51</v>
      </c>
      <c r="L13" s="15">
        <v>697.03</v>
      </c>
      <c r="M13" s="15"/>
      <c r="N13" s="15">
        <v>653.49</v>
      </c>
      <c r="O13" s="15">
        <v>663.43</v>
      </c>
      <c r="P13" s="15">
        <v>638.05999999999995</v>
      </c>
      <c r="Q13" s="15">
        <v>648.66</v>
      </c>
      <c r="R13" s="15">
        <v>432.58</v>
      </c>
      <c r="S13" s="15">
        <v>638.91999999999996</v>
      </c>
      <c r="T13" s="15">
        <v>655.36</v>
      </c>
      <c r="U13" s="15">
        <v>426.53</v>
      </c>
      <c r="V13" s="15">
        <v>629.99</v>
      </c>
      <c r="W13" s="15">
        <v>646.20000000000005</v>
      </c>
      <c r="X13" s="15">
        <v>413.83</v>
      </c>
      <c r="Y13" s="15">
        <v>611.16999999999996</v>
      </c>
      <c r="Z13" s="15">
        <v>626.95000000000005</v>
      </c>
      <c r="AA13" s="15">
        <v>614.91</v>
      </c>
      <c r="AB13" s="15">
        <v>625.58000000000004</v>
      </c>
      <c r="AC13" s="15">
        <v>402.23</v>
      </c>
      <c r="AD13" s="15">
        <v>594.15</v>
      </c>
      <c r="AE13" s="15">
        <v>609.42999999999995</v>
      </c>
      <c r="AF13" s="15">
        <v>598.26</v>
      </c>
      <c r="AG13" s="15">
        <v>609.07000000000005</v>
      </c>
      <c r="AH13" s="15"/>
      <c r="AI13" s="15">
        <v>560.91</v>
      </c>
      <c r="AJ13" s="15">
        <v>575.4</v>
      </c>
      <c r="AK13" s="15">
        <v>499.56</v>
      </c>
      <c r="AL13" s="15">
        <v>510.38</v>
      </c>
      <c r="AM13" s="15">
        <v>512.46</v>
      </c>
      <c r="AN13" s="15"/>
      <c r="AO13" s="15">
        <v>862.71</v>
      </c>
      <c r="AP13" s="15">
        <v>943.32</v>
      </c>
      <c r="AQ13" s="15">
        <v>956.36</v>
      </c>
      <c r="AR13" s="15">
        <v>902.87</v>
      </c>
      <c r="AS13" s="15">
        <v>866.32</v>
      </c>
      <c r="AT13" s="15">
        <v>947.28</v>
      </c>
      <c r="AU13" s="15">
        <v>865.67</v>
      </c>
      <c r="AV13" s="15">
        <v>946.56</v>
      </c>
      <c r="AW13" s="15">
        <v>882.83</v>
      </c>
      <c r="AX13" s="15">
        <v>965.31</v>
      </c>
      <c r="AY13" s="15"/>
      <c r="AZ13" s="15">
        <v>724.36</v>
      </c>
      <c r="BA13" s="15">
        <v>792.05</v>
      </c>
      <c r="BB13" s="15">
        <v>780.45</v>
      </c>
      <c r="BC13" s="15">
        <v>853.41</v>
      </c>
      <c r="BD13" s="15">
        <v>739.06</v>
      </c>
      <c r="BE13" s="15">
        <v>808.14</v>
      </c>
      <c r="BF13" s="15">
        <v>802.15</v>
      </c>
      <c r="BG13" s="15">
        <v>787.8</v>
      </c>
      <c r="BH13" s="15">
        <v>861.41</v>
      </c>
      <c r="BI13" s="15">
        <v>821.83</v>
      </c>
      <c r="BJ13" s="15">
        <v>898.69</v>
      </c>
      <c r="BK13" s="15">
        <v>759.18</v>
      </c>
      <c r="BL13" s="15">
        <v>830.13</v>
      </c>
      <c r="BM13" s="15">
        <v>741.3</v>
      </c>
      <c r="BN13" s="15">
        <v>810.58</v>
      </c>
      <c r="BO13" s="15">
        <v>733.73</v>
      </c>
      <c r="BP13" s="15">
        <v>802.36</v>
      </c>
      <c r="BQ13" s="15">
        <v>815.49</v>
      </c>
      <c r="BR13" s="15">
        <v>725.15</v>
      </c>
      <c r="BS13" s="15">
        <v>792.92</v>
      </c>
      <c r="BT13" s="15">
        <v>806.19</v>
      </c>
      <c r="BU13" s="15"/>
      <c r="BV13" s="15">
        <v>628.75</v>
      </c>
      <c r="BW13" s="15">
        <v>641.23</v>
      </c>
      <c r="BX13" s="15">
        <v>687.52</v>
      </c>
      <c r="BY13" s="15">
        <v>700.92</v>
      </c>
      <c r="BZ13" s="15">
        <v>625.94000000000005</v>
      </c>
      <c r="CA13" s="15">
        <v>684.49</v>
      </c>
      <c r="CB13" s="15">
        <v>657.52</v>
      </c>
      <c r="CC13" s="15">
        <v>719.02</v>
      </c>
      <c r="CD13" s="15">
        <v>619.6</v>
      </c>
      <c r="CE13" s="15">
        <v>677.5</v>
      </c>
      <c r="CF13" s="15">
        <v>656.3</v>
      </c>
      <c r="CG13" s="15">
        <v>619.32000000000005</v>
      </c>
      <c r="CH13" s="15">
        <v>677.14</v>
      </c>
      <c r="CI13" s="15">
        <v>690.83</v>
      </c>
      <c r="CJ13" s="15"/>
      <c r="CK13" s="15">
        <v>559.47</v>
      </c>
      <c r="CL13" s="15">
        <v>611.74</v>
      </c>
      <c r="CM13" s="15">
        <v>575.04999999999995</v>
      </c>
      <c r="CN13" s="15">
        <v>628.75</v>
      </c>
      <c r="CO13" s="15">
        <v>551.46</v>
      </c>
      <c r="CP13" s="15">
        <v>603.02</v>
      </c>
      <c r="CQ13" s="15">
        <v>569.91999999999996</v>
      </c>
      <c r="CR13" s="15">
        <v>623.13</v>
      </c>
      <c r="CS13" s="15">
        <v>591.12</v>
      </c>
      <c r="CT13" s="15">
        <v>646.35</v>
      </c>
      <c r="CU13" s="15"/>
      <c r="CV13" s="15">
        <v>738.49</v>
      </c>
      <c r="CW13" s="15">
        <v>807.49</v>
      </c>
      <c r="CX13" s="15"/>
      <c r="CY13" s="15">
        <v>617.73</v>
      </c>
      <c r="CZ13" s="15">
        <v>675.48</v>
      </c>
      <c r="DA13" s="15">
        <v>602.29</v>
      </c>
      <c r="DB13" s="15">
        <v>658.6</v>
      </c>
      <c r="DC13" s="15"/>
      <c r="DD13" s="15">
        <v>590.61</v>
      </c>
      <c r="DE13" s="15">
        <v>645.77</v>
      </c>
      <c r="DF13" s="15">
        <v>660.48</v>
      </c>
      <c r="DG13" s="15">
        <v>596.82000000000005</v>
      </c>
      <c r="DH13" s="15">
        <v>652.54999999999995</v>
      </c>
      <c r="DI13" s="15">
        <v>667.48</v>
      </c>
      <c r="DJ13" s="15">
        <v>593.42999999999995</v>
      </c>
    </row>
    <row r="14" spans="1:146" x14ac:dyDescent="0.35">
      <c r="A14" s="11">
        <v>21</v>
      </c>
      <c r="B14" s="12">
        <v>717.03</v>
      </c>
      <c r="C14" s="12">
        <v>727.21</v>
      </c>
      <c r="D14" s="12">
        <v>492.19</v>
      </c>
      <c r="E14" s="12">
        <v>726.99</v>
      </c>
      <c r="F14" s="12">
        <v>745.72</v>
      </c>
      <c r="G14" s="12">
        <v>483.79</v>
      </c>
      <c r="H14" s="12">
        <v>714.65</v>
      </c>
      <c r="I14" s="12">
        <v>733.01</v>
      </c>
      <c r="J14" s="12">
        <v>474.28</v>
      </c>
      <c r="K14" s="12">
        <v>700.53</v>
      </c>
      <c r="L14" s="12">
        <v>718.59</v>
      </c>
      <c r="M14" s="12"/>
      <c r="N14" s="12">
        <v>673.7</v>
      </c>
      <c r="O14" s="12">
        <v>683.95</v>
      </c>
      <c r="P14" s="12">
        <v>657.79</v>
      </c>
      <c r="Q14" s="12">
        <v>668.72</v>
      </c>
      <c r="R14" s="12">
        <v>445.96</v>
      </c>
      <c r="S14" s="12">
        <v>658.68</v>
      </c>
      <c r="T14" s="12">
        <v>675.63</v>
      </c>
      <c r="U14" s="12">
        <v>439.72</v>
      </c>
      <c r="V14" s="12">
        <v>649.47</v>
      </c>
      <c r="W14" s="12">
        <v>666.19</v>
      </c>
      <c r="X14" s="12">
        <v>426.63</v>
      </c>
      <c r="Y14" s="12">
        <v>630.07000000000005</v>
      </c>
      <c r="Z14" s="12">
        <v>646.34</v>
      </c>
      <c r="AA14" s="12">
        <v>633.92999999999995</v>
      </c>
      <c r="AB14" s="12">
        <v>644.92999999999995</v>
      </c>
      <c r="AC14" s="12">
        <v>414.67</v>
      </c>
      <c r="AD14" s="12">
        <v>612.53</v>
      </c>
      <c r="AE14" s="12">
        <v>628.28</v>
      </c>
      <c r="AF14" s="12">
        <v>616.76</v>
      </c>
      <c r="AG14" s="12">
        <v>627.91</v>
      </c>
      <c r="AH14" s="12"/>
      <c r="AI14" s="12">
        <v>578.26</v>
      </c>
      <c r="AJ14" s="12">
        <v>593.20000000000005</v>
      </c>
      <c r="AK14" s="12">
        <v>515.01</v>
      </c>
      <c r="AL14" s="12">
        <v>526.16</v>
      </c>
      <c r="AM14" s="12">
        <v>528.30999999999995</v>
      </c>
      <c r="AN14" s="12"/>
      <c r="AO14" s="12">
        <v>889.39</v>
      </c>
      <c r="AP14" s="12">
        <v>972.49</v>
      </c>
      <c r="AQ14" s="12">
        <v>985.94</v>
      </c>
      <c r="AR14" s="12">
        <v>930.79</v>
      </c>
      <c r="AS14" s="12">
        <v>893.11</v>
      </c>
      <c r="AT14" s="12">
        <v>976.58</v>
      </c>
      <c r="AU14" s="12">
        <v>892.44</v>
      </c>
      <c r="AV14" s="12">
        <v>975.83</v>
      </c>
      <c r="AW14" s="12">
        <v>910.13</v>
      </c>
      <c r="AX14" s="12">
        <v>995.16</v>
      </c>
      <c r="AY14" s="12"/>
      <c r="AZ14" s="12">
        <v>746.76</v>
      </c>
      <c r="BA14" s="12">
        <v>816.55</v>
      </c>
      <c r="BB14" s="12">
        <v>804.59</v>
      </c>
      <c r="BC14" s="12">
        <v>879.8</v>
      </c>
      <c r="BD14" s="12">
        <v>761.92</v>
      </c>
      <c r="BE14" s="12">
        <v>833.13</v>
      </c>
      <c r="BF14" s="12">
        <v>826.96</v>
      </c>
      <c r="BG14" s="12">
        <v>812.17</v>
      </c>
      <c r="BH14" s="12">
        <v>888.05</v>
      </c>
      <c r="BI14" s="12">
        <v>847.25</v>
      </c>
      <c r="BJ14" s="12">
        <v>926.48</v>
      </c>
      <c r="BK14" s="12">
        <v>782.66</v>
      </c>
      <c r="BL14" s="12">
        <v>855.8</v>
      </c>
      <c r="BM14" s="12">
        <v>764.23</v>
      </c>
      <c r="BN14" s="12">
        <v>835.65</v>
      </c>
      <c r="BO14" s="12">
        <v>756.42</v>
      </c>
      <c r="BP14" s="12">
        <v>827.18</v>
      </c>
      <c r="BQ14" s="12">
        <v>840.71</v>
      </c>
      <c r="BR14" s="12">
        <v>747.58</v>
      </c>
      <c r="BS14" s="12">
        <v>817.44</v>
      </c>
      <c r="BT14" s="12">
        <v>831.12</v>
      </c>
      <c r="BU14" s="12"/>
      <c r="BV14" s="12">
        <v>648.20000000000005</v>
      </c>
      <c r="BW14" s="12">
        <v>661.06</v>
      </c>
      <c r="BX14" s="12">
        <v>708.78</v>
      </c>
      <c r="BY14" s="12">
        <v>722.6</v>
      </c>
      <c r="BZ14" s="12">
        <v>645.29999999999995</v>
      </c>
      <c r="CA14" s="12">
        <v>705.66</v>
      </c>
      <c r="CB14" s="12">
        <v>677.86</v>
      </c>
      <c r="CC14" s="12">
        <v>741.26</v>
      </c>
      <c r="CD14" s="12">
        <v>638.76</v>
      </c>
      <c r="CE14" s="12">
        <v>698.45</v>
      </c>
      <c r="CF14" s="12">
        <v>676.6</v>
      </c>
      <c r="CG14" s="12">
        <v>638.47</v>
      </c>
      <c r="CH14" s="12">
        <v>698.08</v>
      </c>
      <c r="CI14" s="12">
        <v>712.2</v>
      </c>
      <c r="CJ14" s="12"/>
      <c r="CK14" s="12">
        <v>576.77</v>
      </c>
      <c r="CL14" s="12">
        <v>630.66</v>
      </c>
      <c r="CM14" s="12">
        <v>592.83000000000004</v>
      </c>
      <c r="CN14" s="12">
        <v>648.20000000000005</v>
      </c>
      <c r="CO14" s="12">
        <v>568.52</v>
      </c>
      <c r="CP14" s="12">
        <v>621.66999999999996</v>
      </c>
      <c r="CQ14" s="12">
        <v>587.54999999999995</v>
      </c>
      <c r="CR14" s="12">
        <v>642.4</v>
      </c>
      <c r="CS14" s="12">
        <v>609.4</v>
      </c>
      <c r="CT14" s="12">
        <v>666.34</v>
      </c>
      <c r="CU14" s="12"/>
      <c r="CV14" s="12">
        <v>761.33</v>
      </c>
      <c r="CW14" s="12">
        <v>832.46</v>
      </c>
      <c r="CX14" s="12"/>
      <c r="CY14" s="12">
        <v>636.83000000000004</v>
      </c>
      <c r="CZ14" s="12">
        <v>696.37</v>
      </c>
      <c r="DA14" s="12">
        <v>620.91999999999996</v>
      </c>
      <c r="DB14" s="12">
        <v>678.97</v>
      </c>
      <c r="DC14" s="12"/>
      <c r="DD14" s="12">
        <v>608.88</v>
      </c>
      <c r="DE14" s="12">
        <v>665.74</v>
      </c>
      <c r="DF14" s="12">
        <v>680.91</v>
      </c>
      <c r="DG14" s="12">
        <v>615.28</v>
      </c>
      <c r="DH14" s="12">
        <v>672.73</v>
      </c>
      <c r="DI14" s="12">
        <v>688.12</v>
      </c>
      <c r="DJ14" s="12">
        <v>611.78</v>
      </c>
    </row>
    <row r="15" spans="1:146" x14ac:dyDescent="0.35">
      <c r="A15" s="11">
        <v>22</v>
      </c>
      <c r="B15" s="12">
        <v>717.03</v>
      </c>
      <c r="C15" s="12">
        <v>727.21</v>
      </c>
      <c r="D15" s="12">
        <v>492.19</v>
      </c>
      <c r="E15" s="12">
        <v>726.99</v>
      </c>
      <c r="F15" s="12">
        <v>745.72</v>
      </c>
      <c r="G15" s="12">
        <v>483.79</v>
      </c>
      <c r="H15" s="12">
        <v>714.65</v>
      </c>
      <c r="I15" s="12">
        <v>733.01</v>
      </c>
      <c r="J15" s="12">
        <v>474.28</v>
      </c>
      <c r="K15" s="12">
        <v>700.53</v>
      </c>
      <c r="L15" s="12">
        <v>718.59</v>
      </c>
      <c r="M15" s="12"/>
      <c r="N15" s="12">
        <v>673.7</v>
      </c>
      <c r="O15" s="12">
        <v>683.95</v>
      </c>
      <c r="P15" s="12">
        <v>657.79</v>
      </c>
      <c r="Q15" s="12">
        <v>668.72</v>
      </c>
      <c r="R15" s="12">
        <v>445.96</v>
      </c>
      <c r="S15" s="12">
        <v>658.68</v>
      </c>
      <c r="T15" s="12">
        <v>675.63</v>
      </c>
      <c r="U15" s="12">
        <v>439.72</v>
      </c>
      <c r="V15" s="12">
        <v>649.47</v>
      </c>
      <c r="W15" s="12">
        <v>666.19</v>
      </c>
      <c r="X15" s="12">
        <v>426.63</v>
      </c>
      <c r="Y15" s="12">
        <v>630.07000000000005</v>
      </c>
      <c r="Z15" s="12">
        <v>646.34</v>
      </c>
      <c r="AA15" s="12">
        <v>633.92999999999995</v>
      </c>
      <c r="AB15" s="12">
        <v>644.92999999999995</v>
      </c>
      <c r="AC15" s="12">
        <v>414.67</v>
      </c>
      <c r="AD15" s="12">
        <v>612.53</v>
      </c>
      <c r="AE15" s="12">
        <v>628.28</v>
      </c>
      <c r="AF15" s="12">
        <v>616.76</v>
      </c>
      <c r="AG15" s="12">
        <v>627.91</v>
      </c>
      <c r="AH15" s="12"/>
      <c r="AI15" s="12">
        <v>578.26</v>
      </c>
      <c r="AJ15" s="12">
        <v>593.20000000000005</v>
      </c>
      <c r="AK15" s="12">
        <v>515.01</v>
      </c>
      <c r="AL15" s="12">
        <v>526.16</v>
      </c>
      <c r="AM15" s="12">
        <v>528.30999999999995</v>
      </c>
      <c r="AN15" s="12"/>
      <c r="AO15" s="12">
        <v>889.39</v>
      </c>
      <c r="AP15" s="12">
        <v>972.49</v>
      </c>
      <c r="AQ15" s="12">
        <v>985.94</v>
      </c>
      <c r="AR15" s="12">
        <v>930.79</v>
      </c>
      <c r="AS15" s="12">
        <v>893.11</v>
      </c>
      <c r="AT15" s="12">
        <v>976.58</v>
      </c>
      <c r="AU15" s="12">
        <v>892.44</v>
      </c>
      <c r="AV15" s="12">
        <v>975.83</v>
      </c>
      <c r="AW15" s="12">
        <v>910.13</v>
      </c>
      <c r="AX15" s="12">
        <v>995.16</v>
      </c>
      <c r="AY15" s="12"/>
      <c r="AZ15" s="12">
        <v>746.76</v>
      </c>
      <c r="BA15" s="12">
        <v>816.55</v>
      </c>
      <c r="BB15" s="12">
        <v>804.59</v>
      </c>
      <c r="BC15" s="12">
        <v>879.8</v>
      </c>
      <c r="BD15" s="12">
        <v>761.92</v>
      </c>
      <c r="BE15" s="12">
        <v>833.13</v>
      </c>
      <c r="BF15" s="12">
        <v>826.96</v>
      </c>
      <c r="BG15" s="12">
        <v>812.17</v>
      </c>
      <c r="BH15" s="12">
        <v>888.05</v>
      </c>
      <c r="BI15" s="12">
        <v>847.25</v>
      </c>
      <c r="BJ15" s="12">
        <v>926.48</v>
      </c>
      <c r="BK15" s="12">
        <v>782.66</v>
      </c>
      <c r="BL15" s="12">
        <v>855.8</v>
      </c>
      <c r="BM15" s="12">
        <v>764.23</v>
      </c>
      <c r="BN15" s="12">
        <v>835.65</v>
      </c>
      <c r="BO15" s="12">
        <v>756.42</v>
      </c>
      <c r="BP15" s="12">
        <v>827.18</v>
      </c>
      <c r="BQ15" s="12">
        <v>840.71</v>
      </c>
      <c r="BR15" s="12">
        <v>747.58</v>
      </c>
      <c r="BS15" s="12">
        <v>817.44</v>
      </c>
      <c r="BT15" s="12">
        <v>831.12</v>
      </c>
      <c r="BU15" s="12"/>
      <c r="BV15" s="12">
        <v>648.20000000000005</v>
      </c>
      <c r="BW15" s="12">
        <v>661.06</v>
      </c>
      <c r="BX15" s="12">
        <v>708.78</v>
      </c>
      <c r="BY15" s="12">
        <v>722.6</v>
      </c>
      <c r="BZ15" s="12">
        <v>645.29999999999995</v>
      </c>
      <c r="CA15" s="12">
        <v>705.66</v>
      </c>
      <c r="CB15" s="12">
        <v>677.86</v>
      </c>
      <c r="CC15" s="12">
        <v>741.26</v>
      </c>
      <c r="CD15" s="12">
        <v>638.76</v>
      </c>
      <c r="CE15" s="12">
        <v>698.45</v>
      </c>
      <c r="CF15" s="12">
        <v>676.6</v>
      </c>
      <c r="CG15" s="12">
        <v>638.47</v>
      </c>
      <c r="CH15" s="12">
        <v>698.08</v>
      </c>
      <c r="CI15" s="12">
        <v>712.2</v>
      </c>
      <c r="CJ15" s="12"/>
      <c r="CK15" s="12">
        <v>576.77</v>
      </c>
      <c r="CL15" s="12">
        <v>630.66</v>
      </c>
      <c r="CM15" s="12">
        <v>592.83000000000004</v>
      </c>
      <c r="CN15" s="12">
        <v>648.20000000000005</v>
      </c>
      <c r="CO15" s="12">
        <v>568.52</v>
      </c>
      <c r="CP15" s="12">
        <v>621.66999999999996</v>
      </c>
      <c r="CQ15" s="12">
        <v>587.54999999999995</v>
      </c>
      <c r="CR15" s="12">
        <v>642.4</v>
      </c>
      <c r="CS15" s="12">
        <v>609.4</v>
      </c>
      <c r="CT15" s="12">
        <v>666.34</v>
      </c>
      <c r="CU15" s="12"/>
      <c r="CV15" s="12">
        <v>761.33</v>
      </c>
      <c r="CW15" s="12">
        <v>832.46</v>
      </c>
      <c r="CX15" s="12"/>
      <c r="CY15" s="12">
        <v>636.83000000000004</v>
      </c>
      <c r="CZ15" s="12">
        <v>696.37</v>
      </c>
      <c r="DA15" s="12">
        <v>620.91999999999996</v>
      </c>
      <c r="DB15" s="12">
        <v>678.97</v>
      </c>
      <c r="DC15" s="12"/>
      <c r="DD15" s="12">
        <v>608.88</v>
      </c>
      <c r="DE15" s="12">
        <v>665.74</v>
      </c>
      <c r="DF15" s="12">
        <v>680.91</v>
      </c>
      <c r="DG15" s="12">
        <v>615.28</v>
      </c>
      <c r="DH15" s="12">
        <v>672.73</v>
      </c>
      <c r="DI15" s="12">
        <v>688.12</v>
      </c>
      <c r="DJ15" s="12">
        <v>611.78</v>
      </c>
    </row>
    <row r="16" spans="1:146" x14ac:dyDescent="0.35">
      <c r="A16" s="11">
        <v>23</v>
      </c>
      <c r="B16" s="12">
        <v>717.03</v>
      </c>
      <c r="C16" s="12">
        <v>727.21</v>
      </c>
      <c r="D16" s="12">
        <v>492.19</v>
      </c>
      <c r="E16" s="12">
        <v>726.99</v>
      </c>
      <c r="F16" s="12">
        <v>745.72</v>
      </c>
      <c r="G16" s="12">
        <v>483.79</v>
      </c>
      <c r="H16" s="12">
        <v>714.65</v>
      </c>
      <c r="I16" s="12">
        <v>733.01</v>
      </c>
      <c r="J16" s="12">
        <v>474.28</v>
      </c>
      <c r="K16" s="12">
        <v>700.53</v>
      </c>
      <c r="L16" s="12">
        <v>718.59</v>
      </c>
      <c r="M16" s="12"/>
      <c r="N16" s="12">
        <v>673.7</v>
      </c>
      <c r="O16" s="12">
        <v>683.95</v>
      </c>
      <c r="P16" s="12">
        <v>657.79</v>
      </c>
      <c r="Q16" s="12">
        <v>668.72</v>
      </c>
      <c r="R16" s="12">
        <v>445.96</v>
      </c>
      <c r="S16" s="12">
        <v>658.68</v>
      </c>
      <c r="T16" s="12">
        <v>675.63</v>
      </c>
      <c r="U16" s="12">
        <v>439.72</v>
      </c>
      <c r="V16" s="12">
        <v>649.47</v>
      </c>
      <c r="W16" s="12">
        <v>666.19</v>
      </c>
      <c r="X16" s="12">
        <v>426.63</v>
      </c>
      <c r="Y16" s="12">
        <v>630.07000000000005</v>
      </c>
      <c r="Z16" s="12">
        <v>646.34</v>
      </c>
      <c r="AA16" s="12">
        <v>633.92999999999995</v>
      </c>
      <c r="AB16" s="12">
        <v>644.92999999999995</v>
      </c>
      <c r="AC16" s="12">
        <v>414.67</v>
      </c>
      <c r="AD16" s="12">
        <v>612.53</v>
      </c>
      <c r="AE16" s="12">
        <v>628.28</v>
      </c>
      <c r="AF16" s="12">
        <v>616.76</v>
      </c>
      <c r="AG16" s="12">
        <v>627.91</v>
      </c>
      <c r="AH16" s="12"/>
      <c r="AI16" s="12">
        <v>578.26</v>
      </c>
      <c r="AJ16" s="12">
        <v>593.20000000000005</v>
      </c>
      <c r="AK16" s="12">
        <v>515.01</v>
      </c>
      <c r="AL16" s="12">
        <v>526.16</v>
      </c>
      <c r="AM16" s="12">
        <v>528.30999999999995</v>
      </c>
      <c r="AN16" s="12"/>
      <c r="AO16" s="12">
        <v>889.39</v>
      </c>
      <c r="AP16" s="12">
        <v>972.49</v>
      </c>
      <c r="AQ16" s="12">
        <v>985.94</v>
      </c>
      <c r="AR16" s="12">
        <v>930.79</v>
      </c>
      <c r="AS16" s="12">
        <v>893.11</v>
      </c>
      <c r="AT16" s="12">
        <v>976.58</v>
      </c>
      <c r="AU16" s="12">
        <v>892.44</v>
      </c>
      <c r="AV16" s="12">
        <v>975.83</v>
      </c>
      <c r="AW16" s="12">
        <v>910.13</v>
      </c>
      <c r="AX16" s="12">
        <v>995.16</v>
      </c>
      <c r="AY16" s="12"/>
      <c r="AZ16" s="12">
        <v>746.76</v>
      </c>
      <c r="BA16" s="12">
        <v>816.55</v>
      </c>
      <c r="BB16" s="12">
        <v>804.59</v>
      </c>
      <c r="BC16" s="12">
        <v>879.8</v>
      </c>
      <c r="BD16" s="12">
        <v>761.92</v>
      </c>
      <c r="BE16" s="12">
        <v>833.13</v>
      </c>
      <c r="BF16" s="12">
        <v>826.96</v>
      </c>
      <c r="BG16" s="12">
        <v>812.17</v>
      </c>
      <c r="BH16" s="12">
        <v>888.05</v>
      </c>
      <c r="BI16" s="12">
        <v>847.25</v>
      </c>
      <c r="BJ16" s="12">
        <v>926.48</v>
      </c>
      <c r="BK16" s="12">
        <v>782.66</v>
      </c>
      <c r="BL16" s="12">
        <v>855.8</v>
      </c>
      <c r="BM16" s="12">
        <v>764.23</v>
      </c>
      <c r="BN16" s="12">
        <v>835.65</v>
      </c>
      <c r="BO16" s="12">
        <v>756.42</v>
      </c>
      <c r="BP16" s="12">
        <v>827.18</v>
      </c>
      <c r="BQ16" s="12">
        <v>840.71</v>
      </c>
      <c r="BR16" s="12">
        <v>747.58</v>
      </c>
      <c r="BS16" s="12">
        <v>817.44</v>
      </c>
      <c r="BT16" s="12">
        <v>831.12</v>
      </c>
      <c r="BU16" s="12"/>
      <c r="BV16" s="12">
        <v>648.20000000000005</v>
      </c>
      <c r="BW16" s="12">
        <v>661.06</v>
      </c>
      <c r="BX16" s="12">
        <v>708.78</v>
      </c>
      <c r="BY16" s="12">
        <v>722.6</v>
      </c>
      <c r="BZ16" s="12">
        <v>645.29999999999995</v>
      </c>
      <c r="CA16" s="12">
        <v>705.66</v>
      </c>
      <c r="CB16" s="12">
        <v>677.86</v>
      </c>
      <c r="CC16" s="12">
        <v>741.26</v>
      </c>
      <c r="CD16" s="12">
        <v>638.76</v>
      </c>
      <c r="CE16" s="12">
        <v>698.45</v>
      </c>
      <c r="CF16" s="12">
        <v>676.6</v>
      </c>
      <c r="CG16" s="12">
        <v>638.47</v>
      </c>
      <c r="CH16" s="12">
        <v>698.08</v>
      </c>
      <c r="CI16" s="12">
        <v>712.2</v>
      </c>
      <c r="CJ16" s="12"/>
      <c r="CK16" s="12">
        <v>576.77</v>
      </c>
      <c r="CL16" s="12">
        <v>630.66</v>
      </c>
      <c r="CM16" s="12">
        <v>592.83000000000004</v>
      </c>
      <c r="CN16" s="12">
        <v>648.20000000000005</v>
      </c>
      <c r="CO16" s="12">
        <v>568.52</v>
      </c>
      <c r="CP16" s="12">
        <v>621.66999999999996</v>
      </c>
      <c r="CQ16" s="12">
        <v>587.54999999999995</v>
      </c>
      <c r="CR16" s="12">
        <v>642.4</v>
      </c>
      <c r="CS16" s="12">
        <v>609.4</v>
      </c>
      <c r="CT16" s="12">
        <v>666.34</v>
      </c>
      <c r="CU16" s="12"/>
      <c r="CV16" s="12">
        <v>761.33</v>
      </c>
      <c r="CW16" s="12">
        <v>832.46</v>
      </c>
      <c r="CX16" s="12"/>
      <c r="CY16" s="12">
        <v>636.83000000000004</v>
      </c>
      <c r="CZ16" s="12">
        <v>696.37</v>
      </c>
      <c r="DA16" s="12">
        <v>620.91999999999996</v>
      </c>
      <c r="DB16" s="12">
        <v>678.97</v>
      </c>
      <c r="DC16" s="12"/>
      <c r="DD16" s="12">
        <v>608.88</v>
      </c>
      <c r="DE16" s="12">
        <v>665.74</v>
      </c>
      <c r="DF16" s="12">
        <v>680.91</v>
      </c>
      <c r="DG16" s="12">
        <v>615.28</v>
      </c>
      <c r="DH16" s="12">
        <v>672.73</v>
      </c>
      <c r="DI16" s="12">
        <v>688.12</v>
      </c>
      <c r="DJ16" s="12">
        <v>611.78</v>
      </c>
    </row>
    <row r="17" spans="1:114" x14ac:dyDescent="0.35">
      <c r="A17" s="11">
        <v>24</v>
      </c>
      <c r="B17" s="12">
        <v>717.03</v>
      </c>
      <c r="C17" s="12">
        <v>727.21</v>
      </c>
      <c r="D17" s="12">
        <v>492.19</v>
      </c>
      <c r="E17" s="12">
        <v>726.99</v>
      </c>
      <c r="F17" s="12">
        <v>745.72</v>
      </c>
      <c r="G17" s="12">
        <v>483.79</v>
      </c>
      <c r="H17" s="12">
        <v>714.65</v>
      </c>
      <c r="I17" s="12">
        <v>733.01</v>
      </c>
      <c r="J17" s="12">
        <v>474.28</v>
      </c>
      <c r="K17" s="12">
        <v>700.53</v>
      </c>
      <c r="L17" s="12">
        <v>718.59</v>
      </c>
      <c r="M17" s="12"/>
      <c r="N17" s="12">
        <v>673.7</v>
      </c>
      <c r="O17" s="12">
        <v>683.95</v>
      </c>
      <c r="P17" s="12">
        <v>657.79</v>
      </c>
      <c r="Q17" s="12">
        <v>668.72</v>
      </c>
      <c r="R17" s="12">
        <v>445.96</v>
      </c>
      <c r="S17" s="12">
        <v>658.68</v>
      </c>
      <c r="T17" s="12">
        <v>675.63</v>
      </c>
      <c r="U17" s="12">
        <v>439.72</v>
      </c>
      <c r="V17" s="12">
        <v>649.47</v>
      </c>
      <c r="W17" s="12">
        <v>666.19</v>
      </c>
      <c r="X17" s="12">
        <v>426.63</v>
      </c>
      <c r="Y17" s="12">
        <v>630.07000000000005</v>
      </c>
      <c r="Z17" s="12">
        <v>646.34</v>
      </c>
      <c r="AA17" s="12">
        <v>633.92999999999995</v>
      </c>
      <c r="AB17" s="12">
        <v>644.92999999999995</v>
      </c>
      <c r="AC17" s="12">
        <v>414.67</v>
      </c>
      <c r="AD17" s="12">
        <v>612.53</v>
      </c>
      <c r="AE17" s="12">
        <v>628.28</v>
      </c>
      <c r="AF17" s="12">
        <v>616.76</v>
      </c>
      <c r="AG17" s="12">
        <v>627.91</v>
      </c>
      <c r="AH17" s="12"/>
      <c r="AI17" s="12">
        <v>578.26</v>
      </c>
      <c r="AJ17" s="12">
        <v>593.20000000000005</v>
      </c>
      <c r="AK17" s="12">
        <v>515.01</v>
      </c>
      <c r="AL17" s="12">
        <v>526.16</v>
      </c>
      <c r="AM17" s="12">
        <v>528.30999999999995</v>
      </c>
      <c r="AN17" s="12"/>
      <c r="AO17" s="12">
        <v>889.39</v>
      </c>
      <c r="AP17" s="12">
        <v>972.49</v>
      </c>
      <c r="AQ17" s="12">
        <v>985.94</v>
      </c>
      <c r="AR17" s="12">
        <v>930.79</v>
      </c>
      <c r="AS17" s="12">
        <v>893.11</v>
      </c>
      <c r="AT17" s="12">
        <v>976.58</v>
      </c>
      <c r="AU17" s="12">
        <v>892.44</v>
      </c>
      <c r="AV17" s="12">
        <v>975.83</v>
      </c>
      <c r="AW17" s="12">
        <v>910.13</v>
      </c>
      <c r="AX17" s="12">
        <v>995.16</v>
      </c>
      <c r="AY17" s="12"/>
      <c r="AZ17" s="12">
        <v>746.76</v>
      </c>
      <c r="BA17" s="12">
        <v>816.55</v>
      </c>
      <c r="BB17" s="12">
        <v>804.59</v>
      </c>
      <c r="BC17" s="12">
        <v>879.8</v>
      </c>
      <c r="BD17" s="12">
        <v>761.92</v>
      </c>
      <c r="BE17" s="12">
        <v>833.13</v>
      </c>
      <c r="BF17" s="12">
        <v>826.96</v>
      </c>
      <c r="BG17" s="12">
        <v>812.17</v>
      </c>
      <c r="BH17" s="12">
        <v>888.05</v>
      </c>
      <c r="BI17" s="12">
        <v>847.25</v>
      </c>
      <c r="BJ17" s="12">
        <v>926.48</v>
      </c>
      <c r="BK17" s="12">
        <v>782.66</v>
      </c>
      <c r="BL17" s="12">
        <v>855.8</v>
      </c>
      <c r="BM17" s="12">
        <v>764.23</v>
      </c>
      <c r="BN17" s="12">
        <v>835.65</v>
      </c>
      <c r="BO17" s="12">
        <v>756.42</v>
      </c>
      <c r="BP17" s="12">
        <v>827.18</v>
      </c>
      <c r="BQ17" s="12">
        <v>840.71</v>
      </c>
      <c r="BR17" s="12">
        <v>747.58</v>
      </c>
      <c r="BS17" s="12">
        <v>817.44</v>
      </c>
      <c r="BT17" s="12">
        <v>831.12</v>
      </c>
      <c r="BU17" s="12"/>
      <c r="BV17" s="12">
        <v>648.20000000000005</v>
      </c>
      <c r="BW17" s="12">
        <v>661.06</v>
      </c>
      <c r="BX17" s="12">
        <v>708.78</v>
      </c>
      <c r="BY17" s="12">
        <v>722.6</v>
      </c>
      <c r="BZ17" s="12">
        <v>645.29999999999995</v>
      </c>
      <c r="CA17" s="12">
        <v>705.66</v>
      </c>
      <c r="CB17" s="12">
        <v>677.86</v>
      </c>
      <c r="CC17" s="12">
        <v>741.26</v>
      </c>
      <c r="CD17" s="12">
        <v>638.76</v>
      </c>
      <c r="CE17" s="12">
        <v>698.45</v>
      </c>
      <c r="CF17" s="12">
        <v>676.6</v>
      </c>
      <c r="CG17" s="12">
        <v>638.47</v>
      </c>
      <c r="CH17" s="12">
        <v>698.08</v>
      </c>
      <c r="CI17" s="12">
        <v>712.2</v>
      </c>
      <c r="CJ17" s="12"/>
      <c r="CK17" s="12">
        <v>576.77</v>
      </c>
      <c r="CL17" s="12">
        <v>630.66</v>
      </c>
      <c r="CM17" s="12">
        <v>592.83000000000004</v>
      </c>
      <c r="CN17" s="12">
        <v>648.20000000000005</v>
      </c>
      <c r="CO17" s="12">
        <v>568.52</v>
      </c>
      <c r="CP17" s="12">
        <v>621.66999999999996</v>
      </c>
      <c r="CQ17" s="12">
        <v>587.54999999999995</v>
      </c>
      <c r="CR17" s="12">
        <v>642.4</v>
      </c>
      <c r="CS17" s="12">
        <v>609.4</v>
      </c>
      <c r="CT17" s="12">
        <v>666.34</v>
      </c>
      <c r="CU17" s="12"/>
      <c r="CV17" s="12">
        <v>761.33</v>
      </c>
      <c r="CW17" s="12">
        <v>832.46</v>
      </c>
      <c r="CX17" s="12"/>
      <c r="CY17" s="12">
        <v>636.83000000000004</v>
      </c>
      <c r="CZ17" s="12">
        <v>696.37</v>
      </c>
      <c r="DA17" s="12">
        <v>620.91999999999996</v>
      </c>
      <c r="DB17" s="12">
        <v>678.97</v>
      </c>
      <c r="DC17" s="12"/>
      <c r="DD17" s="12">
        <v>608.88</v>
      </c>
      <c r="DE17" s="12">
        <v>665.74</v>
      </c>
      <c r="DF17" s="12">
        <v>680.91</v>
      </c>
      <c r="DG17" s="12">
        <v>615.28</v>
      </c>
      <c r="DH17" s="12">
        <v>672.73</v>
      </c>
      <c r="DI17" s="12">
        <v>688.12</v>
      </c>
      <c r="DJ17" s="12">
        <v>611.78</v>
      </c>
    </row>
    <row r="18" spans="1:114" x14ac:dyDescent="0.35">
      <c r="A18" s="13">
        <v>25</v>
      </c>
      <c r="B18" s="14">
        <v>719.9</v>
      </c>
      <c r="C18" s="14">
        <v>730.12</v>
      </c>
      <c r="D18" s="14">
        <v>494.16</v>
      </c>
      <c r="E18" s="14">
        <v>729.9</v>
      </c>
      <c r="F18" s="14">
        <v>748.7</v>
      </c>
      <c r="G18" s="14">
        <v>485.73</v>
      </c>
      <c r="H18" s="14">
        <v>717.51</v>
      </c>
      <c r="I18" s="14">
        <v>735.94</v>
      </c>
      <c r="J18" s="14">
        <v>476.18</v>
      </c>
      <c r="K18" s="14">
        <v>703.33</v>
      </c>
      <c r="L18" s="14">
        <v>721.46</v>
      </c>
      <c r="M18" s="14"/>
      <c r="N18" s="14">
        <v>676.39</v>
      </c>
      <c r="O18" s="14">
        <v>686.69</v>
      </c>
      <c r="P18" s="14">
        <v>660.42</v>
      </c>
      <c r="Q18" s="14">
        <v>671.39</v>
      </c>
      <c r="R18" s="14">
        <v>447.74</v>
      </c>
      <c r="S18" s="14">
        <v>661.31</v>
      </c>
      <c r="T18" s="14">
        <v>678.33</v>
      </c>
      <c r="U18" s="14">
        <v>441.48</v>
      </c>
      <c r="V18" s="14">
        <v>652.07000000000005</v>
      </c>
      <c r="W18" s="14">
        <v>668.85</v>
      </c>
      <c r="X18" s="14">
        <v>428.34</v>
      </c>
      <c r="Y18" s="14">
        <v>632.59</v>
      </c>
      <c r="Z18" s="14">
        <v>648.92999999999995</v>
      </c>
      <c r="AA18" s="14">
        <v>636.47</v>
      </c>
      <c r="AB18" s="14">
        <v>647.51</v>
      </c>
      <c r="AC18" s="14">
        <v>416.33</v>
      </c>
      <c r="AD18" s="14">
        <v>614.98</v>
      </c>
      <c r="AE18" s="14">
        <v>630.79</v>
      </c>
      <c r="AF18" s="14">
        <v>619.23</v>
      </c>
      <c r="AG18" s="14">
        <v>630.41999999999996</v>
      </c>
      <c r="AH18" s="14"/>
      <c r="AI18" s="14">
        <v>580.57000000000005</v>
      </c>
      <c r="AJ18" s="14">
        <v>595.57000000000005</v>
      </c>
      <c r="AK18" s="14">
        <v>517.07000000000005</v>
      </c>
      <c r="AL18" s="14">
        <v>528.26</v>
      </c>
      <c r="AM18" s="14">
        <v>530.41999999999996</v>
      </c>
      <c r="AN18" s="14"/>
      <c r="AO18" s="14">
        <v>892.95</v>
      </c>
      <c r="AP18" s="14">
        <v>976.38</v>
      </c>
      <c r="AQ18" s="14">
        <v>989.88</v>
      </c>
      <c r="AR18" s="14">
        <v>934.51</v>
      </c>
      <c r="AS18" s="14">
        <v>896.68</v>
      </c>
      <c r="AT18" s="14">
        <v>980.49</v>
      </c>
      <c r="AU18" s="14">
        <v>896.01</v>
      </c>
      <c r="AV18" s="14">
        <v>979.73</v>
      </c>
      <c r="AW18" s="14">
        <v>913.77</v>
      </c>
      <c r="AX18" s="14">
        <v>999.14</v>
      </c>
      <c r="AY18" s="14"/>
      <c r="AZ18" s="14">
        <v>749.75</v>
      </c>
      <c r="BA18" s="14">
        <v>819.82</v>
      </c>
      <c r="BB18" s="14">
        <v>807.81</v>
      </c>
      <c r="BC18" s="14">
        <v>883.32</v>
      </c>
      <c r="BD18" s="14">
        <v>764.97</v>
      </c>
      <c r="BE18" s="14">
        <v>836.46</v>
      </c>
      <c r="BF18" s="14">
        <v>830.27</v>
      </c>
      <c r="BG18" s="14">
        <v>815.42</v>
      </c>
      <c r="BH18" s="14">
        <v>891.6</v>
      </c>
      <c r="BI18" s="14">
        <v>850.64</v>
      </c>
      <c r="BJ18" s="14">
        <v>930.19</v>
      </c>
      <c r="BK18" s="14">
        <v>785.79</v>
      </c>
      <c r="BL18" s="14">
        <v>859.22</v>
      </c>
      <c r="BM18" s="14">
        <v>767.29</v>
      </c>
      <c r="BN18" s="14">
        <v>838.99</v>
      </c>
      <c r="BO18" s="14">
        <v>759.45</v>
      </c>
      <c r="BP18" s="14">
        <v>830.49</v>
      </c>
      <c r="BQ18" s="14">
        <v>844.07</v>
      </c>
      <c r="BR18" s="14">
        <v>750.57</v>
      </c>
      <c r="BS18" s="14">
        <v>820.71</v>
      </c>
      <c r="BT18" s="14">
        <v>834.44</v>
      </c>
      <c r="BU18" s="14"/>
      <c r="BV18" s="14">
        <v>650.79</v>
      </c>
      <c r="BW18" s="14">
        <v>663.7</v>
      </c>
      <c r="BX18" s="14">
        <v>711.62</v>
      </c>
      <c r="BY18" s="14">
        <v>725.49</v>
      </c>
      <c r="BZ18" s="14">
        <v>647.88</v>
      </c>
      <c r="CA18" s="14">
        <v>708.48</v>
      </c>
      <c r="CB18" s="14">
        <v>680.57</v>
      </c>
      <c r="CC18" s="14">
        <v>744.23</v>
      </c>
      <c r="CD18" s="14">
        <v>641.32000000000005</v>
      </c>
      <c r="CE18" s="14">
        <v>701.24</v>
      </c>
      <c r="CF18" s="14">
        <v>679.31</v>
      </c>
      <c r="CG18" s="14">
        <v>641.02</v>
      </c>
      <c r="CH18" s="14">
        <v>700.87</v>
      </c>
      <c r="CI18" s="14">
        <v>715.05</v>
      </c>
      <c r="CJ18" s="14"/>
      <c r="CK18" s="14">
        <v>579.08000000000004</v>
      </c>
      <c r="CL18" s="14">
        <v>633.17999999999995</v>
      </c>
      <c r="CM18" s="14">
        <v>595.20000000000005</v>
      </c>
      <c r="CN18" s="14">
        <v>650.79</v>
      </c>
      <c r="CO18" s="14">
        <v>570.79</v>
      </c>
      <c r="CP18" s="14">
        <v>624.16</v>
      </c>
      <c r="CQ18" s="14">
        <v>589.9</v>
      </c>
      <c r="CR18" s="14">
        <v>644.97</v>
      </c>
      <c r="CS18" s="14">
        <v>611.84</v>
      </c>
      <c r="CT18" s="14">
        <v>669.01</v>
      </c>
      <c r="CU18" s="14"/>
      <c r="CV18" s="14">
        <v>764.38</v>
      </c>
      <c r="CW18" s="14">
        <v>835.79</v>
      </c>
      <c r="CX18" s="14"/>
      <c r="CY18" s="14">
        <v>639.38</v>
      </c>
      <c r="CZ18" s="14">
        <v>699.16</v>
      </c>
      <c r="DA18" s="14">
        <v>623.4</v>
      </c>
      <c r="DB18" s="14">
        <v>681.69</v>
      </c>
      <c r="DC18" s="14"/>
      <c r="DD18" s="14">
        <v>611.32000000000005</v>
      </c>
      <c r="DE18" s="14">
        <v>668.4</v>
      </c>
      <c r="DF18" s="14">
        <v>683.63</v>
      </c>
      <c r="DG18" s="14">
        <v>617.74</v>
      </c>
      <c r="DH18" s="14">
        <v>675.42</v>
      </c>
      <c r="DI18" s="14">
        <v>690.87</v>
      </c>
      <c r="DJ18" s="14">
        <v>614.23</v>
      </c>
    </row>
    <row r="19" spans="1:114" x14ac:dyDescent="0.35">
      <c r="A19" s="9">
        <v>26</v>
      </c>
      <c r="B19" s="10">
        <v>734.24</v>
      </c>
      <c r="C19" s="10">
        <v>744.66</v>
      </c>
      <c r="D19" s="10">
        <v>504</v>
      </c>
      <c r="E19" s="10">
        <v>744.44</v>
      </c>
      <c r="F19" s="10">
        <v>763.62</v>
      </c>
      <c r="G19" s="10">
        <v>495.4</v>
      </c>
      <c r="H19" s="10">
        <v>731.8</v>
      </c>
      <c r="I19" s="10">
        <v>750.6</v>
      </c>
      <c r="J19" s="10">
        <v>485.66</v>
      </c>
      <c r="K19" s="10">
        <v>717.34</v>
      </c>
      <c r="L19" s="10">
        <v>735.84</v>
      </c>
      <c r="M19" s="10"/>
      <c r="N19" s="10">
        <v>689.87</v>
      </c>
      <c r="O19" s="10">
        <v>700.36</v>
      </c>
      <c r="P19" s="10">
        <v>673.58</v>
      </c>
      <c r="Q19" s="10">
        <v>684.77</v>
      </c>
      <c r="R19" s="10">
        <v>456.66</v>
      </c>
      <c r="S19" s="10">
        <v>674.49</v>
      </c>
      <c r="T19" s="10">
        <v>691.85</v>
      </c>
      <c r="U19" s="10">
        <v>450.27</v>
      </c>
      <c r="V19" s="10">
        <v>665.06</v>
      </c>
      <c r="W19" s="10">
        <v>682.18</v>
      </c>
      <c r="X19" s="10">
        <v>436.87</v>
      </c>
      <c r="Y19" s="10">
        <v>645.19000000000005</v>
      </c>
      <c r="Z19" s="10">
        <v>661.85</v>
      </c>
      <c r="AA19" s="10">
        <v>649.14</v>
      </c>
      <c r="AB19" s="10">
        <v>660.41</v>
      </c>
      <c r="AC19" s="10">
        <v>424.62</v>
      </c>
      <c r="AD19" s="10">
        <v>627.23</v>
      </c>
      <c r="AE19" s="10">
        <v>643.36</v>
      </c>
      <c r="AF19" s="10">
        <v>631.55999999999995</v>
      </c>
      <c r="AG19" s="10">
        <v>642.98</v>
      </c>
      <c r="AH19" s="10"/>
      <c r="AI19" s="10">
        <v>592.14</v>
      </c>
      <c r="AJ19" s="10">
        <v>607.44000000000005</v>
      </c>
      <c r="AK19" s="10">
        <v>527.37</v>
      </c>
      <c r="AL19" s="10">
        <v>538.79</v>
      </c>
      <c r="AM19" s="10">
        <v>540.99</v>
      </c>
      <c r="AN19" s="10"/>
      <c r="AO19" s="10">
        <v>910.74</v>
      </c>
      <c r="AP19" s="10">
        <v>995.83</v>
      </c>
      <c r="AQ19" s="10">
        <v>1009.6</v>
      </c>
      <c r="AR19" s="10">
        <v>953.13</v>
      </c>
      <c r="AS19" s="10">
        <v>914.54</v>
      </c>
      <c r="AT19" s="10">
        <v>1000.02</v>
      </c>
      <c r="AU19" s="10">
        <v>913.86</v>
      </c>
      <c r="AV19" s="10">
        <v>999.25</v>
      </c>
      <c r="AW19" s="10">
        <v>931.97</v>
      </c>
      <c r="AX19" s="10">
        <v>1019.04</v>
      </c>
      <c r="AY19" s="10"/>
      <c r="AZ19" s="10">
        <v>764.68</v>
      </c>
      <c r="BA19" s="10">
        <v>836.15</v>
      </c>
      <c r="BB19" s="10">
        <v>823.9</v>
      </c>
      <c r="BC19" s="10">
        <v>900.92</v>
      </c>
      <c r="BD19" s="10">
        <v>780.21</v>
      </c>
      <c r="BE19" s="10">
        <v>853.13</v>
      </c>
      <c r="BF19" s="10">
        <v>846.81</v>
      </c>
      <c r="BG19" s="10">
        <v>831.66</v>
      </c>
      <c r="BH19" s="10">
        <v>909.36</v>
      </c>
      <c r="BI19" s="10">
        <v>867.58</v>
      </c>
      <c r="BJ19" s="10">
        <v>948.72</v>
      </c>
      <c r="BK19" s="10">
        <v>801.44</v>
      </c>
      <c r="BL19" s="10">
        <v>876.34</v>
      </c>
      <c r="BM19" s="10">
        <v>782.57</v>
      </c>
      <c r="BN19" s="10">
        <v>855.71</v>
      </c>
      <c r="BO19" s="10">
        <v>774.57</v>
      </c>
      <c r="BP19" s="10">
        <v>847.03</v>
      </c>
      <c r="BQ19" s="10">
        <v>860.89</v>
      </c>
      <c r="BR19" s="10">
        <v>765.52</v>
      </c>
      <c r="BS19" s="10">
        <v>837.06</v>
      </c>
      <c r="BT19" s="10">
        <v>851.07</v>
      </c>
      <c r="BU19" s="10"/>
      <c r="BV19" s="10">
        <v>663.76</v>
      </c>
      <c r="BW19" s="10">
        <v>676.93</v>
      </c>
      <c r="BX19" s="10">
        <v>725.79</v>
      </c>
      <c r="BY19" s="10">
        <v>739.94</v>
      </c>
      <c r="BZ19" s="10">
        <v>660.79</v>
      </c>
      <c r="CA19" s="10">
        <v>722.6</v>
      </c>
      <c r="CB19" s="10">
        <v>694.13</v>
      </c>
      <c r="CC19" s="10">
        <v>759.05</v>
      </c>
      <c r="CD19" s="10">
        <v>654.09</v>
      </c>
      <c r="CE19" s="10">
        <v>715.21</v>
      </c>
      <c r="CF19" s="10">
        <v>692.84</v>
      </c>
      <c r="CG19" s="10">
        <v>653.79</v>
      </c>
      <c r="CH19" s="10">
        <v>714.83</v>
      </c>
      <c r="CI19" s="10">
        <v>729.29</v>
      </c>
      <c r="CJ19" s="10"/>
      <c r="CK19" s="10">
        <v>590.61</v>
      </c>
      <c r="CL19" s="10">
        <v>645.79999999999995</v>
      </c>
      <c r="CM19" s="10">
        <v>607.05999999999995</v>
      </c>
      <c r="CN19" s="10">
        <v>663.76</v>
      </c>
      <c r="CO19" s="10">
        <v>582.16</v>
      </c>
      <c r="CP19" s="10">
        <v>636.59</v>
      </c>
      <c r="CQ19" s="10">
        <v>601.65</v>
      </c>
      <c r="CR19" s="10">
        <v>657.82</v>
      </c>
      <c r="CS19" s="10">
        <v>624.03</v>
      </c>
      <c r="CT19" s="10">
        <v>682.33</v>
      </c>
      <c r="CU19" s="10"/>
      <c r="CV19" s="10">
        <v>779.6</v>
      </c>
      <c r="CW19" s="10">
        <v>852.44</v>
      </c>
      <c r="CX19" s="10"/>
      <c r="CY19" s="10">
        <v>652.11</v>
      </c>
      <c r="CZ19" s="10">
        <v>713.08</v>
      </c>
      <c r="DA19" s="10">
        <v>635.82000000000005</v>
      </c>
      <c r="DB19" s="10">
        <v>695.27</v>
      </c>
      <c r="DC19" s="10"/>
      <c r="DD19" s="10">
        <v>623.49</v>
      </c>
      <c r="DE19" s="10">
        <v>681.72</v>
      </c>
      <c r="DF19" s="10">
        <v>697.25</v>
      </c>
      <c r="DG19" s="10">
        <v>630.04999999999995</v>
      </c>
      <c r="DH19" s="10">
        <v>688.88</v>
      </c>
      <c r="DI19" s="10">
        <v>704.63</v>
      </c>
      <c r="DJ19" s="10">
        <v>626.46</v>
      </c>
    </row>
    <row r="20" spans="1:114" x14ac:dyDescent="0.35">
      <c r="A20" s="11">
        <v>27</v>
      </c>
      <c r="B20" s="12">
        <v>751.45</v>
      </c>
      <c r="C20" s="12">
        <v>762.12</v>
      </c>
      <c r="D20" s="12">
        <v>515.82000000000005</v>
      </c>
      <c r="E20" s="12">
        <v>761.89</v>
      </c>
      <c r="F20" s="12">
        <v>781.51</v>
      </c>
      <c r="G20" s="12">
        <v>507.01</v>
      </c>
      <c r="H20" s="12">
        <v>748.95</v>
      </c>
      <c r="I20" s="12">
        <v>768.19</v>
      </c>
      <c r="J20" s="12">
        <v>497.05</v>
      </c>
      <c r="K20" s="12">
        <v>734.16</v>
      </c>
      <c r="L20" s="12">
        <v>753.08</v>
      </c>
      <c r="M20" s="12"/>
      <c r="N20" s="12">
        <v>706.04</v>
      </c>
      <c r="O20" s="12">
        <v>716.78</v>
      </c>
      <c r="P20" s="12">
        <v>689.36</v>
      </c>
      <c r="Q20" s="12">
        <v>700.82</v>
      </c>
      <c r="R20" s="12">
        <v>467.37</v>
      </c>
      <c r="S20" s="12">
        <v>690.3</v>
      </c>
      <c r="T20" s="12">
        <v>708.06</v>
      </c>
      <c r="U20" s="12">
        <v>460.83</v>
      </c>
      <c r="V20" s="12">
        <v>680.64</v>
      </c>
      <c r="W20" s="12">
        <v>698.17</v>
      </c>
      <c r="X20" s="12">
        <v>447.11</v>
      </c>
      <c r="Y20" s="12">
        <v>660.31</v>
      </c>
      <c r="Z20" s="12">
        <v>677.36</v>
      </c>
      <c r="AA20" s="12">
        <v>664.36</v>
      </c>
      <c r="AB20" s="12">
        <v>675.89</v>
      </c>
      <c r="AC20" s="12">
        <v>434.57</v>
      </c>
      <c r="AD20" s="12">
        <v>641.92999999999995</v>
      </c>
      <c r="AE20" s="12">
        <v>658.44</v>
      </c>
      <c r="AF20" s="12">
        <v>646.36</v>
      </c>
      <c r="AG20" s="12">
        <v>658.05</v>
      </c>
      <c r="AH20" s="12"/>
      <c r="AI20" s="12">
        <v>606.02</v>
      </c>
      <c r="AJ20" s="12">
        <v>621.66999999999996</v>
      </c>
      <c r="AK20" s="12">
        <v>539.73</v>
      </c>
      <c r="AL20" s="12">
        <v>551.41999999999996</v>
      </c>
      <c r="AM20" s="12">
        <v>553.66999999999996</v>
      </c>
      <c r="AN20" s="12"/>
      <c r="AO20" s="12">
        <v>932.08</v>
      </c>
      <c r="AP20" s="12">
        <v>1019.17</v>
      </c>
      <c r="AQ20" s="12">
        <v>1033.27</v>
      </c>
      <c r="AR20" s="12">
        <v>975.47</v>
      </c>
      <c r="AS20" s="12">
        <v>935.98</v>
      </c>
      <c r="AT20" s="12">
        <v>1023.46</v>
      </c>
      <c r="AU20" s="12">
        <v>935.28</v>
      </c>
      <c r="AV20" s="12">
        <v>1022.67</v>
      </c>
      <c r="AW20" s="12">
        <v>953.82</v>
      </c>
      <c r="AX20" s="12">
        <v>1042.93</v>
      </c>
      <c r="AY20" s="12"/>
      <c r="AZ20" s="12">
        <v>782.6</v>
      </c>
      <c r="BA20" s="12">
        <v>855.74</v>
      </c>
      <c r="BB20" s="12">
        <v>843.21</v>
      </c>
      <c r="BC20" s="12">
        <v>922.03</v>
      </c>
      <c r="BD20" s="12">
        <v>798.49</v>
      </c>
      <c r="BE20" s="12">
        <v>873.12</v>
      </c>
      <c r="BF20" s="12">
        <v>866.65</v>
      </c>
      <c r="BG20" s="12">
        <v>851.15</v>
      </c>
      <c r="BH20" s="12">
        <v>930.68</v>
      </c>
      <c r="BI20" s="12">
        <v>887.92</v>
      </c>
      <c r="BJ20" s="12">
        <v>970.95</v>
      </c>
      <c r="BK20" s="12">
        <v>820.23</v>
      </c>
      <c r="BL20" s="12">
        <v>896.88</v>
      </c>
      <c r="BM20" s="12">
        <v>800.91</v>
      </c>
      <c r="BN20" s="12">
        <v>875.76</v>
      </c>
      <c r="BO20" s="12">
        <v>792.73</v>
      </c>
      <c r="BP20" s="12">
        <v>866.88</v>
      </c>
      <c r="BQ20" s="12">
        <v>881.06</v>
      </c>
      <c r="BR20" s="12">
        <v>783.46</v>
      </c>
      <c r="BS20" s="12">
        <v>856.68</v>
      </c>
      <c r="BT20" s="12">
        <v>871.01</v>
      </c>
      <c r="BU20" s="12"/>
      <c r="BV20" s="12">
        <v>679.31</v>
      </c>
      <c r="BW20" s="12">
        <v>692.79</v>
      </c>
      <c r="BX20" s="12">
        <v>742.8</v>
      </c>
      <c r="BY20" s="12">
        <v>757.28</v>
      </c>
      <c r="BZ20" s="12">
        <v>676.27</v>
      </c>
      <c r="CA20" s="12">
        <v>739.53</v>
      </c>
      <c r="CB20" s="12">
        <v>710.4</v>
      </c>
      <c r="CC20" s="12">
        <v>776.84</v>
      </c>
      <c r="CD20" s="12">
        <v>669.42</v>
      </c>
      <c r="CE20" s="12">
        <v>731.98</v>
      </c>
      <c r="CF20" s="12">
        <v>709.08</v>
      </c>
      <c r="CG20" s="12">
        <v>669.12</v>
      </c>
      <c r="CH20" s="12">
        <v>731.59</v>
      </c>
      <c r="CI20" s="12">
        <v>746.39</v>
      </c>
      <c r="CJ20" s="12"/>
      <c r="CK20" s="12">
        <v>604.45000000000005</v>
      </c>
      <c r="CL20" s="12">
        <v>660.93</v>
      </c>
      <c r="CM20" s="12">
        <v>621.29</v>
      </c>
      <c r="CN20" s="12">
        <v>679.31</v>
      </c>
      <c r="CO20" s="12">
        <v>595.80999999999995</v>
      </c>
      <c r="CP20" s="12">
        <v>651.51</v>
      </c>
      <c r="CQ20" s="12">
        <v>615.75</v>
      </c>
      <c r="CR20" s="12">
        <v>673.24</v>
      </c>
      <c r="CS20" s="12">
        <v>638.65</v>
      </c>
      <c r="CT20" s="12">
        <v>698.32</v>
      </c>
      <c r="CU20" s="12"/>
      <c r="CV20" s="12">
        <v>797.87</v>
      </c>
      <c r="CW20" s="12">
        <v>872.42</v>
      </c>
      <c r="CX20" s="12"/>
      <c r="CY20" s="12">
        <v>667.4</v>
      </c>
      <c r="CZ20" s="12">
        <v>729.8</v>
      </c>
      <c r="DA20" s="12">
        <v>650.72</v>
      </c>
      <c r="DB20" s="12">
        <v>711.56</v>
      </c>
      <c r="DC20" s="12"/>
      <c r="DD20" s="12">
        <v>638.11</v>
      </c>
      <c r="DE20" s="12">
        <v>697.7</v>
      </c>
      <c r="DF20" s="12">
        <v>713.59</v>
      </c>
      <c r="DG20" s="12">
        <v>644.80999999999995</v>
      </c>
      <c r="DH20" s="12">
        <v>705.02</v>
      </c>
      <c r="DI20" s="12">
        <v>721.15</v>
      </c>
      <c r="DJ20" s="12">
        <v>641.15</v>
      </c>
    </row>
    <row r="21" spans="1:114" x14ac:dyDescent="0.35">
      <c r="A21" s="11">
        <v>28</v>
      </c>
      <c r="B21" s="12">
        <v>779.41</v>
      </c>
      <c r="C21" s="12">
        <v>790.48</v>
      </c>
      <c r="D21" s="12">
        <v>535.01</v>
      </c>
      <c r="E21" s="12">
        <v>790.24</v>
      </c>
      <c r="F21" s="12">
        <v>810.6</v>
      </c>
      <c r="G21" s="12">
        <v>525.88</v>
      </c>
      <c r="H21" s="12">
        <v>776.82</v>
      </c>
      <c r="I21" s="12">
        <v>796.78</v>
      </c>
      <c r="J21" s="12">
        <v>515.54</v>
      </c>
      <c r="K21" s="12">
        <v>761.48</v>
      </c>
      <c r="L21" s="12">
        <v>781.11</v>
      </c>
      <c r="M21" s="12"/>
      <c r="N21" s="12">
        <v>732.31</v>
      </c>
      <c r="O21" s="12">
        <v>743.45</v>
      </c>
      <c r="P21" s="12">
        <v>715.02</v>
      </c>
      <c r="Q21" s="12">
        <v>726.9</v>
      </c>
      <c r="R21" s="12">
        <v>484.76</v>
      </c>
      <c r="S21" s="12">
        <v>715.99</v>
      </c>
      <c r="T21" s="12">
        <v>734.41</v>
      </c>
      <c r="U21" s="12">
        <v>477.98</v>
      </c>
      <c r="V21" s="12">
        <v>705.97</v>
      </c>
      <c r="W21" s="12">
        <v>724.15</v>
      </c>
      <c r="X21" s="12">
        <v>463.75</v>
      </c>
      <c r="Y21" s="12">
        <v>684.89</v>
      </c>
      <c r="Z21" s="12">
        <v>702.57</v>
      </c>
      <c r="AA21" s="12">
        <v>689.08</v>
      </c>
      <c r="AB21" s="12">
        <v>701.04</v>
      </c>
      <c r="AC21" s="12">
        <v>450.75</v>
      </c>
      <c r="AD21" s="12">
        <v>665.82</v>
      </c>
      <c r="AE21" s="12">
        <v>682.94</v>
      </c>
      <c r="AF21" s="12">
        <v>670.42</v>
      </c>
      <c r="AG21" s="12">
        <v>682.54</v>
      </c>
      <c r="AH21" s="12"/>
      <c r="AI21" s="12">
        <v>628.57000000000005</v>
      </c>
      <c r="AJ21" s="12">
        <v>644.80999999999995</v>
      </c>
      <c r="AK21" s="12">
        <v>559.82000000000005</v>
      </c>
      <c r="AL21" s="12">
        <v>571.94000000000005</v>
      </c>
      <c r="AM21" s="12">
        <v>574.27</v>
      </c>
      <c r="AN21" s="12"/>
      <c r="AO21" s="12">
        <v>966.77</v>
      </c>
      <c r="AP21" s="12">
        <v>1057.0999999999999</v>
      </c>
      <c r="AQ21" s="12">
        <v>1071.72</v>
      </c>
      <c r="AR21" s="12">
        <v>1011.77</v>
      </c>
      <c r="AS21" s="12">
        <v>970.81</v>
      </c>
      <c r="AT21" s="12">
        <v>1061.54</v>
      </c>
      <c r="AU21" s="12">
        <v>970.08</v>
      </c>
      <c r="AV21" s="12">
        <v>1060.73</v>
      </c>
      <c r="AW21" s="12">
        <v>989.31</v>
      </c>
      <c r="AX21" s="12">
        <v>1081.74</v>
      </c>
      <c r="AY21" s="12"/>
      <c r="AZ21" s="12">
        <v>811.73</v>
      </c>
      <c r="BA21" s="12">
        <v>887.59</v>
      </c>
      <c r="BB21" s="12">
        <v>874.59</v>
      </c>
      <c r="BC21" s="12">
        <v>956.34</v>
      </c>
      <c r="BD21" s="12">
        <v>828.21</v>
      </c>
      <c r="BE21" s="12">
        <v>905.61</v>
      </c>
      <c r="BF21" s="12">
        <v>898.91</v>
      </c>
      <c r="BG21" s="12">
        <v>882.83</v>
      </c>
      <c r="BH21" s="12">
        <v>965.31</v>
      </c>
      <c r="BI21" s="12">
        <v>920.96</v>
      </c>
      <c r="BJ21" s="12">
        <v>1007.08</v>
      </c>
      <c r="BK21" s="12">
        <v>850.75</v>
      </c>
      <c r="BL21" s="12">
        <v>930.25</v>
      </c>
      <c r="BM21" s="12">
        <v>830.72</v>
      </c>
      <c r="BN21" s="12">
        <v>908.35</v>
      </c>
      <c r="BO21" s="12">
        <v>822.23</v>
      </c>
      <c r="BP21" s="12">
        <v>899.14</v>
      </c>
      <c r="BQ21" s="12">
        <v>913.85</v>
      </c>
      <c r="BR21" s="12">
        <v>812.62</v>
      </c>
      <c r="BS21" s="12">
        <v>888.56</v>
      </c>
      <c r="BT21" s="12">
        <v>903.43</v>
      </c>
      <c r="BU21" s="12"/>
      <c r="BV21" s="12">
        <v>704.59</v>
      </c>
      <c r="BW21" s="12">
        <v>718.57</v>
      </c>
      <c r="BX21" s="12">
        <v>770.44</v>
      </c>
      <c r="BY21" s="12">
        <v>785.47</v>
      </c>
      <c r="BZ21" s="12">
        <v>701.44</v>
      </c>
      <c r="CA21" s="12">
        <v>767.05</v>
      </c>
      <c r="CB21" s="12">
        <v>736.83</v>
      </c>
      <c r="CC21" s="12">
        <v>805.75</v>
      </c>
      <c r="CD21" s="12">
        <v>694.33</v>
      </c>
      <c r="CE21" s="12">
        <v>759.22</v>
      </c>
      <c r="CF21" s="12">
        <v>735.46</v>
      </c>
      <c r="CG21" s="12">
        <v>694.02</v>
      </c>
      <c r="CH21" s="12">
        <v>758.81</v>
      </c>
      <c r="CI21" s="12">
        <v>774.16</v>
      </c>
      <c r="CJ21" s="12"/>
      <c r="CK21" s="12">
        <v>626.95000000000005</v>
      </c>
      <c r="CL21" s="12">
        <v>685.53</v>
      </c>
      <c r="CM21" s="12">
        <v>644.41</v>
      </c>
      <c r="CN21" s="12">
        <v>704.59</v>
      </c>
      <c r="CO21" s="12">
        <v>617.98</v>
      </c>
      <c r="CP21" s="12">
        <v>675.76</v>
      </c>
      <c r="CQ21" s="12">
        <v>638.66999999999996</v>
      </c>
      <c r="CR21" s="12">
        <v>698.29</v>
      </c>
      <c r="CS21" s="12">
        <v>662.42</v>
      </c>
      <c r="CT21" s="12">
        <v>724.31</v>
      </c>
      <c r="CU21" s="12"/>
      <c r="CV21" s="12">
        <v>827.57</v>
      </c>
      <c r="CW21" s="12">
        <v>904.88</v>
      </c>
      <c r="CX21" s="12"/>
      <c r="CY21" s="12">
        <v>692.23</v>
      </c>
      <c r="CZ21" s="12">
        <v>756.95</v>
      </c>
      <c r="DA21" s="12">
        <v>674.94</v>
      </c>
      <c r="DB21" s="12">
        <v>738.04</v>
      </c>
      <c r="DC21" s="12"/>
      <c r="DD21" s="12">
        <v>661.85</v>
      </c>
      <c r="DE21" s="12">
        <v>723.66</v>
      </c>
      <c r="DF21" s="12">
        <v>740.15</v>
      </c>
      <c r="DG21" s="12">
        <v>668.81</v>
      </c>
      <c r="DH21" s="12">
        <v>731.26</v>
      </c>
      <c r="DI21" s="12">
        <v>747.99</v>
      </c>
      <c r="DJ21" s="12">
        <v>665</v>
      </c>
    </row>
    <row r="22" spans="1:114" x14ac:dyDescent="0.35">
      <c r="A22" s="11">
        <v>29</v>
      </c>
      <c r="B22" s="12">
        <v>802.36</v>
      </c>
      <c r="C22" s="12">
        <v>813.75</v>
      </c>
      <c r="D22" s="12">
        <v>550.76</v>
      </c>
      <c r="E22" s="12">
        <v>813.5</v>
      </c>
      <c r="F22" s="12">
        <v>834.46</v>
      </c>
      <c r="G22" s="12">
        <v>541.36</v>
      </c>
      <c r="H22" s="12">
        <v>799.69</v>
      </c>
      <c r="I22" s="12">
        <v>820.24</v>
      </c>
      <c r="J22" s="12">
        <v>530.72</v>
      </c>
      <c r="K22" s="12">
        <v>783.89</v>
      </c>
      <c r="L22" s="12">
        <v>804.1</v>
      </c>
      <c r="M22" s="12"/>
      <c r="N22" s="12">
        <v>753.87</v>
      </c>
      <c r="O22" s="12">
        <v>765.34</v>
      </c>
      <c r="P22" s="12">
        <v>736.07</v>
      </c>
      <c r="Q22" s="12">
        <v>748.3</v>
      </c>
      <c r="R22" s="12">
        <v>499.03</v>
      </c>
      <c r="S22" s="12">
        <v>737.06</v>
      </c>
      <c r="T22" s="12">
        <v>756.03</v>
      </c>
      <c r="U22" s="12">
        <v>492.05</v>
      </c>
      <c r="V22" s="12">
        <v>726.76</v>
      </c>
      <c r="W22" s="12">
        <v>745.47</v>
      </c>
      <c r="X22" s="12">
        <v>477.4</v>
      </c>
      <c r="Y22" s="12">
        <v>705.05</v>
      </c>
      <c r="Z22" s="12">
        <v>723.25</v>
      </c>
      <c r="AA22" s="12">
        <v>709.37</v>
      </c>
      <c r="AB22" s="12">
        <v>721.68</v>
      </c>
      <c r="AC22" s="12">
        <v>464.02</v>
      </c>
      <c r="AD22" s="12">
        <v>685.42</v>
      </c>
      <c r="AE22" s="12">
        <v>703.05</v>
      </c>
      <c r="AF22" s="12">
        <v>690.15</v>
      </c>
      <c r="AG22" s="12">
        <v>702.63</v>
      </c>
      <c r="AH22" s="12"/>
      <c r="AI22" s="12">
        <v>647.07000000000005</v>
      </c>
      <c r="AJ22" s="12">
        <v>663.79</v>
      </c>
      <c r="AK22" s="12">
        <v>576.29999999999995</v>
      </c>
      <c r="AL22" s="12">
        <v>588.77</v>
      </c>
      <c r="AM22" s="12">
        <v>591.17999999999995</v>
      </c>
      <c r="AN22" s="12"/>
      <c r="AO22" s="12">
        <v>995.23</v>
      </c>
      <c r="AP22" s="12">
        <v>1088.22</v>
      </c>
      <c r="AQ22" s="12">
        <v>1103.27</v>
      </c>
      <c r="AR22" s="12">
        <v>1041.55</v>
      </c>
      <c r="AS22" s="12">
        <v>999.39</v>
      </c>
      <c r="AT22" s="12">
        <v>1092.79</v>
      </c>
      <c r="AU22" s="12">
        <v>998.64</v>
      </c>
      <c r="AV22" s="12">
        <v>1091.95</v>
      </c>
      <c r="AW22" s="12">
        <v>1018.44</v>
      </c>
      <c r="AX22" s="12">
        <v>1113.58</v>
      </c>
      <c r="AY22" s="12"/>
      <c r="AZ22" s="12">
        <v>835.62</v>
      </c>
      <c r="BA22" s="12">
        <v>913.72</v>
      </c>
      <c r="BB22" s="12">
        <v>900.34</v>
      </c>
      <c r="BC22" s="12">
        <v>984.5</v>
      </c>
      <c r="BD22" s="12">
        <v>852.59</v>
      </c>
      <c r="BE22" s="12">
        <v>932.27</v>
      </c>
      <c r="BF22" s="12">
        <v>925.37</v>
      </c>
      <c r="BG22" s="12">
        <v>908.82</v>
      </c>
      <c r="BH22" s="12">
        <v>993.73</v>
      </c>
      <c r="BI22" s="12">
        <v>948.07</v>
      </c>
      <c r="BJ22" s="12">
        <v>1036.73</v>
      </c>
      <c r="BK22" s="12">
        <v>875.8</v>
      </c>
      <c r="BL22" s="12">
        <v>957.64</v>
      </c>
      <c r="BM22" s="12">
        <v>855.17</v>
      </c>
      <c r="BN22" s="12">
        <v>935.09</v>
      </c>
      <c r="BO22" s="12">
        <v>846.43</v>
      </c>
      <c r="BP22" s="12">
        <v>925.61</v>
      </c>
      <c r="BQ22" s="12">
        <v>940.75</v>
      </c>
      <c r="BR22" s="12">
        <v>836.54</v>
      </c>
      <c r="BS22" s="12">
        <v>914.72</v>
      </c>
      <c r="BT22" s="12">
        <v>930.02</v>
      </c>
      <c r="BU22" s="12"/>
      <c r="BV22" s="12">
        <v>725.34</v>
      </c>
      <c r="BW22" s="12">
        <v>739.73</v>
      </c>
      <c r="BX22" s="12">
        <v>793.12</v>
      </c>
      <c r="BY22" s="12">
        <v>808.59</v>
      </c>
      <c r="BZ22" s="12">
        <v>722.09</v>
      </c>
      <c r="CA22" s="12">
        <v>789.63</v>
      </c>
      <c r="CB22" s="12">
        <v>758.53</v>
      </c>
      <c r="CC22" s="12">
        <v>829.47</v>
      </c>
      <c r="CD22" s="12">
        <v>714.77</v>
      </c>
      <c r="CE22" s="12">
        <v>781.57</v>
      </c>
      <c r="CF22" s="12">
        <v>757.12</v>
      </c>
      <c r="CG22" s="12">
        <v>714.45</v>
      </c>
      <c r="CH22" s="12">
        <v>781.15</v>
      </c>
      <c r="CI22" s="12">
        <v>796.95</v>
      </c>
      <c r="CJ22" s="12"/>
      <c r="CK22" s="12">
        <v>645.41</v>
      </c>
      <c r="CL22" s="12">
        <v>705.71</v>
      </c>
      <c r="CM22" s="12">
        <v>663.38</v>
      </c>
      <c r="CN22" s="12">
        <v>725.34</v>
      </c>
      <c r="CO22" s="12">
        <v>636.16999999999996</v>
      </c>
      <c r="CP22" s="12">
        <v>695.65</v>
      </c>
      <c r="CQ22" s="12">
        <v>657.47</v>
      </c>
      <c r="CR22" s="12">
        <v>718.85</v>
      </c>
      <c r="CS22" s="12">
        <v>681.92</v>
      </c>
      <c r="CT22" s="12">
        <v>745.63</v>
      </c>
      <c r="CU22" s="12"/>
      <c r="CV22" s="12">
        <v>851.93</v>
      </c>
      <c r="CW22" s="12">
        <v>931.52</v>
      </c>
      <c r="CX22" s="12"/>
      <c r="CY22" s="12">
        <v>712.61</v>
      </c>
      <c r="CZ22" s="12">
        <v>779.24</v>
      </c>
      <c r="DA22" s="12">
        <v>694.81</v>
      </c>
      <c r="DB22" s="12">
        <v>759.77</v>
      </c>
      <c r="DC22" s="12"/>
      <c r="DD22" s="12">
        <v>681.34</v>
      </c>
      <c r="DE22" s="12">
        <v>744.96</v>
      </c>
      <c r="DF22" s="12">
        <v>761.94</v>
      </c>
      <c r="DG22" s="12">
        <v>688.5</v>
      </c>
      <c r="DH22" s="12">
        <v>752.78</v>
      </c>
      <c r="DI22" s="12">
        <v>770.01</v>
      </c>
      <c r="DJ22" s="12">
        <v>684.58</v>
      </c>
    </row>
    <row r="23" spans="1:114" x14ac:dyDescent="0.35">
      <c r="A23" s="13">
        <v>30</v>
      </c>
      <c r="B23" s="14">
        <v>813.83</v>
      </c>
      <c r="C23" s="14">
        <v>825.38</v>
      </c>
      <c r="D23" s="14">
        <v>558.64</v>
      </c>
      <c r="E23" s="14">
        <v>825.13</v>
      </c>
      <c r="F23" s="14">
        <v>846.39</v>
      </c>
      <c r="G23" s="14">
        <v>549.1</v>
      </c>
      <c r="H23" s="14">
        <v>811.13</v>
      </c>
      <c r="I23" s="14">
        <v>831.97</v>
      </c>
      <c r="J23" s="14">
        <v>538.30999999999995</v>
      </c>
      <c r="K23" s="14">
        <v>795.1</v>
      </c>
      <c r="L23" s="14">
        <v>815.6</v>
      </c>
      <c r="M23" s="14"/>
      <c r="N23" s="14">
        <v>764.65</v>
      </c>
      <c r="O23" s="14">
        <v>776.28</v>
      </c>
      <c r="P23" s="14">
        <v>746.59</v>
      </c>
      <c r="Q23" s="14">
        <v>759</v>
      </c>
      <c r="R23" s="14">
        <v>506.16</v>
      </c>
      <c r="S23" s="14">
        <v>747.6</v>
      </c>
      <c r="T23" s="14">
        <v>766.84</v>
      </c>
      <c r="U23" s="14">
        <v>499.08</v>
      </c>
      <c r="V23" s="14">
        <v>737.15</v>
      </c>
      <c r="W23" s="14">
        <v>756.13</v>
      </c>
      <c r="X23" s="14">
        <v>484.23</v>
      </c>
      <c r="Y23" s="14">
        <v>715.13</v>
      </c>
      <c r="Z23" s="14">
        <v>733.6</v>
      </c>
      <c r="AA23" s="14">
        <v>719.51</v>
      </c>
      <c r="AB23" s="14">
        <v>732</v>
      </c>
      <c r="AC23" s="14">
        <v>470.65</v>
      </c>
      <c r="AD23" s="14">
        <v>695.22</v>
      </c>
      <c r="AE23" s="14">
        <v>713.1</v>
      </c>
      <c r="AF23" s="14">
        <v>700.02</v>
      </c>
      <c r="AG23" s="14">
        <v>712.68</v>
      </c>
      <c r="AH23" s="14"/>
      <c r="AI23" s="14">
        <v>656.33</v>
      </c>
      <c r="AJ23" s="14">
        <v>673.28</v>
      </c>
      <c r="AK23" s="14">
        <v>584.54</v>
      </c>
      <c r="AL23" s="14">
        <v>597.19000000000005</v>
      </c>
      <c r="AM23" s="14">
        <v>599.63</v>
      </c>
      <c r="AN23" s="14"/>
      <c r="AO23" s="14">
        <v>1009.46</v>
      </c>
      <c r="AP23" s="14">
        <v>1103.78</v>
      </c>
      <c r="AQ23" s="14">
        <v>1119.04</v>
      </c>
      <c r="AR23" s="14">
        <v>1056.45</v>
      </c>
      <c r="AS23" s="14">
        <v>1013.68</v>
      </c>
      <c r="AT23" s="14">
        <v>1108.42</v>
      </c>
      <c r="AU23" s="14">
        <v>1012.92</v>
      </c>
      <c r="AV23" s="14">
        <v>1107.57</v>
      </c>
      <c r="AW23" s="14">
        <v>1033</v>
      </c>
      <c r="AX23" s="14">
        <v>1129.51</v>
      </c>
      <c r="AY23" s="14"/>
      <c r="AZ23" s="14">
        <v>847.57</v>
      </c>
      <c r="BA23" s="14">
        <v>926.78</v>
      </c>
      <c r="BB23" s="14">
        <v>913.21</v>
      </c>
      <c r="BC23" s="14">
        <v>998.57</v>
      </c>
      <c r="BD23" s="14">
        <v>864.78</v>
      </c>
      <c r="BE23" s="14">
        <v>945.6</v>
      </c>
      <c r="BF23" s="14">
        <v>938.6</v>
      </c>
      <c r="BG23" s="14">
        <v>921.81</v>
      </c>
      <c r="BH23" s="14">
        <v>1007.94</v>
      </c>
      <c r="BI23" s="14">
        <v>961.63</v>
      </c>
      <c r="BJ23" s="14">
        <v>1051.55</v>
      </c>
      <c r="BK23" s="14">
        <v>888.32</v>
      </c>
      <c r="BL23" s="14">
        <v>971.33</v>
      </c>
      <c r="BM23" s="14">
        <v>867.4</v>
      </c>
      <c r="BN23" s="14">
        <v>948.46</v>
      </c>
      <c r="BO23" s="14">
        <v>858.54</v>
      </c>
      <c r="BP23" s="14">
        <v>938.85</v>
      </c>
      <c r="BQ23" s="14">
        <v>954.21</v>
      </c>
      <c r="BR23" s="14">
        <v>848.5</v>
      </c>
      <c r="BS23" s="14">
        <v>927.79</v>
      </c>
      <c r="BT23" s="14">
        <v>943.32</v>
      </c>
      <c r="BU23" s="14"/>
      <c r="BV23" s="14">
        <v>735.71</v>
      </c>
      <c r="BW23" s="14">
        <v>750.3</v>
      </c>
      <c r="BX23" s="14">
        <v>804.47</v>
      </c>
      <c r="BY23" s="14">
        <v>820.15</v>
      </c>
      <c r="BZ23" s="14">
        <v>732.42</v>
      </c>
      <c r="CA23" s="14">
        <v>800.92</v>
      </c>
      <c r="CB23" s="14">
        <v>769.37</v>
      </c>
      <c r="CC23" s="14">
        <v>841.33</v>
      </c>
      <c r="CD23" s="14">
        <v>724.99</v>
      </c>
      <c r="CE23" s="14">
        <v>792.74</v>
      </c>
      <c r="CF23" s="14">
        <v>767.94</v>
      </c>
      <c r="CG23" s="14">
        <v>724.66</v>
      </c>
      <c r="CH23" s="14">
        <v>792.32</v>
      </c>
      <c r="CI23" s="14">
        <v>808.35</v>
      </c>
      <c r="CJ23" s="14"/>
      <c r="CK23" s="14">
        <v>654.63</v>
      </c>
      <c r="CL23" s="14">
        <v>715.8</v>
      </c>
      <c r="CM23" s="14">
        <v>672.86</v>
      </c>
      <c r="CN23" s="14">
        <v>735.71</v>
      </c>
      <c r="CO23" s="14">
        <v>645.27</v>
      </c>
      <c r="CP23" s="14">
        <v>705.6</v>
      </c>
      <c r="CQ23" s="14">
        <v>666.87</v>
      </c>
      <c r="CR23" s="14">
        <v>729.12</v>
      </c>
      <c r="CS23" s="14">
        <v>691.67</v>
      </c>
      <c r="CT23" s="14">
        <v>756.3</v>
      </c>
      <c r="CU23" s="14"/>
      <c r="CV23" s="14">
        <v>864.11</v>
      </c>
      <c r="CW23" s="14">
        <v>944.84</v>
      </c>
      <c r="CX23" s="14"/>
      <c r="CY23" s="14">
        <v>722.8</v>
      </c>
      <c r="CZ23" s="14">
        <v>790.38</v>
      </c>
      <c r="DA23" s="14">
        <v>704.74</v>
      </c>
      <c r="DB23" s="14">
        <v>770.63</v>
      </c>
      <c r="DC23" s="14"/>
      <c r="DD23" s="14">
        <v>691.08</v>
      </c>
      <c r="DE23" s="14">
        <v>755.61</v>
      </c>
      <c r="DF23" s="14">
        <v>772.83</v>
      </c>
      <c r="DG23" s="14">
        <v>698.34</v>
      </c>
      <c r="DH23" s="14">
        <v>763.55</v>
      </c>
      <c r="DI23" s="14">
        <v>781.02</v>
      </c>
      <c r="DJ23" s="14">
        <v>694.37</v>
      </c>
    </row>
    <row r="24" spans="1:114" x14ac:dyDescent="0.35">
      <c r="A24" s="9">
        <v>31</v>
      </c>
      <c r="B24" s="10">
        <v>831.04</v>
      </c>
      <c r="C24" s="10">
        <v>842.84</v>
      </c>
      <c r="D24" s="10">
        <v>570.45000000000005</v>
      </c>
      <c r="E24" s="10">
        <v>842.58</v>
      </c>
      <c r="F24" s="10">
        <v>864.29</v>
      </c>
      <c r="G24" s="10">
        <v>560.71</v>
      </c>
      <c r="H24" s="10">
        <v>828.28</v>
      </c>
      <c r="I24" s="10">
        <v>849.56</v>
      </c>
      <c r="J24" s="10">
        <v>549.69000000000005</v>
      </c>
      <c r="K24" s="10">
        <v>811.91</v>
      </c>
      <c r="L24" s="10">
        <v>832.85</v>
      </c>
      <c r="M24" s="10"/>
      <c r="N24" s="10">
        <v>780.82</v>
      </c>
      <c r="O24" s="10">
        <v>792.7</v>
      </c>
      <c r="P24" s="10">
        <v>762.38</v>
      </c>
      <c r="Q24" s="10">
        <v>775.05</v>
      </c>
      <c r="R24" s="10">
        <v>516.87</v>
      </c>
      <c r="S24" s="10">
        <v>763.41</v>
      </c>
      <c r="T24" s="10">
        <v>783.06</v>
      </c>
      <c r="U24" s="10">
        <v>509.64</v>
      </c>
      <c r="V24" s="10">
        <v>752.74</v>
      </c>
      <c r="W24" s="10">
        <v>772.11</v>
      </c>
      <c r="X24" s="10">
        <v>494.46</v>
      </c>
      <c r="Y24" s="10">
        <v>730.25</v>
      </c>
      <c r="Z24" s="10">
        <v>749.11</v>
      </c>
      <c r="AA24" s="10">
        <v>734.72</v>
      </c>
      <c r="AB24" s="10">
        <v>747.47</v>
      </c>
      <c r="AC24" s="10">
        <v>480.6</v>
      </c>
      <c r="AD24" s="10">
        <v>709.92</v>
      </c>
      <c r="AE24" s="10">
        <v>728.18</v>
      </c>
      <c r="AF24" s="10">
        <v>714.82</v>
      </c>
      <c r="AG24" s="10">
        <v>727.75</v>
      </c>
      <c r="AH24" s="10"/>
      <c r="AI24" s="10">
        <v>670.2</v>
      </c>
      <c r="AJ24" s="10">
        <v>687.52</v>
      </c>
      <c r="AK24" s="10">
        <v>596.9</v>
      </c>
      <c r="AL24" s="10">
        <v>609.82000000000005</v>
      </c>
      <c r="AM24" s="10">
        <v>612.30999999999995</v>
      </c>
      <c r="AN24" s="10"/>
      <c r="AO24" s="10">
        <v>1030.8</v>
      </c>
      <c r="AP24" s="10">
        <v>1127.1199999999999</v>
      </c>
      <c r="AQ24" s="10">
        <v>1142.7</v>
      </c>
      <c r="AR24" s="10">
        <v>1078.79</v>
      </c>
      <c r="AS24" s="10">
        <v>1035.1099999999999</v>
      </c>
      <c r="AT24" s="10">
        <v>1131.8599999999999</v>
      </c>
      <c r="AU24" s="10">
        <v>1034.3399999999999</v>
      </c>
      <c r="AV24" s="10">
        <v>1130.99</v>
      </c>
      <c r="AW24" s="10">
        <v>1054.8399999999999</v>
      </c>
      <c r="AX24" s="10">
        <v>1153.3900000000001</v>
      </c>
      <c r="AY24" s="10"/>
      <c r="AZ24" s="10">
        <v>865.49</v>
      </c>
      <c r="BA24" s="10">
        <v>946.38</v>
      </c>
      <c r="BB24" s="10">
        <v>932.52</v>
      </c>
      <c r="BC24" s="10">
        <v>1019.69</v>
      </c>
      <c r="BD24" s="10">
        <v>883.07</v>
      </c>
      <c r="BE24" s="10">
        <v>965.6</v>
      </c>
      <c r="BF24" s="10">
        <v>958.45</v>
      </c>
      <c r="BG24" s="10">
        <v>941.31</v>
      </c>
      <c r="BH24" s="10">
        <v>1029.25</v>
      </c>
      <c r="BI24" s="10">
        <v>981.96</v>
      </c>
      <c r="BJ24" s="10">
        <v>1073.79</v>
      </c>
      <c r="BK24" s="10">
        <v>907.1</v>
      </c>
      <c r="BL24" s="10">
        <v>991.87</v>
      </c>
      <c r="BM24" s="10">
        <v>885.74</v>
      </c>
      <c r="BN24" s="10">
        <v>968.52</v>
      </c>
      <c r="BO24" s="10">
        <v>876.69</v>
      </c>
      <c r="BP24" s="10">
        <v>958.7</v>
      </c>
      <c r="BQ24" s="10">
        <v>974.38</v>
      </c>
      <c r="BR24" s="10">
        <v>866.45</v>
      </c>
      <c r="BS24" s="10">
        <v>947.41</v>
      </c>
      <c r="BT24" s="10">
        <v>963.27</v>
      </c>
      <c r="BU24" s="10"/>
      <c r="BV24" s="10">
        <v>751.26</v>
      </c>
      <c r="BW24" s="10">
        <v>766.17</v>
      </c>
      <c r="BX24" s="10">
        <v>821.48</v>
      </c>
      <c r="BY24" s="10">
        <v>837.49</v>
      </c>
      <c r="BZ24" s="10">
        <v>747.9</v>
      </c>
      <c r="CA24" s="10">
        <v>817.86</v>
      </c>
      <c r="CB24" s="10">
        <v>785.64</v>
      </c>
      <c r="CC24" s="10">
        <v>859.12</v>
      </c>
      <c r="CD24" s="10">
        <v>740.32</v>
      </c>
      <c r="CE24" s="10">
        <v>809.5</v>
      </c>
      <c r="CF24" s="10">
        <v>784.18</v>
      </c>
      <c r="CG24" s="10">
        <v>739.99</v>
      </c>
      <c r="CH24" s="10">
        <v>809.07</v>
      </c>
      <c r="CI24" s="10">
        <v>825.44</v>
      </c>
      <c r="CJ24" s="10"/>
      <c r="CK24" s="10">
        <v>668.48</v>
      </c>
      <c r="CL24" s="10">
        <v>730.93</v>
      </c>
      <c r="CM24" s="10">
        <v>687.09</v>
      </c>
      <c r="CN24" s="10">
        <v>751.26</v>
      </c>
      <c r="CO24" s="10">
        <v>658.91</v>
      </c>
      <c r="CP24" s="10">
        <v>720.52</v>
      </c>
      <c r="CQ24" s="10">
        <v>680.97</v>
      </c>
      <c r="CR24" s="10">
        <v>744.54</v>
      </c>
      <c r="CS24" s="10">
        <v>706.29</v>
      </c>
      <c r="CT24" s="10">
        <v>772.29</v>
      </c>
      <c r="CU24" s="10"/>
      <c r="CV24" s="10">
        <v>882.38</v>
      </c>
      <c r="CW24" s="10">
        <v>964.82</v>
      </c>
      <c r="CX24" s="10"/>
      <c r="CY24" s="10">
        <v>738.09</v>
      </c>
      <c r="CZ24" s="10">
        <v>807.09</v>
      </c>
      <c r="DA24" s="10">
        <v>719.65</v>
      </c>
      <c r="DB24" s="10">
        <v>786.93</v>
      </c>
      <c r="DC24" s="10"/>
      <c r="DD24" s="10">
        <v>705.69</v>
      </c>
      <c r="DE24" s="10">
        <v>771.59</v>
      </c>
      <c r="DF24" s="10">
        <v>789.17</v>
      </c>
      <c r="DG24" s="10">
        <v>713.11</v>
      </c>
      <c r="DH24" s="10">
        <v>779.69</v>
      </c>
      <c r="DI24" s="10">
        <v>797.53</v>
      </c>
      <c r="DJ24" s="10">
        <v>709.05</v>
      </c>
    </row>
    <row r="25" spans="1:114" x14ac:dyDescent="0.35">
      <c r="A25" s="11">
        <v>32</v>
      </c>
      <c r="B25" s="12">
        <v>848.25</v>
      </c>
      <c r="C25" s="12">
        <v>860.29</v>
      </c>
      <c r="D25" s="12">
        <v>582.26</v>
      </c>
      <c r="E25" s="12">
        <v>860.03</v>
      </c>
      <c r="F25" s="12">
        <v>882.19</v>
      </c>
      <c r="G25" s="12">
        <v>572.32000000000005</v>
      </c>
      <c r="H25" s="12">
        <v>845.43</v>
      </c>
      <c r="I25" s="12">
        <v>867.15</v>
      </c>
      <c r="J25" s="12">
        <v>561.07000000000005</v>
      </c>
      <c r="K25" s="12">
        <v>828.73</v>
      </c>
      <c r="L25" s="12">
        <v>850.09</v>
      </c>
      <c r="M25" s="12"/>
      <c r="N25" s="12">
        <v>796.99</v>
      </c>
      <c r="O25" s="12">
        <v>809.11</v>
      </c>
      <c r="P25" s="12">
        <v>778.17</v>
      </c>
      <c r="Q25" s="12">
        <v>791.1</v>
      </c>
      <c r="R25" s="12">
        <v>527.57000000000005</v>
      </c>
      <c r="S25" s="12">
        <v>779.22</v>
      </c>
      <c r="T25" s="12">
        <v>799.27</v>
      </c>
      <c r="U25" s="12">
        <v>520.19000000000005</v>
      </c>
      <c r="V25" s="12">
        <v>768.32</v>
      </c>
      <c r="W25" s="12">
        <v>788.1</v>
      </c>
      <c r="X25" s="12">
        <v>504.7</v>
      </c>
      <c r="Y25" s="12">
        <v>745.37</v>
      </c>
      <c r="Z25" s="12">
        <v>764.62</v>
      </c>
      <c r="AA25" s="12">
        <v>749.94</v>
      </c>
      <c r="AB25" s="12">
        <v>762.95</v>
      </c>
      <c r="AC25" s="12">
        <v>490.55</v>
      </c>
      <c r="AD25" s="12">
        <v>724.62</v>
      </c>
      <c r="AE25" s="12">
        <v>743.26</v>
      </c>
      <c r="AF25" s="12">
        <v>729.63</v>
      </c>
      <c r="AG25" s="12">
        <v>742.82</v>
      </c>
      <c r="AH25" s="12"/>
      <c r="AI25" s="12">
        <v>684.08</v>
      </c>
      <c r="AJ25" s="12">
        <v>701.76</v>
      </c>
      <c r="AK25" s="12">
        <v>609.26</v>
      </c>
      <c r="AL25" s="12">
        <v>622.45000000000005</v>
      </c>
      <c r="AM25" s="12">
        <v>624.99</v>
      </c>
      <c r="AN25" s="12"/>
      <c r="AO25" s="12">
        <v>1052.1500000000001</v>
      </c>
      <c r="AP25" s="12">
        <v>1150.46</v>
      </c>
      <c r="AQ25" s="12">
        <v>1166.3699999999999</v>
      </c>
      <c r="AR25" s="12">
        <v>1101.1199999999999</v>
      </c>
      <c r="AS25" s="12">
        <v>1056.55</v>
      </c>
      <c r="AT25" s="12">
        <v>1155.29</v>
      </c>
      <c r="AU25" s="12">
        <v>1055.76</v>
      </c>
      <c r="AV25" s="12">
        <v>1154.4100000000001</v>
      </c>
      <c r="AW25" s="12">
        <v>1076.68</v>
      </c>
      <c r="AX25" s="12">
        <v>1177.27</v>
      </c>
      <c r="AY25" s="12"/>
      <c r="AZ25" s="12">
        <v>883.42</v>
      </c>
      <c r="BA25" s="12">
        <v>965.98</v>
      </c>
      <c r="BB25" s="12">
        <v>951.83</v>
      </c>
      <c r="BC25" s="12">
        <v>1040.8</v>
      </c>
      <c r="BD25" s="12">
        <v>901.35</v>
      </c>
      <c r="BE25" s="12">
        <v>985.59</v>
      </c>
      <c r="BF25" s="12">
        <v>978.29</v>
      </c>
      <c r="BG25" s="12">
        <v>960.8</v>
      </c>
      <c r="BH25" s="12">
        <v>1050.56</v>
      </c>
      <c r="BI25" s="12">
        <v>1002.3</v>
      </c>
      <c r="BJ25" s="12">
        <v>1096.03</v>
      </c>
      <c r="BK25" s="12">
        <v>925.89</v>
      </c>
      <c r="BL25" s="12">
        <v>1012.41</v>
      </c>
      <c r="BM25" s="12">
        <v>904.08</v>
      </c>
      <c r="BN25" s="12">
        <v>988.57</v>
      </c>
      <c r="BO25" s="12">
        <v>894.84</v>
      </c>
      <c r="BP25" s="12">
        <v>978.55</v>
      </c>
      <c r="BQ25" s="12">
        <v>994.56</v>
      </c>
      <c r="BR25" s="12">
        <v>884.39</v>
      </c>
      <c r="BS25" s="12">
        <v>967.03</v>
      </c>
      <c r="BT25" s="12">
        <v>983.21</v>
      </c>
      <c r="BU25" s="12"/>
      <c r="BV25" s="12">
        <v>766.82</v>
      </c>
      <c r="BW25" s="12">
        <v>782.03</v>
      </c>
      <c r="BX25" s="12">
        <v>838.49</v>
      </c>
      <c r="BY25" s="12">
        <v>854.84</v>
      </c>
      <c r="BZ25" s="12">
        <v>763.39</v>
      </c>
      <c r="CA25" s="12">
        <v>834.8</v>
      </c>
      <c r="CB25" s="12">
        <v>801.91</v>
      </c>
      <c r="CC25" s="12">
        <v>876.91</v>
      </c>
      <c r="CD25" s="12">
        <v>755.65</v>
      </c>
      <c r="CE25" s="12">
        <v>826.27</v>
      </c>
      <c r="CF25" s="12">
        <v>800.42</v>
      </c>
      <c r="CG25" s="12">
        <v>755.31</v>
      </c>
      <c r="CH25" s="12">
        <v>825.83</v>
      </c>
      <c r="CI25" s="12">
        <v>842.53</v>
      </c>
      <c r="CJ25" s="12"/>
      <c r="CK25" s="12">
        <v>682.32</v>
      </c>
      <c r="CL25" s="12">
        <v>746.07</v>
      </c>
      <c r="CM25" s="12">
        <v>701.32</v>
      </c>
      <c r="CN25" s="12">
        <v>766.82</v>
      </c>
      <c r="CO25" s="12">
        <v>672.56</v>
      </c>
      <c r="CP25" s="12">
        <v>735.44</v>
      </c>
      <c r="CQ25" s="12">
        <v>695.07</v>
      </c>
      <c r="CR25" s="12">
        <v>759.96</v>
      </c>
      <c r="CS25" s="12">
        <v>720.92</v>
      </c>
      <c r="CT25" s="12">
        <v>788.28</v>
      </c>
      <c r="CU25" s="12"/>
      <c r="CV25" s="12">
        <v>900.65</v>
      </c>
      <c r="CW25" s="12">
        <v>984.8</v>
      </c>
      <c r="CX25" s="12"/>
      <c r="CY25" s="12">
        <v>753.37</v>
      </c>
      <c r="CZ25" s="12">
        <v>823.81</v>
      </c>
      <c r="DA25" s="12">
        <v>734.55</v>
      </c>
      <c r="DB25" s="12">
        <v>803.22</v>
      </c>
      <c r="DC25" s="12"/>
      <c r="DD25" s="12">
        <v>720.31</v>
      </c>
      <c r="DE25" s="12">
        <v>787.57</v>
      </c>
      <c r="DF25" s="12">
        <v>805.52</v>
      </c>
      <c r="DG25" s="12">
        <v>727.88</v>
      </c>
      <c r="DH25" s="12">
        <v>795.84</v>
      </c>
      <c r="DI25" s="12">
        <v>814.05</v>
      </c>
      <c r="DJ25" s="12">
        <v>723.74</v>
      </c>
    </row>
    <row r="26" spans="1:114" x14ac:dyDescent="0.35">
      <c r="A26" s="11">
        <v>33</v>
      </c>
      <c r="B26" s="12">
        <v>859</v>
      </c>
      <c r="C26" s="12">
        <v>871.2</v>
      </c>
      <c r="D26" s="12">
        <v>589.64</v>
      </c>
      <c r="E26" s="12">
        <v>870.93</v>
      </c>
      <c r="F26" s="12">
        <v>893.37</v>
      </c>
      <c r="G26" s="12">
        <v>579.58000000000004</v>
      </c>
      <c r="H26" s="12">
        <v>856.15</v>
      </c>
      <c r="I26" s="12">
        <v>878.15</v>
      </c>
      <c r="J26" s="12">
        <v>568.19000000000005</v>
      </c>
      <c r="K26" s="12">
        <v>839.23</v>
      </c>
      <c r="L26" s="12">
        <v>860.87</v>
      </c>
      <c r="M26" s="12"/>
      <c r="N26" s="12">
        <v>807.09</v>
      </c>
      <c r="O26" s="12">
        <v>819.37</v>
      </c>
      <c r="P26" s="12">
        <v>788.03</v>
      </c>
      <c r="Q26" s="12">
        <v>801.13</v>
      </c>
      <c r="R26" s="12">
        <v>534.26</v>
      </c>
      <c r="S26" s="12">
        <v>789.1</v>
      </c>
      <c r="T26" s="12">
        <v>809.4</v>
      </c>
      <c r="U26" s="12">
        <v>526.78</v>
      </c>
      <c r="V26" s="12">
        <v>778.07</v>
      </c>
      <c r="W26" s="12">
        <v>798.1</v>
      </c>
      <c r="X26" s="12">
        <v>511.1</v>
      </c>
      <c r="Y26" s="12">
        <v>754.82</v>
      </c>
      <c r="Z26" s="12">
        <v>774.32</v>
      </c>
      <c r="AA26" s="12">
        <v>759.45</v>
      </c>
      <c r="AB26" s="12">
        <v>772.63</v>
      </c>
      <c r="AC26" s="12">
        <v>496.77</v>
      </c>
      <c r="AD26" s="12">
        <v>733.81</v>
      </c>
      <c r="AE26" s="12">
        <v>752.68</v>
      </c>
      <c r="AF26" s="12">
        <v>738.88</v>
      </c>
      <c r="AG26" s="12">
        <v>752.24</v>
      </c>
      <c r="AH26" s="12"/>
      <c r="AI26" s="12">
        <v>692.76</v>
      </c>
      <c r="AJ26" s="12">
        <v>710.65</v>
      </c>
      <c r="AK26" s="12">
        <v>616.98</v>
      </c>
      <c r="AL26" s="12">
        <v>630.34</v>
      </c>
      <c r="AM26" s="12">
        <v>632.91999999999996</v>
      </c>
      <c r="AN26" s="12"/>
      <c r="AO26" s="12">
        <v>1065.49</v>
      </c>
      <c r="AP26" s="12">
        <v>1165.04</v>
      </c>
      <c r="AQ26" s="12">
        <v>1181.1600000000001</v>
      </c>
      <c r="AR26" s="12">
        <v>1115.0899999999999</v>
      </c>
      <c r="AS26" s="12">
        <v>1069.95</v>
      </c>
      <c r="AT26" s="12">
        <v>1169.94</v>
      </c>
      <c r="AU26" s="12">
        <v>1069.1400000000001</v>
      </c>
      <c r="AV26" s="12">
        <v>1169.04</v>
      </c>
      <c r="AW26" s="12">
        <v>1090.3399999999999</v>
      </c>
      <c r="AX26" s="12">
        <v>1192.2</v>
      </c>
      <c r="AY26" s="12"/>
      <c r="AZ26" s="12">
        <v>894.62</v>
      </c>
      <c r="BA26" s="12">
        <v>978.23</v>
      </c>
      <c r="BB26" s="12">
        <v>963.9</v>
      </c>
      <c r="BC26" s="12">
        <v>1054</v>
      </c>
      <c r="BD26" s="12">
        <v>912.78</v>
      </c>
      <c r="BE26" s="12">
        <v>998.09</v>
      </c>
      <c r="BF26" s="12">
        <v>990.7</v>
      </c>
      <c r="BG26" s="12">
        <v>972.98</v>
      </c>
      <c r="BH26" s="12">
        <v>1063.8800000000001</v>
      </c>
      <c r="BI26" s="12">
        <v>1015.01</v>
      </c>
      <c r="BJ26" s="12">
        <v>1109.92</v>
      </c>
      <c r="BK26" s="12">
        <v>937.63</v>
      </c>
      <c r="BL26" s="12">
        <v>1025.25</v>
      </c>
      <c r="BM26" s="12">
        <v>915.55</v>
      </c>
      <c r="BN26" s="12">
        <v>1001.11</v>
      </c>
      <c r="BO26" s="12">
        <v>906.19</v>
      </c>
      <c r="BP26" s="12">
        <v>990.96</v>
      </c>
      <c r="BQ26" s="12">
        <v>1007.17</v>
      </c>
      <c r="BR26" s="12">
        <v>895.6</v>
      </c>
      <c r="BS26" s="12">
        <v>979.29</v>
      </c>
      <c r="BT26" s="12">
        <v>995.68</v>
      </c>
      <c r="BU26" s="12"/>
      <c r="BV26" s="12">
        <v>776.54</v>
      </c>
      <c r="BW26" s="12">
        <v>791.95</v>
      </c>
      <c r="BX26" s="12">
        <v>849.12</v>
      </c>
      <c r="BY26" s="12">
        <v>865.67</v>
      </c>
      <c r="BZ26" s="12">
        <v>773.07</v>
      </c>
      <c r="CA26" s="12">
        <v>845.38</v>
      </c>
      <c r="CB26" s="12">
        <v>812.08</v>
      </c>
      <c r="CC26" s="12">
        <v>888.03</v>
      </c>
      <c r="CD26" s="12">
        <v>765.23</v>
      </c>
      <c r="CE26" s="12">
        <v>836.74</v>
      </c>
      <c r="CF26" s="12">
        <v>810.57</v>
      </c>
      <c r="CG26" s="12">
        <v>764.89</v>
      </c>
      <c r="CH26" s="12">
        <v>836.3</v>
      </c>
      <c r="CI26" s="12">
        <v>853.22</v>
      </c>
      <c r="CJ26" s="12"/>
      <c r="CK26" s="12">
        <v>690.97</v>
      </c>
      <c r="CL26" s="12">
        <v>755.53</v>
      </c>
      <c r="CM26" s="12">
        <v>710.21</v>
      </c>
      <c r="CN26" s="12">
        <v>776.54</v>
      </c>
      <c r="CO26" s="12">
        <v>681.09</v>
      </c>
      <c r="CP26" s="12">
        <v>744.76</v>
      </c>
      <c r="CQ26" s="12">
        <v>703.88</v>
      </c>
      <c r="CR26" s="12">
        <v>769.6</v>
      </c>
      <c r="CS26" s="12">
        <v>730.06</v>
      </c>
      <c r="CT26" s="12">
        <v>798.28</v>
      </c>
      <c r="CU26" s="12"/>
      <c r="CV26" s="12">
        <v>912.07</v>
      </c>
      <c r="CW26" s="12">
        <v>997.29</v>
      </c>
      <c r="CX26" s="12"/>
      <c r="CY26" s="12">
        <v>762.92</v>
      </c>
      <c r="CZ26" s="12">
        <v>834.25</v>
      </c>
      <c r="DA26" s="12">
        <v>743.86</v>
      </c>
      <c r="DB26" s="12">
        <v>813.41</v>
      </c>
      <c r="DC26" s="12"/>
      <c r="DD26" s="12">
        <v>729.44</v>
      </c>
      <c r="DE26" s="12">
        <v>797.56</v>
      </c>
      <c r="DF26" s="12">
        <v>815.73</v>
      </c>
      <c r="DG26" s="12">
        <v>737.11</v>
      </c>
      <c r="DH26" s="12">
        <v>805.93</v>
      </c>
      <c r="DI26" s="12">
        <v>824.37</v>
      </c>
      <c r="DJ26" s="12">
        <v>732.91</v>
      </c>
    </row>
    <row r="27" spans="1:114" x14ac:dyDescent="0.35">
      <c r="A27" s="11">
        <v>34</v>
      </c>
      <c r="B27" s="12">
        <v>870.47</v>
      </c>
      <c r="C27" s="12">
        <v>882.83</v>
      </c>
      <c r="D27" s="12">
        <v>597.52</v>
      </c>
      <c r="E27" s="12">
        <v>882.57</v>
      </c>
      <c r="F27" s="12">
        <v>905.3</v>
      </c>
      <c r="G27" s="12">
        <v>587.32000000000005</v>
      </c>
      <c r="H27" s="12">
        <v>867.59</v>
      </c>
      <c r="I27" s="12">
        <v>889.87</v>
      </c>
      <c r="J27" s="12">
        <v>575.78</v>
      </c>
      <c r="K27" s="12">
        <v>850.44</v>
      </c>
      <c r="L27" s="12">
        <v>872.37</v>
      </c>
      <c r="M27" s="12"/>
      <c r="N27" s="12">
        <v>817.87</v>
      </c>
      <c r="O27" s="12">
        <v>830.32</v>
      </c>
      <c r="P27" s="12">
        <v>798.56</v>
      </c>
      <c r="Q27" s="12">
        <v>811.83</v>
      </c>
      <c r="R27" s="12">
        <v>541.4</v>
      </c>
      <c r="S27" s="12">
        <v>799.64</v>
      </c>
      <c r="T27" s="12">
        <v>820.21</v>
      </c>
      <c r="U27" s="12">
        <v>533.82000000000005</v>
      </c>
      <c r="V27" s="12">
        <v>788.46</v>
      </c>
      <c r="W27" s="12">
        <v>808.75</v>
      </c>
      <c r="X27" s="12">
        <v>517.92999999999995</v>
      </c>
      <c r="Y27" s="12">
        <v>764.9</v>
      </c>
      <c r="Z27" s="12">
        <v>784.66</v>
      </c>
      <c r="AA27" s="12">
        <v>769.59</v>
      </c>
      <c r="AB27" s="12">
        <v>782.95</v>
      </c>
      <c r="AC27" s="12">
        <v>503.41</v>
      </c>
      <c r="AD27" s="12">
        <v>743.61</v>
      </c>
      <c r="AE27" s="12">
        <v>762.73</v>
      </c>
      <c r="AF27" s="12">
        <v>748.75</v>
      </c>
      <c r="AG27" s="12">
        <v>762.28</v>
      </c>
      <c r="AH27" s="12"/>
      <c r="AI27" s="12">
        <v>702.01</v>
      </c>
      <c r="AJ27" s="12">
        <v>720.14</v>
      </c>
      <c r="AK27" s="12">
        <v>625.22</v>
      </c>
      <c r="AL27" s="12">
        <v>638.76</v>
      </c>
      <c r="AM27" s="12">
        <v>641.37</v>
      </c>
      <c r="AN27" s="12"/>
      <c r="AO27" s="12">
        <v>1079.72</v>
      </c>
      <c r="AP27" s="12">
        <v>1180.5999999999999</v>
      </c>
      <c r="AQ27" s="12">
        <v>1196.93</v>
      </c>
      <c r="AR27" s="12">
        <v>1129.98</v>
      </c>
      <c r="AS27" s="12">
        <v>1084.24</v>
      </c>
      <c r="AT27" s="12">
        <v>1185.57</v>
      </c>
      <c r="AU27" s="12">
        <v>1083.42</v>
      </c>
      <c r="AV27" s="12">
        <v>1184.6600000000001</v>
      </c>
      <c r="AW27" s="12">
        <v>1104.9000000000001</v>
      </c>
      <c r="AX27" s="12">
        <v>1208.1199999999999</v>
      </c>
      <c r="AY27" s="12"/>
      <c r="AZ27" s="12">
        <v>906.57</v>
      </c>
      <c r="BA27" s="12">
        <v>991.29</v>
      </c>
      <c r="BB27" s="12">
        <v>976.77</v>
      </c>
      <c r="BC27" s="12">
        <v>1068.08</v>
      </c>
      <c r="BD27" s="12">
        <v>924.97</v>
      </c>
      <c r="BE27" s="12">
        <v>1011.42</v>
      </c>
      <c r="BF27" s="12">
        <v>1003.93</v>
      </c>
      <c r="BG27" s="12">
        <v>985.97</v>
      </c>
      <c r="BH27" s="12">
        <v>1078.0899999999999</v>
      </c>
      <c r="BI27" s="12">
        <v>1028.56</v>
      </c>
      <c r="BJ27" s="12">
        <v>1124.75</v>
      </c>
      <c r="BK27" s="12">
        <v>950.15</v>
      </c>
      <c r="BL27" s="12">
        <v>1038.94</v>
      </c>
      <c r="BM27" s="12">
        <v>927.78</v>
      </c>
      <c r="BN27" s="12">
        <v>1014.48</v>
      </c>
      <c r="BO27" s="12">
        <v>918.29</v>
      </c>
      <c r="BP27" s="12">
        <v>1004.2</v>
      </c>
      <c r="BQ27" s="12">
        <v>1020.62</v>
      </c>
      <c r="BR27" s="12">
        <v>907.56</v>
      </c>
      <c r="BS27" s="12">
        <v>992.37</v>
      </c>
      <c r="BT27" s="12">
        <v>1008.98</v>
      </c>
      <c r="BU27" s="12"/>
      <c r="BV27" s="12">
        <v>786.91</v>
      </c>
      <c r="BW27" s="12">
        <v>802.53</v>
      </c>
      <c r="BX27" s="12">
        <v>860.46</v>
      </c>
      <c r="BY27" s="12">
        <v>877.24</v>
      </c>
      <c r="BZ27" s="12">
        <v>783.39</v>
      </c>
      <c r="CA27" s="12">
        <v>856.67</v>
      </c>
      <c r="CB27" s="12">
        <v>822.92</v>
      </c>
      <c r="CC27" s="12">
        <v>899.89</v>
      </c>
      <c r="CD27" s="12">
        <v>775.45</v>
      </c>
      <c r="CE27" s="12">
        <v>847.92</v>
      </c>
      <c r="CF27" s="12">
        <v>821.39</v>
      </c>
      <c r="CG27" s="12">
        <v>775.1</v>
      </c>
      <c r="CH27" s="12">
        <v>847.47</v>
      </c>
      <c r="CI27" s="12">
        <v>864.61</v>
      </c>
      <c r="CJ27" s="12"/>
      <c r="CK27" s="12">
        <v>700.2</v>
      </c>
      <c r="CL27" s="12">
        <v>765.62</v>
      </c>
      <c r="CM27" s="12">
        <v>719.7</v>
      </c>
      <c r="CN27" s="12">
        <v>786.91</v>
      </c>
      <c r="CO27" s="12">
        <v>690.18</v>
      </c>
      <c r="CP27" s="12">
        <v>754.71</v>
      </c>
      <c r="CQ27" s="12">
        <v>713.29</v>
      </c>
      <c r="CR27" s="12">
        <v>779.87</v>
      </c>
      <c r="CS27" s="12">
        <v>739.81</v>
      </c>
      <c r="CT27" s="12">
        <v>808.94</v>
      </c>
      <c r="CU27" s="12"/>
      <c r="CV27" s="12">
        <v>924.25</v>
      </c>
      <c r="CW27" s="12">
        <v>1010.61</v>
      </c>
      <c r="CX27" s="12"/>
      <c r="CY27" s="12">
        <v>773.11</v>
      </c>
      <c r="CZ27" s="12">
        <v>845.39</v>
      </c>
      <c r="DA27" s="12">
        <v>753.8</v>
      </c>
      <c r="DB27" s="12">
        <v>824.27</v>
      </c>
      <c r="DC27" s="12"/>
      <c r="DD27" s="12">
        <v>739.18</v>
      </c>
      <c r="DE27" s="12">
        <v>808.21</v>
      </c>
      <c r="DF27" s="12">
        <v>826.62</v>
      </c>
      <c r="DG27" s="12">
        <v>746.95</v>
      </c>
      <c r="DH27" s="12">
        <v>816.69</v>
      </c>
      <c r="DI27" s="12">
        <v>835.38</v>
      </c>
      <c r="DJ27" s="12">
        <v>742.7</v>
      </c>
    </row>
    <row r="28" spans="1:114" x14ac:dyDescent="0.35">
      <c r="A28" s="13">
        <v>35</v>
      </c>
      <c r="B28" s="14">
        <v>876.21</v>
      </c>
      <c r="C28" s="14">
        <v>888.65</v>
      </c>
      <c r="D28" s="14">
        <v>601.46</v>
      </c>
      <c r="E28" s="14">
        <v>888.38</v>
      </c>
      <c r="F28" s="14">
        <v>911.27</v>
      </c>
      <c r="G28" s="14">
        <v>591.19000000000005</v>
      </c>
      <c r="H28" s="14">
        <v>873.3</v>
      </c>
      <c r="I28" s="14">
        <v>895.74</v>
      </c>
      <c r="J28" s="14">
        <v>579.57000000000005</v>
      </c>
      <c r="K28" s="14">
        <v>856.05</v>
      </c>
      <c r="L28" s="14">
        <v>878.12</v>
      </c>
      <c r="M28" s="14"/>
      <c r="N28" s="14">
        <v>823.26</v>
      </c>
      <c r="O28" s="14">
        <v>835.79</v>
      </c>
      <c r="P28" s="14">
        <v>803.82</v>
      </c>
      <c r="Q28" s="14">
        <v>817.18</v>
      </c>
      <c r="R28" s="14">
        <v>544.96</v>
      </c>
      <c r="S28" s="14">
        <v>804.91</v>
      </c>
      <c r="T28" s="14">
        <v>825.62</v>
      </c>
      <c r="U28" s="14">
        <v>537.34</v>
      </c>
      <c r="V28" s="14">
        <v>793.65</v>
      </c>
      <c r="W28" s="14">
        <v>814.08</v>
      </c>
      <c r="X28" s="14">
        <v>521.34</v>
      </c>
      <c r="Y28" s="14">
        <v>769.95</v>
      </c>
      <c r="Z28" s="14">
        <v>789.83</v>
      </c>
      <c r="AA28" s="14">
        <v>774.66</v>
      </c>
      <c r="AB28" s="14">
        <v>788.1</v>
      </c>
      <c r="AC28" s="14">
        <v>506.73</v>
      </c>
      <c r="AD28" s="14">
        <v>748.51</v>
      </c>
      <c r="AE28" s="14">
        <v>767.76</v>
      </c>
      <c r="AF28" s="14">
        <v>753.68</v>
      </c>
      <c r="AG28" s="14">
        <v>767.31</v>
      </c>
      <c r="AH28" s="14"/>
      <c r="AI28" s="14">
        <v>706.63</v>
      </c>
      <c r="AJ28" s="14">
        <v>724.89</v>
      </c>
      <c r="AK28" s="14">
        <v>629.34</v>
      </c>
      <c r="AL28" s="14">
        <v>642.97</v>
      </c>
      <c r="AM28" s="14">
        <v>645.59</v>
      </c>
      <c r="AN28" s="14"/>
      <c r="AO28" s="14">
        <v>1086.83</v>
      </c>
      <c r="AP28" s="14">
        <v>1188.3800000000001</v>
      </c>
      <c r="AQ28" s="14">
        <v>1204.82</v>
      </c>
      <c r="AR28" s="14">
        <v>1137.43</v>
      </c>
      <c r="AS28" s="14">
        <v>1091.3800000000001</v>
      </c>
      <c r="AT28" s="14">
        <v>1193.3800000000001</v>
      </c>
      <c r="AU28" s="14">
        <v>1090.56</v>
      </c>
      <c r="AV28" s="14">
        <v>1192.46</v>
      </c>
      <c r="AW28" s="14">
        <v>1112.18</v>
      </c>
      <c r="AX28" s="14">
        <v>1216.0899999999999</v>
      </c>
      <c r="AY28" s="14"/>
      <c r="AZ28" s="14">
        <v>912.54</v>
      </c>
      <c r="BA28" s="14">
        <v>997.82</v>
      </c>
      <c r="BB28" s="14">
        <v>983.21</v>
      </c>
      <c r="BC28" s="14">
        <v>1075.1199999999999</v>
      </c>
      <c r="BD28" s="14">
        <v>931.07</v>
      </c>
      <c r="BE28" s="14">
        <v>1018.08</v>
      </c>
      <c r="BF28" s="14">
        <v>1010.55</v>
      </c>
      <c r="BG28" s="14">
        <v>992.47</v>
      </c>
      <c r="BH28" s="14">
        <v>1085.2</v>
      </c>
      <c r="BI28" s="14">
        <v>1035.3399999999999</v>
      </c>
      <c r="BJ28" s="14">
        <v>1132.1600000000001</v>
      </c>
      <c r="BK28" s="14">
        <v>956.41</v>
      </c>
      <c r="BL28" s="14">
        <v>1045.79</v>
      </c>
      <c r="BM28" s="14">
        <v>933.89</v>
      </c>
      <c r="BN28" s="14">
        <v>1021.16</v>
      </c>
      <c r="BO28" s="14">
        <v>924.35</v>
      </c>
      <c r="BP28" s="14">
        <v>1010.81</v>
      </c>
      <c r="BQ28" s="14">
        <v>1027.3499999999999</v>
      </c>
      <c r="BR28" s="14">
        <v>913.54</v>
      </c>
      <c r="BS28" s="14">
        <v>998.91</v>
      </c>
      <c r="BT28" s="14">
        <v>1015.63</v>
      </c>
      <c r="BU28" s="14"/>
      <c r="BV28" s="14">
        <v>792.1</v>
      </c>
      <c r="BW28" s="14">
        <v>807.82</v>
      </c>
      <c r="BX28" s="14">
        <v>866.13</v>
      </c>
      <c r="BY28" s="14">
        <v>883.02</v>
      </c>
      <c r="BZ28" s="14">
        <v>788.56</v>
      </c>
      <c r="CA28" s="14">
        <v>862.32</v>
      </c>
      <c r="CB28" s="14">
        <v>828.34</v>
      </c>
      <c r="CC28" s="14">
        <v>905.82</v>
      </c>
      <c r="CD28" s="14">
        <v>780.56</v>
      </c>
      <c r="CE28" s="14">
        <v>853.51</v>
      </c>
      <c r="CF28" s="14">
        <v>826.81</v>
      </c>
      <c r="CG28" s="14">
        <v>780.21</v>
      </c>
      <c r="CH28" s="14">
        <v>853.05</v>
      </c>
      <c r="CI28" s="14">
        <v>870.31</v>
      </c>
      <c r="CJ28" s="14"/>
      <c r="CK28" s="14">
        <v>704.81</v>
      </c>
      <c r="CL28" s="14">
        <v>770.67</v>
      </c>
      <c r="CM28" s="14">
        <v>724.44</v>
      </c>
      <c r="CN28" s="14">
        <v>792.1</v>
      </c>
      <c r="CO28" s="14">
        <v>694.73</v>
      </c>
      <c r="CP28" s="14">
        <v>759.68</v>
      </c>
      <c r="CQ28" s="14">
        <v>717.99</v>
      </c>
      <c r="CR28" s="14">
        <v>785.01</v>
      </c>
      <c r="CS28" s="14">
        <v>744.69</v>
      </c>
      <c r="CT28" s="14">
        <v>814.27</v>
      </c>
      <c r="CU28" s="14"/>
      <c r="CV28" s="14">
        <v>930.35</v>
      </c>
      <c r="CW28" s="14">
        <v>1017.27</v>
      </c>
      <c r="CX28" s="14"/>
      <c r="CY28" s="14">
        <v>778.21</v>
      </c>
      <c r="CZ28" s="14">
        <v>850.96</v>
      </c>
      <c r="DA28" s="14">
        <v>758.76</v>
      </c>
      <c r="DB28" s="14">
        <v>829.7</v>
      </c>
      <c r="DC28" s="14"/>
      <c r="DD28" s="14">
        <v>744.05</v>
      </c>
      <c r="DE28" s="14">
        <v>813.53</v>
      </c>
      <c r="DF28" s="14">
        <v>832.07</v>
      </c>
      <c r="DG28" s="14">
        <v>751.87</v>
      </c>
      <c r="DH28" s="14">
        <v>822.08</v>
      </c>
      <c r="DI28" s="14">
        <v>840.88</v>
      </c>
      <c r="DJ28" s="14">
        <v>747.6</v>
      </c>
    </row>
    <row r="29" spans="1:114" x14ac:dyDescent="0.35">
      <c r="A29" s="9">
        <v>36</v>
      </c>
      <c r="B29" s="10">
        <v>881.95</v>
      </c>
      <c r="C29" s="10">
        <v>894.47</v>
      </c>
      <c r="D29" s="10">
        <v>605.39</v>
      </c>
      <c r="E29" s="10">
        <v>894.2</v>
      </c>
      <c r="F29" s="10">
        <v>917.24</v>
      </c>
      <c r="G29" s="10">
        <v>595.05999999999995</v>
      </c>
      <c r="H29" s="10">
        <v>879.02</v>
      </c>
      <c r="I29" s="10">
        <v>901.6</v>
      </c>
      <c r="J29" s="10">
        <v>583.36</v>
      </c>
      <c r="K29" s="10">
        <v>861.65</v>
      </c>
      <c r="L29" s="10">
        <v>883.87</v>
      </c>
      <c r="M29" s="10"/>
      <c r="N29" s="10">
        <v>828.65</v>
      </c>
      <c r="O29" s="10">
        <v>841.26</v>
      </c>
      <c r="P29" s="10">
        <v>809.08</v>
      </c>
      <c r="Q29" s="10">
        <v>822.53</v>
      </c>
      <c r="R29" s="10">
        <v>548.53</v>
      </c>
      <c r="S29" s="10">
        <v>810.18</v>
      </c>
      <c r="T29" s="10">
        <v>831.02</v>
      </c>
      <c r="U29" s="10">
        <v>540.86</v>
      </c>
      <c r="V29" s="10">
        <v>798.85</v>
      </c>
      <c r="W29" s="10">
        <v>819.41</v>
      </c>
      <c r="X29" s="10">
        <v>524.75</v>
      </c>
      <c r="Y29" s="10">
        <v>774.99</v>
      </c>
      <c r="Z29" s="10">
        <v>795</v>
      </c>
      <c r="AA29" s="10">
        <v>779.73</v>
      </c>
      <c r="AB29" s="10">
        <v>793.26</v>
      </c>
      <c r="AC29" s="10">
        <v>510.04</v>
      </c>
      <c r="AD29" s="10">
        <v>753.41</v>
      </c>
      <c r="AE29" s="10">
        <v>772.78</v>
      </c>
      <c r="AF29" s="10">
        <v>758.61</v>
      </c>
      <c r="AG29" s="10">
        <v>772.33</v>
      </c>
      <c r="AH29" s="10"/>
      <c r="AI29" s="10">
        <v>711.26</v>
      </c>
      <c r="AJ29" s="10">
        <v>729.64</v>
      </c>
      <c r="AK29" s="10">
        <v>633.46</v>
      </c>
      <c r="AL29" s="10">
        <v>647.17999999999995</v>
      </c>
      <c r="AM29" s="10">
        <v>649.82000000000005</v>
      </c>
      <c r="AN29" s="10"/>
      <c r="AO29" s="10">
        <v>1093.95</v>
      </c>
      <c r="AP29" s="10">
        <v>1196.1600000000001</v>
      </c>
      <c r="AQ29" s="10">
        <v>1212.71</v>
      </c>
      <c r="AR29" s="10">
        <v>1144.8699999999999</v>
      </c>
      <c r="AS29" s="10">
        <v>1098.53</v>
      </c>
      <c r="AT29" s="10">
        <v>1201.19</v>
      </c>
      <c r="AU29" s="10">
        <v>1097.7</v>
      </c>
      <c r="AV29" s="10">
        <v>1200.27</v>
      </c>
      <c r="AW29" s="10">
        <v>1119.46</v>
      </c>
      <c r="AX29" s="10">
        <v>1224.05</v>
      </c>
      <c r="AY29" s="10"/>
      <c r="AZ29" s="10">
        <v>918.51</v>
      </c>
      <c r="BA29" s="10">
        <v>1004.36</v>
      </c>
      <c r="BB29" s="10">
        <v>989.65</v>
      </c>
      <c r="BC29" s="10">
        <v>1082.1500000000001</v>
      </c>
      <c r="BD29" s="10">
        <v>937.16</v>
      </c>
      <c r="BE29" s="10">
        <v>1024.75</v>
      </c>
      <c r="BF29" s="10">
        <v>1017.16</v>
      </c>
      <c r="BG29" s="10">
        <v>998.97</v>
      </c>
      <c r="BH29" s="10">
        <v>1092.3</v>
      </c>
      <c r="BI29" s="10">
        <v>1042.1199999999999</v>
      </c>
      <c r="BJ29" s="10">
        <v>1139.57</v>
      </c>
      <c r="BK29" s="10">
        <v>962.67</v>
      </c>
      <c r="BL29" s="10">
        <v>1052.6300000000001</v>
      </c>
      <c r="BM29" s="10">
        <v>940</v>
      </c>
      <c r="BN29" s="10">
        <v>1027.8499999999999</v>
      </c>
      <c r="BO29" s="10">
        <v>930.4</v>
      </c>
      <c r="BP29" s="10">
        <v>1017.43</v>
      </c>
      <c r="BQ29" s="10">
        <v>1034.07</v>
      </c>
      <c r="BR29" s="10">
        <v>919.52</v>
      </c>
      <c r="BS29" s="10">
        <v>1005.45</v>
      </c>
      <c r="BT29" s="10">
        <v>1022.28</v>
      </c>
      <c r="BU29" s="10"/>
      <c r="BV29" s="10">
        <v>797.29</v>
      </c>
      <c r="BW29" s="10">
        <v>813.1</v>
      </c>
      <c r="BX29" s="10">
        <v>871.8</v>
      </c>
      <c r="BY29" s="10">
        <v>888.8</v>
      </c>
      <c r="BZ29" s="10">
        <v>793.72</v>
      </c>
      <c r="CA29" s="10">
        <v>867.96</v>
      </c>
      <c r="CB29" s="10">
        <v>833.77</v>
      </c>
      <c r="CC29" s="10">
        <v>911.75</v>
      </c>
      <c r="CD29" s="10">
        <v>785.67</v>
      </c>
      <c r="CE29" s="10">
        <v>859.09</v>
      </c>
      <c r="CF29" s="10">
        <v>832.22</v>
      </c>
      <c r="CG29" s="10">
        <v>785.32</v>
      </c>
      <c r="CH29" s="10">
        <v>858.64</v>
      </c>
      <c r="CI29" s="10">
        <v>876.01</v>
      </c>
      <c r="CJ29" s="10"/>
      <c r="CK29" s="10">
        <v>709.43</v>
      </c>
      <c r="CL29" s="10">
        <v>775.71</v>
      </c>
      <c r="CM29" s="10">
        <v>729.18</v>
      </c>
      <c r="CN29" s="10">
        <v>797.29</v>
      </c>
      <c r="CO29" s="10">
        <v>699.28</v>
      </c>
      <c r="CP29" s="10">
        <v>764.65</v>
      </c>
      <c r="CQ29" s="10">
        <v>722.69</v>
      </c>
      <c r="CR29" s="10">
        <v>790.15</v>
      </c>
      <c r="CS29" s="10">
        <v>749.56</v>
      </c>
      <c r="CT29" s="10">
        <v>819.6</v>
      </c>
      <c r="CU29" s="10"/>
      <c r="CV29" s="10">
        <v>936.44</v>
      </c>
      <c r="CW29" s="10">
        <v>1023.93</v>
      </c>
      <c r="CX29" s="10"/>
      <c r="CY29" s="10">
        <v>783.3</v>
      </c>
      <c r="CZ29" s="10">
        <v>856.54</v>
      </c>
      <c r="DA29" s="10">
        <v>763.73</v>
      </c>
      <c r="DB29" s="10">
        <v>835.13</v>
      </c>
      <c r="DC29" s="10"/>
      <c r="DD29" s="10">
        <v>748.92</v>
      </c>
      <c r="DE29" s="10">
        <v>818.86</v>
      </c>
      <c r="DF29" s="10">
        <v>837.52</v>
      </c>
      <c r="DG29" s="10">
        <v>756.79</v>
      </c>
      <c r="DH29" s="10">
        <v>827.46</v>
      </c>
      <c r="DI29" s="10">
        <v>846.39</v>
      </c>
      <c r="DJ29" s="10">
        <v>752.49</v>
      </c>
    </row>
    <row r="30" spans="1:114" x14ac:dyDescent="0.35">
      <c r="A30" s="11">
        <v>37</v>
      </c>
      <c r="B30" s="12">
        <v>887.68</v>
      </c>
      <c r="C30" s="12">
        <v>900.29</v>
      </c>
      <c r="D30" s="12">
        <v>609.33000000000004</v>
      </c>
      <c r="E30" s="12">
        <v>900.01</v>
      </c>
      <c r="F30" s="12">
        <v>923.2</v>
      </c>
      <c r="G30" s="12">
        <v>598.92999999999995</v>
      </c>
      <c r="H30" s="12">
        <v>884.74</v>
      </c>
      <c r="I30" s="12">
        <v>907.47</v>
      </c>
      <c r="J30" s="12">
        <v>587.16</v>
      </c>
      <c r="K30" s="12">
        <v>867.26</v>
      </c>
      <c r="L30" s="12">
        <v>889.61</v>
      </c>
      <c r="M30" s="12"/>
      <c r="N30" s="12">
        <v>834.04</v>
      </c>
      <c r="O30" s="12">
        <v>846.73</v>
      </c>
      <c r="P30" s="12">
        <v>814.34</v>
      </c>
      <c r="Q30" s="12">
        <v>827.88</v>
      </c>
      <c r="R30" s="12">
        <v>552.1</v>
      </c>
      <c r="S30" s="12">
        <v>815.45</v>
      </c>
      <c r="T30" s="12">
        <v>836.43</v>
      </c>
      <c r="U30" s="12">
        <v>544.37</v>
      </c>
      <c r="V30" s="12">
        <v>804.04</v>
      </c>
      <c r="W30" s="12">
        <v>824.74</v>
      </c>
      <c r="X30" s="12">
        <v>528.16999999999996</v>
      </c>
      <c r="Y30" s="12">
        <v>780.03</v>
      </c>
      <c r="Z30" s="12">
        <v>800.17</v>
      </c>
      <c r="AA30" s="12">
        <v>784.81</v>
      </c>
      <c r="AB30" s="12">
        <v>798.42</v>
      </c>
      <c r="AC30" s="12">
        <v>513.36</v>
      </c>
      <c r="AD30" s="12">
        <v>758.31</v>
      </c>
      <c r="AE30" s="12">
        <v>777.81</v>
      </c>
      <c r="AF30" s="12">
        <v>763.55</v>
      </c>
      <c r="AG30" s="12">
        <v>777.35</v>
      </c>
      <c r="AH30" s="12"/>
      <c r="AI30" s="12">
        <v>715.89</v>
      </c>
      <c r="AJ30" s="12">
        <v>734.38</v>
      </c>
      <c r="AK30" s="12">
        <v>637.58000000000004</v>
      </c>
      <c r="AL30" s="12">
        <v>651.39</v>
      </c>
      <c r="AM30" s="12">
        <v>654.04999999999995</v>
      </c>
      <c r="AN30" s="12"/>
      <c r="AO30" s="12">
        <v>1101.06</v>
      </c>
      <c r="AP30" s="12">
        <v>1203.94</v>
      </c>
      <c r="AQ30" s="12">
        <v>1220.5899999999999</v>
      </c>
      <c r="AR30" s="12">
        <v>1152.32</v>
      </c>
      <c r="AS30" s="12">
        <v>1105.67</v>
      </c>
      <c r="AT30" s="12">
        <v>1209.01</v>
      </c>
      <c r="AU30" s="12">
        <v>1104.8399999999999</v>
      </c>
      <c r="AV30" s="12">
        <v>1208.08</v>
      </c>
      <c r="AW30" s="12">
        <v>1126.74</v>
      </c>
      <c r="AX30" s="12">
        <v>1232.01</v>
      </c>
      <c r="AY30" s="12"/>
      <c r="AZ30" s="12">
        <v>924.49</v>
      </c>
      <c r="BA30" s="12">
        <v>1010.89</v>
      </c>
      <c r="BB30" s="12">
        <v>996.08</v>
      </c>
      <c r="BC30" s="12">
        <v>1089.19</v>
      </c>
      <c r="BD30" s="12">
        <v>943.26</v>
      </c>
      <c r="BE30" s="12">
        <v>1031.4100000000001</v>
      </c>
      <c r="BF30" s="12">
        <v>1023.78</v>
      </c>
      <c r="BG30" s="12">
        <v>1005.47</v>
      </c>
      <c r="BH30" s="12">
        <v>1099.4100000000001</v>
      </c>
      <c r="BI30" s="12">
        <v>1048.9000000000001</v>
      </c>
      <c r="BJ30" s="12">
        <v>1146.98</v>
      </c>
      <c r="BK30" s="12">
        <v>968.93</v>
      </c>
      <c r="BL30" s="12">
        <v>1059.48</v>
      </c>
      <c r="BM30" s="12">
        <v>946.12</v>
      </c>
      <c r="BN30" s="12">
        <v>1034.53</v>
      </c>
      <c r="BO30" s="12">
        <v>936.45</v>
      </c>
      <c r="BP30" s="12">
        <v>1024.05</v>
      </c>
      <c r="BQ30" s="12">
        <v>1040.8</v>
      </c>
      <c r="BR30" s="12">
        <v>925.5</v>
      </c>
      <c r="BS30" s="12">
        <v>1011.99</v>
      </c>
      <c r="BT30" s="12">
        <v>1028.93</v>
      </c>
      <c r="BU30" s="12"/>
      <c r="BV30" s="12">
        <v>802.47</v>
      </c>
      <c r="BW30" s="12">
        <v>818.39</v>
      </c>
      <c r="BX30" s="12">
        <v>877.47</v>
      </c>
      <c r="BY30" s="12">
        <v>894.58</v>
      </c>
      <c r="BZ30" s="12">
        <v>798.88</v>
      </c>
      <c r="CA30" s="12">
        <v>873.61</v>
      </c>
      <c r="CB30" s="12">
        <v>839.19</v>
      </c>
      <c r="CC30" s="12">
        <v>917.68</v>
      </c>
      <c r="CD30" s="12">
        <v>790.78</v>
      </c>
      <c r="CE30" s="12">
        <v>864.68</v>
      </c>
      <c r="CF30" s="12">
        <v>837.63</v>
      </c>
      <c r="CG30" s="12">
        <v>790.43</v>
      </c>
      <c r="CH30" s="12">
        <v>864.22</v>
      </c>
      <c r="CI30" s="12">
        <v>881.7</v>
      </c>
      <c r="CJ30" s="12"/>
      <c r="CK30" s="12">
        <v>714.04</v>
      </c>
      <c r="CL30" s="12">
        <v>780.76</v>
      </c>
      <c r="CM30" s="12">
        <v>733.92</v>
      </c>
      <c r="CN30" s="12">
        <v>802.47</v>
      </c>
      <c r="CO30" s="12">
        <v>703.83</v>
      </c>
      <c r="CP30" s="12">
        <v>769.63</v>
      </c>
      <c r="CQ30" s="12">
        <v>727.39</v>
      </c>
      <c r="CR30" s="12">
        <v>795.29</v>
      </c>
      <c r="CS30" s="12">
        <v>754.44</v>
      </c>
      <c r="CT30" s="12">
        <v>824.93</v>
      </c>
      <c r="CU30" s="12"/>
      <c r="CV30" s="12">
        <v>942.53</v>
      </c>
      <c r="CW30" s="12">
        <v>1030.5899999999999</v>
      </c>
      <c r="CX30" s="12"/>
      <c r="CY30" s="12">
        <v>788.4</v>
      </c>
      <c r="CZ30" s="12">
        <v>862.11</v>
      </c>
      <c r="DA30" s="12">
        <v>768.7</v>
      </c>
      <c r="DB30" s="12">
        <v>840.56</v>
      </c>
      <c r="DC30" s="12"/>
      <c r="DD30" s="12">
        <v>753.79</v>
      </c>
      <c r="DE30" s="12">
        <v>824.19</v>
      </c>
      <c r="DF30" s="12">
        <v>842.97</v>
      </c>
      <c r="DG30" s="12">
        <v>761.72</v>
      </c>
      <c r="DH30" s="12">
        <v>832.84</v>
      </c>
      <c r="DI30" s="12">
        <v>851.89</v>
      </c>
      <c r="DJ30" s="12">
        <v>757.38</v>
      </c>
    </row>
    <row r="31" spans="1:114" x14ac:dyDescent="0.35">
      <c r="A31" s="11">
        <v>38</v>
      </c>
      <c r="B31" s="12">
        <v>893.42</v>
      </c>
      <c r="C31" s="12">
        <v>906.1</v>
      </c>
      <c r="D31" s="12">
        <v>613.27</v>
      </c>
      <c r="E31" s="12">
        <v>905.83</v>
      </c>
      <c r="F31" s="12">
        <v>929.17</v>
      </c>
      <c r="G31" s="12">
        <v>602.79999999999995</v>
      </c>
      <c r="H31" s="12">
        <v>890.45</v>
      </c>
      <c r="I31" s="12">
        <v>913.33</v>
      </c>
      <c r="J31" s="12">
        <v>590.95000000000005</v>
      </c>
      <c r="K31" s="12">
        <v>872.86</v>
      </c>
      <c r="L31" s="12">
        <v>895.36</v>
      </c>
      <c r="M31" s="12"/>
      <c r="N31" s="12">
        <v>839.43</v>
      </c>
      <c r="O31" s="12">
        <v>852.2</v>
      </c>
      <c r="P31" s="12">
        <v>819.61</v>
      </c>
      <c r="Q31" s="12">
        <v>833.23</v>
      </c>
      <c r="R31" s="12">
        <v>555.66999999999996</v>
      </c>
      <c r="S31" s="12">
        <v>820.72</v>
      </c>
      <c r="T31" s="12">
        <v>841.83</v>
      </c>
      <c r="U31" s="12">
        <v>547.89</v>
      </c>
      <c r="V31" s="12">
        <v>809.24</v>
      </c>
      <c r="W31" s="12">
        <v>830.07</v>
      </c>
      <c r="X31" s="12">
        <v>531.58000000000004</v>
      </c>
      <c r="Y31" s="12">
        <v>785.07</v>
      </c>
      <c r="Z31" s="12">
        <v>805.34</v>
      </c>
      <c r="AA31" s="12">
        <v>789.88</v>
      </c>
      <c r="AB31" s="12">
        <v>803.58</v>
      </c>
      <c r="AC31" s="12">
        <v>516.67999999999995</v>
      </c>
      <c r="AD31" s="12">
        <v>763.21</v>
      </c>
      <c r="AE31" s="12">
        <v>782.84</v>
      </c>
      <c r="AF31" s="12">
        <v>768.48</v>
      </c>
      <c r="AG31" s="12">
        <v>782.38</v>
      </c>
      <c r="AH31" s="12"/>
      <c r="AI31" s="12">
        <v>720.51</v>
      </c>
      <c r="AJ31" s="12">
        <v>739.13</v>
      </c>
      <c r="AK31" s="12">
        <v>641.70000000000005</v>
      </c>
      <c r="AL31" s="12">
        <v>655.6</v>
      </c>
      <c r="AM31" s="12">
        <v>658.27</v>
      </c>
      <c r="AN31" s="12"/>
      <c r="AO31" s="12">
        <v>1108.18</v>
      </c>
      <c r="AP31" s="12">
        <v>1211.72</v>
      </c>
      <c r="AQ31" s="12">
        <v>1228.48</v>
      </c>
      <c r="AR31" s="12">
        <v>1159.76</v>
      </c>
      <c r="AS31" s="12">
        <v>1112.82</v>
      </c>
      <c r="AT31" s="12">
        <v>1216.82</v>
      </c>
      <c r="AU31" s="12">
        <v>1111.98</v>
      </c>
      <c r="AV31" s="12">
        <v>1215.8800000000001</v>
      </c>
      <c r="AW31" s="12">
        <v>1134.02</v>
      </c>
      <c r="AX31" s="12">
        <v>1239.97</v>
      </c>
      <c r="AY31" s="12"/>
      <c r="AZ31" s="12">
        <v>930.46</v>
      </c>
      <c r="BA31" s="12">
        <v>1017.42</v>
      </c>
      <c r="BB31" s="12">
        <v>1002.52</v>
      </c>
      <c r="BC31" s="12">
        <v>1096.23</v>
      </c>
      <c r="BD31" s="12">
        <v>949.35</v>
      </c>
      <c r="BE31" s="12">
        <v>1038.08</v>
      </c>
      <c r="BF31" s="12">
        <v>1030.3900000000001</v>
      </c>
      <c r="BG31" s="12">
        <v>1011.96</v>
      </c>
      <c r="BH31" s="12">
        <v>1106.51</v>
      </c>
      <c r="BI31" s="12">
        <v>1055.67</v>
      </c>
      <c r="BJ31" s="12">
        <v>1154.3900000000001</v>
      </c>
      <c r="BK31" s="12">
        <v>975.19</v>
      </c>
      <c r="BL31" s="12">
        <v>1066.33</v>
      </c>
      <c r="BM31" s="12">
        <v>952.23</v>
      </c>
      <c r="BN31" s="12">
        <v>1041.22</v>
      </c>
      <c r="BO31" s="12">
        <v>942.5</v>
      </c>
      <c r="BP31" s="12">
        <v>1030.67</v>
      </c>
      <c r="BQ31" s="12">
        <v>1047.52</v>
      </c>
      <c r="BR31" s="12">
        <v>931.48</v>
      </c>
      <c r="BS31" s="12">
        <v>1018.53</v>
      </c>
      <c r="BT31" s="12">
        <v>1035.58</v>
      </c>
      <c r="BU31" s="12"/>
      <c r="BV31" s="12">
        <v>807.66</v>
      </c>
      <c r="BW31" s="12">
        <v>823.68</v>
      </c>
      <c r="BX31" s="12">
        <v>883.14</v>
      </c>
      <c r="BY31" s="12">
        <v>900.36</v>
      </c>
      <c r="BZ31" s="12">
        <v>804.04</v>
      </c>
      <c r="CA31" s="12">
        <v>879.25</v>
      </c>
      <c r="CB31" s="12">
        <v>844.61</v>
      </c>
      <c r="CC31" s="12">
        <v>923.61</v>
      </c>
      <c r="CD31" s="12">
        <v>795.89</v>
      </c>
      <c r="CE31" s="12">
        <v>870.27</v>
      </c>
      <c r="CF31" s="12">
        <v>843.04</v>
      </c>
      <c r="CG31" s="12">
        <v>795.53</v>
      </c>
      <c r="CH31" s="12">
        <v>869.81</v>
      </c>
      <c r="CI31" s="12">
        <v>887.4</v>
      </c>
      <c r="CJ31" s="12"/>
      <c r="CK31" s="12">
        <v>718.66</v>
      </c>
      <c r="CL31" s="12">
        <v>785.8</v>
      </c>
      <c r="CM31" s="12">
        <v>738.67</v>
      </c>
      <c r="CN31" s="12">
        <v>807.66</v>
      </c>
      <c r="CO31" s="12">
        <v>708.38</v>
      </c>
      <c r="CP31" s="12">
        <v>774.6</v>
      </c>
      <c r="CQ31" s="12">
        <v>732.09</v>
      </c>
      <c r="CR31" s="12">
        <v>800.43</v>
      </c>
      <c r="CS31" s="12">
        <v>759.31</v>
      </c>
      <c r="CT31" s="12">
        <v>830.26</v>
      </c>
      <c r="CU31" s="12"/>
      <c r="CV31" s="12">
        <v>948.62</v>
      </c>
      <c r="CW31" s="12">
        <v>1037.25</v>
      </c>
      <c r="CX31" s="12"/>
      <c r="CY31" s="12">
        <v>793.49</v>
      </c>
      <c r="CZ31" s="12">
        <v>867.68</v>
      </c>
      <c r="DA31" s="12">
        <v>773.67</v>
      </c>
      <c r="DB31" s="12">
        <v>846</v>
      </c>
      <c r="DC31" s="12"/>
      <c r="DD31" s="12">
        <v>758.66</v>
      </c>
      <c r="DE31" s="12">
        <v>829.51</v>
      </c>
      <c r="DF31" s="12">
        <v>848.41</v>
      </c>
      <c r="DG31" s="12">
        <v>766.64</v>
      </c>
      <c r="DH31" s="12">
        <v>838.22</v>
      </c>
      <c r="DI31" s="12">
        <v>857.4</v>
      </c>
      <c r="DJ31" s="12">
        <v>762.28</v>
      </c>
    </row>
    <row r="32" spans="1:114" x14ac:dyDescent="0.35">
      <c r="A32" s="11">
        <v>39</v>
      </c>
      <c r="B32" s="12">
        <v>904.89</v>
      </c>
      <c r="C32" s="12">
        <v>917.74</v>
      </c>
      <c r="D32" s="12">
        <v>621.14</v>
      </c>
      <c r="E32" s="12">
        <v>917.46</v>
      </c>
      <c r="F32" s="12">
        <v>941.1</v>
      </c>
      <c r="G32" s="12">
        <v>610.54</v>
      </c>
      <c r="H32" s="12">
        <v>901.89</v>
      </c>
      <c r="I32" s="12">
        <v>925.06</v>
      </c>
      <c r="J32" s="12">
        <v>598.54</v>
      </c>
      <c r="K32" s="12">
        <v>884.07</v>
      </c>
      <c r="L32" s="12">
        <v>906.86</v>
      </c>
      <c r="M32" s="12"/>
      <c r="N32" s="12">
        <v>850.21</v>
      </c>
      <c r="O32" s="12">
        <v>863.14</v>
      </c>
      <c r="P32" s="12">
        <v>830.13</v>
      </c>
      <c r="Q32" s="12">
        <v>843.92</v>
      </c>
      <c r="R32" s="12">
        <v>562.79999999999995</v>
      </c>
      <c r="S32" s="12">
        <v>831.25</v>
      </c>
      <c r="T32" s="12">
        <v>852.65</v>
      </c>
      <c r="U32" s="12">
        <v>554.92999999999995</v>
      </c>
      <c r="V32" s="12">
        <v>819.63</v>
      </c>
      <c r="W32" s="12">
        <v>840.73</v>
      </c>
      <c r="X32" s="12">
        <v>538.41</v>
      </c>
      <c r="Y32" s="12">
        <v>795.15</v>
      </c>
      <c r="Z32" s="12">
        <v>815.68</v>
      </c>
      <c r="AA32" s="12">
        <v>800.02</v>
      </c>
      <c r="AB32" s="12">
        <v>813.9</v>
      </c>
      <c r="AC32" s="12">
        <v>523.30999999999995</v>
      </c>
      <c r="AD32" s="12">
        <v>773.01</v>
      </c>
      <c r="AE32" s="12">
        <v>792.89</v>
      </c>
      <c r="AF32" s="12">
        <v>778.35</v>
      </c>
      <c r="AG32" s="12">
        <v>792.42</v>
      </c>
      <c r="AH32" s="12"/>
      <c r="AI32" s="12">
        <v>729.76</v>
      </c>
      <c r="AJ32" s="12">
        <v>748.62</v>
      </c>
      <c r="AK32" s="12">
        <v>649.94000000000005</v>
      </c>
      <c r="AL32" s="12">
        <v>664.01</v>
      </c>
      <c r="AM32" s="12">
        <v>666.73</v>
      </c>
      <c r="AN32" s="12"/>
      <c r="AO32" s="12">
        <v>1122.4100000000001</v>
      </c>
      <c r="AP32" s="12">
        <v>1227.28</v>
      </c>
      <c r="AQ32" s="12">
        <v>1244.26</v>
      </c>
      <c r="AR32" s="12">
        <v>1174.6600000000001</v>
      </c>
      <c r="AS32" s="12">
        <v>1127.0999999999999</v>
      </c>
      <c r="AT32" s="12">
        <v>1232.44</v>
      </c>
      <c r="AU32" s="12">
        <v>1126.26</v>
      </c>
      <c r="AV32" s="12">
        <v>1231.5</v>
      </c>
      <c r="AW32" s="12">
        <v>1148.58</v>
      </c>
      <c r="AX32" s="12">
        <v>1255.8900000000001</v>
      </c>
      <c r="AY32" s="12"/>
      <c r="AZ32" s="12">
        <v>942.41</v>
      </c>
      <c r="BA32" s="12">
        <v>1030.49</v>
      </c>
      <c r="BB32" s="12">
        <v>1015.39</v>
      </c>
      <c r="BC32" s="12">
        <v>1110.31</v>
      </c>
      <c r="BD32" s="12">
        <v>961.54</v>
      </c>
      <c r="BE32" s="12">
        <v>1051.4100000000001</v>
      </c>
      <c r="BF32" s="12">
        <v>1043.6199999999999</v>
      </c>
      <c r="BG32" s="12">
        <v>1024.96</v>
      </c>
      <c r="BH32" s="12">
        <v>1120.72</v>
      </c>
      <c r="BI32" s="12">
        <v>1069.23</v>
      </c>
      <c r="BJ32" s="12">
        <v>1169.22</v>
      </c>
      <c r="BK32" s="12">
        <v>987.72</v>
      </c>
      <c r="BL32" s="12">
        <v>1080.02</v>
      </c>
      <c r="BM32" s="12">
        <v>964.46</v>
      </c>
      <c r="BN32" s="12">
        <v>1054.5899999999999</v>
      </c>
      <c r="BO32" s="12">
        <v>954.6</v>
      </c>
      <c r="BP32" s="12">
        <v>1043.9000000000001</v>
      </c>
      <c r="BQ32" s="12">
        <v>1060.98</v>
      </c>
      <c r="BR32" s="12">
        <v>943.45</v>
      </c>
      <c r="BS32" s="12">
        <v>1031.6099999999999</v>
      </c>
      <c r="BT32" s="12">
        <v>1048.8699999999999</v>
      </c>
      <c r="BU32" s="12"/>
      <c r="BV32" s="12">
        <v>818.03</v>
      </c>
      <c r="BW32" s="12">
        <v>834.26</v>
      </c>
      <c r="BX32" s="12">
        <v>894.48</v>
      </c>
      <c r="BY32" s="12">
        <v>911.92</v>
      </c>
      <c r="BZ32" s="12">
        <v>814.37</v>
      </c>
      <c r="CA32" s="12">
        <v>890.54</v>
      </c>
      <c r="CB32" s="12">
        <v>855.46</v>
      </c>
      <c r="CC32" s="12">
        <v>935.47</v>
      </c>
      <c r="CD32" s="12">
        <v>806.12</v>
      </c>
      <c r="CE32" s="12">
        <v>881.44</v>
      </c>
      <c r="CF32" s="12">
        <v>853.87</v>
      </c>
      <c r="CG32" s="12">
        <v>805.75</v>
      </c>
      <c r="CH32" s="12">
        <v>880.98</v>
      </c>
      <c r="CI32" s="12">
        <v>898.8</v>
      </c>
      <c r="CJ32" s="12"/>
      <c r="CK32" s="12">
        <v>727.88</v>
      </c>
      <c r="CL32" s="12">
        <v>795.89</v>
      </c>
      <c r="CM32" s="12">
        <v>748.15</v>
      </c>
      <c r="CN32" s="12">
        <v>818.03</v>
      </c>
      <c r="CO32" s="12">
        <v>717.47</v>
      </c>
      <c r="CP32" s="12">
        <v>784.55</v>
      </c>
      <c r="CQ32" s="12">
        <v>741.49</v>
      </c>
      <c r="CR32" s="12">
        <v>810.71</v>
      </c>
      <c r="CS32" s="12">
        <v>769.06</v>
      </c>
      <c r="CT32" s="12">
        <v>840.92</v>
      </c>
      <c r="CU32" s="12"/>
      <c r="CV32" s="12">
        <v>960.8</v>
      </c>
      <c r="CW32" s="12">
        <v>1050.56</v>
      </c>
      <c r="CX32" s="12"/>
      <c r="CY32" s="12">
        <v>803.68</v>
      </c>
      <c r="CZ32" s="12">
        <v>878.82</v>
      </c>
      <c r="DA32" s="12">
        <v>783.6</v>
      </c>
      <c r="DB32" s="12">
        <v>856.86</v>
      </c>
      <c r="DC32" s="12"/>
      <c r="DD32" s="12">
        <v>768.41</v>
      </c>
      <c r="DE32" s="12">
        <v>840.16</v>
      </c>
      <c r="DF32" s="12">
        <v>859.31</v>
      </c>
      <c r="DG32" s="12">
        <v>776.48</v>
      </c>
      <c r="DH32" s="12">
        <v>848.99</v>
      </c>
      <c r="DI32" s="12">
        <v>868.41</v>
      </c>
      <c r="DJ32" s="12">
        <v>772.07</v>
      </c>
    </row>
    <row r="33" spans="1:114" x14ac:dyDescent="0.35">
      <c r="A33" s="13">
        <v>40</v>
      </c>
      <c r="B33" s="14">
        <v>916.36</v>
      </c>
      <c r="C33" s="14">
        <v>929.37</v>
      </c>
      <c r="D33" s="14">
        <v>629.02</v>
      </c>
      <c r="E33" s="14">
        <v>929.09</v>
      </c>
      <c r="F33" s="14">
        <v>953.03</v>
      </c>
      <c r="G33" s="14">
        <v>618.28</v>
      </c>
      <c r="H33" s="14">
        <v>913.32</v>
      </c>
      <c r="I33" s="14">
        <v>936.79</v>
      </c>
      <c r="J33" s="14">
        <v>606.13</v>
      </c>
      <c r="K33" s="14">
        <v>895.28</v>
      </c>
      <c r="L33" s="14">
        <v>918.36</v>
      </c>
      <c r="M33" s="14"/>
      <c r="N33" s="14">
        <v>860.99</v>
      </c>
      <c r="O33" s="14">
        <v>874.09</v>
      </c>
      <c r="P33" s="14">
        <v>840.66</v>
      </c>
      <c r="Q33" s="14">
        <v>854.62</v>
      </c>
      <c r="R33" s="14">
        <v>569.94000000000005</v>
      </c>
      <c r="S33" s="14">
        <v>841.79</v>
      </c>
      <c r="T33" s="14">
        <v>863.46</v>
      </c>
      <c r="U33" s="14">
        <v>561.96</v>
      </c>
      <c r="V33" s="14">
        <v>830.02</v>
      </c>
      <c r="W33" s="14">
        <v>851.39</v>
      </c>
      <c r="X33" s="14">
        <v>545.23</v>
      </c>
      <c r="Y33" s="14">
        <v>805.23</v>
      </c>
      <c r="Z33" s="14">
        <v>826.02</v>
      </c>
      <c r="AA33" s="14">
        <v>810.16</v>
      </c>
      <c r="AB33" s="14">
        <v>824.22</v>
      </c>
      <c r="AC33" s="14">
        <v>529.95000000000005</v>
      </c>
      <c r="AD33" s="14">
        <v>782.81</v>
      </c>
      <c r="AE33" s="14">
        <v>802.94</v>
      </c>
      <c r="AF33" s="14">
        <v>788.22</v>
      </c>
      <c r="AG33" s="14">
        <v>802.47</v>
      </c>
      <c r="AH33" s="14"/>
      <c r="AI33" s="14">
        <v>739.02</v>
      </c>
      <c r="AJ33" s="14">
        <v>758.11</v>
      </c>
      <c r="AK33" s="14">
        <v>658.18</v>
      </c>
      <c r="AL33" s="14">
        <v>672.43</v>
      </c>
      <c r="AM33" s="14">
        <v>675.18</v>
      </c>
      <c r="AN33" s="14"/>
      <c r="AO33" s="14">
        <v>1136.6400000000001</v>
      </c>
      <c r="AP33" s="14">
        <v>1242.8399999999999</v>
      </c>
      <c r="AQ33" s="14">
        <v>1260.03</v>
      </c>
      <c r="AR33" s="14">
        <v>1189.55</v>
      </c>
      <c r="AS33" s="14">
        <v>1141.3900000000001</v>
      </c>
      <c r="AT33" s="14">
        <v>1248.07</v>
      </c>
      <c r="AU33" s="14">
        <v>1140.54</v>
      </c>
      <c r="AV33" s="14">
        <v>1247.1099999999999</v>
      </c>
      <c r="AW33" s="14">
        <v>1163.1500000000001</v>
      </c>
      <c r="AX33" s="14">
        <v>1271.81</v>
      </c>
      <c r="AY33" s="14"/>
      <c r="AZ33" s="14">
        <v>954.36</v>
      </c>
      <c r="BA33" s="14">
        <v>1043.55</v>
      </c>
      <c r="BB33" s="14">
        <v>1028.27</v>
      </c>
      <c r="BC33" s="14">
        <v>1124.3800000000001</v>
      </c>
      <c r="BD33" s="14">
        <v>973.73</v>
      </c>
      <c r="BE33" s="14">
        <v>1064.74</v>
      </c>
      <c r="BF33" s="14">
        <v>1056.8499999999999</v>
      </c>
      <c r="BG33" s="14">
        <v>1037.95</v>
      </c>
      <c r="BH33" s="14">
        <v>1134.93</v>
      </c>
      <c r="BI33" s="14">
        <v>1082.79</v>
      </c>
      <c r="BJ33" s="14">
        <v>1184.04</v>
      </c>
      <c r="BK33" s="14">
        <v>1000.24</v>
      </c>
      <c r="BL33" s="14">
        <v>1093.71</v>
      </c>
      <c r="BM33" s="14">
        <v>976.69</v>
      </c>
      <c r="BN33" s="14">
        <v>1067.96</v>
      </c>
      <c r="BO33" s="14">
        <v>966.7</v>
      </c>
      <c r="BP33" s="14">
        <v>1057.1400000000001</v>
      </c>
      <c r="BQ33" s="14">
        <v>1074.43</v>
      </c>
      <c r="BR33" s="14">
        <v>955.41</v>
      </c>
      <c r="BS33" s="14">
        <v>1044.69</v>
      </c>
      <c r="BT33" s="14">
        <v>1062.17</v>
      </c>
      <c r="BU33" s="14"/>
      <c r="BV33" s="14">
        <v>828.4</v>
      </c>
      <c r="BW33" s="14">
        <v>844.83</v>
      </c>
      <c r="BX33" s="14">
        <v>905.82</v>
      </c>
      <c r="BY33" s="14">
        <v>923.48</v>
      </c>
      <c r="BZ33" s="14">
        <v>824.69</v>
      </c>
      <c r="CA33" s="14">
        <v>901.83</v>
      </c>
      <c r="CB33" s="14">
        <v>866.31</v>
      </c>
      <c r="CC33" s="14">
        <v>947.33</v>
      </c>
      <c r="CD33" s="14">
        <v>816.34</v>
      </c>
      <c r="CE33" s="14">
        <v>892.62</v>
      </c>
      <c r="CF33" s="14">
        <v>864.69</v>
      </c>
      <c r="CG33" s="14">
        <v>815.96</v>
      </c>
      <c r="CH33" s="14">
        <v>892.15</v>
      </c>
      <c r="CI33" s="14">
        <v>910.19</v>
      </c>
      <c r="CJ33" s="14"/>
      <c r="CK33" s="14">
        <v>737.11</v>
      </c>
      <c r="CL33" s="14">
        <v>805.98</v>
      </c>
      <c r="CM33" s="14">
        <v>757.64</v>
      </c>
      <c r="CN33" s="14">
        <v>828.4</v>
      </c>
      <c r="CO33" s="14">
        <v>726.57</v>
      </c>
      <c r="CP33" s="14">
        <v>794.49</v>
      </c>
      <c r="CQ33" s="14">
        <v>750.89</v>
      </c>
      <c r="CR33" s="14">
        <v>820.99</v>
      </c>
      <c r="CS33" s="14">
        <v>778.81</v>
      </c>
      <c r="CT33" s="14">
        <v>851.58</v>
      </c>
      <c r="CU33" s="14"/>
      <c r="CV33" s="14">
        <v>972.98</v>
      </c>
      <c r="CW33" s="14">
        <v>1063.8800000000001</v>
      </c>
      <c r="CX33" s="14"/>
      <c r="CY33" s="14">
        <v>813.87</v>
      </c>
      <c r="CZ33" s="14">
        <v>889.96</v>
      </c>
      <c r="DA33" s="14">
        <v>793.54</v>
      </c>
      <c r="DB33" s="14">
        <v>867.72</v>
      </c>
      <c r="DC33" s="14"/>
      <c r="DD33" s="14">
        <v>778.15</v>
      </c>
      <c r="DE33" s="14">
        <v>850.82</v>
      </c>
      <c r="DF33" s="14">
        <v>870.2</v>
      </c>
      <c r="DG33" s="14">
        <v>786.33</v>
      </c>
      <c r="DH33" s="14">
        <v>859.75</v>
      </c>
      <c r="DI33" s="14">
        <v>879.42</v>
      </c>
      <c r="DJ33" s="14">
        <v>781.85</v>
      </c>
    </row>
    <row r="34" spans="1:114" x14ac:dyDescent="0.35">
      <c r="A34" s="9">
        <v>41</v>
      </c>
      <c r="B34" s="10">
        <v>933.57</v>
      </c>
      <c r="C34" s="10">
        <v>946.83</v>
      </c>
      <c r="D34" s="10">
        <v>640.83000000000004</v>
      </c>
      <c r="E34" s="10">
        <v>946.54</v>
      </c>
      <c r="F34" s="10">
        <v>970.93</v>
      </c>
      <c r="G34" s="10">
        <v>629.89</v>
      </c>
      <c r="H34" s="10">
        <v>930.47</v>
      </c>
      <c r="I34" s="10">
        <v>954.38</v>
      </c>
      <c r="J34" s="10">
        <v>617.51</v>
      </c>
      <c r="K34" s="10">
        <v>912.09</v>
      </c>
      <c r="L34" s="10">
        <v>935.6</v>
      </c>
      <c r="M34" s="10"/>
      <c r="N34" s="10">
        <v>877.16</v>
      </c>
      <c r="O34" s="10">
        <v>890.5</v>
      </c>
      <c r="P34" s="10">
        <v>856.44</v>
      </c>
      <c r="Q34" s="10">
        <v>870.67</v>
      </c>
      <c r="R34" s="10">
        <v>580.64</v>
      </c>
      <c r="S34" s="10">
        <v>857.6</v>
      </c>
      <c r="T34" s="10">
        <v>879.67</v>
      </c>
      <c r="U34" s="10">
        <v>572.52</v>
      </c>
      <c r="V34" s="10">
        <v>845.61</v>
      </c>
      <c r="W34" s="10">
        <v>867.38</v>
      </c>
      <c r="X34" s="10">
        <v>555.47</v>
      </c>
      <c r="Y34" s="10">
        <v>820.35</v>
      </c>
      <c r="Z34" s="10">
        <v>841.53</v>
      </c>
      <c r="AA34" s="10">
        <v>825.38</v>
      </c>
      <c r="AB34" s="10">
        <v>839.7</v>
      </c>
      <c r="AC34" s="10">
        <v>539.9</v>
      </c>
      <c r="AD34" s="10">
        <v>797.51</v>
      </c>
      <c r="AE34" s="10">
        <v>818.02</v>
      </c>
      <c r="AF34" s="10">
        <v>803.02</v>
      </c>
      <c r="AG34" s="10">
        <v>817.54</v>
      </c>
      <c r="AH34" s="10"/>
      <c r="AI34" s="10">
        <v>752.89</v>
      </c>
      <c r="AJ34" s="10">
        <v>772.35</v>
      </c>
      <c r="AK34" s="10">
        <v>670.54</v>
      </c>
      <c r="AL34" s="10">
        <v>685.06</v>
      </c>
      <c r="AM34" s="10">
        <v>687.86</v>
      </c>
      <c r="AN34" s="10"/>
      <c r="AO34" s="10">
        <v>1157.99</v>
      </c>
      <c r="AP34" s="10">
        <v>1266.18</v>
      </c>
      <c r="AQ34" s="10">
        <v>1283.69</v>
      </c>
      <c r="AR34" s="10">
        <v>1211.8900000000001</v>
      </c>
      <c r="AS34" s="10">
        <v>1162.83</v>
      </c>
      <c r="AT34" s="10">
        <v>1271.51</v>
      </c>
      <c r="AU34" s="10">
        <v>1161.96</v>
      </c>
      <c r="AV34" s="10">
        <v>1270.53</v>
      </c>
      <c r="AW34" s="10">
        <v>1184.99</v>
      </c>
      <c r="AX34" s="10">
        <v>1295.7</v>
      </c>
      <c r="AY34" s="10"/>
      <c r="AZ34" s="10">
        <v>972.28</v>
      </c>
      <c r="BA34" s="10">
        <v>1063.1500000000001</v>
      </c>
      <c r="BB34" s="10">
        <v>1047.58</v>
      </c>
      <c r="BC34" s="10">
        <v>1145.5</v>
      </c>
      <c r="BD34" s="10">
        <v>992.02</v>
      </c>
      <c r="BE34" s="10">
        <v>1084.74</v>
      </c>
      <c r="BF34" s="10">
        <v>1076.7</v>
      </c>
      <c r="BG34" s="10">
        <v>1057.45</v>
      </c>
      <c r="BH34" s="10">
        <v>1156.24</v>
      </c>
      <c r="BI34" s="10">
        <v>1103.1199999999999</v>
      </c>
      <c r="BJ34" s="10">
        <v>1206.28</v>
      </c>
      <c r="BK34" s="10">
        <v>1019.02</v>
      </c>
      <c r="BL34" s="10">
        <v>1114.25</v>
      </c>
      <c r="BM34" s="10">
        <v>995.03</v>
      </c>
      <c r="BN34" s="10">
        <v>1088.02</v>
      </c>
      <c r="BO34" s="10">
        <v>984.86</v>
      </c>
      <c r="BP34" s="10">
        <v>1076.99</v>
      </c>
      <c r="BQ34" s="10">
        <v>1094.5999999999999</v>
      </c>
      <c r="BR34" s="10">
        <v>973.35</v>
      </c>
      <c r="BS34" s="10">
        <v>1064.31</v>
      </c>
      <c r="BT34" s="10">
        <v>1082.1199999999999</v>
      </c>
      <c r="BU34" s="10"/>
      <c r="BV34" s="10">
        <v>843.96</v>
      </c>
      <c r="BW34" s="10">
        <v>860.7</v>
      </c>
      <c r="BX34" s="10">
        <v>922.83</v>
      </c>
      <c r="BY34" s="10">
        <v>940.83</v>
      </c>
      <c r="BZ34" s="10">
        <v>840.18</v>
      </c>
      <c r="CA34" s="10">
        <v>918.77</v>
      </c>
      <c r="CB34" s="10">
        <v>882.57</v>
      </c>
      <c r="CC34" s="10">
        <v>965.12</v>
      </c>
      <c r="CD34" s="10">
        <v>831.67</v>
      </c>
      <c r="CE34" s="10">
        <v>909.38</v>
      </c>
      <c r="CF34" s="10">
        <v>880.93</v>
      </c>
      <c r="CG34" s="10">
        <v>831.29</v>
      </c>
      <c r="CH34" s="10">
        <v>908.9</v>
      </c>
      <c r="CI34" s="10">
        <v>927.28</v>
      </c>
      <c r="CJ34" s="10"/>
      <c r="CK34" s="10">
        <v>750.95</v>
      </c>
      <c r="CL34" s="10">
        <v>821.12</v>
      </c>
      <c r="CM34" s="10">
        <v>771.86</v>
      </c>
      <c r="CN34" s="10">
        <v>843.96</v>
      </c>
      <c r="CO34" s="10">
        <v>740.21</v>
      </c>
      <c r="CP34" s="10">
        <v>809.41</v>
      </c>
      <c r="CQ34" s="10">
        <v>764.99</v>
      </c>
      <c r="CR34" s="10">
        <v>836.4</v>
      </c>
      <c r="CS34" s="10">
        <v>793.44</v>
      </c>
      <c r="CT34" s="10">
        <v>867.57</v>
      </c>
      <c r="CU34" s="10"/>
      <c r="CV34" s="10">
        <v>991.25</v>
      </c>
      <c r="CW34" s="10">
        <v>1083.8599999999999</v>
      </c>
      <c r="CX34" s="10"/>
      <c r="CY34" s="10">
        <v>829.15</v>
      </c>
      <c r="CZ34" s="10">
        <v>906.67</v>
      </c>
      <c r="DA34" s="10">
        <v>808.44</v>
      </c>
      <c r="DB34" s="10">
        <v>884.02</v>
      </c>
      <c r="DC34" s="10"/>
      <c r="DD34" s="10">
        <v>792.76</v>
      </c>
      <c r="DE34" s="10">
        <v>866.79</v>
      </c>
      <c r="DF34" s="10">
        <v>886.54</v>
      </c>
      <c r="DG34" s="10">
        <v>801.09</v>
      </c>
      <c r="DH34" s="10">
        <v>875.89</v>
      </c>
      <c r="DI34" s="10">
        <v>895.93</v>
      </c>
      <c r="DJ34" s="10">
        <v>796.54</v>
      </c>
    </row>
    <row r="35" spans="1:114" x14ac:dyDescent="0.35">
      <c r="A35" s="11">
        <v>42</v>
      </c>
      <c r="B35" s="12">
        <v>950.06</v>
      </c>
      <c r="C35" s="12">
        <v>963.55</v>
      </c>
      <c r="D35" s="12">
        <v>652.15</v>
      </c>
      <c r="E35" s="12">
        <v>963.26</v>
      </c>
      <c r="F35" s="12">
        <v>988.08</v>
      </c>
      <c r="G35" s="12">
        <v>641.02</v>
      </c>
      <c r="H35" s="12">
        <v>946.91</v>
      </c>
      <c r="I35" s="12">
        <v>971.24</v>
      </c>
      <c r="J35" s="12">
        <v>628.41999999999996</v>
      </c>
      <c r="K35" s="12">
        <v>928.2</v>
      </c>
      <c r="L35" s="12">
        <v>952.13</v>
      </c>
      <c r="M35" s="12"/>
      <c r="N35" s="12">
        <v>892.65</v>
      </c>
      <c r="O35" s="12">
        <v>906.23</v>
      </c>
      <c r="P35" s="12">
        <v>871.57</v>
      </c>
      <c r="Q35" s="12">
        <v>886.05</v>
      </c>
      <c r="R35" s="12">
        <v>590.9</v>
      </c>
      <c r="S35" s="12">
        <v>872.75</v>
      </c>
      <c r="T35" s="12">
        <v>895.21</v>
      </c>
      <c r="U35" s="12">
        <v>582.63</v>
      </c>
      <c r="V35" s="12">
        <v>860.55</v>
      </c>
      <c r="W35" s="12">
        <v>882.7</v>
      </c>
      <c r="X35" s="12">
        <v>565.28</v>
      </c>
      <c r="Y35" s="12">
        <v>834.84</v>
      </c>
      <c r="Z35" s="12">
        <v>856.4</v>
      </c>
      <c r="AA35" s="12">
        <v>839.96</v>
      </c>
      <c r="AB35" s="12">
        <v>854.53</v>
      </c>
      <c r="AC35" s="12">
        <v>549.44000000000005</v>
      </c>
      <c r="AD35" s="12">
        <v>811.6</v>
      </c>
      <c r="AE35" s="12">
        <v>832.47</v>
      </c>
      <c r="AF35" s="12">
        <v>817.21</v>
      </c>
      <c r="AG35" s="12">
        <v>831.98</v>
      </c>
      <c r="AH35" s="12"/>
      <c r="AI35" s="12">
        <v>766.19</v>
      </c>
      <c r="AJ35" s="12">
        <v>785.99</v>
      </c>
      <c r="AK35" s="12">
        <v>682.39</v>
      </c>
      <c r="AL35" s="12">
        <v>697.16</v>
      </c>
      <c r="AM35" s="12">
        <v>700.01</v>
      </c>
      <c r="AN35" s="12"/>
      <c r="AO35" s="12">
        <v>1178.44</v>
      </c>
      <c r="AP35" s="12">
        <v>1288.55</v>
      </c>
      <c r="AQ35" s="12">
        <v>1306.3699999999999</v>
      </c>
      <c r="AR35" s="12">
        <v>1233.3</v>
      </c>
      <c r="AS35" s="12">
        <v>1183.3699999999999</v>
      </c>
      <c r="AT35" s="12">
        <v>1293.97</v>
      </c>
      <c r="AU35" s="12">
        <v>1182.48</v>
      </c>
      <c r="AV35" s="12">
        <v>1292.97</v>
      </c>
      <c r="AW35" s="12">
        <v>1205.92</v>
      </c>
      <c r="AX35" s="12">
        <v>1318.59</v>
      </c>
      <c r="AY35" s="12"/>
      <c r="AZ35" s="12">
        <v>989.46</v>
      </c>
      <c r="BA35" s="12">
        <v>1081.93</v>
      </c>
      <c r="BB35" s="12">
        <v>1066.08</v>
      </c>
      <c r="BC35" s="12">
        <v>1165.74</v>
      </c>
      <c r="BD35" s="12">
        <v>1009.54</v>
      </c>
      <c r="BE35" s="12">
        <v>1103.9000000000001</v>
      </c>
      <c r="BF35" s="12">
        <v>1095.72</v>
      </c>
      <c r="BG35" s="12">
        <v>1076.1300000000001</v>
      </c>
      <c r="BH35" s="12">
        <v>1176.67</v>
      </c>
      <c r="BI35" s="12">
        <v>1122.6099999999999</v>
      </c>
      <c r="BJ35" s="12">
        <v>1227.5899999999999</v>
      </c>
      <c r="BK35" s="12">
        <v>1037.02</v>
      </c>
      <c r="BL35" s="12">
        <v>1133.94</v>
      </c>
      <c r="BM35" s="12">
        <v>1012.6</v>
      </c>
      <c r="BN35" s="12">
        <v>1107.24</v>
      </c>
      <c r="BO35" s="12">
        <v>1002.26</v>
      </c>
      <c r="BP35" s="12">
        <v>1096.01</v>
      </c>
      <c r="BQ35" s="12">
        <v>1113.94</v>
      </c>
      <c r="BR35" s="12">
        <v>990.54</v>
      </c>
      <c r="BS35" s="12">
        <v>1083.1099999999999</v>
      </c>
      <c r="BT35" s="12">
        <v>1101.23</v>
      </c>
      <c r="BU35" s="12"/>
      <c r="BV35" s="12">
        <v>858.87</v>
      </c>
      <c r="BW35" s="12">
        <v>875.9</v>
      </c>
      <c r="BX35" s="12">
        <v>939.13</v>
      </c>
      <c r="BY35" s="12">
        <v>957.45</v>
      </c>
      <c r="BZ35" s="12">
        <v>855.02</v>
      </c>
      <c r="CA35" s="12">
        <v>935</v>
      </c>
      <c r="CB35" s="12">
        <v>898.16</v>
      </c>
      <c r="CC35" s="12">
        <v>982.17</v>
      </c>
      <c r="CD35" s="12">
        <v>846.36</v>
      </c>
      <c r="CE35" s="12">
        <v>925.45</v>
      </c>
      <c r="CF35" s="12">
        <v>896.5</v>
      </c>
      <c r="CG35" s="12">
        <v>845.97</v>
      </c>
      <c r="CH35" s="12">
        <v>924.96</v>
      </c>
      <c r="CI35" s="12">
        <v>943.67</v>
      </c>
      <c r="CJ35" s="12"/>
      <c r="CK35" s="12">
        <v>764.22</v>
      </c>
      <c r="CL35" s="12">
        <v>835.62</v>
      </c>
      <c r="CM35" s="12">
        <v>785.5</v>
      </c>
      <c r="CN35" s="12">
        <v>858.87</v>
      </c>
      <c r="CO35" s="12">
        <v>753.29</v>
      </c>
      <c r="CP35" s="12">
        <v>823.71</v>
      </c>
      <c r="CQ35" s="12">
        <v>778.5</v>
      </c>
      <c r="CR35" s="12">
        <v>851.18</v>
      </c>
      <c r="CS35" s="12">
        <v>807.46</v>
      </c>
      <c r="CT35" s="12">
        <v>882.9</v>
      </c>
      <c r="CU35" s="12"/>
      <c r="CV35" s="12">
        <v>1008.76</v>
      </c>
      <c r="CW35" s="12">
        <v>1103.01</v>
      </c>
      <c r="CX35" s="12"/>
      <c r="CY35" s="12">
        <v>843.8</v>
      </c>
      <c r="CZ35" s="12">
        <v>922.69</v>
      </c>
      <c r="DA35" s="12">
        <v>822.72</v>
      </c>
      <c r="DB35" s="12">
        <v>899.64</v>
      </c>
      <c r="DC35" s="12"/>
      <c r="DD35" s="12">
        <v>806.77</v>
      </c>
      <c r="DE35" s="12">
        <v>882.11</v>
      </c>
      <c r="DF35" s="12">
        <v>902.21</v>
      </c>
      <c r="DG35" s="12">
        <v>815.25</v>
      </c>
      <c r="DH35" s="12">
        <v>891.37</v>
      </c>
      <c r="DI35" s="12">
        <v>911.76</v>
      </c>
      <c r="DJ35" s="12">
        <v>810.61</v>
      </c>
    </row>
    <row r="36" spans="1:114" x14ac:dyDescent="0.35">
      <c r="A36" s="11">
        <v>43</v>
      </c>
      <c r="B36" s="12">
        <v>973.01</v>
      </c>
      <c r="C36" s="12">
        <v>986.82</v>
      </c>
      <c r="D36" s="12">
        <v>667.9</v>
      </c>
      <c r="E36" s="12">
        <v>986.53</v>
      </c>
      <c r="F36" s="12">
        <v>1011.94</v>
      </c>
      <c r="G36" s="12">
        <v>656.5</v>
      </c>
      <c r="H36" s="12">
        <v>969.78</v>
      </c>
      <c r="I36" s="12">
        <v>994.69</v>
      </c>
      <c r="J36" s="12">
        <v>643.6</v>
      </c>
      <c r="K36" s="12">
        <v>950.62</v>
      </c>
      <c r="L36" s="12">
        <v>975.13</v>
      </c>
      <c r="M36" s="12"/>
      <c r="N36" s="12">
        <v>914.21</v>
      </c>
      <c r="O36" s="12">
        <v>928.12</v>
      </c>
      <c r="P36" s="12">
        <v>892.62</v>
      </c>
      <c r="Q36" s="12">
        <v>907.45</v>
      </c>
      <c r="R36" s="12">
        <v>605.16999999999996</v>
      </c>
      <c r="S36" s="12">
        <v>893.83</v>
      </c>
      <c r="T36" s="12">
        <v>916.83</v>
      </c>
      <c r="U36" s="12">
        <v>596.70000000000005</v>
      </c>
      <c r="V36" s="12">
        <v>881.33</v>
      </c>
      <c r="W36" s="12">
        <v>904.02</v>
      </c>
      <c r="X36" s="12">
        <v>578.94000000000005</v>
      </c>
      <c r="Y36" s="12">
        <v>855</v>
      </c>
      <c r="Z36" s="12">
        <v>877.08</v>
      </c>
      <c r="AA36" s="12">
        <v>860.24</v>
      </c>
      <c r="AB36" s="12">
        <v>875.17</v>
      </c>
      <c r="AC36" s="12">
        <v>562.71</v>
      </c>
      <c r="AD36" s="12">
        <v>831.2</v>
      </c>
      <c r="AE36" s="12">
        <v>852.58</v>
      </c>
      <c r="AF36" s="12">
        <v>836.94</v>
      </c>
      <c r="AG36" s="12">
        <v>852.07</v>
      </c>
      <c r="AH36" s="12"/>
      <c r="AI36" s="12">
        <v>784.7</v>
      </c>
      <c r="AJ36" s="12">
        <v>804.97</v>
      </c>
      <c r="AK36" s="12">
        <v>698.87</v>
      </c>
      <c r="AL36" s="12">
        <v>714</v>
      </c>
      <c r="AM36" s="12">
        <v>716.92</v>
      </c>
      <c r="AN36" s="12"/>
      <c r="AO36" s="12">
        <v>1206.9000000000001</v>
      </c>
      <c r="AP36" s="12">
        <v>1319.67</v>
      </c>
      <c r="AQ36" s="12">
        <v>1337.92</v>
      </c>
      <c r="AR36" s="12">
        <v>1263.08</v>
      </c>
      <c r="AS36" s="12">
        <v>1211.95</v>
      </c>
      <c r="AT36" s="12">
        <v>1325.22</v>
      </c>
      <c r="AU36" s="12">
        <v>1211.04</v>
      </c>
      <c r="AV36" s="12">
        <v>1324.2</v>
      </c>
      <c r="AW36" s="12">
        <v>1235.05</v>
      </c>
      <c r="AX36" s="12">
        <v>1350.43</v>
      </c>
      <c r="AY36" s="12"/>
      <c r="AZ36" s="12">
        <v>1013.35</v>
      </c>
      <c r="BA36" s="12">
        <v>1108.06</v>
      </c>
      <c r="BB36" s="12">
        <v>1091.83</v>
      </c>
      <c r="BC36" s="12">
        <v>1193.8900000000001</v>
      </c>
      <c r="BD36" s="12">
        <v>1033.93</v>
      </c>
      <c r="BE36" s="12">
        <v>1130.56</v>
      </c>
      <c r="BF36" s="12">
        <v>1122.18</v>
      </c>
      <c r="BG36" s="12">
        <v>1102.1099999999999</v>
      </c>
      <c r="BH36" s="12">
        <v>1205.08</v>
      </c>
      <c r="BI36" s="12">
        <v>1149.72</v>
      </c>
      <c r="BJ36" s="12">
        <v>1257.23</v>
      </c>
      <c r="BK36" s="12">
        <v>1062.07</v>
      </c>
      <c r="BL36" s="12">
        <v>1161.32</v>
      </c>
      <c r="BM36" s="12">
        <v>1037.06</v>
      </c>
      <c r="BN36" s="12">
        <v>1133.98</v>
      </c>
      <c r="BO36" s="12">
        <v>1026.46</v>
      </c>
      <c r="BP36" s="12">
        <v>1122.48</v>
      </c>
      <c r="BQ36" s="12">
        <v>1140.8399999999999</v>
      </c>
      <c r="BR36" s="12">
        <v>1014.47</v>
      </c>
      <c r="BS36" s="12">
        <v>1109.27</v>
      </c>
      <c r="BT36" s="12">
        <v>1127.83</v>
      </c>
      <c r="BU36" s="12"/>
      <c r="BV36" s="12">
        <v>879.61</v>
      </c>
      <c r="BW36" s="12">
        <v>897.06</v>
      </c>
      <c r="BX36" s="12">
        <v>961.81</v>
      </c>
      <c r="BY36" s="12">
        <v>980.57</v>
      </c>
      <c r="BZ36" s="12">
        <v>875.67</v>
      </c>
      <c r="CA36" s="12">
        <v>957.58</v>
      </c>
      <c r="CB36" s="12">
        <v>919.86</v>
      </c>
      <c r="CC36" s="12">
        <v>1005.89</v>
      </c>
      <c r="CD36" s="12">
        <v>866.8</v>
      </c>
      <c r="CE36" s="12">
        <v>947.8</v>
      </c>
      <c r="CF36" s="12">
        <v>918.15</v>
      </c>
      <c r="CG36" s="12">
        <v>866.4</v>
      </c>
      <c r="CH36" s="12">
        <v>947.29</v>
      </c>
      <c r="CI36" s="12">
        <v>966.46</v>
      </c>
      <c r="CJ36" s="12"/>
      <c r="CK36" s="12">
        <v>782.68</v>
      </c>
      <c r="CL36" s="12">
        <v>855.81</v>
      </c>
      <c r="CM36" s="12">
        <v>804.47</v>
      </c>
      <c r="CN36" s="12">
        <v>879.61</v>
      </c>
      <c r="CO36" s="12">
        <v>771.48</v>
      </c>
      <c r="CP36" s="12">
        <v>843.61</v>
      </c>
      <c r="CQ36" s="12">
        <v>797.31</v>
      </c>
      <c r="CR36" s="12">
        <v>871.74</v>
      </c>
      <c r="CS36" s="12">
        <v>826.96</v>
      </c>
      <c r="CT36" s="12">
        <v>904.22</v>
      </c>
      <c r="CU36" s="12"/>
      <c r="CV36" s="12">
        <v>1033.1199999999999</v>
      </c>
      <c r="CW36" s="12">
        <v>1129.6500000000001</v>
      </c>
      <c r="CX36" s="12"/>
      <c r="CY36" s="12">
        <v>864.18</v>
      </c>
      <c r="CZ36" s="12">
        <v>944.97</v>
      </c>
      <c r="DA36" s="12">
        <v>842.59</v>
      </c>
      <c r="DB36" s="12">
        <v>921.36</v>
      </c>
      <c r="DC36" s="12"/>
      <c r="DD36" s="12">
        <v>826.25</v>
      </c>
      <c r="DE36" s="12">
        <v>903.41</v>
      </c>
      <c r="DF36" s="12">
        <v>923.99</v>
      </c>
      <c r="DG36" s="12">
        <v>834.93</v>
      </c>
      <c r="DH36" s="12">
        <v>912.89</v>
      </c>
      <c r="DI36" s="12">
        <v>933.78</v>
      </c>
      <c r="DJ36" s="12">
        <v>830.19</v>
      </c>
    </row>
    <row r="37" spans="1:114" x14ac:dyDescent="0.35">
      <c r="A37" s="11">
        <v>44</v>
      </c>
      <c r="B37" s="12">
        <v>1001.69</v>
      </c>
      <c r="C37" s="12">
        <v>1015.91</v>
      </c>
      <c r="D37" s="12">
        <v>687.59</v>
      </c>
      <c r="E37" s="12">
        <v>1015.61</v>
      </c>
      <c r="F37" s="12">
        <v>1041.77</v>
      </c>
      <c r="G37" s="12">
        <v>675.85</v>
      </c>
      <c r="H37" s="12">
        <v>998.37</v>
      </c>
      <c r="I37" s="12">
        <v>1024.01</v>
      </c>
      <c r="J37" s="12">
        <v>662.57</v>
      </c>
      <c r="K37" s="12">
        <v>978.64</v>
      </c>
      <c r="L37" s="12">
        <v>1003.87</v>
      </c>
      <c r="M37" s="12"/>
      <c r="N37" s="12">
        <v>941.16</v>
      </c>
      <c r="O37" s="12">
        <v>955.48</v>
      </c>
      <c r="P37" s="12">
        <v>918.93</v>
      </c>
      <c r="Q37" s="12">
        <v>934.2</v>
      </c>
      <c r="R37" s="12">
        <v>623.01</v>
      </c>
      <c r="S37" s="12">
        <v>920.18</v>
      </c>
      <c r="T37" s="12">
        <v>943.86</v>
      </c>
      <c r="U37" s="12">
        <v>614.29</v>
      </c>
      <c r="V37" s="12">
        <v>907.31</v>
      </c>
      <c r="W37" s="12">
        <v>930.67</v>
      </c>
      <c r="X37" s="12">
        <v>596</v>
      </c>
      <c r="Y37" s="12">
        <v>880.21</v>
      </c>
      <c r="Z37" s="12">
        <v>902.94</v>
      </c>
      <c r="AA37" s="12">
        <v>885.6</v>
      </c>
      <c r="AB37" s="12">
        <v>900.97</v>
      </c>
      <c r="AC37" s="12">
        <v>579.29</v>
      </c>
      <c r="AD37" s="12">
        <v>855.7</v>
      </c>
      <c r="AE37" s="12">
        <v>877.71</v>
      </c>
      <c r="AF37" s="12">
        <v>861.61</v>
      </c>
      <c r="AG37" s="12">
        <v>877.19</v>
      </c>
      <c r="AH37" s="12"/>
      <c r="AI37" s="12">
        <v>807.83</v>
      </c>
      <c r="AJ37" s="12">
        <v>828.7</v>
      </c>
      <c r="AK37" s="12">
        <v>719.47</v>
      </c>
      <c r="AL37" s="12">
        <v>735.05</v>
      </c>
      <c r="AM37" s="12">
        <v>738.05</v>
      </c>
      <c r="AN37" s="12"/>
      <c r="AO37" s="12">
        <v>1242.48</v>
      </c>
      <c r="AP37" s="12">
        <v>1358.57</v>
      </c>
      <c r="AQ37" s="12">
        <v>1377.36</v>
      </c>
      <c r="AR37" s="12">
        <v>1300.31</v>
      </c>
      <c r="AS37" s="12">
        <v>1247.67</v>
      </c>
      <c r="AT37" s="12">
        <v>1364.28</v>
      </c>
      <c r="AU37" s="12">
        <v>1246.74</v>
      </c>
      <c r="AV37" s="12">
        <v>1363.23</v>
      </c>
      <c r="AW37" s="12">
        <v>1271.45</v>
      </c>
      <c r="AX37" s="12">
        <v>1390.24</v>
      </c>
      <c r="AY37" s="12"/>
      <c r="AZ37" s="12">
        <v>1043.22</v>
      </c>
      <c r="BA37" s="12">
        <v>1140.72</v>
      </c>
      <c r="BB37" s="12">
        <v>1124.01</v>
      </c>
      <c r="BC37" s="12">
        <v>1229.08</v>
      </c>
      <c r="BD37" s="12">
        <v>1064.4000000000001</v>
      </c>
      <c r="BE37" s="12">
        <v>1163.8800000000001</v>
      </c>
      <c r="BF37" s="12">
        <v>1155.26</v>
      </c>
      <c r="BG37" s="12">
        <v>1134.5999999999999</v>
      </c>
      <c r="BH37" s="12">
        <v>1240.6099999999999</v>
      </c>
      <c r="BI37" s="12">
        <v>1183.6099999999999</v>
      </c>
      <c r="BJ37" s="12">
        <v>1294.29</v>
      </c>
      <c r="BK37" s="12">
        <v>1093.3800000000001</v>
      </c>
      <c r="BL37" s="12">
        <v>1195.55</v>
      </c>
      <c r="BM37" s="12">
        <v>1067.6300000000001</v>
      </c>
      <c r="BN37" s="12">
        <v>1167.4000000000001</v>
      </c>
      <c r="BO37" s="12">
        <v>1056.72</v>
      </c>
      <c r="BP37" s="12">
        <v>1155.57</v>
      </c>
      <c r="BQ37" s="12">
        <v>1174.47</v>
      </c>
      <c r="BR37" s="12">
        <v>1044.3699999999999</v>
      </c>
      <c r="BS37" s="12">
        <v>1141.96</v>
      </c>
      <c r="BT37" s="12">
        <v>1161.07</v>
      </c>
      <c r="BU37" s="12"/>
      <c r="BV37" s="12">
        <v>905.54</v>
      </c>
      <c r="BW37" s="12">
        <v>923.5</v>
      </c>
      <c r="BX37" s="12">
        <v>990.17</v>
      </c>
      <c r="BY37" s="12">
        <v>1009.47</v>
      </c>
      <c r="BZ37" s="12">
        <v>901.48</v>
      </c>
      <c r="CA37" s="12">
        <v>985.81</v>
      </c>
      <c r="CB37" s="12">
        <v>946.97</v>
      </c>
      <c r="CC37" s="12">
        <v>1035.54</v>
      </c>
      <c r="CD37" s="12">
        <v>892.35</v>
      </c>
      <c r="CE37" s="12">
        <v>975.73</v>
      </c>
      <c r="CF37" s="12">
        <v>945.21</v>
      </c>
      <c r="CG37" s="12">
        <v>891.94</v>
      </c>
      <c r="CH37" s="12">
        <v>975.22</v>
      </c>
      <c r="CI37" s="12">
        <v>994.94</v>
      </c>
      <c r="CJ37" s="12"/>
      <c r="CK37" s="12">
        <v>805.75</v>
      </c>
      <c r="CL37" s="12">
        <v>881.03</v>
      </c>
      <c r="CM37" s="12">
        <v>828.18</v>
      </c>
      <c r="CN37" s="12">
        <v>905.54</v>
      </c>
      <c r="CO37" s="12">
        <v>794.22</v>
      </c>
      <c r="CP37" s="12">
        <v>868.47</v>
      </c>
      <c r="CQ37" s="12">
        <v>820.81</v>
      </c>
      <c r="CR37" s="12">
        <v>897.43</v>
      </c>
      <c r="CS37" s="12">
        <v>851.33</v>
      </c>
      <c r="CT37" s="12">
        <v>930.88</v>
      </c>
      <c r="CU37" s="12"/>
      <c r="CV37" s="12">
        <v>1063.58</v>
      </c>
      <c r="CW37" s="12">
        <v>1162.95</v>
      </c>
      <c r="CX37" s="12"/>
      <c r="CY37" s="12">
        <v>889.65</v>
      </c>
      <c r="CZ37" s="12">
        <v>972.83</v>
      </c>
      <c r="DA37" s="12">
        <v>867.43</v>
      </c>
      <c r="DB37" s="12">
        <v>948.52</v>
      </c>
      <c r="DC37" s="12"/>
      <c r="DD37" s="12">
        <v>850.61</v>
      </c>
      <c r="DE37" s="12">
        <v>930.04</v>
      </c>
      <c r="DF37" s="12">
        <v>951.23</v>
      </c>
      <c r="DG37" s="12">
        <v>859.55</v>
      </c>
      <c r="DH37" s="12">
        <v>939.8</v>
      </c>
      <c r="DI37" s="12">
        <v>961.3</v>
      </c>
      <c r="DJ37" s="12">
        <v>854.66</v>
      </c>
    </row>
    <row r="38" spans="1:114" x14ac:dyDescent="0.35">
      <c r="A38" s="13">
        <v>45</v>
      </c>
      <c r="B38" s="14">
        <v>1035.3900000000001</v>
      </c>
      <c r="C38" s="14">
        <v>1050.0899999999999</v>
      </c>
      <c r="D38" s="14">
        <v>710.72</v>
      </c>
      <c r="E38" s="14">
        <v>1049.77</v>
      </c>
      <c r="F38" s="14">
        <v>1076.82</v>
      </c>
      <c r="G38" s="14">
        <v>698.59</v>
      </c>
      <c r="H38" s="14">
        <v>1031.95</v>
      </c>
      <c r="I38" s="14">
        <v>1058.47</v>
      </c>
      <c r="J38" s="14">
        <v>684.86</v>
      </c>
      <c r="K38" s="14">
        <v>1011.57</v>
      </c>
      <c r="L38" s="14">
        <v>1037.6400000000001</v>
      </c>
      <c r="M38" s="14"/>
      <c r="N38" s="14">
        <v>972.82</v>
      </c>
      <c r="O38" s="14">
        <v>987.62</v>
      </c>
      <c r="P38" s="14">
        <v>949.85</v>
      </c>
      <c r="Q38" s="14">
        <v>965.63</v>
      </c>
      <c r="R38" s="14">
        <v>643.97</v>
      </c>
      <c r="S38" s="14">
        <v>951.13</v>
      </c>
      <c r="T38" s="14">
        <v>975.61</v>
      </c>
      <c r="U38" s="14">
        <v>634.96</v>
      </c>
      <c r="V38" s="14">
        <v>937.83</v>
      </c>
      <c r="W38" s="14">
        <v>961.98</v>
      </c>
      <c r="X38" s="14">
        <v>616.04999999999995</v>
      </c>
      <c r="Y38" s="14">
        <v>909.82</v>
      </c>
      <c r="Z38" s="14">
        <v>933.31</v>
      </c>
      <c r="AA38" s="14">
        <v>915.39</v>
      </c>
      <c r="AB38" s="14">
        <v>931.28</v>
      </c>
      <c r="AC38" s="14">
        <v>598.78</v>
      </c>
      <c r="AD38" s="14">
        <v>884.49</v>
      </c>
      <c r="AE38" s="14">
        <v>907.24</v>
      </c>
      <c r="AF38" s="14">
        <v>890.6</v>
      </c>
      <c r="AG38" s="14">
        <v>906.7</v>
      </c>
      <c r="AH38" s="14"/>
      <c r="AI38" s="14">
        <v>835.01</v>
      </c>
      <c r="AJ38" s="14">
        <v>856.58</v>
      </c>
      <c r="AK38" s="14">
        <v>743.67</v>
      </c>
      <c r="AL38" s="14">
        <v>759.78</v>
      </c>
      <c r="AM38" s="14">
        <v>762.88</v>
      </c>
      <c r="AN38" s="14"/>
      <c r="AO38" s="14">
        <v>1284.28</v>
      </c>
      <c r="AP38" s="14">
        <v>1404.28</v>
      </c>
      <c r="AQ38" s="14">
        <v>1423.7</v>
      </c>
      <c r="AR38" s="14">
        <v>1344.06</v>
      </c>
      <c r="AS38" s="14">
        <v>1289.6500000000001</v>
      </c>
      <c r="AT38" s="14">
        <v>1410.18</v>
      </c>
      <c r="AU38" s="14">
        <v>1288.68</v>
      </c>
      <c r="AV38" s="14">
        <v>1409.1</v>
      </c>
      <c r="AW38" s="14">
        <v>1314.23</v>
      </c>
      <c r="AX38" s="14">
        <v>1437.01</v>
      </c>
      <c r="AY38" s="14"/>
      <c r="AZ38" s="14">
        <v>1078.32</v>
      </c>
      <c r="BA38" s="14">
        <v>1179.0999999999999</v>
      </c>
      <c r="BB38" s="14">
        <v>1161.83</v>
      </c>
      <c r="BC38" s="14">
        <v>1270.43</v>
      </c>
      <c r="BD38" s="14">
        <v>1100.21</v>
      </c>
      <c r="BE38" s="14">
        <v>1203.04</v>
      </c>
      <c r="BF38" s="14">
        <v>1194.1300000000001</v>
      </c>
      <c r="BG38" s="14">
        <v>1172.77</v>
      </c>
      <c r="BH38" s="14">
        <v>1282.3399999999999</v>
      </c>
      <c r="BI38" s="14">
        <v>1223.43</v>
      </c>
      <c r="BJ38" s="14">
        <v>1337.84</v>
      </c>
      <c r="BK38" s="14">
        <v>1130.1600000000001</v>
      </c>
      <c r="BL38" s="14">
        <v>1235.78</v>
      </c>
      <c r="BM38" s="14">
        <v>1103.55</v>
      </c>
      <c r="BN38" s="14">
        <v>1206.68</v>
      </c>
      <c r="BO38" s="14">
        <v>1092.27</v>
      </c>
      <c r="BP38" s="14">
        <v>1194.45</v>
      </c>
      <c r="BQ38" s="14">
        <v>1213.99</v>
      </c>
      <c r="BR38" s="14">
        <v>1079.51</v>
      </c>
      <c r="BS38" s="14">
        <v>1180.3800000000001</v>
      </c>
      <c r="BT38" s="14">
        <v>1200.1400000000001</v>
      </c>
      <c r="BU38" s="14"/>
      <c r="BV38" s="14">
        <v>936</v>
      </c>
      <c r="BW38" s="14">
        <v>954.57</v>
      </c>
      <c r="BX38" s="14">
        <v>1023.48</v>
      </c>
      <c r="BY38" s="14">
        <v>1043.43</v>
      </c>
      <c r="BZ38" s="14">
        <v>931.81</v>
      </c>
      <c r="CA38" s="14">
        <v>1018.97</v>
      </c>
      <c r="CB38" s="14">
        <v>978.83</v>
      </c>
      <c r="CC38" s="14">
        <v>1070.3800000000001</v>
      </c>
      <c r="CD38" s="14">
        <v>922.37</v>
      </c>
      <c r="CE38" s="14">
        <v>1008.56</v>
      </c>
      <c r="CF38" s="14">
        <v>977.01</v>
      </c>
      <c r="CG38" s="14">
        <v>921.95</v>
      </c>
      <c r="CH38" s="14">
        <v>1008.03</v>
      </c>
      <c r="CI38" s="14">
        <v>1028.42</v>
      </c>
      <c r="CJ38" s="14"/>
      <c r="CK38" s="14">
        <v>832.86</v>
      </c>
      <c r="CL38" s="14">
        <v>910.67</v>
      </c>
      <c r="CM38" s="14">
        <v>856.05</v>
      </c>
      <c r="CN38" s="14">
        <v>936</v>
      </c>
      <c r="CO38" s="14">
        <v>820.94</v>
      </c>
      <c r="CP38" s="14">
        <v>897.69</v>
      </c>
      <c r="CQ38" s="14">
        <v>848.42</v>
      </c>
      <c r="CR38" s="14">
        <v>927.63</v>
      </c>
      <c r="CS38" s="14">
        <v>879.97</v>
      </c>
      <c r="CT38" s="14">
        <v>962.19</v>
      </c>
      <c r="CU38" s="14"/>
      <c r="CV38" s="14">
        <v>1099.3599999999999</v>
      </c>
      <c r="CW38" s="14">
        <v>1202.07</v>
      </c>
      <c r="CX38" s="14"/>
      <c r="CY38" s="14">
        <v>919.58</v>
      </c>
      <c r="CZ38" s="14">
        <v>1005.56</v>
      </c>
      <c r="DA38" s="14">
        <v>896.61</v>
      </c>
      <c r="DB38" s="14">
        <v>980.43</v>
      </c>
      <c r="DC38" s="14"/>
      <c r="DD38" s="14">
        <v>879.22</v>
      </c>
      <c r="DE38" s="14">
        <v>961.33</v>
      </c>
      <c r="DF38" s="14">
        <v>983.23</v>
      </c>
      <c r="DG38" s="14">
        <v>888.46</v>
      </c>
      <c r="DH38" s="14">
        <v>971.42</v>
      </c>
      <c r="DI38" s="14">
        <v>993.65</v>
      </c>
      <c r="DJ38" s="14">
        <v>883.41</v>
      </c>
    </row>
    <row r="39" spans="1:114" x14ac:dyDescent="0.35">
      <c r="A39" s="9">
        <v>46</v>
      </c>
      <c r="B39" s="10">
        <v>1075.55</v>
      </c>
      <c r="C39" s="10">
        <v>1090.82</v>
      </c>
      <c r="D39" s="10">
        <v>738.29</v>
      </c>
      <c r="E39" s="10">
        <v>1090.49</v>
      </c>
      <c r="F39" s="10">
        <v>1118.58</v>
      </c>
      <c r="G39" s="10">
        <v>725.69</v>
      </c>
      <c r="H39" s="10">
        <v>1071.98</v>
      </c>
      <c r="I39" s="10">
        <v>1099.52</v>
      </c>
      <c r="J39" s="10">
        <v>711.42</v>
      </c>
      <c r="K39" s="10">
        <v>1050.8</v>
      </c>
      <c r="L39" s="10">
        <v>1077.8900000000001</v>
      </c>
      <c r="M39" s="10"/>
      <c r="N39" s="10">
        <v>1010.55</v>
      </c>
      <c r="O39" s="10">
        <v>1025.93</v>
      </c>
      <c r="P39" s="10">
        <v>986.69</v>
      </c>
      <c r="Q39" s="10">
        <v>1003.08</v>
      </c>
      <c r="R39" s="10">
        <v>668.94</v>
      </c>
      <c r="S39" s="10">
        <v>988.02</v>
      </c>
      <c r="T39" s="10">
        <v>1013.45</v>
      </c>
      <c r="U39" s="10">
        <v>659.58</v>
      </c>
      <c r="V39" s="10">
        <v>974.21</v>
      </c>
      <c r="W39" s="10">
        <v>999.29</v>
      </c>
      <c r="X39" s="10">
        <v>639.95000000000005</v>
      </c>
      <c r="Y39" s="10">
        <v>945.11</v>
      </c>
      <c r="Z39" s="10">
        <v>969.51</v>
      </c>
      <c r="AA39" s="10">
        <v>950.9</v>
      </c>
      <c r="AB39" s="10">
        <v>967.4</v>
      </c>
      <c r="AC39" s="10">
        <v>622.01</v>
      </c>
      <c r="AD39" s="10">
        <v>918.8</v>
      </c>
      <c r="AE39" s="10">
        <v>942.42</v>
      </c>
      <c r="AF39" s="10">
        <v>925.14</v>
      </c>
      <c r="AG39" s="10">
        <v>941.87</v>
      </c>
      <c r="AH39" s="10"/>
      <c r="AI39" s="10">
        <v>867.39</v>
      </c>
      <c r="AJ39" s="10">
        <v>889.8</v>
      </c>
      <c r="AK39" s="10">
        <v>772.52</v>
      </c>
      <c r="AL39" s="10">
        <v>789.24</v>
      </c>
      <c r="AM39" s="10">
        <v>792.47</v>
      </c>
      <c r="AN39" s="10"/>
      <c r="AO39" s="10">
        <v>1334.09</v>
      </c>
      <c r="AP39" s="10">
        <v>1458.74</v>
      </c>
      <c r="AQ39" s="10">
        <v>1478.91</v>
      </c>
      <c r="AR39" s="10">
        <v>1396.19</v>
      </c>
      <c r="AS39" s="10">
        <v>1339.67</v>
      </c>
      <c r="AT39" s="10">
        <v>1464.87</v>
      </c>
      <c r="AU39" s="10">
        <v>1338.66</v>
      </c>
      <c r="AV39" s="10">
        <v>1463.75</v>
      </c>
      <c r="AW39" s="10">
        <v>1365.2</v>
      </c>
      <c r="AX39" s="10">
        <v>1492.74</v>
      </c>
      <c r="AY39" s="10"/>
      <c r="AZ39" s="10">
        <v>1120.1400000000001</v>
      </c>
      <c r="BA39" s="10">
        <v>1224.83</v>
      </c>
      <c r="BB39" s="10">
        <v>1206.8900000000001</v>
      </c>
      <c r="BC39" s="10">
        <v>1319.7</v>
      </c>
      <c r="BD39" s="10">
        <v>1142.8800000000001</v>
      </c>
      <c r="BE39" s="10">
        <v>1249.7</v>
      </c>
      <c r="BF39" s="10">
        <v>1240.44</v>
      </c>
      <c r="BG39" s="10">
        <v>1218.26</v>
      </c>
      <c r="BH39" s="10">
        <v>1332.08</v>
      </c>
      <c r="BI39" s="10">
        <v>1270.8800000000001</v>
      </c>
      <c r="BJ39" s="10">
        <v>1389.72</v>
      </c>
      <c r="BK39" s="10">
        <v>1173.99</v>
      </c>
      <c r="BL39" s="10">
        <v>1283.7</v>
      </c>
      <c r="BM39" s="10">
        <v>1146.3499999999999</v>
      </c>
      <c r="BN39" s="10">
        <v>1253.48</v>
      </c>
      <c r="BO39" s="10">
        <v>1134.6300000000001</v>
      </c>
      <c r="BP39" s="10">
        <v>1240.77</v>
      </c>
      <c r="BQ39" s="10">
        <v>1261.07</v>
      </c>
      <c r="BR39" s="10">
        <v>1121.3699999999999</v>
      </c>
      <c r="BS39" s="10">
        <v>1226.1600000000001</v>
      </c>
      <c r="BT39" s="10">
        <v>1246.68</v>
      </c>
      <c r="BU39" s="10"/>
      <c r="BV39" s="10">
        <v>972.3</v>
      </c>
      <c r="BW39" s="10">
        <v>991.59</v>
      </c>
      <c r="BX39" s="10">
        <v>1063.17</v>
      </c>
      <c r="BY39" s="10">
        <v>1083.9000000000001</v>
      </c>
      <c r="BZ39" s="10">
        <v>967.95</v>
      </c>
      <c r="CA39" s="10">
        <v>1058.49</v>
      </c>
      <c r="CB39" s="10">
        <v>1016.79</v>
      </c>
      <c r="CC39" s="10">
        <v>1111.8900000000001</v>
      </c>
      <c r="CD39" s="10">
        <v>958.14</v>
      </c>
      <c r="CE39" s="10">
        <v>1047.68</v>
      </c>
      <c r="CF39" s="10">
        <v>1014.9</v>
      </c>
      <c r="CG39" s="10">
        <v>957.71</v>
      </c>
      <c r="CH39" s="10">
        <v>1047.1199999999999</v>
      </c>
      <c r="CI39" s="10">
        <v>1068.3</v>
      </c>
      <c r="CJ39" s="10"/>
      <c r="CK39" s="10">
        <v>865.16</v>
      </c>
      <c r="CL39" s="10">
        <v>945.99</v>
      </c>
      <c r="CM39" s="10">
        <v>889.25</v>
      </c>
      <c r="CN39" s="10">
        <v>972.3</v>
      </c>
      <c r="CO39" s="10">
        <v>852.78</v>
      </c>
      <c r="CP39" s="10">
        <v>932.51</v>
      </c>
      <c r="CQ39" s="10">
        <v>881.33</v>
      </c>
      <c r="CR39" s="10">
        <v>963.6</v>
      </c>
      <c r="CS39" s="10">
        <v>914.1</v>
      </c>
      <c r="CT39" s="10">
        <v>999.51</v>
      </c>
      <c r="CU39" s="10"/>
      <c r="CV39" s="10">
        <v>1142</v>
      </c>
      <c r="CW39" s="10">
        <v>1248.69</v>
      </c>
      <c r="CX39" s="10"/>
      <c r="CY39" s="10">
        <v>955.25</v>
      </c>
      <c r="CZ39" s="10">
        <v>1044.56</v>
      </c>
      <c r="DA39" s="10">
        <v>931.38</v>
      </c>
      <c r="DB39" s="10">
        <v>1018.46</v>
      </c>
      <c r="DC39" s="10"/>
      <c r="DD39" s="10">
        <v>913.32</v>
      </c>
      <c r="DE39" s="10">
        <v>998.61</v>
      </c>
      <c r="DF39" s="10">
        <v>1021.37</v>
      </c>
      <c r="DG39" s="10">
        <v>922.92</v>
      </c>
      <c r="DH39" s="10">
        <v>1009.1</v>
      </c>
      <c r="DI39" s="10">
        <v>1032.18</v>
      </c>
      <c r="DJ39" s="10">
        <v>917.67</v>
      </c>
    </row>
    <row r="40" spans="1:114" x14ac:dyDescent="0.35">
      <c r="A40" s="11">
        <v>47</v>
      </c>
      <c r="B40" s="12">
        <v>1120.72</v>
      </c>
      <c r="C40" s="12">
        <v>1136.6300000000001</v>
      </c>
      <c r="D40" s="12">
        <v>769.29</v>
      </c>
      <c r="E40" s="12">
        <v>1136.29</v>
      </c>
      <c r="F40" s="12">
        <v>1165.56</v>
      </c>
      <c r="G40" s="12">
        <v>756.16</v>
      </c>
      <c r="H40" s="12">
        <v>1117</v>
      </c>
      <c r="I40" s="12">
        <v>1145.69</v>
      </c>
      <c r="J40" s="12">
        <v>741.3</v>
      </c>
      <c r="K40" s="12">
        <v>1094.93</v>
      </c>
      <c r="L40" s="12">
        <v>1123.1600000000001</v>
      </c>
      <c r="M40" s="12"/>
      <c r="N40" s="12">
        <v>1052.99</v>
      </c>
      <c r="O40" s="12">
        <v>1069.01</v>
      </c>
      <c r="P40" s="12">
        <v>1028.1300000000001</v>
      </c>
      <c r="Q40" s="12">
        <v>1045.21</v>
      </c>
      <c r="R40" s="12">
        <v>697.04</v>
      </c>
      <c r="S40" s="12">
        <v>1029.52</v>
      </c>
      <c r="T40" s="12">
        <v>1056.01</v>
      </c>
      <c r="U40" s="12">
        <v>687.28</v>
      </c>
      <c r="V40" s="12">
        <v>1015.12</v>
      </c>
      <c r="W40" s="12">
        <v>1041.25</v>
      </c>
      <c r="X40" s="12">
        <v>666.82</v>
      </c>
      <c r="Y40" s="12">
        <v>984.8</v>
      </c>
      <c r="Z40" s="12">
        <v>1010.23</v>
      </c>
      <c r="AA40" s="12">
        <v>990.83</v>
      </c>
      <c r="AB40" s="12">
        <v>1008.03</v>
      </c>
      <c r="AC40" s="12">
        <v>648.13</v>
      </c>
      <c r="AD40" s="12">
        <v>957.38</v>
      </c>
      <c r="AE40" s="12">
        <v>982</v>
      </c>
      <c r="AF40" s="12">
        <v>964</v>
      </c>
      <c r="AG40" s="12">
        <v>981.42</v>
      </c>
      <c r="AH40" s="12"/>
      <c r="AI40" s="12">
        <v>903.82</v>
      </c>
      <c r="AJ40" s="12">
        <v>927.17</v>
      </c>
      <c r="AK40" s="12">
        <v>804.96</v>
      </c>
      <c r="AL40" s="12">
        <v>822.39</v>
      </c>
      <c r="AM40" s="12">
        <v>825.75</v>
      </c>
      <c r="AN40" s="12"/>
      <c r="AO40" s="12">
        <v>1390.12</v>
      </c>
      <c r="AP40" s="12">
        <v>1520</v>
      </c>
      <c r="AQ40" s="12">
        <v>1541.02</v>
      </c>
      <c r="AR40" s="12">
        <v>1454.82</v>
      </c>
      <c r="AS40" s="12">
        <v>1395.93</v>
      </c>
      <c r="AT40" s="12">
        <v>1526.39</v>
      </c>
      <c r="AU40" s="12">
        <v>1394.88</v>
      </c>
      <c r="AV40" s="12">
        <v>1525.22</v>
      </c>
      <c r="AW40" s="12">
        <v>1422.53</v>
      </c>
      <c r="AX40" s="12">
        <v>1555.44</v>
      </c>
      <c r="AY40" s="12"/>
      <c r="AZ40" s="12">
        <v>1167.19</v>
      </c>
      <c r="BA40" s="12">
        <v>1276.27</v>
      </c>
      <c r="BB40" s="12">
        <v>1257.57</v>
      </c>
      <c r="BC40" s="12">
        <v>1375.13</v>
      </c>
      <c r="BD40" s="12">
        <v>1190.8800000000001</v>
      </c>
      <c r="BE40" s="12">
        <v>1302.18</v>
      </c>
      <c r="BF40" s="12">
        <v>1292.54</v>
      </c>
      <c r="BG40" s="12">
        <v>1269.42</v>
      </c>
      <c r="BH40" s="12">
        <v>1388.02</v>
      </c>
      <c r="BI40" s="12">
        <v>1324.25</v>
      </c>
      <c r="BJ40" s="12">
        <v>1448.09</v>
      </c>
      <c r="BK40" s="12">
        <v>1223.3</v>
      </c>
      <c r="BL40" s="12">
        <v>1337.62</v>
      </c>
      <c r="BM40" s="12">
        <v>1194.49</v>
      </c>
      <c r="BN40" s="12">
        <v>1306.1199999999999</v>
      </c>
      <c r="BO40" s="12">
        <v>1182.28</v>
      </c>
      <c r="BP40" s="12">
        <v>1292.8800000000001</v>
      </c>
      <c r="BQ40" s="12">
        <v>1314.03</v>
      </c>
      <c r="BR40" s="12">
        <v>1168.47</v>
      </c>
      <c r="BS40" s="12">
        <v>1277.6600000000001</v>
      </c>
      <c r="BT40" s="12">
        <v>1299.04</v>
      </c>
      <c r="BU40" s="12"/>
      <c r="BV40" s="12">
        <v>1013.14</v>
      </c>
      <c r="BW40" s="12">
        <v>1033.24</v>
      </c>
      <c r="BX40" s="12">
        <v>1107.82</v>
      </c>
      <c r="BY40" s="12">
        <v>1129.42</v>
      </c>
      <c r="BZ40" s="12">
        <v>1008.6</v>
      </c>
      <c r="CA40" s="12">
        <v>1102.95</v>
      </c>
      <c r="CB40" s="12">
        <v>1059.5</v>
      </c>
      <c r="CC40" s="12">
        <v>1158.5899999999999</v>
      </c>
      <c r="CD40" s="12">
        <v>998.38</v>
      </c>
      <c r="CE40" s="12">
        <v>1091.68</v>
      </c>
      <c r="CF40" s="12">
        <v>1057.53</v>
      </c>
      <c r="CG40" s="12">
        <v>997.93</v>
      </c>
      <c r="CH40" s="12">
        <v>1091.0999999999999</v>
      </c>
      <c r="CI40" s="12">
        <v>1113.17</v>
      </c>
      <c r="CJ40" s="12"/>
      <c r="CK40" s="12">
        <v>901.49</v>
      </c>
      <c r="CL40" s="12">
        <v>985.72</v>
      </c>
      <c r="CM40" s="12">
        <v>926.59</v>
      </c>
      <c r="CN40" s="12">
        <v>1013.14</v>
      </c>
      <c r="CO40" s="12">
        <v>888.6</v>
      </c>
      <c r="CP40" s="12">
        <v>971.67</v>
      </c>
      <c r="CQ40" s="12">
        <v>918.34</v>
      </c>
      <c r="CR40" s="12">
        <v>1004.07</v>
      </c>
      <c r="CS40" s="12">
        <v>952.49</v>
      </c>
      <c r="CT40" s="12">
        <v>1041.49</v>
      </c>
      <c r="CU40" s="12"/>
      <c r="CV40" s="12">
        <v>1189.96</v>
      </c>
      <c r="CW40" s="12">
        <v>1301.1300000000001</v>
      </c>
      <c r="CX40" s="12"/>
      <c r="CY40" s="12">
        <v>995.37</v>
      </c>
      <c r="CZ40" s="12">
        <v>1088.43</v>
      </c>
      <c r="DA40" s="12">
        <v>970.5</v>
      </c>
      <c r="DB40" s="12">
        <v>1061.23</v>
      </c>
      <c r="DC40" s="12"/>
      <c r="DD40" s="12">
        <v>951.68</v>
      </c>
      <c r="DE40" s="12">
        <v>1040.55</v>
      </c>
      <c r="DF40" s="12">
        <v>1064.26</v>
      </c>
      <c r="DG40" s="12">
        <v>961.68</v>
      </c>
      <c r="DH40" s="12">
        <v>1051.48</v>
      </c>
      <c r="DI40" s="12">
        <v>1075.53</v>
      </c>
      <c r="DJ40" s="12">
        <v>956.21</v>
      </c>
    </row>
    <row r="41" spans="1:114" x14ac:dyDescent="0.35">
      <c r="A41" s="11">
        <v>48</v>
      </c>
      <c r="B41" s="12">
        <v>1172.3399999999999</v>
      </c>
      <c r="C41" s="12">
        <v>1188.99</v>
      </c>
      <c r="D41" s="12">
        <v>804.73</v>
      </c>
      <c r="E41" s="12">
        <v>1188.6300000000001</v>
      </c>
      <c r="F41" s="12">
        <v>1219.25</v>
      </c>
      <c r="G41" s="12">
        <v>791</v>
      </c>
      <c r="H41" s="12">
        <v>1168.45</v>
      </c>
      <c r="I41" s="12">
        <v>1198.47</v>
      </c>
      <c r="J41" s="12">
        <v>775.45</v>
      </c>
      <c r="K41" s="12">
        <v>1145.3699999999999</v>
      </c>
      <c r="L41" s="12">
        <v>1174.8900000000001</v>
      </c>
      <c r="M41" s="12"/>
      <c r="N41" s="12">
        <v>1101.5</v>
      </c>
      <c r="O41" s="12">
        <v>1118.26</v>
      </c>
      <c r="P41" s="12">
        <v>1075.49</v>
      </c>
      <c r="Q41" s="12">
        <v>1093.3599999999999</v>
      </c>
      <c r="R41" s="12">
        <v>729.14</v>
      </c>
      <c r="S41" s="12">
        <v>1076.94</v>
      </c>
      <c r="T41" s="12">
        <v>1104.6600000000001</v>
      </c>
      <c r="U41" s="12">
        <v>718.94</v>
      </c>
      <c r="V41" s="12">
        <v>1061.8800000000001</v>
      </c>
      <c r="W41" s="12">
        <v>1089.22</v>
      </c>
      <c r="X41" s="12">
        <v>697.54</v>
      </c>
      <c r="Y41" s="12">
        <v>1030.1600000000001</v>
      </c>
      <c r="Z41" s="12">
        <v>1056.77</v>
      </c>
      <c r="AA41" s="12">
        <v>1036.48</v>
      </c>
      <c r="AB41" s="12">
        <v>1054.46</v>
      </c>
      <c r="AC41" s="12">
        <v>677.99</v>
      </c>
      <c r="AD41" s="12">
        <v>1001.49</v>
      </c>
      <c r="AE41" s="12">
        <v>1027.24</v>
      </c>
      <c r="AF41" s="12">
        <v>1008.4</v>
      </c>
      <c r="AG41" s="12">
        <v>1026.6300000000001</v>
      </c>
      <c r="AH41" s="12"/>
      <c r="AI41" s="12">
        <v>945.46</v>
      </c>
      <c r="AJ41" s="12">
        <v>969.88</v>
      </c>
      <c r="AK41" s="12">
        <v>842.04</v>
      </c>
      <c r="AL41" s="12">
        <v>860.27</v>
      </c>
      <c r="AM41" s="12">
        <v>863.79</v>
      </c>
      <c r="AN41" s="12"/>
      <c r="AO41" s="12">
        <v>1454.15</v>
      </c>
      <c r="AP41" s="12">
        <v>1590.02</v>
      </c>
      <c r="AQ41" s="12">
        <v>1612.01</v>
      </c>
      <c r="AR41" s="12">
        <v>1521.84</v>
      </c>
      <c r="AS41" s="12">
        <v>1460.23</v>
      </c>
      <c r="AT41" s="12">
        <v>1596.71</v>
      </c>
      <c r="AU41" s="12">
        <v>1459.14</v>
      </c>
      <c r="AV41" s="12">
        <v>1595.48</v>
      </c>
      <c r="AW41" s="12">
        <v>1488.06</v>
      </c>
      <c r="AX41" s="12">
        <v>1627.09</v>
      </c>
      <c r="AY41" s="12"/>
      <c r="AZ41" s="12">
        <v>1220.95</v>
      </c>
      <c r="BA41" s="12">
        <v>1335.06</v>
      </c>
      <c r="BB41" s="12">
        <v>1315.5</v>
      </c>
      <c r="BC41" s="12">
        <v>1438.47</v>
      </c>
      <c r="BD41" s="12">
        <v>1245.74</v>
      </c>
      <c r="BE41" s="12">
        <v>1362.17</v>
      </c>
      <c r="BF41" s="12">
        <v>1352.08</v>
      </c>
      <c r="BG41" s="12">
        <v>1327.9</v>
      </c>
      <c r="BH41" s="12">
        <v>1451.96</v>
      </c>
      <c r="BI41" s="12">
        <v>1385.25</v>
      </c>
      <c r="BJ41" s="12">
        <v>1514.79</v>
      </c>
      <c r="BK41" s="12">
        <v>1279.6500000000001</v>
      </c>
      <c r="BL41" s="12">
        <v>1399.23</v>
      </c>
      <c r="BM41" s="12">
        <v>1249.52</v>
      </c>
      <c r="BN41" s="12">
        <v>1366.29</v>
      </c>
      <c r="BO41" s="12">
        <v>1236.75</v>
      </c>
      <c r="BP41" s="12">
        <v>1352.44</v>
      </c>
      <c r="BQ41" s="12">
        <v>1374.56</v>
      </c>
      <c r="BR41" s="12">
        <v>1222.29</v>
      </c>
      <c r="BS41" s="12">
        <v>1336.51</v>
      </c>
      <c r="BT41" s="12">
        <v>1358.88</v>
      </c>
      <c r="BU41" s="12"/>
      <c r="BV41" s="12">
        <v>1059.81</v>
      </c>
      <c r="BW41" s="12">
        <v>1080.83</v>
      </c>
      <c r="BX41" s="12">
        <v>1158.8599999999999</v>
      </c>
      <c r="BY41" s="12">
        <v>1181.45</v>
      </c>
      <c r="BZ41" s="12">
        <v>1055.07</v>
      </c>
      <c r="CA41" s="12">
        <v>1153.75</v>
      </c>
      <c r="CB41" s="12">
        <v>1108.3</v>
      </c>
      <c r="CC41" s="12">
        <v>1211.96</v>
      </c>
      <c r="CD41" s="12">
        <v>1044.3699999999999</v>
      </c>
      <c r="CE41" s="12">
        <v>1141.97</v>
      </c>
      <c r="CF41" s="12">
        <v>1106.24</v>
      </c>
      <c r="CG41" s="12">
        <v>1043.9000000000001</v>
      </c>
      <c r="CH41" s="12">
        <v>1141.3599999999999</v>
      </c>
      <c r="CI41" s="12">
        <v>1164.45</v>
      </c>
      <c r="CJ41" s="12"/>
      <c r="CK41" s="12">
        <v>943.02</v>
      </c>
      <c r="CL41" s="12">
        <v>1031.1300000000001</v>
      </c>
      <c r="CM41" s="12">
        <v>969.28</v>
      </c>
      <c r="CN41" s="12">
        <v>1059.81</v>
      </c>
      <c r="CO41" s="12">
        <v>929.53</v>
      </c>
      <c r="CP41" s="12">
        <v>1016.43</v>
      </c>
      <c r="CQ41" s="12">
        <v>960.64</v>
      </c>
      <c r="CR41" s="12">
        <v>1050.32</v>
      </c>
      <c r="CS41" s="12">
        <v>996.37</v>
      </c>
      <c r="CT41" s="12">
        <v>1089.47</v>
      </c>
      <c r="CU41" s="12"/>
      <c r="CV41" s="12">
        <v>1244.77</v>
      </c>
      <c r="CW41" s="12">
        <v>1361.07</v>
      </c>
      <c r="CX41" s="12"/>
      <c r="CY41" s="12">
        <v>1041.22</v>
      </c>
      <c r="CZ41" s="12">
        <v>1138.56</v>
      </c>
      <c r="DA41" s="12">
        <v>1015.2</v>
      </c>
      <c r="DB41" s="12">
        <v>1110.1199999999999</v>
      </c>
      <c r="DC41" s="12"/>
      <c r="DD41" s="12">
        <v>995.52</v>
      </c>
      <c r="DE41" s="12">
        <v>1088.48</v>
      </c>
      <c r="DF41" s="12">
        <v>1113.29</v>
      </c>
      <c r="DG41" s="12">
        <v>1005.98</v>
      </c>
      <c r="DH41" s="12">
        <v>1099.9100000000001</v>
      </c>
      <c r="DI41" s="12">
        <v>1125.08</v>
      </c>
      <c r="DJ41" s="12">
        <v>1000.26</v>
      </c>
    </row>
    <row r="42" spans="1:114" x14ac:dyDescent="0.35">
      <c r="A42" s="11">
        <v>49</v>
      </c>
      <c r="B42" s="12">
        <v>1223.25</v>
      </c>
      <c r="C42" s="12">
        <v>1240.6199999999999</v>
      </c>
      <c r="D42" s="12">
        <v>839.68</v>
      </c>
      <c r="E42" s="12">
        <v>1240.24</v>
      </c>
      <c r="F42" s="12">
        <v>1272.2</v>
      </c>
      <c r="G42" s="12">
        <v>825.35</v>
      </c>
      <c r="H42" s="12">
        <v>1219.19</v>
      </c>
      <c r="I42" s="12">
        <v>1250.52</v>
      </c>
      <c r="J42" s="12">
        <v>809.12</v>
      </c>
      <c r="K42" s="12">
        <v>1195.0999999999999</v>
      </c>
      <c r="L42" s="12">
        <v>1225.9100000000001</v>
      </c>
      <c r="M42" s="12"/>
      <c r="N42" s="12">
        <v>1149.33</v>
      </c>
      <c r="O42" s="12">
        <v>1166.82</v>
      </c>
      <c r="P42" s="12">
        <v>1122.19</v>
      </c>
      <c r="Q42" s="12">
        <v>1140.8399999999999</v>
      </c>
      <c r="R42" s="12">
        <v>760.81</v>
      </c>
      <c r="S42" s="12">
        <v>1123.71</v>
      </c>
      <c r="T42" s="12">
        <v>1152.6199999999999</v>
      </c>
      <c r="U42" s="12">
        <v>750.16</v>
      </c>
      <c r="V42" s="12">
        <v>1108</v>
      </c>
      <c r="W42" s="12">
        <v>1136.52</v>
      </c>
      <c r="X42" s="12">
        <v>727.83</v>
      </c>
      <c r="Y42" s="12">
        <v>1074.9000000000001</v>
      </c>
      <c r="Z42" s="12">
        <v>1102.6600000000001</v>
      </c>
      <c r="AA42" s="12">
        <v>1081.48</v>
      </c>
      <c r="AB42" s="12">
        <v>1100.25</v>
      </c>
      <c r="AC42" s="12">
        <v>707.43</v>
      </c>
      <c r="AD42" s="12">
        <v>1044.98</v>
      </c>
      <c r="AE42" s="12">
        <v>1071.8499999999999</v>
      </c>
      <c r="AF42" s="12">
        <v>1052.19</v>
      </c>
      <c r="AG42" s="12">
        <v>1071.21</v>
      </c>
      <c r="AH42" s="12"/>
      <c r="AI42" s="12">
        <v>986.51</v>
      </c>
      <c r="AJ42" s="12">
        <v>1012</v>
      </c>
      <c r="AK42" s="12">
        <v>878.61</v>
      </c>
      <c r="AL42" s="12">
        <v>897.63</v>
      </c>
      <c r="AM42" s="12">
        <v>901.3</v>
      </c>
      <c r="AN42" s="12"/>
      <c r="AO42" s="12">
        <v>1517.3</v>
      </c>
      <c r="AP42" s="12">
        <v>1659.07</v>
      </c>
      <c r="AQ42" s="12">
        <v>1682.01</v>
      </c>
      <c r="AR42" s="12">
        <v>1587.93</v>
      </c>
      <c r="AS42" s="12">
        <v>1523.65</v>
      </c>
      <c r="AT42" s="12">
        <v>1666.05</v>
      </c>
      <c r="AU42" s="12">
        <v>1522.5</v>
      </c>
      <c r="AV42" s="12">
        <v>1664.77</v>
      </c>
      <c r="AW42" s="12">
        <v>1552.68</v>
      </c>
      <c r="AX42" s="12">
        <v>1697.74</v>
      </c>
      <c r="AY42" s="12"/>
      <c r="AZ42" s="12">
        <v>1273.97</v>
      </c>
      <c r="BA42" s="12">
        <v>1393.03</v>
      </c>
      <c r="BB42" s="12">
        <v>1372.63</v>
      </c>
      <c r="BC42" s="12">
        <v>1500.94</v>
      </c>
      <c r="BD42" s="12">
        <v>1299.8399999999999</v>
      </c>
      <c r="BE42" s="12">
        <v>1421.32</v>
      </c>
      <c r="BF42" s="12">
        <v>1410.79</v>
      </c>
      <c r="BG42" s="12">
        <v>1385.56</v>
      </c>
      <c r="BH42" s="12">
        <v>1515.01</v>
      </c>
      <c r="BI42" s="12">
        <v>1445.41</v>
      </c>
      <c r="BJ42" s="12">
        <v>1580.57</v>
      </c>
      <c r="BK42" s="12">
        <v>1335.22</v>
      </c>
      <c r="BL42" s="12">
        <v>1459.99</v>
      </c>
      <c r="BM42" s="12">
        <v>1303.78</v>
      </c>
      <c r="BN42" s="12">
        <v>1425.62</v>
      </c>
      <c r="BO42" s="12">
        <v>1290.45</v>
      </c>
      <c r="BP42" s="12">
        <v>1411.17</v>
      </c>
      <c r="BQ42" s="12">
        <v>1434.25</v>
      </c>
      <c r="BR42" s="12">
        <v>1275.3699999999999</v>
      </c>
      <c r="BS42" s="12">
        <v>1394.55</v>
      </c>
      <c r="BT42" s="12">
        <v>1417.89</v>
      </c>
      <c r="BU42" s="12"/>
      <c r="BV42" s="12">
        <v>1105.83</v>
      </c>
      <c r="BW42" s="12">
        <v>1127.77</v>
      </c>
      <c r="BX42" s="12">
        <v>1209.18</v>
      </c>
      <c r="BY42" s="12">
        <v>1232.76</v>
      </c>
      <c r="BZ42" s="12">
        <v>1100.8800000000001</v>
      </c>
      <c r="CA42" s="12">
        <v>1203.8599999999999</v>
      </c>
      <c r="CB42" s="12">
        <v>1156.43</v>
      </c>
      <c r="CC42" s="12">
        <v>1264.5899999999999</v>
      </c>
      <c r="CD42" s="12">
        <v>1089.72</v>
      </c>
      <c r="CE42" s="12">
        <v>1191.56</v>
      </c>
      <c r="CF42" s="12">
        <v>1154.28</v>
      </c>
      <c r="CG42" s="12">
        <v>1089.23</v>
      </c>
      <c r="CH42" s="12">
        <v>1190.92</v>
      </c>
      <c r="CI42" s="12">
        <v>1215.01</v>
      </c>
      <c r="CJ42" s="12"/>
      <c r="CK42" s="12">
        <v>983.97</v>
      </c>
      <c r="CL42" s="12">
        <v>1075.9100000000001</v>
      </c>
      <c r="CM42" s="12">
        <v>1011.37</v>
      </c>
      <c r="CN42" s="12">
        <v>1105.83</v>
      </c>
      <c r="CO42" s="12">
        <v>969.9</v>
      </c>
      <c r="CP42" s="12">
        <v>1060.57</v>
      </c>
      <c r="CQ42" s="12">
        <v>1002.36</v>
      </c>
      <c r="CR42" s="12">
        <v>1095.93</v>
      </c>
      <c r="CS42" s="12">
        <v>1039.6400000000001</v>
      </c>
      <c r="CT42" s="12">
        <v>1136.78</v>
      </c>
      <c r="CU42" s="12"/>
      <c r="CV42" s="12">
        <v>1298.83</v>
      </c>
      <c r="CW42" s="12">
        <v>1420.18</v>
      </c>
      <c r="CX42" s="12"/>
      <c r="CY42" s="12">
        <v>1086.43</v>
      </c>
      <c r="CZ42" s="12">
        <v>1188.01</v>
      </c>
      <c r="DA42" s="12">
        <v>1059.29</v>
      </c>
      <c r="DB42" s="12">
        <v>1158.32</v>
      </c>
      <c r="DC42" s="12"/>
      <c r="DD42" s="12">
        <v>1038.75</v>
      </c>
      <c r="DE42" s="12">
        <v>1135.75</v>
      </c>
      <c r="DF42" s="12">
        <v>1161.6300000000001</v>
      </c>
      <c r="DG42" s="12">
        <v>1049.67</v>
      </c>
      <c r="DH42" s="12">
        <v>1147.68</v>
      </c>
      <c r="DI42" s="12">
        <v>1173.93</v>
      </c>
      <c r="DJ42" s="12">
        <v>1043.7</v>
      </c>
    </row>
    <row r="43" spans="1:114" x14ac:dyDescent="0.35">
      <c r="A43" s="13">
        <v>50</v>
      </c>
      <c r="B43" s="14">
        <v>1280.6199999999999</v>
      </c>
      <c r="C43" s="14">
        <v>1298.8</v>
      </c>
      <c r="D43" s="14">
        <v>879.05</v>
      </c>
      <c r="E43" s="14">
        <v>1298.4000000000001</v>
      </c>
      <c r="F43" s="14">
        <v>1331.86</v>
      </c>
      <c r="G43" s="14">
        <v>864.05</v>
      </c>
      <c r="H43" s="14">
        <v>1276.3599999999999</v>
      </c>
      <c r="I43" s="14">
        <v>1309.1600000000001</v>
      </c>
      <c r="J43" s="14">
        <v>847.06</v>
      </c>
      <c r="K43" s="14">
        <v>1251.1500000000001</v>
      </c>
      <c r="L43" s="14">
        <v>1283.4000000000001</v>
      </c>
      <c r="M43" s="14"/>
      <c r="N43" s="14">
        <v>1203.23</v>
      </c>
      <c r="O43" s="14">
        <v>1221.53</v>
      </c>
      <c r="P43" s="14">
        <v>1174.81</v>
      </c>
      <c r="Q43" s="14">
        <v>1194.33</v>
      </c>
      <c r="R43" s="14">
        <v>796.48</v>
      </c>
      <c r="S43" s="14">
        <v>1176.4000000000001</v>
      </c>
      <c r="T43" s="14">
        <v>1206.68</v>
      </c>
      <c r="U43" s="14">
        <v>785.34</v>
      </c>
      <c r="V43" s="14">
        <v>1159.95</v>
      </c>
      <c r="W43" s="14">
        <v>1189.82</v>
      </c>
      <c r="X43" s="14">
        <v>761.96</v>
      </c>
      <c r="Y43" s="14">
        <v>1125.31</v>
      </c>
      <c r="Z43" s="14">
        <v>1154.3599999999999</v>
      </c>
      <c r="AA43" s="14">
        <v>1132.2</v>
      </c>
      <c r="AB43" s="14">
        <v>1151.8399999999999</v>
      </c>
      <c r="AC43" s="14">
        <v>740.6</v>
      </c>
      <c r="AD43" s="14">
        <v>1093.98</v>
      </c>
      <c r="AE43" s="14">
        <v>1122.1099999999999</v>
      </c>
      <c r="AF43" s="14">
        <v>1101.53</v>
      </c>
      <c r="AG43" s="14">
        <v>1121.45</v>
      </c>
      <c r="AH43" s="14"/>
      <c r="AI43" s="14">
        <v>1032.77</v>
      </c>
      <c r="AJ43" s="14">
        <v>1059.46</v>
      </c>
      <c r="AK43" s="14">
        <v>919.81</v>
      </c>
      <c r="AL43" s="14">
        <v>939.72</v>
      </c>
      <c r="AM43" s="14">
        <v>943.56</v>
      </c>
      <c r="AN43" s="14"/>
      <c r="AO43" s="14">
        <v>1588.45</v>
      </c>
      <c r="AP43" s="14">
        <v>1736.87</v>
      </c>
      <c r="AQ43" s="14">
        <v>1760.89</v>
      </c>
      <c r="AR43" s="14">
        <v>1662.39</v>
      </c>
      <c r="AS43" s="14">
        <v>1595.09</v>
      </c>
      <c r="AT43" s="14">
        <v>1744.17</v>
      </c>
      <c r="AU43" s="14">
        <v>1593.9</v>
      </c>
      <c r="AV43" s="14">
        <v>1742.83</v>
      </c>
      <c r="AW43" s="14">
        <v>1625.49</v>
      </c>
      <c r="AX43" s="14">
        <v>1777.36</v>
      </c>
      <c r="AY43" s="14"/>
      <c r="AZ43" s="14">
        <v>1333.71</v>
      </c>
      <c r="BA43" s="14">
        <v>1458.36</v>
      </c>
      <c r="BB43" s="14">
        <v>1437</v>
      </c>
      <c r="BC43" s="14">
        <v>1571.32</v>
      </c>
      <c r="BD43" s="14">
        <v>1360.79</v>
      </c>
      <c r="BE43" s="14">
        <v>1487.97</v>
      </c>
      <c r="BF43" s="14">
        <v>1476.95</v>
      </c>
      <c r="BG43" s="14">
        <v>1450.54</v>
      </c>
      <c r="BH43" s="14">
        <v>1586.06</v>
      </c>
      <c r="BI43" s="14">
        <v>1513.19</v>
      </c>
      <c r="BJ43" s="14">
        <v>1654.69</v>
      </c>
      <c r="BK43" s="14">
        <v>1397.83</v>
      </c>
      <c r="BL43" s="14">
        <v>1528.46</v>
      </c>
      <c r="BM43" s="14">
        <v>1364.91</v>
      </c>
      <c r="BN43" s="14">
        <v>1492.47</v>
      </c>
      <c r="BO43" s="14">
        <v>1350.97</v>
      </c>
      <c r="BP43" s="14">
        <v>1477.34</v>
      </c>
      <c r="BQ43" s="14">
        <v>1501.51</v>
      </c>
      <c r="BR43" s="14">
        <v>1335.18</v>
      </c>
      <c r="BS43" s="14">
        <v>1459.95</v>
      </c>
      <c r="BT43" s="14">
        <v>1484.38</v>
      </c>
      <c r="BU43" s="14"/>
      <c r="BV43" s="14">
        <v>1157.69</v>
      </c>
      <c r="BW43" s="14">
        <v>1180.6500000000001</v>
      </c>
      <c r="BX43" s="14">
        <v>1265.8800000000001</v>
      </c>
      <c r="BY43" s="14">
        <v>1290.56</v>
      </c>
      <c r="BZ43" s="14">
        <v>1152.51</v>
      </c>
      <c r="CA43" s="14">
        <v>1260.31</v>
      </c>
      <c r="CB43" s="14">
        <v>1210.6600000000001</v>
      </c>
      <c r="CC43" s="14">
        <v>1323.89</v>
      </c>
      <c r="CD43" s="14">
        <v>1140.83</v>
      </c>
      <c r="CE43" s="14">
        <v>1247.43</v>
      </c>
      <c r="CF43" s="14">
        <v>1208.4100000000001</v>
      </c>
      <c r="CG43" s="14">
        <v>1140.31</v>
      </c>
      <c r="CH43" s="14">
        <v>1246.77</v>
      </c>
      <c r="CI43" s="14">
        <v>1271.99</v>
      </c>
      <c r="CJ43" s="14"/>
      <c r="CK43" s="14">
        <v>1030.1099999999999</v>
      </c>
      <c r="CL43" s="14">
        <v>1126.3599999999999</v>
      </c>
      <c r="CM43" s="14">
        <v>1058.79</v>
      </c>
      <c r="CN43" s="14">
        <v>1157.69</v>
      </c>
      <c r="CO43" s="14">
        <v>1015.38</v>
      </c>
      <c r="CP43" s="14">
        <v>1110.3</v>
      </c>
      <c r="CQ43" s="14">
        <v>1049.3599999999999</v>
      </c>
      <c r="CR43" s="14">
        <v>1147.33</v>
      </c>
      <c r="CS43" s="14">
        <v>1088.3900000000001</v>
      </c>
      <c r="CT43" s="14">
        <v>1190.08</v>
      </c>
      <c r="CU43" s="14"/>
      <c r="CV43" s="14">
        <v>1359.74</v>
      </c>
      <c r="CW43" s="14">
        <v>1486.77</v>
      </c>
      <c r="CX43" s="14"/>
      <c r="CY43" s="14">
        <v>1137.3800000000001</v>
      </c>
      <c r="CZ43" s="14">
        <v>1243.72</v>
      </c>
      <c r="DA43" s="14">
        <v>1108.96</v>
      </c>
      <c r="DB43" s="14">
        <v>1212.6400000000001</v>
      </c>
      <c r="DC43" s="14"/>
      <c r="DD43" s="14">
        <v>1087.46</v>
      </c>
      <c r="DE43" s="14">
        <v>1189.01</v>
      </c>
      <c r="DF43" s="14">
        <v>1216.1099999999999</v>
      </c>
      <c r="DG43" s="14">
        <v>1098.8900000000001</v>
      </c>
      <c r="DH43" s="14">
        <v>1201.5</v>
      </c>
      <c r="DI43" s="14">
        <v>1228.98</v>
      </c>
      <c r="DJ43" s="14">
        <v>1092.6400000000001</v>
      </c>
    </row>
    <row r="44" spans="1:114" x14ac:dyDescent="0.35">
      <c r="A44" s="9">
        <v>51</v>
      </c>
      <c r="B44" s="10">
        <v>1337.26</v>
      </c>
      <c r="C44" s="10">
        <v>1356.25</v>
      </c>
      <c r="D44" s="10">
        <v>917.93</v>
      </c>
      <c r="E44" s="10">
        <v>1355.84</v>
      </c>
      <c r="F44" s="10">
        <v>1390.77</v>
      </c>
      <c r="G44" s="10">
        <v>902.27</v>
      </c>
      <c r="H44" s="10">
        <v>1332.82</v>
      </c>
      <c r="I44" s="10">
        <v>1367.06</v>
      </c>
      <c r="J44" s="10">
        <v>884.53</v>
      </c>
      <c r="K44" s="10">
        <v>1306.49</v>
      </c>
      <c r="L44" s="10">
        <v>1340.17</v>
      </c>
      <c r="M44" s="10"/>
      <c r="N44" s="10">
        <v>1256.45</v>
      </c>
      <c r="O44" s="10">
        <v>1275.57</v>
      </c>
      <c r="P44" s="10">
        <v>1226.78</v>
      </c>
      <c r="Q44" s="10">
        <v>1247.1600000000001</v>
      </c>
      <c r="R44" s="10">
        <v>831.72</v>
      </c>
      <c r="S44" s="10">
        <v>1228.44</v>
      </c>
      <c r="T44" s="10">
        <v>1260.05</v>
      </c>
      <c r="U44" s="10">
        <v>820.08</v>
      </c>
      <c r="V44" s="10">
        <v>1211.26</v>
      </c>
      <c r="W44" s="10">
        <v>1242.44</v>
      </c>
      <c r="X44" s="10">
        <v>795.66</v>
      </c>
      <c r="Y44" s="10">
        <v>1175.08</v>
      </c>
      <c r="Z44" s="10">
        <v>1205.42</v>
      </c>
      <c r="AA44" s="10">
        <v>1182.28</v>
      </c>
      <c r="AB44" s="10">
        <v>1202.79</v>
      </c>
      <c r="AC44" s="10">
        <v>773.36</v>
      </c>
      <c r="AD44" s="10">
        <v>1142.3699999999999</v>
      </c>
      <c r="AE44" s="10">
        <v>1171.74</v>
      </c>
      <c r="AF44" s="10">
        <v>1150.26</v>
      </c>
      <c r="AG44" s="10">
        <v>1171.05</v>
      </c>
      <c r="AH44" s="10"/>
      <c r="AI44" s="10">
        <v>1078.45</v>
      </c>
      <c r="AJ44" s="10">
        <v>1106.32</v>
      </c>
      <c r="AK44" s="10">
        <v>960.49</v>
      </c>
      <c r="AL44" s="10">
        <v>981.29</v>
      </c>
      <c r="AM44" s="10">
        <v>985.3</v>
      </c>
      <c r="AN44" s="10"/>
      <c r="AO44" s="10">
        <v>1658.71</v>
      </c>
      <c r="AP44" s="10">
        <v>1813.69</v>
      </c>
      <c r="AQ44" s="10">
        <v>1838.78</v>
      </c>
      <c r="AR44" s="10">
        <v>1735.92</v>
      </c>
      <c r="AS44" s="10">
        <v>1665.65</v>
      </c>
      <c r="AT44" s="10">
        <v>1821.32</v>
      </c>
      <c r="AU44" s="10">
        <v>1664.4</v>
      </c>
      <c r="AV44" s="10">
        <v>1819.92</v>
      </c>
      <c r="AW44" s="10">
        <v>1697.39</v>
      </c>
      <c r="AX44" s="10">
        <v>1855.97</v>
      </c>
      <c r="AY44" s="10"/>
      <c r="AZ44" s="10">
        <v>1392.71</v>
      </c>
      <c r="BA44" s="10">
        <v>1522.87</v>
      </c>
      <c r="BB44" s="10">
        <v>1500.56</v>
      </c>
      <c r="BC44" s="10">
        <v>1640.83</v>
      </c>
      <c r="BD44" s="10">
        <v>1420.98</v>
      </c>
      <c r="BE44" s="10">
        <v>1553.79</v>
      </c>
      <c r="BF44" s="10">
        <v>1542.28</v>
      </c>
      <c r="BG44" s="10">
        <v>1514.7</v>
      </c>
      <c r="BH44" s="10">
        <v>1656.21</v>
      </c>
      <c r="BI44" s="10">
        <v>1580.12</v>
      </c>
      <c r="BJ44" s="10">
        <v>1727.89</v>
      </c>
      <c r="BK44" s="10">
        <v>1459.66</v>
      </c>
      <c r="BL44" s="10">
        <v>1596.07</v>
      </c>
      <c r="BM44" s="10">
        <v>1425.29</v>
      </c>
      <c r="BN44" s="10">
        <v>1558.49</v>
      </c>
      <c r="BO44" s="10">
        <v>1410.72</v>
      </c>
      <c r="BP44" s="10">
        <v>1542.69</v>
      </c>
      <c r="BQ44" s="10">
        <v>1567.92</v>
      </c>
      <c r="BR44" s="10">
        <v>1394.24</v>
      </c>
      <c r="BS44" s="10">
        <v>1524.53</v>
      </c>
      <c r="BT44" s="10">
        <v>1550.04</v>
      </c>
      <c r="BU44" s="10"/>
      <c r="BV44" s="10">
        <v>1208.8900000000001</v>
      </c>
      <c r="BW44" s="10">
        <v>1232.8800000000001</v>
      </c>
      <c r="BX44" s="10">
        <v>1321.87</v>
      </c>
      <c r="BY44" s="10">
        <v>1347.65</v>
      </c>
      <c r="BZ44" s="10">
        <v>1203.48</v>
      </c>
      <c r="CA44" s="10">
        <v>1316.06</v>
      </c>
      <c r="CB44" s="10">
        <v>1264.21</v>
      </c>
      <c r="CC44" s="10">
        <v>1382.45</v>
      </c>
      <c r="CD44" s="10">
        <v>1191.29</v>
      </c>
      <c r="CE44" s="10">
        <v>1302.6099999999999</v>
      </c>
      <c r="CF44" s="10">
        <v>1261.8599999999999</v>
      </c>
      <c r="CG44" s="10">
        <v>1190.75</v>
      </c>
      <c r="CH44" s="10">
        <v>1301.92</v>
      </c>
      <c r="CI44" s="10">
        <v>1328.25</v>
      </c>
      <c r="CJ44" s="10"/>
      <c r="CK44" s="10">
        <v>1075.68</v>
      </c>
      <c r="CL44" s="10">
        <v>1176.18</v>
      </c>
      <c r="CM44" s="10">
        <v>1105.6300000000001</v>
      </c>
      <c r="CN44" s="10">
        <v>1208.8900000000001</v>
      </c>
      <c r="CO44" s="10">
        <v>1060.29</v>
      </c>
      <c r="CP44" s="10">
        <v>1159.4100000000001</v>
      </c>
      <c r="CQ44" s="10">
        <v>1095.78</v>
      </c>
      <c r="CR44" s="10">
        <v>1198.08</v>
      </c>
      <c r="CS44" s="10">
        <v>1136.53</v>
      </c>
      <c r="CT44" s="10">
        <v>1242.72</v>
      </c>
      <c r="CU44" s="10"/>
      <c r="CV44" s="10">
        <v>1419.88</v>
      </c>
      <c r="CW44" s="10">
        <v>1552.54</v>
      </c>
      <c r="CX44" s="10"/>
      <c r="CY44" s="10">
        <v>1187.69</v>
      </c>
      <c r="CZ44" s="10">
        <v>1298.73</v>
      </c>
      <c r="DA44" s="10">
        <v>1158.02</v>
      </c>
      <c r="DB44" s="10">
        <v>1266.28</v>
      </c>
      <c r="DC44" s="10"/>
      <c r="DD44" s="10">
        <v>1135.56</v>
      </c>
      <c r="DE44" s="10">
        <v>1241.6099999999999</v>
      </c>
      <c r="DF44" s="10">
        <v>1269.9000000000001</v>
      </c>
      <c r="DG44" s="10">
        <v>1147.5</v>
      </c>
      <c r="DH44" s="10">
        <v>1254.6400000000001</v>
      </c>
      <c r="DI44" s="10">
        <v>1283.3399999999999</v>
      </c>
      <c r="DJ44" s="10">
        <v>1140.97</v>
      </c>
    </row>
    <row r="45" spans="1:114" x14ac:dyDescent="0.35">
      <c r="A45" s="11">
        <v>52</v>
      </c>
      <c r="B45" s="12">
        <v>1399.64</v>
      </c>
      <c r="C45" s="12">
        <v>1419.51</v>
      </c>
      <c r="D45" s="12">
        <v>960.75</v>
      </c>
      <c r="E45" s="12">
        <v>1419.08</v>
      </c>
      <c r="F45" s="12">
        <v>1455.65</v>
      </c>
      <c r="G45" s="12">
        <v>944.36</v>
      </c>
      <c r="H45" s="12">
        <v>1395</v>
      </c>
      <c r="I45" s="12">
        <v>1430.84</v>
      </c>
      <c r="J45" s="12">
        <v>925.79</v>
      </c>
      <c r="K45" s="12">
        <v>1367.43</v>
      </c>
      <c r="L45" s="12">
        <v>1402.69</v>
      </c>
      <c r="M45" s="12"/>
      <c r="N45" s="12">
        <v>1315.06</v>
      </c>
      <c r="O45" s="12">
        <v>1335.07</v>
      </c>
      <c r="P45" s="12">
        <v>1284.01</v>
      </c>
      <c r="Q45" s="12">
        <v>1305.3399999999999</v>
      </c>
      <c r="R45" s="12">
        <v>870.51</v>
      </c>
      <c r="S45" s="12">
        <v>1285.74</v>
      </c>
      <c r="T45" s="12">
        <v>1318.83</v>
      </c>
      <c r="U45" s="12">
        <v>858.33</v>
      </c>
      <c r="V45" s="12">
        <v>1267.77</v>
      </c>
      <c r="W45" s="12">
        <v>1300.4000000000001</v>
      </c>
      <c r="X45" s="12">
        <v>832.78</v>
      </c>
      <c r="Y45" s="12">
        <v>1229.9000000000001</v>
      </c>
      <c r="Z45" s="12">
        <v>1261.6600000000001</v>
      </c>
      <c r="AA45" s="12">
        <v>1237.43</v>
      </c>
      <c r="AB45" s="12">
        <v>1258.9000000000001</v>
      </c>
      <c r="AC45" s="12">
        <v>809.44</v>
      </c>
      <c r="AD45" s="12">
        <v>1195.6600000000001</v>
      </c>
      <c r="AE45" s="12">
        <v>1226.4000000000001</v>
      </c>
      <c r="AF45" s="12">
        <v>1203.92</v>
      </c>
      <c r="AG45" s="12">
        <v>1225.68</v>
      </c>
      <c r="AH45" s="12"/>
      <c r="AI45" s="12">
        <v>1128.76</v>
      </c>
      <c r="AJ45" s="12">
        <v>1157.93</v>
      </c>
      <c r="AK45" s="12">
        <v>1005.3</v>
      </c>
      <c r="AL45" s="12">
        <v>1027.06</v>
      </c>
      <c r="AM45" s="12">
        <v>1031.26</v>
      </c>
      <c r="AN45" s="12"/>
      <c r="AO45" s="12">
        <v>1736.09</v>
      </c>
      <c r="AP45" s="12">
        <v>1898.3</v>
      </c>
      <c r="AQ45" s="12">
        <v>1924.55</v>
      </c>
      <c r="AR45" s="12">
        <v>1816.9</v>
      </c>
      <c r="AS45" s="12">
        <v>1743.35</v>
      </c>
      <c r="AT45" s="12">
        <v>1906.28</v>
      </c>
      <c r="AU45" s="12">
        <v>1742.04</v>
      </c>
      <c r="AV45" s="12">
        <v>1904.82</v>
      </c>
      <c r="AW45" s="12">
        <v>1776.57</v>
      </c>
      <c r="AX45" s="12">
        <v>1942.55</v>
      </c>
      <c r="AY45" s="12"/>
      <c r="AZ45" s="12">
        <v>1457.68</v>
      </c>
      <c r="BA45" s="12">
        <v>1593.91</v>
      </c>
      <c r="BB45" s="12">
        <v>1570.56</v>
      </c>
      <c r="BC45" s="12">
        <v>1717.37</v>
      </c>
      <c r="BD45" s="12">
        <v>1487.27</v>
      </c>
      <c r="BE45" s="12">
        <v>1626.27</v>
      </c>
      <c r="BF45" s="12">
        <v>1614.23</v>
      </c>
      <c r="BG45" s="12">
        <v>1585.36</v>
      </c>
      <c r="BH45" s="12">
        <v>1733.47</v>
      </c>
      <c r="BI45" s="12">
        <v>1653.83</v>
      </c>
      <c r="BJ45" s="12">
        <v>1808.49</v>
      </c>
      <c r="BK45" s="12">
        <v>1527.75</v>
      </c>
      <c r="BL45" s="12">
        <v>1670.52</v>
      </c>
      <c r="BM45" s="12">
        <v>1491.78</v>
      </c>
      <c r="BN45" s="12">
        <v>1631.19</v>
      </c>
      <c r="BO45" s="12">
        <v>1476.53</v>
      </c>
      <c r="BP45" s="12">
        <v>1614.66</v>
      </c>
      <c r="BQ45" s="12">
        <v>1641.07</v>
      </c>
      <c r="BR45" s="12">
        <v>1459.28</v>
      </c>
      <c r="BS45" s="12">
        <v>1595.64</v>
      </c>
      <c r="BT45" s="12">
        <v>1622.35</v>
      </c>
      <c r="BU45" s="12"/>
      <c r="BV45" s="12">
        <v>1265.29</v>
      </c>
      <c r="BW45" s="12">
        <v>1290.3900000000001</v>
      </c>
      <c r="BX45" s="12">
        <v>1383.54</v>
      </c>
      <c r="BY45" s="12">
        <v>1410.52</v>
      </c>
      <c r="BZ45" s="12">
        <v>1259.6300000000001</v>
      </c>
      <c r="CA45" s="12">
        <v>1377.45</v>
      </c>
      <c r="CB45" s="12">
        <v>1323.18</v>
      </c>
      <c r="CC45" s="12">
        <v>1446.94</v>
      </c>
      <c r="CD45" s="12">
        <v>1246.8599999999999</v>
      </c>
      <c r="CE45" s="12">
        <v>1363.37</v>
      </c>
      <c r="CF45" s="12">
        <v>1320.72</v>
      </c>
      <c r="CG45" s="12">
        <v>1246.29</v>
      </c>
      <c r="CH45" s="12">
        <v>1362.65</v>
      </c>
      <c r="CI45" s="12">
        <v>1390.21</v>
      </c>
      <c r="CJ45" s="12"/>
      <c r="CK45" s="12">
        <v>1125.8599999999999</v>
      </c>
      <c r="CL45" s="12">
        <v>1231.05</v>
      </c>
      <c r="CM45" s="12">
        <v>1157.2</v>
      </c>
      <c r="CN45" s="12">
        <v>1265.29</v>
      </c>
      <c r="CO45" s="12">
        <v>1109.75</v>
      </c>
      <c r="CP45" s="12">
        <v>1213.5</v>
      </c>
      <c r="CQ45" s="12">
        <v>1146.9000000000001</v>
      </c>
      <c r="CR45" s="12">
        <v>1253.96</v>
      </c>
      <c r="CS45" s="12">
        <v>1189.55</v>
      </c>
      <c r="CT45" s="12">
        <v>1300.7</v>
      </c>
      <c r="CU45" s="12"/>
      <c r="CV45" s="12">
        <v>1486.12</v>
      </c>
      <c r="CW45" s="12">
        <v>1624.96</v>
      </c>
      <c r="CX45" s="12"/>
      <c r="CY45" s="12">
        <v>1243.0899999999999</v>
      </c>
      <c r="CZ45" s="12">
        <v>1359.31</v>
      </c>
      <c r="DA45" s="12">
        <v>1212.04</v>
      </c>
      <c r="DB45" s="12">
        <v>1325.35</v>
      </c>
      <c r="DC45" s="12"/>
      <c r="DD45" s="12">
        <v>1188.53</v>
      </c>
      <c r="DE45" s="12">
        <v>1299.52</v>
      </c>
      <c r="DF45" s="12">
        <v>1329.14</v>
      </c>
      <c r="DG45" s="12">
        <v>1201.03</v>
      </c>
      <c r="DH45" s="12">
        <v>1313.17</v>
      </c>
      <c r="DI45" s="12">
        <v>1343.21</v>
      </c>
      <c r="DJ45" s="12">
        <v>1194.19</v>
      </c>
    </row>
    <row r="46" spans="1:114" x14ac:dyDescent="0.35">
      <c r="A46" s="11">
        <v>53</v>
      </c>
      <c r="B46" s="12">
        <v>1462.74</v>
      </c>
      <c r="C46" s="12">
        <v>1483.51</v>
      </c>
      <c r="D46" s="12">
        <v>1004.07</v>
      </c>
      <c r="E46" s="12">
        <v>1483.06</v>
      </c>
      <c r="F46" s="12">
        <v>1521.27</v>
      </c>
      <c r="G46" s="12">
        <v>986.93</v>
      </c>
      <c r="H46" s="12">
        <v>1457.89</v>
      </c>
      <c r="I46" s="12">
        <v>1495.34</v>
      </c>
      <c r="J46" s="12">
        <v>967.53</v>
      </c>
      <c r="K46" s="12">
        <v>1429.08</v>
      </c>
      <c r="L46" s="12">
        <v>1465.92</v>
      </c>
      <c r="M46" s="12"/>
      <c r="N46" s="12">
        <v>1374.35</v>
      </c>
      <c r="O46" s="12">
        <v>1395.26</v>
      </c>
      <c r="P46" s="12">
        <v>1341.89</v>
      </c>
      <c r="Q46" s="12">
        <v>1364.19</v>
      </c>
      <c r="R46" s="12">
        <v>909.76</v>
      </c>
      <c r="S46" s="12">
        <v>1343.71</v>
      </c>
      <c r="T46" s="12">
        <v>1378.29</v>
      </c>
      <c r="U46" s="12">
        <v>897.03</v>
      </c>
      <c r="V46" s="12">
        <v>1324.92</v>
      </c>
      <c r="W46" s="12">
        <v>1359.03</v>
      </c>
      <c r="X46" s="12">
        <v>870.33</v>
      </c>
      <c r="Y46" s="12">
        <v>1285.3399999999999</v>
      </c>
      <c r="Z46" s="12">
        <v>1318.53</v>
      </c>
      <c r="AA46" s="12">
        <v>1293.22</v>
      </c>
      <c r="AB46" s="12">
        <v>1315.66</v>
      </c>
      <c r="AC46" s="12">
        <v>845.93</v>
      </c>
      <c r="AD46" s="12">
        <v>1249.56</v>
      </c>
      <c r="AE46" s="12">
        <v>1281.69</v>
      </c>
      <c r="AF46" s="12">
        <v>1258.19</v>
      </c>
      <c r="AG46" s="12">
        <v>1280.94</v>
      </c>
      <c r="AH46" s="12"/>
      <c r="AI46" s="12">
        <v>1179.6500000000001</v>
      </c>
      <c r="AJ46" s="12">
        <v>1210.1300000000001</v>
      </c>
      <c r="AK46" s="12">
        <v>1050.6199999999999</v>
      </c>
      <c r="AL46" s="12">
        <v>1073.3699999999999</v>
      </c>
      <c r="AM46" s="12">
        <v>1077.75</v>
      </c>
      <c r="AN46" s="12"/>
      <c r="AO46" s="12">
        <v>1814.36</v>
      </c>
      <c r="AP46" s="12">
        <v>1983.88</v>
      </c>
      <c r="AQ46" s="12">
        <v>2011.32</v>
      </c>
      <c r="AR46" s="12">
        <v>1898.81</v>
      </c>
      <c r="AS46" s="12">
        <v>1821.94</v>
      </c>
      <c r="AT46" s="12">
        <v>1992.22</v>
      </c>
      <c r="AU46" s="12">
        <v>1820.58</v>
      </c>
      <c r="AV46" s="12">
        <v>1990.69</v>
      </c>
      <c r="AW46" s="12">
        <v>1856.67</v>
      </c>
      <c r="AX46" s="12">
        <v>2030.13</v>
      </c>
      <c r="AY46" s="12"/>
      <c r="AZ46" s="12">
        <v>1523.39</v>
      </c>
      <c r="BA46" s="12">
        <v>1665.76</v>
      </c>
      <c r="BB46" s="12">
        <v>1641.36</v>
      </c>
      <c r="BC46" s="12">
        <v>1794.79</v>
      </c>
      <c r="BD46" s="12">
        <v>1554.32</v>
      </c>
      <c r="BE46" s="12">
        <v>1699.59</v>
      </c>
      <c r="BF46" s="12">
        <v>1687</v>
      </c>
      <c r="BG46" s="12">
        <v>1656.83</v>
      </c>
      <c r="BH46" s="12">
        <v>1811.62</v>
      </c>
      <c r="BI46" s="12">
        <v>1728.39</v>
      </c>
      <c r="BJ46" s="12">
        <v>1890.02</v>
      </c>
      <c r="BK46" s="12">
        <v>1596.63</v>
      </c>
      <c r="BL46" s="12">
        <v>1745.83</v>
      </c>
      <c r="BM46" s="12">
        <v>1559.03</v>
      </c>
      <c r="BN46" s="12">
        <v>1704.73</v>
      </c>
      <c r="BO46" s="12">
        <v>1543.1</v>
      </c>
      <c r="BP46" s="12">
        <v>1687.45</v>
      </c>
      <c r="BQ46" s="12">
        <v>1715.05</v>
      </c>
      <c r="BR46" s="12">
        <v>1525.06</v>
      </c>
      <c r="BS46" s="12">
        <v>1667.58</v>
      </c>
      <c r="BT46" s="12">
        <v>1695.48</v>
      </c>
      <c r="BU46" s="12"/>
      <c r="BV46" s="12">
        <v>1322.33</v>
      </c>
      <c r="BW46" s="12">
        <v>1348.56</v>
      </c>
      <c r="BX46" s="12">
        <v>1445.91</v>
      </c>
      <c r="BY46" s="12">
        <v>1474.1</v>
      </c>
      <c r="BZ46" s="12">
        <v>1316.41</v>
      </c>
      <c r="CA46" s="12">
        <v>1439.55</v>
      </c>
      <c r="CB46" s="12">
        <v>1382.83</v>
      </c>
      <c r="CC46" s="12">
        <v>1512.17</v>
      </c>
      <c r="CD46" s="12">
        <v>1303.07</v>
      </c>
      <c r="CE46" s="12">
        <v>1424.84</v>
      </c>
      <c r="CF46" s="12">
        <v>1380.26</v>
      </c>
      <c r="CG46" s="12">
        <v>1302.48</v>
      </c>
      <c r="CH46" s="12">
        <v>1424.08</v>
      </c>
      <c r="CI46" s="12">
        <v>1452.89</v>
      </c>
      <c r="CJ46" s="12"/>
      <c r="CK46" s="12">
        <v>1176.6099999999999</v>
      </c>
      <c r="CL46" s="12">
        <v>1286.55</v>
      </c>
      <c r="CM46" s="12">
        <v>1209.3699999999999</v>
      </c>
      <c r="CN46" s="12">
        <v>1322.33</v>
      </c>
      <c r="CO46" s="12">
        <v>1159.78</v>
      </c>
      <c r="CP46" s="12">
        <v>1268.21</v>
      </c>
      <c r="CQ46" s="12">
        <v>1198.5999999999999</v>
      </c>
      <c r="CR46" s="12">
        <v>1310.5</v>
      </c>
      <c r="CS46" s="12">
        <v>1243.18</v>
      </c>
      <c r="CT46" s="12">
        <v>1359.33</v>
      </c>
      <c r="CU46" s="12"/>
      <c r="CV46" s="12">
        <v>1553.11</v>
      </c>
      <c r="CW46" s="12">
        <v>1698.22</v>
      </c>
      <c r="CX46" s="12"/>
      <c r="CY46" s="12">
        <v>1299.1300000000001</v>
      </c>
      <c r="CZ46" s="12">
        <v>1420.59</v>
      </c>
      <c r="DA46" s="12">
        <v>1266.68</v>
      </c>
      <c r="DB46" s="12">
        <v>1385.1</v>
      </c>
      <c r="DC46" s="12"/>
      <c r="DD46" s="12">
        <v>1242.1199999999999</v>
      </c>
      <c r="DE46" s="12">
        <v>1358.11</v>
      </c>
      <c r="DF46" s="12">
        <v>1389.06</v>
      </c>
      <c r="DG46" s="12">
        <v>1255.17</v>
      </c>
      <c r="DH46" s="12">
        <v>1372.37</v>
      </c>
      <c r="DI46" s="12">
        <v>1403.76</v>
      </c>
      <c r="DJ46" s="12">
        <v>1248.03</v>
      </c>
    </row>
    <row r="47" spans="1:114" x14ac:dyDescent="0.35">
      <c r="A47" s="11">
        <v>54</v>
      </c>
      <c r="B47" s="12">
        <v>1530.86</v>
      </c>
      <c r="C47" s="12">
        <v>1552.59</v>
      </c>
      <c r="D47" s="12">
        <v>1050.83</v>
      </c>
      <c r="E47" s="12">
        <v>1552.12</v>
      </c>
      <c r="F47" s="12">
        <v>1592.11</v>
      </c>
      <c r="G47" s="12">
        <v>1032.8900000000001</v>
      </c>
      <c r="H47" s="12">
        <v>1525.78</v>
      </c>
      <c r="I47" s="12">
        <v>1564.98</v>
      </c>
      <c r="J47" s="12">
        <v>1012.59</v>
      </c>
      <c r="K47" s="12">
        <v>1495.63</v>
      </c>
      <c r="L47" s="12">
        <v>1534.19</v>
      </c>
      <c r="M47" s="12"/>
      <c r="N47" s="12">
        <v>1438.35</v>
      </c>
      <c r="O47" s="12">
        <v>1460.23</v>
      </c>
      <c r="P47" s="12">
        <v>1404.38</v>
      </c>
      <c r="Q47" s="12">
        <v>1427.72</v>
      </c>
      <c r="R47" s="12">
        <v>952.12</v>
      </c>
      <c r="S47" s="12">
        <v>1406.28</v>
      </c>
      <c r="T47" s="12">
        <v>1442.47</v>
      </c>
      <c r="U47" s="12">
        <v>938.8</v>
      </c>
      <c r="V47" s="12">
        <v>1386.62</v>
      </c>
      <c r="W47" s="12">
        <v>1422.32</v>
      </c>
      <c r="X47" s="12">
        <v>910.86</v>
      </c>
      <c r="Y47" s="12">
        <v>1345.2</v>
      </c>
      <c r="Z47" s="12">
        <v>1379.94</v>
      </c>
      <c r="AA47" s="12">
        <v>1353.44</v>
      </c>
      <c r="AB47" s="12">
        <v>1376.93</v>
      </c>
      <c r="AC47" s="12">
        <v>885.32</v>
      </c>
      <c r="AD47" s="12">
        <v>1307.75</v>
      </c>
      <c r="AE47" s="12">
        <v>1341.38</v>
      </c>
      <c r="AF47" s="12">
        <v>1316.78</v>
      </c>
      <c r="AG47" s="12">
        <v>1340.59</v>
      </c>
      <c r="AH47" s="12"/>
      <c r="AI47" s="12">
        <v>1234.5899999999999</v>
      </c>
      <c r="AJ47" s="12">
        <v>1266.48</v>
      </c>
      <c r="AK47" s="12">
        <v>1099.55</v>
      </c>
      <c r="AL47" s="12">
        <v>1123.3499999999999</v>
      </c>
      <c r="AM47" s="12">
        <v>1127.94</v>
      </c>
      <c r="AN47" s="12"/>
      <c r="AO47" s="12">
        <v>1898.85</v>
      </c>
      <c r="AP47" s="12">
        <v>2076.27</v>
      </c>
      <c r="AQ47" s="12">
        <v>2104.98</v>
      </c>
      <c r="AR47" s="12">
        <v>1987.24</v>
      </c>
      <c r="AS47" s="12">
        <v>1906.79</v>
      </c>
      <c r="AT47" s="12">
        <v>2085</v>
      </c>
      <c r="AU47" s="12">
        <v>1905.36</v>
      </c>
      <c r="AV47" s="12">
        <v>2083.4</v>
      </c>
      <c r="AW47" s="12">
        <v>1943.13</v>
      </c>
      <c r="AX47" s="12">
        <v>2124.67</v>
      </c>
      <c r="AY47" s="12"/>
      <c r="AZ47" s="12">
        <v>1594.33</v>
      </c>
      <c r="BA47" s="12">
        <v>1743.33</v>
      </c>
      <c r="BB47" s="12">
        <v>1717.8</v>
      </c>
      <c r="BC47" s="12">
        <v>1878.37</v>
      </c>
      <c r="BD47" s="12">
        <v>1626.7</v>
      </c>
      <c r="BE47" s="12">
        <v>1778.73</v>
      </c>
      <c r="BF47" s="12">
        <v>1765.56</v>
      </c>
      <c r="BG47" s="12">
        <v>1733.98</v>
      </c>
      <c r="BH47" s="12">
        <v>1895.99</v>
      </c>
      <c r="BI47" s="12">
        <v>1808.88</v>
      </c>
      <c r="BJ47" s="12">
        <v>1978.03</v>
      </c>
      <c r="BK47" s="12">
        <v>1670.98</v>
      </c>
      <c r="BL47" s="12">
        <v>1827.13</v>
      </c>
      <c r="BM47" s="12">
        <v>1631.63</v>
      </c>
      <c r="BN47" s="12">
        <v>1784.11</v>
      </c>
      <c r="BO47" s="12">
        <v>1614.96</v>
      </c>
      <c r="BP47" s="12">
        <v>1766.03</v>
      </c>
      <c r="BQ47" s="12">
        <v>1794.92</v>
      </c>
      <c r="BR47" s="12">
        <v>1596.08</v>
      </c>
      <c r="BS47" s="12">
        <v>1745.23</v>
      </c>
      <c r="BT47" s="12">
        <v>1774.44</v>
      </c>
      <c r="BU47" s="12"/>
      <c r="BV47" s="12">
        <v>1383.91</v>
      </c>
      <c r="BW47" s="12">
        <v>1411.36</v>
      </c>
      <c r="BX47" s="12">
        <v>1513.25</v>
      </c>
      <c r="BY47" s="12">
        <v>1542.75</v>
      </c>
      <c r="BZ47" s="12">
        <v>1377.72</v>
      </c>
      <c r="CA47" s="12">
        <v>1506.58</v>
      </c>
      <c r="CB47" s="12">
        <v>1447.23</v>
      </c>
      <c r="CC47" s="12">
        <v>1582.59</v>
      </c>
      <c r="CD47" s="12">
        <v>1363.75</v>
      </c>
      <c r="CE47" s="12">
        <v>1491.19</v>
      </c>
      <c r="CF47" s="12">
        <v>1444.54</v>
      </c>
      <c r="CG47" s="12">
        <v>1363.13</v>
      </c>
      <c r="CH47" s="12">
        <v>1490.4</v>
      </c>
      <c r="CI47" s="12">
        <v>1520.55</v>
      </c>
      <c r="CJ47" s="12"/>
      <c r="CK47" s="12">
        <v>1231.4000000000001</v>
      </c>
      <c r="CL47" s="12">
        <v>1346.46</v>
      </c>
      <c r="CM47" s="12">
        <v>1265.69</v>
      </c>
      <c r="CN47" s="12">
        <v>1383.91</v>
      </c>
      <c r="CO47" s="12">
        <v>1213.79</v>
      </c>
      <c r="CP47" s="12">
        <v>1327.27</v>
      </c>
      <c r="CQ47" s="12">
        <v>1254.42</v>
      </c>
      <c r="CR47" s="12">
        <v>1371.52</v>
      </c>
      <c r="CS47" s="12">
        <v>1301.07</v>
      </c>
      <c r="CT47" s="12">
        <v>1422.64</v>
      </c>
      <c r="CU47" s="12"/>
      <c r="CV47" s="12">
        <v>1625.44</v>
      </c>
      <c r="CW47" s="12">
        <v>1777.3</v>
      </c>
      <c r="CX47" s="12"/>
      <c r="CY47" s="12">
        <v>1359.63</v>
      </c>
      <c r="CZ47" s="12">
        <v>1486.75</v>
      </c>
      <c r="DA47" s="12">
        <v>1325.66</v>
      </c>
      <c r="DB47" s="12">
        <v>1449.6</v>
      </c>
      <c r="DC47" s="12"/>
      <c r="DD47" s="12">
        <v>1299.96</v>
      </c>
      <c r="DE47" s="12">
        <v>1421.35</v>
      </c>
      <c r="DF47" s="12">
        <v>1453.74</v>
      </c>
      <c r="DG47" s="12">
        <v>1313.62</v>
      </c>
      <c r="DH47" s="12">
        <v>1436.28</v>
      </c>
      <c r="DI47" s="12">
        <v>1469.14</v>
      </c>
      <c r="DJ47" s="12">
        <v>1306.1500000000001</v>
      </c>
    </row>
    <row r="48" spans="1:114" x14ac:dyDescent="0.35">
      <c r="A48" s="13">
        <v>55</v>
      </c>
      <c r="B48" s="14">
        <v>1598.98</v>
      </c>
      <c r="C48" s="14">
        <v>1621.68</v>
      </c>
      <c r="D48" s="14">
        <v>1097.58</v>
      </c>
      <c r="E48" s="14">
        <v>1621.19</v>
      </c>
      <c r="F48" s="14">
        <v>1662.96</v>
      </c>
      <c r="G48" s="14">
        <v>1078.8499999999999</v>
      </c>
      <c r="H48" s="14">
        <v>1593.67</v>
      </c>
      <c r="I48" s="14">
        <v>1634.61</v>
      </c>
      <c r="J48" s="14">
        <v>1057.6400000000001</v>
      </c>
      <c r="K48" s="14">
        <v>1562.18</v>
      </c>
      <c r="L48" s="14">
        <v>1602.46</v>
      </c>
      <c r="M48" s="14"/>
      <c r="N48" s="14">
        <v>1502.35</v>
      </c>
      <c r="O48" s="14">
        <v>1525.21</v>
      </c>
      <c r="P48" s="14">
        <v>1466.87</v>
      </c>
      <c r="Q48" s="14">
        <v>1491.25</v>
      </c>
      <c r="R48" s="14">
        <v>994.49</v>
      </c>
      <c r="S48" s="14">
        <v>1468.86</v>
      </c>
      <c r="T48" s="14">
        <v>1506.65</v>
      </c>
      <c r="U48" s="14">
        <v>980.58</v>
      </c>
      <c r="V48" s="14">
        <v>1448.32</v>
      </c>
      <c r="W48" s="14">
        <v>1485.6</v>
      </c>
      <c r="X48" s="14">
        <v>951.38</v>
      </c>
      <c r="Y48" s="14">
        <v>1405.06</v>
      </c>
      <c r="Z48" s="14">
        <v>1441.34</v>
      </c>
      <c r="AA48" s="14">
        <v>1413.66</v>
      </c>
      <c r="AB48" s="14">
        <v>1438.19</v>
      </c>
      <c r="AC48" s="14">
        <v>924.71</v>
      </c>
      <c r="AD48" s="14">
        <v>1365.94</v>
      </c>
      <c r="AE48" s="14">
        <v>1401.06</v>
      </c>
      <c r="AF48" s="14">
        <v>1375.37</v>
      </c>
      <c r="AG48" s="14">
        <v>1400.24</v>
      </c>
      <c r="AH48" s="14"/>
      <c r="AI48" s="14">
        <v>1289.52</v>
      </c>
      <c r="AJ48" s="14">
        <v>1322.84</v>
      </c>
      <c r="AK48" s="14">
        <v>1148.47</v>
      </c>
      <c r="AL48" s="14">
        <v>1173.3399999999999</v>
      </c>
      <c r="AM48" s="14">
        <v>1178.1300000000001</v>
      </c>
      <c r="AN48" s="14"/>
      <c r="AO48" s="14">
        <v>1983.34</v>
      </c>
      <c r="AP48" s="14">
        <v>2168.65</v>
      </c>
      <c r="AQ48" s="14">
        <v>2198.65</v>
      </c>
      <c r="AR48" s="14">
        <v>2075.66</v>
      </c>
      <c r="AS48" s="14">
        <v>1991.64</v>
      </c>
      <c r="AT48" s="14">
        <v>2177.77</v>
      </c>
      <c r="AU48" s="14">
        <v>1990.14</v>
      </c>
      <c r="AV48" s="14">
        <v>2176.1</v>
      </c>
      <c r="AW48" s="14">
        <v>2029.59</v>
      </c>
      <c r="AX48" s="14">
        <v>2219.21</v>
      </c>
      <c r="AY48" s="14"/>
      <c r="AZ48" s="14">
        <v>1665.27</v>
      </c>
      <c r="BA48" s="14">
        <v>1820.91</v>
      </c>
      <c r="BB48" s="14">
        <v>1794.24</v>
      </c>
      <c r="BC48" s="14">
        <v>1961.95</v>
      </c>
      <c r="BD48" s="14">
        <v>1699.08</v>
      </c>
      <c r="BE48" s="14">
        <v>1857.88</v>
      </c>
      <c r="BF48" s="14">
        <v>1844.12</v>
      </c>
      <c r="BG48" s="14">
        <v>1811.14</v>
      </c>
      <c r="BH48" s="14">
        <v>1980.35</v>
      </c>
      <c r="BI48" s="14">
        <v>1889.37</v>
      </c>
      <c r="BJ48" s="14">
        <v>2066.0500000000002</v>
      </c>
      <c r="BK48" s="14">
        <v>1745.33</v>
      </c>
      <c r="BL48" s="14">
        <v>1908.43</v>
      </c>
      <c r="BM48" s="14">
        <v>1704.23</v>
      </c>
      <c r="BN48" s="14">
        <v>1863.5</v>
      </c>
      <c r="BO48" s="14">
        <v>1686.82</v>
      </c>
      <c r="BP48" s="14">
        <v>1844.61</v>
      </c>
      <c r="BQ48" s="14">
        <v>1874.78</v>
      </c>
      <c r="BR48" s="14">
        <v>1667.1</v>
      </c>
      <c r="BS48" s="14">
        <v>1822.89</v>
      </c>
      <c r="BT48" s="14">
        <v>1853.4</v>
      </c>
      <c r="BU48" s="14"/>
      <c r="BV48" s="14">
        <v>1445.49</v>
      </c>
      <c r="BW48" s="14">
        <v>1474.16</v>
      </c>
      <c r="BX48" s="14">
        <v>1580.58</v>
      </c>
      <c r="BY48" s="14">
        <v>1611.4</v>
      </c>
      <c r="BZ48" s="14">
        <v>1439.02</v>
      </c>
      <c r="CA48" s="14">
        <v>1573.62</v>
      </c>
      <c r="CB48" s="14">
        <v>1511.63</v>
      </c>
      <c r="CC48" s="14">
        <v>1653.01</v>
      </c>
      <c r="CD48" s="14">
        <v>1424.43</v>
      </c>
      <c r="CE48" s="14">
        <v>1557.54</v>
      </c>
      <c r="CF48" s="14">
        <v>1508.82</v>
      </c>
      <c r="CG48" s="14">
        <v>1423.79</v>
      </c>
      <c r="CH48" s="14">
        <v>1556.72</v>
      </c>
      <c r="CI48" s="14">
        <v>1588.21</v>
      </c>
      <c r="CJ48" s="14"/>
      <c r="CK48" s="14">
        <v>1286.2</v>
      </c>
      <c r="CL48" s="14">
        <v>1406.37</v>
      </c>
      <c r="CM48" s="14">
        <v>1322.01</v>
      </c>
      <c r="CN48" s="14">
        <v>1445.49</v>
      </c>
      <c r="CO48" s="14">
        <v>1267.8</v>
      </c>
      <c r="CP48" s="14">
        <v>1386.32</v>
      </c>
      <c r="CQ48" s="14">
        <v>1310.24</v>
      </c>
      <c r="CR48" s="14">
        <v>1432.55</v>
      </c>
      <c r="CS48" s="14">
        <v>1358.96</v>
      </c>
      <c r="CT48" s="14">
        <v>1485.94</v>
      </c>
      <c r="CU48" s="14"/>
      <c r="CV48" s="14">
        <v>1697.77</v>
      </c>
      <c r="CW48" s="14">
        <v>1856.39</v>
      </c>
      <c r="CX48" s="14"/>
      <c r="CY48" s="14">
        <v>1420.13</v>
      </c>
      <c r="CZ48" s="14">
        <v>1552.91</v>
      </c>
      <c r="DA48" s="14">
        <v>1384.65</v>
      </c>
      <c r="DB48" s="14">
        <v>1514.1</v>
      </c>
      <c r="DC48" s="14"/>
      <c r="DD48" s="14">
        <v>1357.8</v>
      </c>
      <c r="DE48" s="14">
        <v>1484.6</v>
      </c>
      <c r="DF48" s="14">
        <v>1518.43</v>
      </c>
      <c r="DG48" s="14">
        <v>1372.07</v>
      </c>
      <c r="DH48" s="14">
        <v>1500.19</v>
      </c>
      <c r="DI48" s="14">
        <v>1534.51</v>
      </c>
      <c r="DJ48" s="14">
        <v>1364.27</v>
      </c>
    </row>
    <row r="49" spans="1:114" x14ac:dyDescent="0.35">
      <c r="A49" s="9">
        <v>56</v>
      </c>
      <c r="B49" s="10">
        <v>1672.83</v>
      </c>
      <c r="C49" s="10">
        <v>1696.58</v>
      </c>
      <c r="D49" s="10">
        <v>1148.28</v>
      </c>
      <c r="E49" s="10">
        <v>1696.07</v>
      </c>
      <c r="F49" s="10">
        <v>1739.76</v>
      </c>
      <c r="G49" s="10">
        <v>1128.68</v>
      </c>
      <c r="H49" s="10">
        <v>1667.28</v>
      </c>
      <c r="I49" s="10">
        <v>1710.11</v>
      </c>
      <c r="J49" s="10">
        <v>1106.5</v>
      </c>
      <c r="K49" s="10">
        <v>1634.34</v>
      </c>
      <c r="L49" s="10">
        <v>1676.47</v>
      </c>
      <c r="M49" s="10"/>
      <c r="N49" s="10">
        <v>1571.74</v>
      </c>
      <c r="O49" s="10">
        <v>1595.66</v>
      </c>
      <c r="P49" s="10">
        <v>1534.62</v>
      </c>
      <c r="Q49" s="10">
        <v>1560.12</v>
      </c>
      <c r="R49" s="10">
        <v>1040.42</v>
      </c>
      <c r="S49" s="10">
        <v>1536.7</v>
      </c>
      <c r="T49" s="10">
        <v>1576.24</v>
      </c>
      <c r="U49" s="10">
        <v>1025.8699999999999</v>
      </c>
      <c r="V49" s="10">
        <v>1515.21</v>
      </c>
      <c r="W49" s="10">
        <v>1554.22</v>
      </c>
      <c r="X49" s="10">
        <v>995.33</v>
      </c>
      <c r="Y49" s="10">
        <v>1469.95</v>
      </c>
      <c r="Z49" s="10">
        <v>1507.91</v>
      </c>
      <c r="AA49" s="10">
        <v>1478.96</v>
      </c>
      <c r="AB49" s="10">
        <v>1504.62</v>
      </c>
      <c r="AC49" s="10">
        <v>967.43</v>
      </c>
      <c r="AD49" s="10">
        <v>1429.03</v>
      </c>
      <c r="AE49" s="10">
        <v>1465.78</v>
      </c>
      <c r="AF49" s="10">
        <v>1438.9</v>
      </c>
      <c r="AG49" s="10">
        <v>1464.91</v>
      </c>
      <c r="AH49" s="10"/>
      <c r="AI49" s="10">
        <v>1349.08</v>
      </c>
      <c r="AJ49" s="10">
        <v>1383.94</v>
      </c>
      <c r="AK49" s="10">
        <v>1201.52</v>
      </c>
      <c r="AL49" s="10">
        <v>1227.53</v>
      </c>
      <c r="AM49" s="10">
        <v>1232.55</v>
      </c>
      <c r="AN49" s="10"/>
      <c r="AO49" s="10">
        <v>2074.9499999999998</v>
      </c>
      <c r="AP49" s="10">
        <v>2268.8200000000002</v>
      </c>
      <c r="AQ49" s="10">
        <v>2300.1999999999998</v>
      </c>
      <c r="AR49" s="10">
        <v>2171.5300000000002</v>
      </c>
      <c r="AS49" s="10">
        <v>2083.63</v>
      </c>
      <c r="AT49" s="10">
        <v>2278.36</v>
      </c>
      <c r="AU49" s="10">
        <v>2082.06</v>
      </c>
      <c r="AV49" s="10">
        <v>2276.61</v>
      </c>
      <c r="AW49" s="10">
        <v>2123.33</v>
      </c>
      <c r="AX49" s="10">
        <v>2321.71</v>
      </c>
      <c r="AY49" s="10"/>
      <c r="AZ49" s="10">
        <v>1742.19</v>
      </c>
      <c r="BA49" s="10">
        <v>1905.01</v>
      </c>
      <c r="BB49" s="10">
        <v>1877.11</v>
      </c>
      <c r="BC49" s="10">
        <v>2052.5700000000002</v>
      </c>
      <c r="BD49" s="10">
        <v>1777.56</v>
      </c>
      <c r="BE49" s="10">
        <v>1943.69</v>
      </c>
      <c r="BF49" s="10">
        <v>1929.3</v>
      </c>
      <c r="BG49" s="10">
        <v>1894.79</v>
      </c>
      <c r="BH49" s="10">
        <v>2071.8200000000002</v>
      </c>
      <c r="BI49" s="10">
        <v>1976.63</v>
      </c>
      <c r="BJ49" s="10">
        <v>2161.48</v>
      </c>
      <c r="BK49" s="10">
        <v>1825.95</v>
      </c>
      <c r="BL49" s="10">
        <v>1996.58</v>
      </c>
      <c r="BM49" s="10">
        <v>1782.95</v>
      </c>
      <c r="BN49" s="10">
        <v>1949.57</v>
      </c>
      <c r="BO49" s="10">
        <v>1764.73</v>
      </c>
      <c r="BP49" s="10">
        <v>1929.81</v>
      </c>
      <c r="BQ49" s="10">
        <v>1961.38</v>
      </c>
      <c r="BR49" s="10">
        <v>1744.1</v>
      </c>
      <c r="BS49" s="10">
        <v>1907.09</v>
      </c>
      <c r="BT49" s="10">
        <v>1939</v>
      </c>
      <c r="BU49" s="10"/>
      <c r="BV49" s="10">
        <v>1512.25</v>
      </c>
      <c r="BW49" s="10">
        <v>1542.25</v>
      </c>
      <c r="BX49" s="10">
        <v>1653.58</v>
      </c>
      <c r="BY49" s="10">
        <v>1685.83</v>
      </c>
      <c r="BZ49" s="10">
        <v>1505.48</v>
      </c>
      <c r="CA49" s="10">
        <v>1646.3</v>
      </c>
      <c r="CB49" s="10">
        <v>1581.45</v>
      </c>
      <c r="CC49" s="10">
        <v>1729.36</v>
      </c>
      <c r="CD49" s="10">
        <v>1490.23</v>
      </c>
      <c r="CE49" s="10">
        <v>1629.48</v>
      </c>
      <c r="CF49" s="10">
        <v>1578.51</v>
      </c>
      <c r="CG49" s="10">
        <v>1489.55</v>
      </c>
      <c r="CH49" s="10">
        <v>1628.62</v>
      </c>
      <c r="CI49" s="10">
        <v>1661.56</v>
      </c>
      <c r="CJ49" s="10"/>
      <c r="CK49" s="10">
        <v>1345.6</v>
      </c>
      <c r="CL49" s="10">
        <v>1471.33</v>
      </c>
      <c r="CM49" s="10">
        <v>1383.07</v>
      </c>
      <c r="CN49" s="10">
        <v>1512.25</v>
      </c>
      <c r="CO49" s="10">
        <v>1326.36</v>
      </c>
      <c r="CP49" s="10">
        <v>1450.36</v>
      </c>
      <c r="CQ49" s="10">
        <v>1370.75</v>
      </c>
      <c r="CR49" s="10">
        <v>1498.72</v>
      </c>
      <c r="CS49" s="10">
        <v>1421.73</v>
      </c>
      <c r="CT49" s="10">
        <v>1554.57</v>
      </c>
      <c r="CU49" s="10"/>
      <c r="CV49" s="10">
        <v>1776.18</v>
      </c>
      <c r="CW49" s="10">
        <v>1942.13</v>
      </c>
      <c r="CX49" s="10"/>
      <c r="CY49" s="10">
        <v>1485.72</v>
      </c>
      <c r="CZ49" s="10">
        <v>1624.63</v>
      </c>
      <c r="DA49" s="10">
        <v>1448.61</v>
      </c>
      <c r="DB49" s="10">
        <v>1584.04</v>
      </c>
      <c r="DC49" s="10"/>
      <c r="DD49" s="10">
        <v>1420.52</v>
      </c>
      <c r="DE49" s="10">
        <v>1553.17</v>
      </c>
      <c r="DF49" s="10">
        <v>1588.56</v>
      </c>
      <c r="DG49" s="10">
        <v>1435.45</v>
      </c>
      <c r="DH49" s="10">
        <v>1569.48</v>
      </c>
      <c r="DI49" s="10">
        <v>1605.38</v>
      </c>
      <c r="DJ49" s="10">
        <v>1427.28</v>
      </c>
    </row>
    <row r="50" spans="1:114" x14ac:dyDescent="0.35">
      <c r="A50" s="11">
        <v>57</v>
      </c>
      <c r="B50" s="12">
        <v>1747.4</v>
      </c>
      <c r="C50" s="12">
        <v>1772.21</v>
      </c>
      <c r="D50" s="12">
        <v>1199.47</v>
      </c>
      <c r="E50" s="12">
        <v>1771.67</v>
      </c>
      <c r="F50" s="12">
        <v>1817.32</v>
      </c>
      <c r="G50" s="12">
        <v>1179</v>
      </c>
      <c r="H50" s="12">
        <v>1741.6</v>
      </c>
      <c r="I50" s="12">
        <v>1786.35</v>
      </c>
      <c r="J50" s="12">
        <v>1155.82</v>
      </c>
      <c r="K50" s="12">
        <v>1707.19</v>
      </c>
      <c r="L50" s="12">
        <v>1751.2</v>
      </c>
      <c r="M50" s="12"/>
      <c r="N50" s="12">
        <v>1641.81</v>
      </c>
      <c r="O50" s="12">
        <v>1666.79</v>
      </c>
      <c r="P50" s="12">
        <v>1603.03</v>
      </c>
      <c r="Q50" s="12">
        <v>1629.67</v>
      </c>
      <c r="R50" s="12">
        <v>1086.8</v>
      </c>
      <c r="S50" s="12">
        <v>1605.2</v>
      </c>
      <c r="T50" s="12">
        <v>1646.51</v>
      </c>
      <c r="U50" s="12">
        <v>1071.5999999999999</v>
      </c>
      <c r="V50" s="12">
        <v>1582.76</v>
      </c>
      <c r="W50" s="12">
        <v>1623.51</v>
      </c>
      <c r="X50" s="12">
        <v>1039.7</v>
      </c>
      <c r="Y50" s="12">
        <v>1535.48</v>
      </c>
      <c r="Z50" s="12">
        <v>1575.13</v>
      </c>
      <c r="AA50" s="12">
        <v>1544.89</v>
      </c>
      <c r="AB50" s="12">
        <v>1571.69</v>
      </c>
      <c r="AC50" s="12">
        <v>1010.55</v>
      </c>
      <c r="AD50" s="12">
        <v>1492.74</v>
      </c>
      <c r="AE50" s="12">
        <v>1531.12</v>
      </c>
      <c r="AF50" s="12">
        <v>1503.04</v>
      </c>
      <c r="AG50" s="12">
        <v>1530.22</v>
      </c>
      <c r="AH50" s="12"/>
      <c r="AI50" s="12">
        <v>1409.22</v>
      </c>
      <c r="AJ50" s="12">
        <v>1445.63</v>
      </c>
      <c r="AK50" s="12">
        <v>1255.08</v>
      </c>
      <c r="AL50" s="12">
        <v>1282.25</v>
      </c>
      <c r="AM50" s="12">
        <v>1287.49</v>
      </c>
      <c r="AN50" s="12"/>
      <c r="AO50" s="12">
        <v>2167.44</v>
      </c>
      <c r="AP50" s="12">
        <v>2369.96</v>
      </c>
      <c r="AQ50" s="12">
        <v>2402.7399999999998</v>
      </c>
      <c r="AR50" s="12">
        <v>2268.34</v>
      </c>
      <c r="AS50" s="12">
        <v>2176.5100000000002</v>
      </c>
      <c r="AT50" s="12">
        <v>2379.9299999999998</v>
      </c>
      <c r="AU50" s="12">
        <v>2174.88</v>
      </c>
      <c r="AV50" s="12">
        <v>2378.1</v>
      </c>
      <c r="AW50" s="12">
        <v>2217.9899999999998</v>
      </c>
      <c r="AX50" s="12">
        <v>2425.1999999999998</v>
      </c>
      <c r="AY50" s="12"/>
      <c r="AZ50" s="12">
        <v>1819.85</v>
      </c>
      <c r="BA50" s="12">
        <v>1989.93</v>
      </c>
      <c r="BB50" s="12">
        <v>1960.79</v>
      </c>
      <c r="BC50" s="12">
        <v>2144.0700000000002</v>
      </c>
      <c r="BD50" s="12">
        <v>1856.8</v>
      </c>
      <c r="BE50" s="12">
        <v>2030.34</v>
      </c>
      <c r="BF50" s="12">
        <v>2015.3</v>
      </c>
      <c r="BG50" s="12">
        <v>1979.26</v>
      </c>
      <c r="BH50" s="12">
        <v>2164.1799999999998</v>
      </c>
      <c r="BI50" s="12">
        <v>2064.75</v>
      </c>
      <c r="BJ50" s="12">
        <v>2257.83</v>
      </c>
      <c r="BK50" s="12">
        <v>1907.34</v>
      </c>
      <c r="BL50" s="12">
        <v>2085.58</v>
      </c>
      <c r="BM50" s="12">
        <v>1862.43</v>
      </c>
      <c r="BN50" s="12">
        <v>2036.48</v>
      </c>
      <c r="BO50" s="12">
        <v>1843.4</v>
      </c>
      <c r="BP50" s="12">
        <v>2015.84</v>
      </c>
      <c r="BQ50" s="12">
        <v>2048.81</v>
      </c>
      <c r="BR50" s="12">
        <v>1821.85</v>
      </c>
      <c r="BS50" s="12">
        <v>1992.1</v>
      </c>
      <c r="BT50" s="12">
        <v>2025.44</v>
      </c>
      <c r="BU50" s="12"/>
      <c r="BV50" s="12">
        <v>1579.66</v>
      </c>
      <c r="BW50" s="12">
        <v>1611</v>
      </c>
      <c r="BX50" s="12">
        <v>1727.3</v>
      </c>
      <c r="BY50" s="12">
        <v>1760.98</v>
      </c>
      <c r="BZ50" s="12">
        <v>1572.6</v>
      </c>
      <c r="CA50" s="12">
        <v>1719.69</v>
      </c>
      <c r="CB50" s="12">
        <v>1651.94</v>
      </c>
      <c r="CC50" s="12">
        <v>1806.45</v>
      </c>
      <c r="CD50" s="12">
        <v>1556.66</v>
      </c>
      <c r="CE50" s="12">
        <v>1702.12</v>
      </c>
      <c r="CF50" s="12">
        <v>1648.87</v>
      </c>
      <c r="CG50" s="12">
        <v>1555.95</v>
      </c>
      <c r="CH50" s="12">
        <v>1701.22</v>
      </c>
      <c r="CI50" s="12">
        <v>1735.63</v>
      </c>
      <c r="CJ50" s="12"/>
      <c r="CK50" s="12">
        <v>1405.59</v>
      </c>
      <c r="CL50" s="12">
        <v>1536.92</v>
      </c>
      <c r="CM50" s="12">
        <v>1444.73</v>
      </c>
      <c r="CN50" s="12">
        <v>1579.66</v>
      </c>
      <c r="CO50" s="12">
        <v>1385.48</v>
      </c>
      <c r="CP50" s="12">
        <v>1515.01</v>
      </c>
      <c r="CQ50" s="12">
        <v>1431.86</v>
      </c>
      <c r="CR50" s="12">
        <v>1565.53</v>
      </c>
      <c r="CS50" s="12">
        <v>1485.11</v>
      </c>
      <c r="CT50" s="12">
        <v>1623.87</v>
      </c>
      <c r="CU50" s="12"/>
      <c r="CV50" s="12">
        <v>1855.36</v>
      </c>
      <c r="CW50" s="12">
        <v>2028.71</v>
      </c>
      <c r="CX50" s="12"/>
      <c r="CY50" s="12">
        <v>1551.95</v>
      </c>
      <c r="CZ50" s="12">
        <v>1697.05</v>
      </c>
      <c r="DA50" s="12">
        <v>1513.18</v>
      </c>
      <c r="DB50" s="12">
        <v>1654.65</v>
      </c>
      <c r="DC50" s="12"/>
      <c r="DD50" s="12">
        <v>1483.84</v>
      </c>
      <c r="DE50" s="12">
        <v>1622.41</v>
      </c>
      <c r="DF50" s="12">
        <v>1659.38</v>
      </c>
      <c r="DG50" s="12">
        <v>1499.44</v>
      </c>
      <c r="DH50" s="12">
        <v>1639.44</v>
      </c>
      <c r="DI50" s="12">
        <v>1676.95</v>
      </c>
      <c r="DJ50" s="12">
        <v>1490.91</v>
      </c>
    </row>
    <row r="51" spans="1:114" x14ac:dyDescent="0.35">
      <c r="A51" s="11">
        <v>58</v>
      </c>
      <c r="B51" s="12">
        <v>1826.99</v>
      </c>
      <c r="C51" s="12">
        <v>1852.93</v>
      </c>
      <c r="D51" s="12">
        <v>1254.0999999999999</v>
      </c>
      <c r="E51" s="12">
        <v>1852.37</v>
      </c>
      <c r="F51" s="12">
        <v>1900.09</v>
      </c>
      <c r="G51" s="12">
        <v>1232.7</v>
      </c>
      <c r="H51" s="12">
        <v>1820.93</v>
      </c>
      <c r="I51" s="12">
        <v>1867.71</v>
      </c>
      <c r="J51" s="12">
        <v>1208.47</v>
      </c>
      <c r="K51" s="12">
        <v>1784.95</v>
      </c>
      <c r="L51" s="12">
        <v>1830.97</v>
      </c>
      <c r="M51" s="12"/>
      <c r="N51" s="12">
        <v>1716.59</v>
      </c>
      <c r="O51" s="12">
        <v>1742.7</v>
      </c>
      <c r="P51" s="12">
        <v>1676.05</v>
      </c>
      <c r="Q51" s="12">
        <v>1703.9</v>
      </c>
      <c r="R51" s="12">
        <v>1136.31</v>
      </c>
      <c r="S51" s="12">
        <v>1678.32</v>
      </c>
      <c r="T51" s="12">
        <v>1721.51</v>
      </c>
      <c r="U51" s="12">
        <v>1120.4100000000001</v>
      </c>
      <c r="V51" s="12">
        <v>1654.85</v>
      </c>
      <c r="W51" s="12">
        <v>1697.45</v>
      </c>
      <c r="X51" s="12">
        <v>1087.05</v>
      </c>
      <c r="Y51" s="12">
        <v>1605.42</v>
      </c>
      <c r="Z51" s="12">
        <v>1646.87</v>
      </c>
      <c r="AA51" s="12">
        <v>1615.25</v>
      </c>
      <c r="AB51" s="12">
        <v>1643.28</v>
      </c>
      <c r="AC51" s="12">
        <v>1056.58</v>
      </c>
      <c r="AD51" s="12">
        <v>1560.73</v>
      </c>
      <c r="AE51" s="12">
        <v>1600.86</v>
      </c>
      <c r="AF51" s="12">
        <v>1571.5</v>
      </c>
      <c r="AG51" s="12">
        <v>1599.91</v>
      </c>
      <c r="AH51" s="12"/>
      <c r="AI51" s="12">
        <v>1473.41</v>
      </c>
      <c r="AJ51" s="12">
        <v>1511.47</v>
      </c>
      <c r="AK51" s="12">
        <v>1312.25</v>
      </c>
      <c r="AL51" s="12">
        <v>1340.66</v>
      </c>
      <c r="AM51" s="12">
        <v>1346.13</v>
      </c>
      <c r="AN51" s="12"/>
      <c r="AO51" s="12">
        <v>2266.17</v>
      </c>
      <c r="AP51" s="12">
        <v>2477.9</v>
      </c>
      <c r="AQ51" s="12">
        <v>2512.1799999999998</v>
      </c>
      <c r="AR51" s="12">
        <v>2371.65</v>
      </c>
      <c r="AS51" s="12">
        <v>2275.64</v>
      </c>
      <c r="AT51" s="12">
        <v>2488.33</v>
      </c>
      <c r="AU51" s="12">
        <v>2273.94</v>
      </c>
      <c r="AV51" s="12">
        <v>2486.41</v>
      </c>
      <c r="AW51" s="12">
        <v>2319.0100000000002</v>
      </c>
      <c r="AX51" s="12">
        <v>2535.67</v>
      </c>
      <c r="AY51" s="12"/>
      <c r="AZ51" s="12">
        <v>1902.74</v>
      </c>
      <c r="BA51" s="12">
        <v>2080.5700000000002</v>
      </c>
      <c r="BB51" s="12">
        <v>2050.1</v>
      </c>
      <c r="BC51" s="12">
        <v>2241.73</v>
      </c>
      <c r="BD51" s="12">
        <v>1941.37</v>
      </c>
      <c r="BE51" s="12">
        <v>2122.8200000000002</v>
      </c>
      <c r="BF51" s="12">
        <v>2107.09</v>
      </c>
      <c r="BG51" s="12">
        <v>2069.41</v>
      </c>
      <c r="BH51" s="12">
        <v>2262.75</v>
      </c>
      <c r="BI51" s="12">
        <v>2158.79</v>
      </c>
      <c r="BJ51" s="12">
        <v>2360.67</v>
      </c>
      <c r="BK51" s="12">
        <v>1994.22</v>
      </c>
      <c r="BL51" s="12">
        <v>2180.58</v>
      </c>
      <c r="BM51" s="12">
        <v>1947.26</v>
      </c>
      <c r="BN51" s="12">
        <v>2129.2399999999998</v>
      </c>
      <c r="BO51" s="12">
        <v>1927.36</v>
      </c>
      <c r="BP51" s="12">
        <v>2107.65</v>
      </c>
      <c r="BQ51" s="12">
        <v>2142.13</v>
      </c>
      <c r="BR51" s="12">
        <v>1904.83</v>
      </c>
      <c r="BS51" s="12">
        <v>2082.84</v>
      </c>
      <c r="BT51" s="12">
        <v>2117.69</v>
      </c>
      <c r="BU51" s="12"/>
      <c r="BV51" s="12">
        <v>1651.61</v>
      </c>
      <c r="BW51" s="12">
        <v>1684.38</v>
      </c>
      <c r="BX51" s="12">
        <v>1805.97</v>
      </c>
      <c r="BY51" s="12">
        <v>1841.18</v>
      </c>
      <c r="BZ51" s="12">
        <v>1644.22</v>
      </c>
      <c r="CA51" s="12">
        <v>1798.02</v>
      </c>
      <c r="CB51" s="12">
        <v>1727.19</v>
      </c>
      <c r="CC51" s="12">
        <v>1888.73</v>
      </c>
      <c r="CD51" s="12">
        <v>1627.56</v>
      </c>
      <c r="CE51" s="12">
        <v>1779.65</v>
      </c>
      <c r="CF51" s="12">
        <v>1723.98</v>
      </c>
      <c r="CG51" s="12">
        <v>1626.82</v>
      </c>
      <c r="CH51" s="12">
        <v>1778.71</v>
      </c>
      <c r="CI51" s="12">
        <v>1814.69</v>
      </c>
      <c r="CJ51" s="12"/>
      <c r="CK51" s="12">
        <v>1469.61</v>
      </c>
      <c r="CL51" s="12">
        <v>1606.92</v>
      </c>
      <c r="CM51" s="12">
        <v>1510.53</v>
      </c>
      <c r="CN51" s="12">
        <v>1651.61</v>
      </c>
      <c r="CO51" s="12">
        <v>1448.59</v>
      </c>
      <c r="CP51" s="12">
        <v>1584.02</v>
      </c>
      <c r="CQ51" s="12">
        <v>1497.08</v>
      </c>
      <c r="CR51" s="12">
        <v>1636.84</v>
      </c>
      <c r="CS51" s="12">
        <v>1552.75</v>
      </c>
      <c r="CT51" s="12">
        <v>1697.83</v>
      </c>
      <c r="CU51" s="12"/>
      <c r="CV51" s="12">
        <v>1939.87</v>
      </c>
      <c r="CW51" s="12">
        <v>2121.11</v>
      </c>
      <c r="CX51" s="12"/>
      <c r="CY51" s="12">
        <v>1622.64</v>
      </c>
      <c r="CZ51" s="12">
        <v>1774.35</v>
      </c>
      <c r="DA51" s="12">
        <v>1582.1</v>
      </c>
      <c r="DB51" s="12">
        <v>1730.02</v>
      </c>
      <c r="DC51" s="12"/>
      <c r="DD51" s="12">
        <v>1551.43</v>
      </c>
      <c r="DE51" s="12">
        <v>1696.31</v>
      </c>
      <c r="DF51" s="12">
        <v>1734.96</v>
      </c>
      <c r="DG51" s="12">
        <v>1567.73</v>
      </c>
      <c r="DH51" s="12">
        <v>1714.12</v>
      </c>
      <c r="DI51" s="12">
        <v>1753.33</v>
      </c>
      <c r="DJ51" s="12">
        <v>1558.82</v>
      </c>
    </row>
    <row r="52" spans="1:114" x14ac:dyDescent="0.35">
      <c r="A52" s="11">
        <v>59</v>
      </c>
      <c r="B52" s="12">
        <v>1866.43</v>
      </c>
      <c r="C52" s="12">
        <v>1892.93</v>
      </c>
      <c r="D52" s="12">
        <v>1281.17</v>
      </c>
      <c r="E52" s="12">
        <v>1892.35</v>
      </c>
      <c r="F52" s="12">
        <v>1941.11</v>
      </c>
      <c r="G52" s="12">
        <v>1259.31</v>
      </c>
      <c r="H52" s="12">
        <v>1860.23</v>
      </c>
      <c r="I52" s="12">
        <v>1908.03</v>
      </c>
      <c r="J52" s="12">
        <v>1234.55</v>
      </c>
      <c r="K52" s="12">
        <v>1823.48</v>
      </c>
      <c r="L52" s="12">
        <v>1870.49</v>
      </c>
      <c r="M52" s="12"/>
      <c r="N52" s="12">
        <v>1753.64</v>
      </c>
      <c r="O52" s="12">
        <v>1780.32</v>
      </c>
      <c r="P52" s="12">
        <v>1712.23</v>
      </c>
      <c r="Q52" s="12">
        <v>1740.68</v>
      </c>
      <c r="R52" s="12">
        <v>1160.83</v>
      </c>
      <c r="S52" s="12">
        <v>1714.54</v>
      </c>
      <c r="T52" s="12">
        <v>1758.66</v>
      </c>
      <c r="U52" s="12">
        <v>1144.5899999999999</v>
      </c>
      <c r="V52" s="12">
        <v>1690.57</v>
      </c>
      <c r="W52" s="12">
        <v>1734.09</v>
      </c>
      <c r="X52" s="12">
        <v>1110.52</v>
      </c>
      <c r="Y52" s="12">
        <v>1640.07</v>
      </c>
      <c r="Z52" s="12">
        <v>1682.42</v>
      </c>
      <c r="AA52" s="12">
        <v>1650.12</v>
      </c>
      <c r="AB52" s="12">
        <v>1678.75</v>
      </c>
      <c r="AC52" s="12">
        <v>1079.3900000000001</v>
      </c>
      <c r="AD52" s="12">
        <v>1594.42</v>
      </c>
      <c r="AE52" s="12">
        <v>1635.41</v>
      </c>
      <c r="AF52" s="12">
        <v>1605.43</v>
      </c>
      <c r="AG52" s="12">
        <v>1634.45</v>
      </c>
      <c r="AH52" s="12"/>
      <c r="AI52" s="12">
        <v>1505.21</v>
      </c>
      <c r="AJ52" s="12">
        <v>1544.1</v>
      </c>
      <c r="AK52" s="12">
        <v>1340.57</v>
      </c>
      <c r="AL52" s="12">
        <v>1369.59</v>
      </c>
      <c r="AM52" s="12">
        <v>1375.19</v>
      </c>
      <c r="AN52" s="12"/>
      <c r="AO52" s="12">
        <v>2315.08</v>
      </c>
      <c r="AP52" s="12">
        <v>2531.39</v>
      </c>
      <c r="AQ52" s="12">
        <v>2566.4</v>
      </c>
      <c r="AR52" s="12">
        <v>2422.85</v>
      </c>
      <c r="AS52" s="12">
        <v>2324.77</v>
      </c>
      <c r="AT52" s="12">
        <v>2542.04</v>
      </c>
      <c r="AU52" s="12">
        <v>2323.02</v>
      </c>
      <c r="AV52" s="12">
        <v>2540.09</v>
      </c>
      <c r="AW52" s="12">
        <v>2369.0700000000002</v>
      </c>
      <c r="AX52" s="12">
        <v>2590.4</v>
      </c>
      <c r="AY52" s="12"/>
      <c r="AZ52" s="12">
        <v>1943.82</v>
      </c>
      <c r="BA52" s="12">
        <v>2125.48</v>
      </c>
      <c r="BB52" s="12">
        <v>2094.35</v>
      </c>
      <c r="BC52" s="12">
        <v>2290.12</v>
      </c>
      <c r="BD52" s="12">
        <v>1983.28</v>
      </c>
      <c r="BE52" s="12">
        <v>2168.64</v>
      </c>
      <c r="BF52" s="12">
        <v>2152.58</v>
      </c>
      <c r="BG52" s="12">
        <v>2114.08</v>
      </c>
      <c r="BH52" s="12">
        <v>2311.59</v>
      </c>
      <c r="BI52" s="12">
        <v>2205.39</v>
      </c>
      <c r="BJ52" s="12">
        <v>2411.63</v>
      </c>
      <c r="BK52" s="12">
        <v>2037.26</v>
      </c>
      <c r="BL52" s="12">
        <v>2227.65</v>
      </c>
      <c r="BM52" s="12">
        <v>1989.29</v>
      </c>
      <c r="BN52" s="12">
        <v>2175.1999999999998</v>
      </c>
      <c r="BO52" s="12">
        <v>1968.96</v>
      </c>
      <c r="BP52" s="12">
        <v>2153.15</v>
      </c>
      <c r="BQ52" s="12">
        <v>2188.37</v>
      </c>
      <c r="BR52" s="12">
        <v>1945.95</v>
      </c>
      <c r="BS52" s="12">
        <v>2127.8000000000002</v>
      </c>
      <c r="BT52" s="12">
        <v>2163.41</v>
      </c>
      <c r="BU52" s="12"/>
      <c r="BV52" s="12">
        <v>1687.26</v>
      </c>
      <c r="BW52" s="12">
        <v>1720.74</v>
      </c>
      <c r="BX52" s="12">
        <v>1844.95</v>
      </c>
      <c r="BY52" s="12">
        <v>1880.93</v>
      </c>
      <c r="BZ52" s="12">
        <v>1679.72</v>
      </c>
      <c r="CA52" s="12">
        <v>1836.83</v>
      </c>
      <c r="CB52" s="12">
        <v>1764.47</v>
      </c>
      <c r="CC52" s="12">
        <v>1929.5</v>
      </c>
      <c r="CD52" s="12">
        <v>1662.69</v>
      </c>
      <c r="CE52" s="12">
        <v>1818.07</v>
      </c>
      <c r="CF52" s="12">
        <v>1761.19</v>
      </c>
      <c r="CG52" s="12">
        <v>1661.94</v>
      </c>
      <c r="CH52" s="12">
        <v>1817.1</v>
      </c>
      <c r="CI52" s="12">
        <v>1853.86</v>
      </c>
      <c r="CJ52" s="12"/>
      <c r="CK52" s="12">
        <v>1501.33</v>
      </c>
      <c r="CL52" s="12">
        <v>1641.61</v>
      </c>
      <c r="CM52" s="12">
        <v>1543.14</v>
      </c>
      <c r="CN52" s="12">
        <v>1687.26</v>
      </c>
      <c r="CO52" s="12">
        <v>1479.86</v>
      </c>
      <c r="CP52" s="12">
        <v>1618.21</v>
      </c>
      <c r="CQ52" s="12">
        <v>1529.39</v>
      </c>
      <c r="CR52" s="12">
        <v>1672.17</v>
      </c>
      <c r="CS52" s="12">
        <v>1586.27</v>
      </c>
      <c r="CT52" s="12">
        <v>1734.48</v>
      </c>
      <c r="CU52" s="12"/>
      <c r="CV52" s="12">
        <v>1981.74</v>
      </c>
      <c r="CW52" s="12">
        <v>2166.89</v>
      </c>
      <c r="CX52" s="12"/>
      <c r="CY52" s="12">
        <v>1657.67</v>
      </c>
      <c r="CZ52" s="12">
        <v>1812.65</v>
      </c>
      <c r="DA52" s="12">
        <v>1616.25</v>
      </c>
      <c r="DB52" s="12">
        <v>1767.36</v>
      </c>
      <c r="DC52" s="12"/>
      <c r="DD52" s="12">
        <v>1584.91</v>
      </c>
      <c r="DE52" s="12">
        <v>1732.92</v>
      </c>
      <c r="DF52" s="12">
        <v>1772.41</v>
      </c>
      <c r="DG52" s="12">
        <v>1601.57</v>
      </c>
      <c r="DH52" s="12">
        <v>1751.12</v>
      </c>
      <c r="DI52" s="12">
        <v>1791.18</v>
      </c>
      <c r="DJ52" s="12">
        <v>1592.46</v>
      </c>
    </row>
    <row r="53" spans="1:114" x14ac:dyDescent="0.35">
      <c r="A53" s="13">
        <v>60</v>
      </c>
      <c r="B53" s="14">
        <v>1946.02</v>
      </c>
      <c r="C53" s="14">
        <v>1973.65</v>
      </c>
      <c r="D53" s="14">
        <v>1335.8</v>
      </c>
      <c r="E53" s="14">
        <v>1973.05</v>
      </c>
      <c r="F53" s="14">
        <v>2023.88</v>
      </c>
      <c r="G53" s="14">
        <v>1313.01</v>
      </c>
      <c r="H53" s="14">
        <v>1939.56</v>
      </c>
      <c r="I53" s="14">
        <v>1989.39</v>
      </c>
      <c r="J53" s="14">
        <v>1287.2</v>
      </c>
      <c r="K53" s="14">
        <v>1901.24</v>
      </c>
      <c r="L53" s="14">
        <v>1950.25</v>
      </c>
      <c r="M53" s="14"/>
      <c r="N53" s="14">
        <v>1828.42</v>
      </c>
      <c r="O53" s="14">
        <v>1856.24</v>
      </c>
      <c r="P53" s="14">
        <v>1785.24</v>
      </c>
      <c r="Q53" s="14">
        <v>1814.91</v>
      </c>
      <c r="R53" s="14">
        <v>1210.3399999999999</v>
      </c>
      <c r="S53" s="14">
        <v>1787.66</v>
      </c>
      <c r="T53" s="14">
        <v>1833.66</v>
      </c>
      <c r="U53" s="14">
        <v>1193.4000000000001</v>
      </c>
      <c r="V53" s="14">
        <v>1762.66</v>
      </c>
      <c r="W53" s="14">
        <v>1808.04</v>
      </c>
      <c r="X53" s="14">
        <v>1157.8699999999999</v>
      </c>
      <c r="Y53" s="14">
        <v>1710.01</v>
      </c>
      <c r="Z53" s="14">
        <v>1754.17</v>
      </c>
      <c r="AA53" s="14">
        <v>1720.49</v>
      </c>
      <c r="AB53" s="14">
        <v>1750.34</v>
      </c>
      <c r="AC53" s="14">
        <v>1125.4100000000001</v>
      </c>
      <c r="AD53" s="14">
        <v>1662.41</v>
      </c>
      <c r="AE53" s="14">
        <v>1705.15</v>
      </c>
      <c r="AF53" s="14">
        <v>1673.89</v>
      </c>
      <c r="AG53" s="14">
        <v>1704.15</v>
      </c>
      <c r="AH53" s="14"/>
      <c r="AI53" s="14">
        <v>1569.4</v>
      </c>
      <c r="AJ53" s="14">
        <v>1609.94</v>
      </c>
      <c r="AK53" s="14">
        <v>1397.74</v>
      </c>
      <c r="AL53" s="14">
        <v>1428</v>
      </c>
      <c r="AM53" s="14">
        <v>1433.83</v>
      </c>
      <c r="AN53" s="14"/>
      <c r="AO53" s="14">
        <v>2413.8000000000002</v>
      </c>
      <c r="AP53" s="14">
        <v>2639.34</v>
      </c>
      <c r="AQ53" s="14">
        <v>2675.84</v>
      </c>
      <c r="AR53" s="14">
        <v>2526.16</v>
      </c>
      <c r="AS53" s="14">
        <v>2423.9</v>
      </c>
      <c r="AT53" s="14">
        <v>2650.44</v>
      </c>
      <c r="AU53" s="14">
        <v>2422.08</v>
      </c>
      <c r="AV53" s="14">
        <v>2648.4</v>
      </c>
      <c r="AW53" s="14">
        <v>2470.09</v>
      </c>
      <c r="AX53" s="14">
        <v>2700.86</v>
      </c>
      <c r="AY53" s="14"/>
      <c r="AZ53" s="14">
        <v>2026.71</v>
      </c>
      <c r="BA53" s="14">
        <v>2216.12</v>
      </c>
      <c r="BB53" s="14">
        <v>2183.66</v>
      </c>
      <c r="BC53" s="14">
        <v>2387.7800000000002</v>
      </c>
      <c r="BD53" s="14">
        <v>2067.85</v>
      </c>
      <c r="BE53" s="14">
        <v>2261.11</v>
      </c>
      <c r="BF53" s="14">
        <v>2244.37</v>
      </c>
      <c r="BG53" s="14">
        <v>2204.23</v>
      </c>
      <c r="BH53" s="14">
        <v>2410.17</v>
      </c>
      <c r="BI53" s="14">
        <v>2299.44</v>
      </c>
      <c r="BJ53" s="14">
        <v>2514.4699999999998</v>
      </c>
      <c r="BK53" s="14">
        <v>2124.14</v>
      </c>
      <c r="BL53" s="14">
        <v>2322.64</v>
      </c>
      <c r="BM53" s="14">
        <v>2074.12</v>
      </c>
      <c r="BN53" s="14">
        <v>2267.9499999999998</v>
      </c>
      <c r="BO53" s="14">
        <v>2052.92</v>
      </c>
      <c r="BP53" s="14">
        <v>2244.9699999999998</v>
      </c>
      <c r="BQ53" s="14">
        <v>2281.69</v>
      </c>
      <c r="BR53" s="14">
        <v>2028.93</v>
      </c>
      <c r="BS53" s="14">
        <v>2218.5300000000002</v>
      </c>
      <c r="BT53" s="14">
        <v>2255.66</v>
      </c>
      <c r="BU53" s="14"/>
      <c r="BV53" s="14">
        <v>1759.21</v>
      </c>
      <c r="BW53" s="14">
        <v>1794.12</v>
      </c>
      <c r="BX53" s="14">
        <v>1923.63</v>
      </c>
      <c r="BY53" s="14">
        <v>1961.14</v>
      </c>
      <c r="BZ53" s="14">
        <v>1751.34</v>
      </c>
      <c r="CA53" s="14">
        <v>1915.16</v>
      </c>
      <c r="CB53" s="14">
        <v>1839.71</v>
      </c>
      <c r="CC53" s="14">
        <v>2011.78</v>
      </c>
      <c r="CD53" s="14">
        <v>1733.59</v>
      </c>
      <c r="CE53" s="14">
        <v>1895.59</v>
      </c>
      <c r="CF53" s="14">
        <v>1836.29</v>
      </c>
      <c r="CG53" s="14">
        <v>1732.81</v>
      </c>
      <c r="CH53" s="14">
        <v>1894.59</v>
      </c>
      <c r="CI53" s="14">
        <v>1932.91</v>
      </c>
      <c r="CJ53" s="14"/>
      <c r="CK53" s="14">
        <v>1565.35</v>
      </c>
      <c r="CL53" s="14">
        <v>1711.61</v>
      </c>
      <c r="CM53" s="14">
        <v>1608.94</v>
      </c>
      <c r="CN53" s="14">
        <v>1759.21</v>
      </c>
      <c r="CO53" s="14">
        <v>1542.96</v>
      </c>
      <c r="CP53" s="14">
        <v>1687.21</v>
      </c>
      <c r="CQ53" s="14">
        <v>1594.61</v>
      </c>
      <c r="CR53" s="14">
        <v>1743.47</v>
      </c>
      <c r="CS53" s="14">
        <v>1653.91</v>
      </c>
      <c r="CT53" s="14">
        <v>1808.45</v>
      </c>
      <c r="CU53" s="14"/>
      <c r="CV53" s="14">
        <v>2066.25</v>
      </c>
      <c r="CW53" s="14">
        <v>2259.3000000000002</v>
      </c>
      <c r="CX53" s="14"/>
      <c r="CY53" s="14">
        <v>1728.36</v>
      </c>
      <c r="CZ53" s="14">
        <v>1889.95</v>
      </c>
      <c r="DA53" s="14">
        <v>1685.18</v>
      </c>
      <c r="DB53" s="14">
        <v>1842.72</v>
      </c>
      <c r="DC53" s="14"/>
      <c r="DD53" s="14">
        <v>1652.5</v>
      </c>
      <c r="DE53" s="14">
        <v>1806.82</v>
      </c>
      <c r="DF53" s="14">
        <v>1847.99</v>
      </c>
      <c r="DG53" s="14">
        <v>1669.87</v>
      </c>
      <c r="DH53" s="14">
        <v>1825.79</v>
      </c>
      <c r="DI53" s="14">
        <v>1867.56</v>
      </c>
      <c r="DJ53" s="14">
        <v>1660.37</v>
      </c>
    </row>
    <row r="54" spans="1:114" x14ac:dyDescent="0.35">
      <c r="A54" s="9">
        <v>61</v>
      </c>
      <c r="B54" s="10">
        <v>2014.85</v>
      </c>
      <c r="C54" s="10">
        <v>2043.46</v>
      </c>
      <c r="D54" s="10">
        <v>1383.05</v>
      </c>
      <c r="E54" s="10">
        <v>2042.84</v>
      </c>
      <c r="F54" s="10">
        <v>2095.4699999999998</v>
      </c>
      <c r="G54" s="10">
        <v>1359.45</v>
      </c>
      <c r="H54" s="10">
        <v>2008.17</v>
      </c>
      <c r="I54" s="10">
        <v>2059.7600000000002</v>
      </c>
      <c r="J54" s="10">
        <v>1332.73</v>
      </c>
      <c r="K54" s="10">
        <v>1968.49</v>
      </c>
      <c r="L54" s="10">
        <v>2019.24</v>
      </c>
      <c r="M54" s="10"/>
      <c r="N54" s="10">
        <v>1893.1</v>
      </c>
      <c r="O54" s="10">
        <v>1921.9</v>
      </c>
      <c r="P54" s="10">
        <v>1848.39</v>
      </c>
      <c r="Q54" s="10">
        <v>1879.1</v>
      </c>
      <c r="R54" s="10">
        <v>1253.1500000000001</v>
      </c>
      <c r="S54" s="10">
        <v>1850.89</v>
      </c>
      <c r="T54" s="10">
        <v>1898.52</v>
      </c>
      <c r="U54" s="10">
        <v>1235.6099999999999</v>
      </c>
      <c r="V54" s="10">
        <v>1825.01</v>
      </c>
      <c r="W54" s="10">
        <v>1871.99</v>
      </c>
      <c r="X54" s="10">
        <v>1198.83</v>
      </c>
      <c r="Y54" s="10">
        <v>1770.5</v>
      </c>
      <c r="Z54" s="10">
        <v>1816.22</v>
      </c>
      <c r="AA54" s="10">
        <v>1781.34</v>
      </c>
      <c r="AB54" s="10">
        <v>1812.25</v>
      </c>
      <c r="AC54" s="10">
        <v>1165.22</v>
      </c>
      <c r="AD54" s="10">
        <v>1721.21</v>
      </c>
      <c r="AE54" s="10">
        <v>1765.47</v>
      </c>
      <c r="AF54" s="10">
        <v>1733.1</v>
      </c>
      <c r="AG54" s="10">
        <v>1764.43</v>
      </c>
      <c r="AH54" s="10"/>
      <c r="AI54" s="10">
        <v>1624.91</v>
      </c>
      <c r="AJ54" s="10">
        <v>1666.89</v>
      </c>
      <c r="AK54" s="10">
        <v>1447.18</v>
      </c>
      <c r="AL54" s="10">
        <v>1478.51</v>
      </c>
      <c r="AM54" s="10">
        <v>1484.55</v>
      </c>
      <c r="AN54" s="10"/>
      <c r="AO54" s="10">
        <v>2499.19</v>
      </c>
      <c r="AP54" s="10">
        <v>2732.7</v>
      </c>
      <c r="AQ54" s="10">
        <v>2770.49</v>
      </c>
      <c r="AR54" s="10">
        <v>2615.52</v>
      </c>
      <c r="AS54" s="10">
        <v>2509.64</v>
      </c>
      <c r="AT54" s="10">
        <v>2744.19</v>
      </c>
      <c r="AU54" s="10">
        <v>2507.7600000000002</v>
      </c>
      <c r="AV54" s="10">
        <v>2742.08</v>
      </c>
      <c r="AW54" s="10">
        <v>2557.4699999999998</v>
      </c>
      <c r="AX54" s="10">
        <v>2796.4</v>
      </c>
      <c r="AY54" s="10"/>
      <c r="AZ54" s="10">
        <v>2098.4</v>
      </c>
      <c r="BA54" s="10">
        <v>2294.5100000000002</v>
      </c>
      <c r="BB54" s="10">
        <v>2260.9</v>
      </c>
      <c r="BC54" s="10">
        <v>2472.2399999999998</v>
      </c>
      <c r="BD54" s="10">
        <v>2141</v>
      </c>
      <c r="BE54" s="10">
        <v>2341.1</v>
      </c>
      <c r="BF54" s="10">
        <v>2323.7600000000002</v>
      </c>
      <c r="BG54" s="10">
        <v>2282.1999999999998</v>
      </c>
      <c r="BH54" s="10">
        <v>2495.42</v>
      </c>
      <c r="BI54" s="10">
        <v>2380.77</v>
      </c>
      <c r="BJ54" s="10">
        <v>2603.41</v>
      </c>
      <c r="BK54" s="10">
        <v>2199.27</v>
      </c>
      <c r="BL54" s="10">
        <v>2404.8000000000002</v>
      </c>
      <c r="BM54" s="10">
        <v>2147.4899999999998</v>
      </c>
      <c r="BN54" s="10">
        <v>2348.1799999999998</v>
      </c>
      <c r="BO54" s="10">
        <v>2125.54</v>
      </c>
      <c r="BP54" s="10">
        <v>2324.38</v>
      </c>
      <c r="BQ54" s="10">
        <v>2362.4</v>
      </c>
      <c r="BR54" s="10">
        <v>2100.6999999999998</v>
      </c>
      <c r="BS54" s="10">
        <v>2297.0100000000002</v>
      </c>
      <c r="BT54" s="10">
        <v>2335.4499999999998</v>
      </c>
      <c r="BU54" s="10"/>
      <c r="BV54" s="10">
        <v>1821.44</v>
      </c>
      <c r="BW54" s="10">
        <v>1857.58</v>
      </c>
      <c r="BX54" s="10">
        <v>1991.67</v>
      </c>
      <c r="BY54" s="10">
        <v>2030.51</v>
      </c>
      <c r="BZ54" s="10">
        <v>1813.29</v>
      </c>
      <c r="CA54" s="10">
        <v>1982.9</v>
      </c>
      <c r="CB54" s="10">
        <v>1904.79</v>
      </c>
      <c r="CC54" s="10">
        <v>2082.94</v>
      </c>
      <c r="CD54" s="10">
        <v>1794.92</v>
      </c>
      <c r="CE54" s="10">
        <v>1962.64</v>
      </c>
      <c r="CF54" s="10">
        <v>1901.25</v>
      </c>
      <c r="CG54" s="10">
        <v>1794.1</v>
      </c>
      <c r="CH54" s="10">
        <v>1961.6</v>
      </c>
      <c r="CI54" s="10">
        <v>2001.28</v>
      </c>
      <c r="CJ54" s="10"/>
      <c r="CK54" s="10">
        <v>1620.72</v>
      </c>
      <c r="CL54" s="10">
        <v>1772.15</v>
      </c>
      <c r="CM54" s="10">
        <v>1665.85</v>
      </c>
      <c r="CN54" s="10">
        <v>1821.44</v>
      </c>
      <c r="CO54" s="10">
        <v>1597.54</v>
      </c>
      <c r="CP54" s="10">
        <v>1746.89</v>
      </c>
      <c r="CQ54" s="10">
        <v>1651.02</v>
      </c>
      <c r="CR54" s="10">
        <v>1805.14</v>
      </c>
      <c r="CS54" s="10">
        <v>1712.41</v>
      </c>
      <c r="CT54" s="10">
        <v>1872.42</v>
      </c>
      <c r="CU54" s="10"/>
      <c r="CV54" s="10">
        <v>2139.34</v>
      </c>
      <c r="CW54" s="10">
        <v>2339.21</v>
      </c>
      <c r="CX54" s="10"/>
      <c r="CY54" s="10">
        <v>1789.49</v>
      </c>
      <c r="CZ54" s="10">
        <v>1956.8</v>
      </c>
      <c r="DA54" s="10">
        <v>1744.79</v>
      </c>
      <c r="DB54" s="10">
        <v>1907.91</v>
      </c>
      <c r="DC54" s="10"/>
      <c r="DD54" s="10">
        <v>1710.95</v>
      </c>
      <c r="DE54" s="10">
        <v>1870.73</v>
      </c>
      <c r="DF54" s="10">
        <v>1913.36</v>
      </c>
      <c r="DG54" s="10">
        <v>1728.94</v>
      </c>
      <c r="DH54" s="10">
        <v>1890.37</v>
      </c>
      <c r="DI54" s="10">
        <v>1933.62</v>
      </c>
      <c r="DJ54" s="10">
        <v>1719.1</v>
      </c>
    </row>
    <row r="55" spans="1:114" x14ac:dyDescent="0.35">
      <c r="A55" s="11">
        <v>62</v>
      </c>
      <c r="B55" s="12">
        <v>2060.0300000000002</v>
      </c>
      <c r="C55" s="12">
        <v>2089.27</v>
      </c>
      <c r="D55" s="12">
        <v>1414.06</v>
      </c>
      <c r="E55" s="12">
        <v>2088.64</v>
      </c>
      <c r="F55" s="12">
        <v>2142.4499999999998</v>
      </c>
      <c r="G55" s="12">
        <v>1389.93</v>
      </c>
      <c r="H55" s="12">
        <v>2053.19</v>
      </c>
      <c r="I55" s="12">
        <v>2105.94</v>
      </c>
      <c r="J55" s="12">
        <v>1362.61</v>
      </c>
      <c r="K55" s="12">
        <v>2012.62</v>
      </c>
      <c r="L55" s="12">
        <v>2064.5100000000002</v>
      </c>
      <c r="M55" s="12"/>
      <c r="N55" s="12">
        <v>1935.54</v>
      </c>
      <c r="O55" s="12">
        <v>1964.99</v>
      </c>
      <c r="P55" s="12">
        <v>1889.83</v>
      </c>
      <c r="Q55" s="12">
        <v>1921.23</v>
      </c>
      <c r="R55" s="12">
        <v>1281.24</v>
      </c>
      <c r="S55" s="12">
        <v>1892.39</v>
      </c>
      <c r="T55" s="12">
        <v>1941.08</v>
      </c>
      <c r="U55" s="12">
        <v>1263.32</v>
      </c>
      <c r="V55" s="12">
        <v>1865.93</v>
      </c>
      <c r="W55" s="12">
        <v>1913.96</v>
      </c>
      <c r="X55" s="12">
        <v>1225.71</v>
      </c>
      <c r="Y55" s="12">
        <v>1810.19</v>
      </c>
      <c r="Z55" s="12">
        <v>1856.93</v>
      </c>
      <c r="AA55" s="12">
        <v>1821.28</v>
      </c>
      <c r="AB55" s="12">
        <v>1852.88</v>
      </c>
      <c r="AC55" s="12">
        <v>1191.3499999999999</v>
      </c>
      <c r="AD55" s="12">
        <v>1759.8</v>
      </c>
      <c r="AE55" s="12">
        <v>1805.05</v>
      </c>
      <c r="AF55" s="12">
        <v>1771.95</v>
      </c>
      <c r="AG55" s="12">
        <v>1803.99</v>
      </c>
      <c r="AH55" s="12"/>
      <c r="AI55" s="12">
        <v>1661.34</v>
      </c>
      <c r="AJ55" s="12">
        <v>1704.26</v>
      </c>
      <c r="AK55" s="12">
        <v>1479.62</v>
      </c>
      <c r="AL55" s="12">
        <v>1511.66</v>
      </c>
      <c r="AM55" s="12">
        <v>1517.83</v>
      </c>
      <c r="AN55" s="12"/>
      <c r="AO55" s="12">
        <v>2555.2199999999998</v>
      </c>
      <c r="AP55" s="12">
        <v>2793.96</v>
      </c>
      <c r="AQ55" s="12">
        <v>2832.61</v>
      </c>
      <c r="AR55" s="12">
        <v>2674.16</v>
      </c>
      <c r="AS55" s="12">
        <v>2565.91</v>
      </c>
      <c r="AT55" s="12">
        <v>2805.71</v>
      </c>
      <c r="AU55" s="12">
        <v>2563.98</v>
      </c>
      <c r="AV55" s="12">
        <v>2803.56</v>
      </c>
      <c r="AW55" s="12">
        <v>2614.8000000000002</v>
      </c>
      <c r="AX55" s="12">
        <v>2859.09</v>
      </c>
      <c r="AY55" s="12"/>
      <c r="AZ55" s="12">
        <v>2145.44</v>
      </c>
      <c r="BA55" s="12">
        <v>2345.9499999999998</v>
      </c>
      <c r="BB55" s="12">
        <v>2311.59</v>
      </c>
      <c r="BC55" s="12">
        <v>2527.67</v>
      </c>
      <c r="BD55" s="12">
        <v>2189</v>
      </c>
      <c r="BE55" s="12">
        <v>2393.58</v>
      </c>
      <c r="BF55" s="12">
        <v>2375.86</v>
      </c>
      <c r="BG55" s="12">
        <v>2333.36</v>
      </c>
      <c r="BH55" s="12">
        <v>2551.37</v>
      </c>
      <c r="BI55" s="12">
        <v>2434.15</v>
      </c>
      <c r="BJ55" s="12">
        <v>2661.78</v>
      </c>
      <c r="BK55" s="12">
        <v>2248.58</v>
      </c>
      <c r="BL55" s="12">
        <v>2458.71</v>
      </c>
      <c r="BM55" s="12">
        <v>2195.63</v>
      </c>
      <c r="BN55" s="12">
        <v>2400.8200000000002</v>
      </c>
      <c r="BO55" s="12">
        <v>2173.19</v>
      </c>
      <c r="BP55" s="12">
        <v>2376.4899999999998</v>
      </c>
      <c r="BQ55" s="12">
        <v>2415.36</v>
      </c>
      <c r="BR55" s="12">
        <v>2147.8000000000002</v>
      </c>
      <c r="BS55" s="12">
        <v>2348.5100000000002</v>
      </c>
      <c r="BT55" s="12">
        <v>2387.81</v>
      </c>
      <c r="BU55" s="12"/>
      <c r="BV55" s="12">
        <v>1862.28</v>
      </c>
      <c r="BW55" s="12">
        <v>1899.23</v>
      </c>
      <c r="BX55" s="12">
        <v>2036.32</v>
      </c>
      <c r="BY55" s="12">
        <v>2076.0300000000002</v>
      </c>
      <c r="BZ55" s="12">
        <v>1853.95</v>
      </c>
      <c r="CA55" s="12">
        <v>2027.36</v>
      </c>
      <c r="CB55" s="12">
        <v>1947.49</v>
      </c>
      <c r="CC55" s="12">
        <v>2129.64</v>
      </c>
      <c r="CD55" s="12">
        <v>1835.16</v>
      </c>
      <c r="CE55" s="12">
        <v>2006.65</v>
      </c>
      <c r="CF55" s="12">
        <v>1943.87</v>
      </c>
      <c r="CG55" s="12">
        <v>1834.32</v>
      </c>
      <c r="CH55" s="12">
        <v>2005.58</v>
      </c>
      <c r="CI55" s="12">
        <v>2046.15</v>
      </c>
      <c r="CJ55" s="12"/>
      <c r="CK55" s="12">
        <v>1657.06</v>
      </c>
      <c r="CL55" s="12">
        <v>1811.89</v>
      </c>
      <c r="CM55" s="12">
        <v>1703.2</v>
      </c>
      <c r="CN55" s="12">
        <v>1862.28</v>
      </c>
      <c r="CO55" s="12">
        <v>1633.36</v>
      </c>
      <c r="CP55" s="12">
        <v>1786.06</v>
      </c>
      <c r="CQ55" s="12">
        <v>1688.03</v>
      </c>
      <c r="CR55" s="12">
        <v>1845.62</v>
      </c>
      <c r="CS55" s="12">
        <v>1750.81</v>
      </c>
      <c r="CT55" s="12">
        <v>1914.39</v>
      </c>
      <c r="CU55" s="12"/>
      <c r="CV55" s="12">
        <v>2187.3000000000002</v>
      </c>
      <c r="CW55" s="12">
        <v>2391.66</v>
      </c>
      <c r="CX55" s="12"/>
      <c r="CY55" s="12">
        <v>1829.61</v>
      </c>
      <c r="CZ55" s="12">
        <v>2000.67</v>
      </c>
      <c r="DA55" s="12">
        <v>1783.9</v>
      </c>
      <c r="DB55" s="12">
        <v>1950.68</v>
      </c>
      <c r="DC55" s="12"/>
      <c r="DD55" s="12">
        <v>1749.31</v>
      </c>
      <c r="DE55" s="12">
        <v>1912.67</v>
      </c>
      <c r="DF55" s="12">
        <v>1956.25</v>
      </c>
      <c r="DG55" s="12">
        <v>1767.7</v>
      </c>
      <c r="DH55" s="12">
        <v>1932.75</v>
      </c>
      <c r="DI55" s="12">
        <v>1976.97</v>
      </c>
      <c r="DJ55" s="12">
        <v>1757.64</v>
      </c>
    </row>
    <row r="56" spans="1:114" x14ac:dyDescent="0.35">
      <c r="A56" s="11">
        <v>63</v>
      </c>
      <c r="B56" s="12">
        <v>2116.67</v>
      </c>
      <c r="C56" s="12">
        <v>2146.7199999999998</v>
      </c>
      <c r="D56" s="12">
        <v>1452.94</v>
      </c>
      <c r="E56" s="12">
        <v>2146.0700000000002</v>
      </c>
      <c r="F56" s="12">
        <v>2201.37</v>
      </c>
      <c r="G56" s="12">
        <v>1428.15</v>
      </c>
      <c r="H56" s="12">
        <v>2109.65</v>
      </c>
      <c r="I56" s="12">
        <v>2163.85</v>
      </c>
      <c r="J56" s="12">
        <v>1400.07</v>
      </c>
      <c r="K56" s="12">
        <v>2067.96</v>
      </c>
      <c r="L56" s="12">
        <v>2121.2800000000002</v>
      </c>
      <c r="M56" s="12"/>
      <c r="N56" s="12">
        <v>1988.76</v>
      </c>
      <c r="O56" s="12">
        <v>2019.02</v>
      </c>
      <c r="P56" s="12">
        <v>1941.8</v>
      </c>
      <c r="Q56" s="12">
        <v>1974.06</v>
      </c>
      <c r="R56" s="12">
        <v>1316.47</v>
      </c>
      <c r="S56" s="12">
        <v>1944.42</v>
      </c>
      <c r="T56" s="12">
        <v>1994.46</v>
      </c>
      <c r="U56" s="12">
        <v>1298.05</v>
      </c>
      <c r="V56" s="12">
        <v>1917.24</v>
      </c>
      <c r="W56" s="12">
        <v>1966.59</v>
      </c>
      <c r="X56" s="12">
        <v>1259.4100000000001</v>
      </c>
      <c r="Y56" s="12">
        <v>1859.97</v>
      </c>
      <c r="Z56" s="12">
        <v>1908</v>
      </c>
      <c r="AA56" s="12">
        <v>1871.36</v>
      </c>
      <c r="AB56" s="12">
        <v>1903.83</v>
      </c>
      <c r="AC56" s="12">
        <v>1224.1099999999999</v>
      </c>
      <c r="AD56" s="12">
        <v>1808.19</v>
      </c>
      <c r="AE56" s="12">
        <v>1854.68</v>
      </c>
      <c r="AF56" s="12">
        <v>1820.68</v>
      </c>
      <c r="AG56" s="12">
        <v>1853.59</v>
      </c>
      <c r="AH56" s="12"/>
      <c r="AI56" s="12">
        <v>1707.02</v>
      </c>
      <c r="AJ56" s="12">
        <v>1751.13</v>
      </c>
      <c r="AK56" s="12">
        <v>1520.31</v>
      </c>
      <c r="AL56" s="12">
        <v>1553.22</v>
      </c>
      <c r="AM56" s="12">
        <v>1559.57</v>
      </c>
      <c r="AN56" s="12"/>
      <c r="AO56" s="12">
        <v>2625.48</v>
      </c>
      <c r="AP56" s="12">
        <v>2870.79</v>
      </c>
      <c r="AQ56" s="12">
        <v>2910.49</v>
      </c>
      <c r="AR56" s="12">
        <v>2747.69</v>
      </c>
      <c r="AS56" s="12">
        <v>2636.46</v>
      </c>
      <c r="AT56" s="12">
        <v>2882.86</v>
      </c>
      <c r="AU56" s="12">
        <v>2634.48</v>
      </c>
      <c r="AV56" s="12">
        <v>2880.65</v>
      </c>
      <c r="AW56" s="12">
        <v>2686.7</v>
      </c>
      <c r="AX56" s="12">
        <v>2937.71</v>
      </c>
      <c r="AY56" s="12"/>
      <c r="AZ56" s="12">
        <v>2204.44</v>
      </c>
      <c r="BA56" s="12">
        <v>2410.46</v>
      </c>
      <c r="BB56" s="12">
        <v>2375.15</v>
      </c>
      <c r="BC56" s="12">
        <v>2597.17</v>
      </c>
      <c r="BD56" s="12">
        <v>2249.19</v>
      </c>
      <c r="BE56" s="12">
        <v>2459.4</v>
      </c>
      <c r="BF56" s="12">
        <v>2441.19</v>
      </c>
      <c r="BG56" s="12">
        <v>2397.5300000000002</v>
      </c>
      <c r="BH56" s="12">
        <v>2621.52</v>
      </c>
      <c r="BI56" s="12">
        <v>2501.08</v>
      </c>
      <c r="BJ56" s="12">
        <v>2734.97</v>
      </c>
      <c r="BK56" s="12">
        <v>2310.41</v>
      </c>
      <c r="BL56" s="12">
        <v>2526.3200000000002</v>
      </c>
      <c r="BM56" s="12">
        <v>2256.0100000000002</v>
      </c>
      <c r="BN56" s="12">
        <v>2466.84</v>
      </c>
      <c r="BO56" s="12">
        <v>2232.9499999999998</v>
      </c>
      <c r="BP56" s="12">
        <v>2441.84</v>
      </c>
      <c r="BQ56" s="12">
        <v>2481.7800000000002</v>
      </c>
      <c r="BR56" s="12">
        <v>2206.86</v>
      </c>
      <c r="BS56" s="12">
        <v>2413.08</v>
      </c>
      <c r="BT56" s="12">
        <v>2453.4699999999998</v>
      </c>
      <c r="BU56" s="12"/>
      <c r="BV56" s="12">
        <v>1913.49</v>
      </c>
      <c r="BW56" s="12">
        <v>1951.45</v>
      </c>
      <c r="BX56" s="12">
        <v>2092.3200000000002</v>
      </c>
      <c r="BY56" s="12">
        <v>2133.12</v>
      </c>
      <c r="BZ56" s="12">
        <v>1904.93</v>
      </c>
      <c r="CA56" s="12">
        <v>2083.11</v>
      </c>
      <c r="CB56" s="12">
        <v>2001.04</v>
      </c>
      <c r="CC56" s="12">
        <v>2188.1999999999998</v>
      </c>
      <c r="CD56" s="12">
        <v>1885.62</v>
      </c>
      <c r="CE56" s="12">
        <v>2061.8200000000002</v>
      </c>
      <c r="CF56" s="12">
        <v>1997.32</v>
      </c>
      <c r="CG56" s="12">
        <v>1884.76</v>
      </c>
      <c r="CH56" s="12">
        <v>2060.73</v>
      </c>
      <c r="CI56" s="12">
        <v>2102.41</v>
      </c>
      <c r="CJ56" s="12"/>
      <c r="CK56" s="12">
        <v>1702.63</v>
      </c>
      <c r="CL56" s="12">
        <v>1861.71</v>
      </c>
      <c r="CM56" s="12">
        <v>1750.03</v>
      </c>
      <c r="CN56" s="12">
        <v>1913.49</v>
      </c>
      <c r="CO56" s="12">
        <v>1678.27</v>
      </c>
      <c r="CP56" s="12">
        <v>1835.17</v>
      </c>
      <c r="CQ56" s="12">
        <v>1734.45</v>
      </c>
      <c r="CR56" s="12">
        <v>1896.36</v>
      </c>
      <c r="CS56" s="12">
        <v>1798.95</v>
      </c>
      <c r="CT56" s="12">
        <v>1967.04</v>
      </c>
      <c r="CU56" s="12"/>
      <c r="CV56" s="12">
        <v>2247.4499999999998</v>
      </c>
      <c r="CW56" s="12">
        <v>2457.42</v>
      </c>
      <c r="CX56" s="12"/>
      <c r="CY56" s="12">
        <v>1879.92</v>
      </c>
      <c r="CZ56" s="12">
        <v>2055.6799999999998</v>
      </c>
      <c r="DA56" s="12">
        <v>1832.96</v>
      </c>
      <c r="DB56" s="12">
        <v>2004.32</v>
      </c>
      <c r="DC56" s="12"/>
      <c r="DD56" s="12">
        <v>1797.41</v>
      </c>
      <c r="DE56" s="12">
        <v>1965.26</v>
      </c>
      <c r="DF56" s="12">
        <v>2010.05</v>
      </c>
      <c r="DG56" s="12">
        <v>1816.31</v>
      </c>
      <c r="DH56" s="12">
        <v>1985.9</v>
      </c>
      <c r="DI56" s="12">
        <v>2031.33</v>
      </c>
      <c r="DJ56" s="12">
        <v>1805.97</v>
      </c>
    </row>
    <row r="57" spans="1:114" x14ac:dyDescent="0.35">
      <c r="A57" s="13" t="s">
        <v>3</v>
      </c>
      <c r="B57" s="14">
        <v>2151.09</v>
      </c>
      <c r="C57" s="14">
        <v>2181.63</v>
      </c>
      <c r="D57" s="14">
        <v>1476.57</v>
      </c>
      <c r="E57" s="14">
        <v>2180.9699999999998</v>
      </c>
      <c r="F57" s="14">
        <v>2237.16</v>
      </c>
      <c r="G57" s="14">
        <v>1451.37</v>
      </c>
      <c r="H57" s="14">
        <v>2143.9499999999998</v>
      </c>
      <c r="I57" s="14">
        <v>2199.0300000000002</v>
      </c>
      <c r="J57" s="14">
        <v>1422.84</v>
      </c>
      <c r="K57" s="14">
        <v>2101.59</v>
      </c>
      <c r="L57" s="14">
        <v>2155.77</v>
      </c>
      <c r="M57" s="14"/>
      <c r="N57" s="14">
        <v>2021.1</v>
      </c>
      <c r="O57" s="14">
        <v>2051.85</v>
      </c>
      <c r="P57" s="14">
        <v>1973.37</v>
      </c>
      <c r="Q57" s="14">
        <v>2006.16</v>
      </c>
      <c r="R57" s="14">
        <v>1337.88</v>
      </c>
      <c r="S57" s="14">
        <v>1976.04</v>
      </c>
      <c r="T57" s="14">
        <v>2026.89</v>
      </c>
      <c r="U57" s="14">
        <v>1319.16</v>
      </c>
      <c r="V57" s="14">
        <v>1948.41</v>
      </c>
      <c r="W57" s="14">
        <v>1998.57</v>
      </c>
      <c r="X57" s="14">
        <v>1279.8900000000001</v>
      </c>
      <c r="Y57" s="14">
        <v>1890.21</v>
      </c>
      <c r="Z57" s="14">
        <v>1939.02</v>
      </c>
      <c r="AA57" s="14">
        <v>1901.79</v>
      </c>
      <c r="AB57" s="14">
        <v>1934.79</v>
      </c>
      <c r="AC57" s="14">
        <v>1244.01</v>
      </c>
      <c r="AD57" s="14">
        <v>1837.59</v>
      </c>
      <c r="AE57" s="14">
        <v>1884.84</v>
      </c>
      <c r="AF57" s="14">
        <v>1850.28</v>
      </c>
      <c r="AG57" s="14">
        <v>1883.73</v>
      </c>
      <c r="AH57" s="14"/>
      <c r="AI57" s="14">
        <v>1734.78</v>
      </c>
      <c r="AJ57" s="14">
        <v>1779.6</v>
      </c>
      <c r="AK57" s="14">
        <v>1545.03</v>
      </c>
      <c r="AL57" s="14">
        <v>1578.48</v>
      </c>
      <c r="AM57" s="14">
        <v>1584.93</v>
      </c>
      <c r="AN57" s="14"/>
      <c r="AO57" s="14">
        <v>2668.17</v>
      </c>
      <c r="AP57" s="14">
        <v>2917.47</v>
      </c>
      <c r="AQ57" s="14">
        <v>2957.82</v>
      </c>
      <c r="AR57" s="14">
        <v>2792.37</v>
      </c>
      <c r="AS57" s="14">
        <v>2679.33</v>
      </c>
      <c r="AT57" s="14">
        <v>2929.74</v>
      </c>
      <c r="AU57" s="14">
        <v>2677.32</v>
      </c>
      <c r="AV57" s="14">
        <v>2927.49</v>
      </c>
      <c r="AW57" s="14">
        <v>2730.39</v>
      </c>
      <c r="AX57" s="14">
        <v>2985.48</v>
      </c>
      <c r="AY57" s="14"/>
      <c r="AZ57" s="14">
        <v>2240.2800000000002</v>
      </c>
      <c r="BA57" s="14">
        <v>2449.65</v>
      </c>
      <c r="BB57" s="14">
        <v>2413.77</v>
      </c>
      <c r="BC57" s="14">
        <v>2639.4</v>
      </c>
      <c r="BD57" s="14">
        <v>2285.7600000000002</v>
      </c>
      <c r="BE57" s="14">
        <v>2499.39</v>
      </c>
      <c r="BF57" s="14">
        <v>2480.88</v>
      </c>
      <c r="BG57" s="14">
        <v>2436.5100000000002</v>
      </c>
      <c r="BH57" s="14">
        <v>2664.15</v>
      </c>
      <c r="BI57" s="14">
        <v>2541.75</v>
      </c>
      <c r="BJ57" s="14">
        <v>2779.44</v>
      </c>
      <c r="BK57" s="14">
        <v>2347.98</v>
      </c>
      <c r="BL57" s="14">
        <v>2567.4</v>
      </c>
      <c r="BM57" s="14">
        <v>2292.69</v>
      </c>
      <c r="BN57" s="14">
        <v>2506.9499999999998</v>
      </c>
      <c r="BO57" s="14">
        <v>2269.2600000000002</v>
      </c>
      <c r="BP57" s="14">
        <v>2481.54</v>
      </c>
      <c r="BQ57" s="14">
        <v>2522.13</v>
      </c>
      <c r="BR57" s="14">
        <v>2242.7399999999998</v>
      </c>
      <c r="BS57" s="14">
        <v>2452.3200000000002</v>
      </c>
      <c r="BT57" s="14">
        <v>2493.36</v>
      </c>
      <c r="BU57" s="14"/>
      <c r="BV57" s="14">
        <v>1944.6</v>
      </c>
      <c r="BW57" s="14">
        <v>1983.18</v>
      </c>
      <c r="BX57" s="14">
        <v>2126.34</v>
      </c>
      <c r="BY57" s="14">
        <v>2167.8000000000002</v>
      </c>
      <c r="BZ57" s="14">
        <v>1935.9</v>
      </c>
      <c r="CA57" s="14">
        <v>2116.98</v>
      </c>
      <c r="CB57" s="14">
        <v>2033.58</v>
      </c>
      <c r="CC57" s="14">
        <v>2223.7800000000002</v>
      </c>
      <c r="CD57" s="14">
        <v>1916.28</v>
      </c>
      <c r="CE57" s="14">
        <v>2095.35</v>
      </c>
      <c r="CF57" s="14">
        <v>2029.8</v>
      </c>
      <c r="CG57" s="14">
        <v>1915.41</v>
      </c>
      <c r="CH57" s="14">
        <v>2094.2399999999998</v>
      </c>
      <c r="CI57" s="14">
        <v>2136.6</v>
      </c>
      <c r="CJ57" s="14"/>
      <c r="CK57" s="14">
        <v>1730.31</v>
      </c>
      <c r="CL57" s="14">
        <v>1891.98</v>
      </c>
      <c r="CM57" s="14">
        <v>1778.49</v>
      </c>
      <c r="CN57" s="14">
        <v>1944.6</v>
      </c>
      <c r="CO57" s="14">
        <v>1705.56</v>
      </c>
      <c r="CP57" s="14">
        <v>1865.01</v>
      </c>
      <c r="CQ57" s="14">
        <v>1762.65</v>
      </c>
      <c r="CR57" s="14">
        <v>1927.2</v>
      </c>
      <c r="CS57" s="14">
        <v>1828.2</v>
      </c>
      <c r="CT57" s="14">
        <v>1999.02</v>
      </c>
      <c r="CU57" s="14"/>
      <c r="CV57" s="14">
        <v>2283.9899999999998</v>
      </c>
      <c r="CW57" s="14">
        <v>2497.38</v>
      </c>
      <c r="CX57" s="14"/>
      <c r="CY57" s="14">
        <v>1910.49</v>
      </c>
      <c r="CZ57" s="14">
        <v>2089.11</v>
      </c>
      <c r="DA57" s="14">
        <v>1862.76</v>
      </c>
      <c r="DB57" s="14">
        <v>2036.91</v>
      </c>
      <c r="DC57" s="14"/>
      <c r="DD57" s="14">
        <v>1826.64</v>
      </c>
      <c r="DE57" s="14">
        <v>1997.22</v>
      </c>
      <c r="DF57" s="14">
        <v>2042.73</v>
      </c>
      <c r="DG57" s="14">
        <v>1845.84</v>
      </c>
      <c r="DH57" s="14">
        <v>2018.19</v>
      </c>
      <c r="DI57" s="14">
        <v>2064.36</v>
      </c>
      <c r="DJ57" s="14">
        <v>1835.34</v>
      </c>
    </row>
    <row r="59" spans="1:114" x14ac:dyDescent="0.35">
      <c r="A59" s="16">
        <f>SUM(B59:EJ59)</f>
        <v>5732165.7800000012</v>
      </c>
      <c r="B59" s="16">
        <v>56157.789999999994</v>
      </c>
      <c r="C59" s="16">
        <v>56955.08</v>
      </c>
      <c r="D59" s="16">
        <v>38548.300000000003</v>
      </c>
      <c r="E59" s="16">
        <v>56937.840000000004</v>
      </c>
      <c r="F59" s="16">
        <v>58404.78</v>
      </c>
      <c r="G59" s="16">
        <v>37890.43</v>
      </c>
      <c r="H59" s="16">
        <v>55971.389999999992</v>
      </c>
      <c r="I59" s="16">
        <v>57409.37</v>
      </c>
      <c r="J59" s="16">
        <v>37145.619999999995</v>
      </c>
      <c r="K59" s="16">
        <v>54865.509999999995</v>
      </c>
      <c r="L59" s="16">
        <v>56279.96</v>
      </c>
      <c r="M59" s="16"/>
      <c r="N59" s="16">
        <v>52764.169999999991</v>
      </c>
      <c r="O59" s="16">
        <v>53566.959999999992</v>
      </c>
      <c r="P59" s="16">
        <v>51518.12000000001</v>
      </c>
      <c r="Q59" s="16">
        <v>52374.170000000013</v>
      </c>
      <c r="R59" s="16">
        <v>34927.58</v>
      </c>
      <c r="S59" s="16">
        <v>51587.83</v>
      </c>
      <c r="T59" s="16">
        <v>52915.350000000006</v>
      </c>
      <c r="U59" s="16">
        <v>34438.900000000009</v>
      </c>
      <c r="V59" s="16">
        <v>50866.500000000015</v>
      </c>
      <c r="W59" s="16">
        <v>52175.979999999996</v>
      </c>
      <c r="X59" s="16">
        <v>33413.650000000009</v>
      </c>
      <c r="Y59" s="16">
        <v>49347.090000000004</v>
      </c>
      <c r="Z59" s="16">
        <v>50621.359999999993</v>
      </c>
      <c r="AA59" s="16">
        <v>49649.400000000009</v>
      </c>
      <c r="AB59" s="16">
        <v>50510.890000000007</v>
      </c>
      <c r="AC59" s="16">
        <v>32476.949999999997</v>
      </c>
      <c r="AD59" s="16">
        <v>47973.33</v>
      </c>
      <c r="AE59" s="16">
        <v>49206.910000000011</v>
      </c>
      <c r="AF59" s="16">
        <v>48304.619999999988</v>
      </c>
      <c r="AG59" s="16">
        <v>49177.909999999996</v>
      </c>
      <c r="AH59" s="16"/>
      <c r="AI59" s="16">
        <v>45289.32</v>
      </c>
      <c r="AJ59" s="16">
        <v>46459.43</v>
      </c>
      <c r="AK59" s="16">
        <v>40335.57</v>
      </c>
      <c r="AL59" s="16">
        <v>41208.87000000001</v>
      </c>
      <c r="AM59" s="16">
        <v>41377.230000000003</v>
      </c>
      <c r="AN59" s="16"/>
      <c r="AO59" s="16">
        <v>69657.05</v>
      </c>
      <c r="AP59" s="16">
        <v>76165.409999999989</v>
      </c>
      <c r="AQ59" s="16">
        <v>77218.820000000022</v>
      </c>
      <c r="AR59" s="16">
        <v>72899.469999999972</v>
      </c>
      <c r="AS59" s="16">
        <v>69948.38</v>
      </c>
      <c r="AT59" s="16">
        <v>76485.73000000001</v>
      </c>
      <c r="AU59" s="16">
        <v>69895.910000000018</v>
      </c>
      <c r="AV59" s="16">
        <v>76427</v>
      </c>
      <c r="AW59" s="16">
        <v>71281.39</v>
      </c>
      <c r="AX59" s="16">
        <v>77940.939999999973</v>
      </c>
      <c r="AY59" s="16"/>
      <c r="AZ59" s="16">
        <v>58486.22</v>
      </c>
      <c r="BA59" s="16">
        <v>63952.230000000025</v>
      </c>
      <c r="BB59" s="16">
        <v>63015.509999999995</v>
      </c>
      <c r="BC59" s="16">
        <v>68905.940000000017</v>
      </c>
      <c r="BD59" s="16">
        <v>59673.600000000006</v>
      </c>
      <c r="BE59" s="16">
        <v>65250.76</v>
      </c>
      <c r="BF59" s="16">
        <v>64767.510000000017</v>
      </c>
      <c r="BG59" s="16">
        <v>63609.16</v>
      </c>
      <c r="BH59" s="16">
        <v>69552.069999999992</v>
      </c>
      <c r="BI59" s="16">
        <v>66356.640000000014</v>
      </c>
      <c r="BJ59" s="16">
        <v>72561.929999999993</v>
      </c>
      <c r="BK59" s="16">
        <v>61297.910000000011</v>
      </c>
      <c r="BL59" s="16">
        <v>67026.240000000005</v>
      </c>
      <c r="BM59" s="16">
        <v>59854.499999999993</v>
      </c>
      <c r="BN59" s="16">
        <v>65448.119999999995</v>
      </c>
      <c r="BO59" s="16">
        <v>59242.810000000005</v>
      </c>
      <c r="BP59" s="16">
        <v>64784.73</v>
      </c>
      <c r="BQ59" s="16">
        <v>65844.419999999984</v>
      </c>
      <c r="BR59" s="16">
        <v>58550.439999999988</v>
      </c>
      <c r="BS59" s="16">
        <v>64021.9</v>
      </c>
      <c r="BT59" s="16">
        <v>65093.310000000012</v>
      </c>
      <c r="BU59" s="16"/>
      <c r="BV59" s="16">
        <v>50767.040000000001</v>
      </c>
      <c r="BW59" s="16">
        <v>51774.210000000006</v>
      </c>
      <c r="BX59" s="16">
        <v>55511.650000000009</v>
      </c>
      <c r="BY59" s="16">
        <v>56594.05000000001</v>
      </c>
      <c r="BZ59" s="16">
        <v>50539.869999999988</v>
      </c>
      <c r="CA59" s="16">
        <v>55267.270000000033</v>
      </c>
      <c r="CB59" s="16">
        <v>53090.000000000007</v>
      </c>
      <c r="CC59" s="16">
        <v>58055.49</v>
      </c>
      <c r="CD59" s="16">
        <v>50027.66</v>
      </c>
      <c r="CE59" s="16">
        <v>54702.600000000006</v>
      </c>
      <c r="CF59" s="16">
        <v>52991.330000000016</v>
      </c>
      <c r="CG59" s="16">
        <v>50004.98000000001</v>
      </c>
      <c r="CH59" s="16">
        <v>54673.600000000006</v>
      </c>
      <c r="CI59" s="16">
        <v>55779.51</v>
      </c>
      <c r="CJ59" s="16"/>
      <c r="CK59" s="16">
        <v>45172.639999999999</v>
      </c>
      <c r="CL59" s="16">
        <v>49393.280000000006</v>
      </c>
      <c r="CM59" s="16">
        <v>46430.439999999995</v>
      </c>
      <c r="CN59" s="16">
        <v>50767.040000000001</v>
      </c>
      <c r="CO59" s="16">
        <v>44526.479999999989</v>
      </c>
      <c r="CP59" s="16">
        <v>48689.209999999992</v>
      </c>
      <c r="CQ59" s="16">
        <v>46016.930000000008</v>
      </c>
      <c r="CR59" s="16">
        <v>50312.770000000004</v>
      </c>
      <c r="CS59" s="16">
        <v>47728.219999999994</v>
      </c>
      <c r="CT59" s="16">
        <v>52187.76</v>
      </c>
      <c r="CU59" s="16"/>
      <c r="CV59" s="16">
        <v>59627.379999999983</v>
      </c>
      <c r="CW59" s="16">
        <v>65198.280000000006</v>
      </c>
      <c r="CX59" s="16"/>
      <c r="CY59" s="16">
        <v>49876.51999999999</v>
      </c>
      <c r="CZ59" s="16">
        <v>54539.7</v>
      </c>
      <c r="DA59" s="16">
        <v>48630.460000000006</v>
      </c>
      <c r="DB59" s="16">
        <v>53176.950000000004</v>
      </c>
      <c r="DC59" s="16"/>
      <c r="DD59" s="16">
        <v>47687.49</v>
      </c>
      <c r="DE59" s="16">
        <v>52140.74</v>
      </c>
      <c r="DF59" s="16">
        <v>53328.87</v>
      </c>
      <c r="DG59" s="16">
        <v>48188.729999999996</v>
      </c>
      <c r="DH59" s="16">
        <v>52688.230000000018</v>
      </c>
      <c r="DI59" s="16">
        <v>53893.579999999994</v>
      </c>
      <c r="DJ59" s="16">
        <v>47914.609999999993</v>
      </c>
    </row>
    <row r="60" spans="1:114" x14ac:dyDescent="0.35">
      <c r="A60" s="16">
        <f>SUM(B60:EJ60)</f>
        <v>5732165.7800000012</v>
      </c>
      <c r="B60" s="18">
        <f>SUM(B7:B57)</f>
        <v>56157.789999999994</v>
      </c>
      <c r="C60" s="18">
        <f t="shared" ref="C60:BR60" si="2">SUM(C7:C57)</f>
        <v>56955.08</v>
      </c>
      <c r="D60" s="18">
        <f t="shared" si="2"/>
        <v>38548.300000000003</v>
      </c>
      <c r="E60" s="18">
        <f t="shared" si="2"/>
        <v>56937.840000000004</v>
      </c>
      <c r="F60" s="18">
        <f t="shared" si="2"/>
        <v>58404.78</v>
      </c>
      <c r="G60" s="18">
        <f t="shared" si="2"/>
        <v>37890.43</v>
      </c>
      <c r="H60" s="18">
        <f t="shared" si="2"/>
        <v>55971.389999999992</v>
      </c>
      <c r="I60" s="18">
        <f t="shared" si="2"/>
        <v>57409.37</v>
      </c>
      <c r="J60" s="18">
        <f t="shared" si="2"/>
        <v>37145.619999999995</v>
      </c>
      <c r="K60" s="18">
        <f t="shared" si="2"/>
        <v>54865.509999999995</v>
      </c>
      <c r="L60" s="18">
        <f t="shared" si="2"/>
        <v>56279.96</v>
      </c>
      <c r="M60" s="18"/>
      <c r="N60" s="18">
        <f t="shared" si="2"/>
        <v>52764.169999999991</v>
      </c>
      <c r="O60" s="18">
        <f t="shared" si="2"/>
        <v>53566.959999999992</v>
      </c>
      <c r="P60" s="18">
        <f t="shared" si="2"/>
        <v>51518.12000000001</v>
      </c>
      <c r="Q60" s="18">
        <f t="shared" si="2"/>
        <v>52374.170000000013</v>
      </c>
      <c r="R60" s="18">
        <f t="shared" si="2"/>
        <v>34927.58</v>
      </c>
      <c r="S60" s="18">
        <f t="shared" si="2"/>
        <v>51587.83</v>
      </c>
      <c r="T60" s="18">
        <f t="shared" si="2"/>
        <v>52915.350000000006</v>
      </c>
      <c r="U60" s="18">
        <f t="shared" si="2"/>
        <v>34438.900000000009</v>
      </c>
      <c r="V60" s="18">
        <f t="shared" si="2"/>
        <v>50866.500000000015</v>
      </c>
      <c r="W60" s="18">
        <f t="shared" si="2"/>
        <v>52175.979999999996</v>
      </c>
      <c r="X60" s="18">
        <f t="shared" si="2"/>
        <v>33413.650000000009</v>
      </c>
      <c r="Y60" s="18">
        <f t="shared" si="2"/>
        <v>49347.090000000004</v>
      </c>
      <c r="Z60" s="18">
        <f t="shared" si="2"/>
        <v>50621.359999999993</v>
      </c>
      <c r="AA60" s="18">
        <f t="shared" si="2"/>
        <v>49649.400000000009</v>
      </c>
      <c r="AB60" s="18">
        <f t="shared" si="2"/>
        <v>50510.890000000007</v>
      </c>
      <c r="AC60" s="18">
        <f t="shared" si="2"/>
        <v>32476.949999999997</v>
      </c>
      <c r="AD60" s="18">
        <f t="shared" si="2"/>
        <v>47973.33</v>
      </c>
      <c r="AE60" s="18">
        <f t="shared" si="2"/>
        <v>49206.910000000011</v>
      </c>
      <c r="AF60" s="18">
        <f t="shared" si="2"/>
        <v>48304.619999999988</v>
      </c>
      <c r="AG60" s="18">
        <f t="shared" si="2"/>
        <v>49177.909999999996</v>
      </c>
      <c r="AH60" s="18"/>
      <c r="AI60" s="18">
        <f t="shared" si="2"/>
        <v>45289.32</v>
      </c>
      <c r="AJ60" s="18">
        <f t="shared" si="2"/>
        <v>46459.43</v>
      </c>
      <c r="AK60" s="18">
        <f t="shared" si="2"/>
        <v>40335.57</v>
      </c>
      <c r="AL60" s="18">
        <f t="shared" si="2"/>
        <v>41208.87000000001</v>
      </c>
      <c r="AM60" s="18">
        <f t="shared" si="2"/>
        <v>41377.230000000003</v>
      </c>
      <c r="AN60" s="18"/>
      <c r="AO60" s="18">
        <f t="shared" si="2"/>
        <v>69657.05</v>
      </c>
      <c r="AP60" s="18">
        <f t="shared" si="2"/>
        <v>76165.409999999989</v>
      </c>
      <c r="AQ60" s="18">
        <f t="shared" si="2"/>
        <v>77218.820000000022</v>
      </c>
      <c r="AR60" s="18">
        <f t="shared" si="2"/>
        <v>72899.469999999972</v>
      </c>
      <c r="AS60" s="18">
        <f t="shared" si="2"/>
        <v>69948.38</v>
      </c>
      <c r="AT60" s="18">
        <f t="shared" si="2"/>
        <v>76485.73000000001</v>
      </c>
      <c r="AU60" s="18">
        <f t="shared" si="2"/>
        <v>69895.910000000018</v>
      </c>
      <c r="AV60" s="18">
        <f t="shared" si="2"/>
        <v>76427</v>
      </c>
      <c r="AW60" s="18">
        <f t="shared" si="2"/>
        <v>71281.39</v>
      </c>
      <c r="AX60" s="18">
        <f t="shared" si="2"/>
        <v>77940.939999999973</v>
      </c>
      <c r="AY60" s="18"/>
      <c r="AZ60" s="18">
        <f t="shared" si="2"/>
        <v>58486.22</v>
      </c>
      <c r="BA60" s="18">
        <f t="shared" si="2"/>
        <v>63952.230000000025</v>
      </c>
      <c r="BB60" s="18">
        <f t="shared" si="2"/>
        <v>63015.509999999995</v>
      </c>
      <c r="BC60" s="18">
        <f t="shared" si="2"/>
        <v>68905.940000000017</v>
      </c>
      <c r="BD60" s="18">
        <f t="shared" si="2"/>
        <v>59673.600000000006</v>
      </c>
      <c r="BE60" s="18">
        <f t="shared" si="2"/>
        <v>65250.76</v>
      </c>
      <c r="BF60" s="18">
        <f t="shared" si="2"/>
        <v>64767.510000000017</v>
      </c>
      <c r="BG60" s="18">
        <f t="shared" si="2"/>
        <v>63609.16</v>
      </c>
      <c r="BH60" s="18">
        <f t="shared" si="2"/>
        <v>69552.069999999992</v>
      </c>
      <c r="BI60" s="18">
        <f t="shared" si="2"/>
        <v>66356.640000000014</v>
      </c>
      <c r="BJ60" s="18">
        <f t="shared" si="2"/>
        <v>72561.929999999993</v>
      </c>
      <c r="BK60" s="18">
        <f t="shared" si="2"/>
        <v>61297.910000000011</v>
      </c>
      <c r="BL60" s="18">
        <f t="shared" si="2"/>
        <v>67026.240000000005</v>
      </c>
      <c r="BM60" s="18">
        <f t="shared" si="2"/>
        <v>59854.499999999993</v>
      </c>
      <c r="BN60" s="18">
        <f t="shared" si="2"/>
        <v>65448.119999999995</v>
      </c>
      <c r="BO60" s="18">
        <f t="shared" si="2"/>
        <v>59242.810000000005</v>
      </c>
      <c r="BP60" s="18">
        <f t="shared" si="2"/>
        <v>64784.73</v>
      </c>
      <c r="BQ60" s="18">
        <f t="shared" si="2"/>
        <v>65844.419999999984</v>
      </c>
      <c r="BR60" s="18">
        <f t="shared" si="2"/>
        <v>58550.439999999988</v>
      </c>
      <c r="BS60" s="18">
        <f t="shared" ref="BS60:DJ60" si="3">SUM(BS7:BS57)</f>
        <v>64021.9</v>
      </c>
      <c r="BT60" s="18">
        <f t="shared" si="3"/>
        <v>65093.310000000012</v>
      </c>
      <c r="BU60" s="18"/>
      <c r="BV60" s="18">
        <f t="shared" si="3"/>
        <v>50767.040000000001</v>
      </c>
      <c r="BW60" s="18">
        <f t="shared" si="3"/>
        <v>51774.210000000006</v>
      </c>
      <c r="BX60" s="18">
        <f t="shared" si="3"/>
        <v>55511.650000000009</v>
      </c>
      <c r="BY60" s="18">
        <f t="shared" si="3"/>
        <v>56594.05000000001</v>
      </c>
      <c r="BZ60" s="18">
        <f t="shared" si="3"/>
        <v>50539.869999999988</v>
      </c>
      <c r="CA60" s="18">
        <f t="shared" si="3"/>
        <v>55267.270000000033</v>
      </c>
      <c r="CB60" s="18">
        <f t="shared" si="3"/>
        <v>53090.000000000007</v>
      </c>
      <c r="CC60" s="18">
        <f t="shared" si="3"/>
        <v>58055.49</v>
      </c>
      <c r="CD60" s="18">
        <f t="shared" si="3"/>
        <v>50027.66</v>
      </c>
      <c r="CE60" s="18">
        <f t="shared" si="3"/>
        <v>54702.600000000006</v>
      </c>
      <c r="CF60" s="18">
        <f t="shared" si="3"/>
        <v>52991.330000000016</v>
      </c>
      <c r="CG60" s="18">
        <f t="shared" si="3"/>
        <v>50004.98000000001</v>
      </c>
      <c r="CH60" s="18">
        <f t="shared" si="3"/>
        <v>54673.600000000006</v>
      </c>
      <c r="CI60" s="18">
        <f t="shared" si="3"/>
        <v>55779.51</v>
      </c>
      <c r="CJ60" s="18"/>
      <c r="CK60" s="18">
        <f t="shared" si="3"/>
        <v>45172.639999999999</v>
      </c>
      <c r="CL60" s="18">
        <f t="shared" si="3"/>
        <v>49393.280000000006</v>
      </c>
      <c r="CM60" s="18">
        <f t="shared" si="3"/>
        <v>46430.439999999995</v>
      </c>
      <c r="CN60" s="18">
        <f t="shared" si="3"/>
        <v>50767.040000000001</v>
      </c>
      <c r="CO60" s="18">
        <f t="shared" si="3"/>
        <v>44526.479999999989</v>
      </c>
      <c r="CP60" s="18">
        <f t="shared" si="3"/>
        <v>48689.209999999992</v>
      </c>
      <c r="CQ60" s="18">
        <f t="shared" si="3"/>
        <v>46016.930000000008</v>
      </c>
      <c r="CR60" s="18">
        <f t="shared" si="3"/>
        <v>50312.770000000004</v>
      </c>
      <c r="CS60" s="18">
        <f t="shared" si="3"/>
        <v>47728.219999999994</v>
      </c>
      <c r="CT60" s="18">
        <f t="shared" si="3"/>
        <v>52187.76</v>
      </c>
      <c r="CU60" s="18"/>
      <c r="CV60" s="18">
        <f t="shared" si="3"/>
        <v>59627.379999999983</v>
      </c>
      <c r="CW60" s="18">
        <f t="shared" si="3"/>
        <v>65198.280000000006</v>
      </c>
      <c r="CX60" s="18"/>
      <c r="CY60" s="18">
        <f t="shared" si="3"/>
        <v>49876.51999999999</v>
      </c>
      <c r="CZ60" s="18">
        <f t="shared" si="3"/>
        <v>54539.7</v>
      </c>
      <c r="DA60" s="18">
        <f t="shared" si="3"/>
        <v>48630.460000000006</v>
      </c>
      <c r="DB60" s="18">
        <f t="shared" si="3"/>
        <v>53176.950000000004</v>
      </c>
      <c r="DC60" s="18"/>
      <c r="DD60" s="18">
        <f t="shared" si="3"/>
        <v>47687.49</v>
      </c>
      <c r="DE60" s="18">
        <f t="shared" si="3"/>
        <v>52140.74</v>
      </c>
      <c r="DF60" s="18">
        <f t="shared" si="3"/>
        <v>53328.87</v>
      </c>
      <c r="DG60" s="18">
        <f t="shared" si="3"/>
        <v>48188.729999999996</v>
      </c>
      <c r="DH60" s="18">
        <f t="shared" si="3"/>
        <v>52688.230000000018</v>
      </c>
      <c r="DI60" s="18">
        <f t="shared" si="3"/>
        <v>53893.579999999994</v>
      </c>
      <c r="DJ60" s="18">
        <f t="shared" si="3"/>
        <v>47914.609999999993</v>
      </c>
    </row>
    <row r="61" spans="1:114" x14ac:dyDescent="0.35">
      <c r="A61" s="18">
        <f>SUM(B61:EJ61)</f>
        <v>0</v>
      </c>
      <c r="B61" s="18">
        <f t="shared" ref="B61:BQ61" si="4">B60-B59</f>
        <v>0</v>
      </c>
      <c r="C61" s="18">
        <f t="shared" si="4"/>
        <v>0</v>
      </c>
      <c r="D61" s="18">
        <f t="shared" si="4"/>
        <v>0</v>
      </c>
      <c r="E61" s="18">
        <f t="shared" si="4"/>
        <v>0</v>
      </c>
      <c r="F61" s="18">
        <f t="shared" si="4"/>
        <v>0</v>
      </c>
      <c r="G61" s="18">
        <f t="shared" si="4"/>
        <v>0</v>
      </c>
      <c r="H61" s="18">
        <f t="shared" si="4"/>
        <v>0</v>
      </c>
      <c r="I61" s="18">
        <f t="shared" si="4"/>
        <v>0</v>
      </c>
      <c r="J61" s="18">
        <f t="shared" si="4"/>
        <v>0</v>
      </c>
      <c r="K61" s="18">
        <f t="shared" si="4"/>
        <v>0</v>
      </c>
      <c r="L61" s="18">
        <f t="shared" si="4"/>
        <v>0</v>
      </c>
      <c r="M61" s="18"/>
      <c r="N61" s="18">
        <f t="shared" si="4"/>
        <v>0</v>
      </c>
      <c r="O61" s="18">
        <f t="shared" si="4"/>
        <v>0</v>
      </c>
      <c r="P61" s="18">
        <f t="shared" si="4"/>
        <v>0</v>
      </c>
      <c r="Q61" s="18">
        <f t="shared" si="4"/>
        <v>0</v>
      </c>
      <c r="R61" s="18">
        <f t="shared" si="4"/>
        <v>0</v>
      </c>
      <c r="S61" s="18">
        <f t="shared" si="4"/>
        <v>0</v>
      </c>
      <c r="T61" s="18">
        <f t="shared" si="4"/>
        <v>0</v>
      </c>
      <c r="U61" s="18">
        <f t="shared" si="4"/>
        <v>0</v>
      </c>
      <c r="V61" s="18">
        <f t="shared" si="4"/>
        <v>0</v>
      </c>
      <c r="W61" s="18">
        <f t="shared" si="4"/>
        <v>0</v>
      </c>
      <c r="X61" s="18">
        <f t="shared" si="4"/>
        <v>0</v>
      </c>
      <c r="Y61" s="18">
        <f t="shared" si="4"/>
        <v>0</v>
      </c>
      <c r="Z61" s="18">
        <f t="shared" si="4"/>
        <v>0</v>
      </c>
      <c r="AA61" s="18">
        <f t="shared" si="4"/>
        <v>0</v>
      </c>
      <c r="AB61" s="18">
        <f t="shared" si="4"/>
        <v>0</v>
      </c>
      <c r="AC61" s="18">
        <f t="shared" si="4"/>
        <v>0</v>
      </c>
      <c r="AD61" s="18">
        <f t="shared" si="4"/>
        <v>0</v>
      </c>
      <c r="AE61" s="18">
        <f t="shared" si="4"/>
        <v>0</v>
      </c>
      <c r="AF61" s="18">
        <f t="shared" si="4"/>
        <v>0</v>
      </c>
      <c r="AG61" s="18">
        <f t="shared" si="4"/>
        <v>0</v>
      </c>
      <c r="AH61" s="18"/>
      <c r="AI61" s="18">
        <f t="shared" si="4"/>
        <v>0</v>
      </c>
      <c r="AJ61" s="18">
        <f t="shared" si="4"/>
        <v>0</v>
      </c>
      <c r="AK61" s="18">
        <f t="shared" si="4"/>
        <v>0</v>
      </c>
      <c r="AL61" s="18">
        <f t="shared" si="4"/>
        <v>0</v>
      </c>
      <c r="AM61" s="18">
        <f t="shared" si="4"/>
        <v>0</v>
      </c>
      <c r="AN61" s="18"/>
      <c r="AO61" s="18">
        <f t="shared" si="4"/>
        <v>0</v>
      </c>
      <c r="AP61" s="18">
        <f t="shared" si="4"/>
        <v>0</v>
      </c>
      <c r="AQ61" s="18">
        <f t="shared" si="4"/>
        <v>0</v>
      </c>
      <c r="AR61" s="18">
        <f t="shared" si="4"/>
        <v>0</v>
      </c>
      <c r="AS61" s="18">
        <f t="shared" si="4"/>
        <v>0</v>
      </c>
      <c r="AT61" s="18">
        <f t="shared" si="4"/>
        <v>0</v>
      </c>
      <c r="AU61" s="18">
        <f t="shared" si="4"/>
        <v>0</v>
      </c>
      <c r="AV61" s="18">
        <f t="shared" si="4"/>
        <v>0</v>
      </c>
      <c r="AW61" s="18">
        <f t="shared" si="4"/>
        <v>0</v>
      </c>
      <c r="AX61" s="18">
        <f t="shared" si="4"/>
        <v>0</v>
      </c>
      <c r="AY61" s="18"/>
      <c r="AZ61" s="18">
        <f t="shared" si="4"/>
        <v>0</v>
      </c>
      <c r="BA61" s="18">
        <f t="shared" si="4"/>
        <v>0</v>
      </c>
      <c r="BB61" s="18">
        <f t="shared" si="4"/>
        <v>0</v>
      </c>
      <c r="BC61" s="18">
        <f t="shared" si="4"/>
        <v>0</v>
      </c>
      <c r="BD61" s="18">
        <f t="shared" si="4"/>
        <v>0</v>
      </c>
      <c r="BE61" s="18">
        <f t="shared" si="4"/>
        <v>0</v>
      </c>
      <c r="BF61" s="18">
        <f t="shared" si="4"/>
        <v>0</v>
      </c>
      <c r="BG61" s="18">
        <f t="shared" si="4"/>
        <v>0</v>
      </c>
      <c r="BH61" s="18">
        <f t="shared" si="4"/>
        <v>0</v>
      </c>
      <c r="BI61" s="18">
        <f t="shared" si="4"/>
        <v>0</v>
      </c>
      <c r="BJ61" s="18">
        <f t="shared" si="4"/>
        <v>0</v>
      </c>
      <c r="BK61" s="18">
        <f t="shared" si="4"/>
        <v>0</v>
      </c>
      <c r="BL61" s="18">
        <f t="shared" si="4"/>
        <v>0</v>
      </c>
      <c r="BM61" s="18">
        <f t="shared" si="4"/>
        <v>0</v>
      </c>
      <c r="BN61" s="18">
        <f t="shared" si="4"/>
        <v>0</v>
      </c>
      <c r="BO61" s="18">
        <f t="shared" si="4"/>
        <v>0</v>
      </c>
      <c r="BP61" s="18">
        <f t="shared" si="4"/>
        <v>0</v>
      </c>
      <c r="BQ61" s="18">
        <f t="shared" si="4"/>
        <v>0</v>
      </c>
      <c r="BR61" s="18">
        <f t="shared" ref="BR61:DJ61" si="5">BR60-BR59</f>
        <v>0</v>
      </c>
      <c r="BS61" s="18">
        <f t="shared" si="5"/>
        <v>0</v>
      </c>
      <c r="BT61" s="18">
        <f t="shared" si="5"/>
        <v>0</v>
      </c>
      <c r="BU61" s="18"/>
      <c r="BV61" s="18">
        <f t="shared" si="5"/>
        <v>0</v>
      </c>
      <c r="BW61" s="18">
        <f t="shared" si="5"/>
        <v>0</v>
      </c>
      <c r="BX61" s="18">
        <f t="shared" si="5"/>
        <v>0</v>
      </c>
      <c r="BY61" s="18">
        <f t="shared" si="5"/>
        <v>0</v>
      </c>
      <c r="BZ61" s="18">
        <f t="shared" si="5"/>
        <v>0</v>
      </c>
      <c r="CA61" s="18">
        <f t="shared" si="5"/>
        <v>0</v>
      </c>
      <c r="CB61" s="18">
        <f t="shared" si="5"/>
        <v>0</v>
      </c>
      <c r="CC61" s="18">
        <f t="shared" si="5"/>
        <v>0</v>
      </c>
      <c r="CD61" s="18">
        <f t="shared" si="5"/>
        <v>0</v>
      </c>
      <c r="CE61" s="18">
        <f t="shared" si="5"/>
        <v>0</v>
      </c>
      <c r="CF61" s="18">
        <f t="shared" si="5"/>
        <v>0</v>
      </c>
      <c r="CG61" s="18">
        <f t="shared" si="5"/>
        <v>0</v>
      </c>
      <c r="CH61" s="18">
        <f t="shared" si="5"/>
        <v>0</v>
      </c>
      <c r="CI61" s="18">
        <f t="shared" si="5"/>
        <v>0</v>
      </c>
      <c r="CJ61" s="18"/>
      <c r="CK61" s="18">
        <f t="shared" si="5"/>
        <v>0</v>
      </c>
      <c r="CL61" s="18">
        <f t="shared" si="5"/>
        <v>0</v>
      </c>
      <c r="CM61" s="18">
        <f t="shared" si="5"/>
        <v>0</v>
      </c>
      <c r="CN61" s="18">
        <f t="shared" si="5"/>
        <v>0</v>
      </c>
      <c r="CO61" s="18">
        <f t="shared" si="5"/>
        <v>0</v>
      </c>
      <c r="CP61" s="18">
        <f t="shared" si="5"/>
        <v>0</v>
      </c>
      <c r="CQ61" s="18">
        <f t="shared" si="5"/>
        <v>0</v>
      </c>
      <c r="CR61" s="18">
        <f t="shared" si="5"/>
        <v>0</v>
      </c>
      <c r="CS61" s="18">
        <f t="shared" si="5"/>
        <v>0</v>
      </c>
      <c r="CT61" s="18">
        <f t="shared" si="5"/>
        <v>0</v>
      </c>
      <c r="CU61" s="18"/>
      <c r="CV61" s="18">
        <f t="shared" si="5"/>
        <v>0</v>
      </c>
      <c r="CW61" s="18">
        <f t="shared" si="5"/>
        <v>0</v>
      </c>
      <c r="CX61" s="18"/>
      <c r="CY61" s="18">
        <f t="shared" si="5"/>
        <v>0</v>
      </c>
      <c r="CZ61" s="18">
        <f t="shared" si="5"/>
        <v>0</v>
      </c>
      <c r="DA61" s="18">
        <f t="shared" si="5"/>
        <v>0</v>
      </c>
      <c r="DB61" s="18">
        <f t="shared" si="5"/>
        <v>0</v>
      </c>
      <c r="DC61" s="18"/>
      <c r="DD61" s="18">
        <f t="shared" si="5"/>
        <v>0</v>
      </c>
      <c r="DE61" s="18">
        <f t="shared" si="5"/>
        <v>0</v>
      </c>
      <c r="DF61" s="18">
        <f t="shared" si="5"/>
        <v>0</v>
      </c>
      <c r="DG61" s="18">
        <f t="shared" si="5"/>
        <v>0</v>
      </c>
      <c r="DH61" s="18">
        <f t="shared" si="5"/>
        <v>0</v>
      </c>
      <c r="DI61" s="18">
        <f t="shared" si="5"/>
        <v>0</v>
      </c>
      <c r="DJ61" s="18">
        <f t="shared" si="5"/>
        <v>0</v>
      </c>
    </row>
    <row r="62" spans="1:114" x14ac:dyDescent="0.35">
      <c r="A62" s="16">
        <v>60268.80999999999</v>
      </c>
    </row>
    <row r="63" spans="1:114" x14ac:dyDescent="0.35">
      <c r="A63" s="16">
        <f>A60-A62</f>
        <v>5671896.9700000016</v>
      </c>
    </row>
  </sheetData>
  <sheetProtection algorithmName="SHA-512" hashValue="gTpML61IMYQvLU1KiSfgP2V2vEIZTpW/47OSPdJB8QlTA99eZE7XUoTxQcmlvz4Gc8KnJ+ek1gztVWgH/seZaQ==" saltValue="RxlO6FnngOBx9y6JgasX4Q==" spinCount="100000" sheet="1" objects="1" scenarios="1"/>
  <conditionalFormatting sqref="B6:DB6">
    <cfRule type="expression" dxfId="131" priority="5">
      <formula>B$3="Bronze"</formula>
    </cfRule>
    <cfRule type="expression" dxfId="130" priority="6">
      <formula>B$3="Silver"</formula>
    </cfRule>
    <cfRule type="expression" dxfId="129" priority="7">
      <formula>B$3="Platinum"</formula>
    </cfRule>
    <cfRule type="expression" dxfId="128" priority="8">
      <formula>B$3="Gold"</formula>
    </cfRule>
  </conditionalFormatting>
  <conditionalFormatting sqref="B4:DJ5 B7:DJ57">
    <cfRule type="expression" dxfId="127" priority="9">
      <formula>B$3="Bronze"</formula>
    </cfRule>
    <cfRule type="expression" dxfId="126" priority="10">
      <formula>B$3="Silver"</formula>
    </cfRule>
    <cfRule type="expression" dxfId="125" priority="11">
      <formula>B$3="Platinum"</formula>
    </cfRule>
    <cfRule type="expression" dxfId="124" priority="12">
      <formula>B$3="Gold"</formula>
    </cfRule>
  </conditionalFormatting>
  <conditionalFormatting sqref="DD6:DJ6">
    <cfRule type="expression" dxfId="123" priority="1">
      <formula>DD$3="Bronze"</formula>
    </cfRule>
    <cfRule type="expression" dxfId="122" priority="2">
      <formula>DD$3="Silver"</formula>
    </cfRule>
    <cfRule type="expression" dxfId="121" priority="3">
      <formula>DD$3="Platinum"</formula>
    </cfRule>
    <cfRule type="expression" dxfId="120" priority="4">
      <formula>DD$3="Gold"</formula>
    </cfRule>
  </conditionalFormatting>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A7FBB-C28C-4B5A-8908-316B08378BA2}">
  <dimension ref="A1:L60"/>
  <sheetViews>
    <sheetView workbookViewId="0">
      <selection activeCell="N19" sqref="N19"/>
    </sheetView>
  </sheetViews>
  <sheetFormatPr defaultRowHeight="14.5" x14ac:dyDescent="0.35"/>
  <cols>
    <col min="1" max="1" width="8.7265625" style="76"/>
    <col min="2" max="8" width="18.81640625" style="76" customWidth="1"/>
  </cols>
  <sheetData>
    <row r="1" spans="1:12" x14ac:dyDescent="0.35">
      <c r="A1" s="53" t="s">
        <v>178</v>
      </c>
      <c r="B1" s="53" t="s">
        <v>179</v>
      </c>
      <c r="C1" s="54" t="s">
        <v>180</v>
      </c>
      <c r="D1" s="55" t="s">
        <v>181</v>
      </c>
      <c r="E1" s="56" t="s">
        <v>182</v>
      </c>
      <c r="F1" s="57" t="s">
        <v>183</v>
      </c>
      <c r="G1" s="58" t="s">
        <v>184</v>
      </c>
      <c r="H1" s="59" t="s">
        <v>185</v>
      </c>
      <c r="J1" s="113"/>
      <c r="K1" s="113"/>
      <c r="L1" s="113"/>
    </row>
    <row r="2" spans="1:12" x14ac:dyDescent="0.35">
      <c r="A2" s="61">
        <v>93201</v>
      </c>
      <c r="B2" s="61" t="s">
        <v>336</v>
      </c>
      <c r="C2" s="61" t="s">
        <v>187</v>
      </c>
      <c r="D2" s="61" t="s">
        <v>187</v>
      </c>
      <c r="E2" s="61" t="s">
        <v>187</v>
      </c>
      <c r="F2" s="61" t="s">
        <v>187</v>
      </c>
      <c r="G2" s="61" t="s">
        <v>188</v>
      </c>
      <c r="H2" s="77" t="s">
        <v>188</v>
      </c>
    </row>
    <row r="3" spans="1:12" x14ac:dyDescent="0.35">
      <c r="A3" s="61">
        <v>93207</v>
      </c>
      <c r="B3" s="61" t="s">
        <v>336</v>
      </c>
      <c r="C3" s="61" t="s">
        <v>187</v>
      </c>
      <c r="D3" s="61" t="s">
        <v>187</v>
      </c>
      <c r="E3" s="61" t="s">
        <v>187</v>
      </c>
      <c r="F3" s="61" t="s">
        <v>187</v>
      </c>
      <c r="G3" s="61" t="s">
        <v>188</v>
      </c>
      <c r="H3" s="77" t="s">
        <v>188</v>
      </c>
    </row>
    <row r="4" spans="1:12" x14ac:dyDescent="0.35">
      <c r="A4" s="61">
        <v>93208</v>
      </c>
      <c r="B4" s="61" t="s">
        <v>336</v>
      </c>
      <c r="C4" s="61" t="s">
        <v>187</v>
      </c>
      <c r="D4" s="61" t="s">
        <v>187</v>
      </c>
      <c r="E4" s="61" t="s">
        <v>187</v>
      </c>
      <c r="F4" s="61" t="s">
        <v>187</v>
      </c>
      <c r="G4" s="61" t="s">
        <v>188</v>
      </c>
      <c r="H4" s="77" t="s">
        <v>188</v>
      </c>
    </row>
    <row r="5" spans="1:12" x14ac:dyDescent="0.35">
      <c r="A5" s="61">
        <v>93212</v>
      </c>
      <c r="B5" s="61" t="s">
        <v>336</v>
      </c>
      <c r="C5" s="61" t="s">
        <v>187</v>
      </c>
      <c r="D5" s="61" t="s">
        <v>187</v>
      </c>
      <c r="E5" s="61" t="s">
        <v>187</v>
      </c>
      <c r="F5" s="61" t="s">
        <v>187</v>
      </c>
      <c r="G5" s="61" t="s">
        <v>188</v>
      </c>
      <c r="H5" s="77" t="s">
        <v>188</v>
      </c>
    </row>
    <row r="6" spans="1:12" x14ac:dyDescent="0.35">
      <c r="A6" s="61">
        <v>93215</v>
      </c>
      <c r="B6" s="61" t="s">
        <v>336</v>
      </c>
      <c r="C6" s="61" t="s">
        <v>187</v>
      </c>
      <c r="D6" s="61" t="s">
        <v>187</v>
      </c>
      <c r="E6" s="61" t="s">
        <v>187</v>
      </c>
      <c r="F6" s="61" t="s">
        <v>187</v>
      </c>
      <c r="G6" s="61" t="s">
        <v>188</v>
      </c>
      <c r="H6" s="77" t="s">
        <v>188</v>
      </c>
    </row>
    <row r="7" spans="1:12" x14ac:dyDescent="0.35">
      <c r="A7" s="61">
        <v>93218</v>
      </c>
      <c r="B7" s="61" t="s">
        <v>336</v>
      </c>
      <c r="C7" s="61" t="s">
        <v>187</v>
      </c>
      <c r="D7" s="61" t="s">
        <v>187</v>
      </c>
      <c r="E7" s="61" t="s">
        <v>187</v>
      </c>
      <c r="F7" s="61" t="s">
        <v>187</v>
      </c>
      <c r="G7" s="61" t="s">
        <v>188</v>
      </c>
      <c r="H7" s="77" t="s">
        <v>188</v>
      </c>
    </row>
    <row r="8" spans="1:12" x14ac:dyDescent="0.35">
      <c r="A8" s="61">
        <v>93219</v>
      </c>
      <c r="B8" s="61" t="s">
        <v>336</v>
      </c>
      <c r="C8" s="61" t="s">
        <v>187</v>
      </c>
      <c r="D8" s="61" t="s">
        <v>187</v>
      </c>
      <c r="E8" s="61" t="s">
        <v>187</v>
      </c>
      <c r="F8" s="61" t="s">
        <v>187</v>
      </c>
      <c r="G8" s="61" t="s">
        <v>188</v>
      </c>
      <c r="H8" s="77" t="s">
        <v>188</v>
      </c>
    </row>
    <row r="9" spans="1:12" x14ac:dyDescent="0.35">
      <c r="A9" s="61">
        <v>93221</v>
      </c>
      <c r="B9" s="61" t="s">
        <v>336</v>
      </c>
      <c r="C9" s="61" t="s">
        <v>187</v>
      </c>
      <c r="D9" s="61" t="s">
        <v>187</v>
      </c>
      <c r="E9" s="61" t="s">
        <v>187</v>
      </c>
      <c r="F9" s="61" t="s">
        <v>187</v>
      </c>
      <c r="G9" s="61" t="s">
        <v>188</v>
      </c>
      <c r="H9" s="77" t="s">
        <v>188</v>
      </c>
    </row>
    <row r="10" spans="1:12" x14ac:dyDescent="0.35">
      <c r="A10" s="61">
        <v>93223</v>
      </c>
      <c r="B10" s="61" t="s">
        <v>336</v>
      </c>
      <c r="C10" s="61" t="s">
        <v>187</v>
      </c>
      <c r="D10" s="61" t="s">
        <v>187</v>
      </c>
      <c r="E10" s="61" t="s">
        <v>187</v>
      </c>
      <c r="F10" s="61" t="s">
        <v>187</v>
      </c>
      <c r="G10" s="61" t="s">
        <v>188</v>
      </c>
      <c r="H10" s="77" t="s">
        <v>188</v>
      </c>
    </row>
    <row r="11" spans="1:12" x14ac:dyDescent="0.35">
      <c r="A11" s="61">
        <v>93227</v>
      </c>
      <c r="B11" s="61" t="s">
        <v>336</v>
      </c>
      <c r="C11" s="61" t="s">
        <v>187</v>
      </c>
      <c r="D11" s="61" t="s">
        <v>187</v>
      </c>
      <c r="E11" s="61" t="s">
        <v>187</v>
      </c>
      <c r="F11" s="61" t="s">
        <v>187</v>
      </c>
      <c r="G11" s="61" t="s">
        <v>188</v>
      </c>
      <c r="H11" s="77" t="s">
        <v>188</v>
      </c>
    </row>
    <row r="12" spans="1:12" x14ac:dyDescent="0.35">
      <c r="A12" s="61">
        <v>93235</v>
      </c>
      <c r="B12" s="61" t="s">
        <v>336</v>
      </c>
      <c r="C12" s="61" t="s">
        <v>187</v>
      </c>
      <c r="D12" s="61" t="s">
        <v>187</v>
      </c>
      <c r="E12" s="61" t="s">
        <v>187</v>
      </c>
      <c r="F12" s="61" t="s">
        <v>187</v>
      </c>
      <c r="G12" s="61" t="s">
        <v>188</v>
      </c>
      <c r="H12" s="77" t="s">
        <v>188</v>
      </c>
    </row>
    <row r="13" spans="1:12" x14ac:dyDescent="0.35">
      <c r="A13" s="61">
        <v>93237</v>
      </c>
      <c r="B13" s="61" t="s">
        <v>336</v>
      </c>
      <c r="C13" s="61" t="s">
        <v>187</v>
      </c>
      <c r="D13" s="61" t="s">
        <v>187</v>
      </c>
      <c r="E13" s="61" t="s">
        <v>187</v>
      </c>
      <c r="F13" s="61" t="s">
        <v>187</v>
      </c>
      <c r="G13" s="61" t="s">
        <v>188</v>
      </c>
      <c r="H13" s="77" t="s">
        <v>188</v>
      </c>
    </row>
    <row r="14" spans="1:12" x14ac:dyDescent="0.35">
      <c r="A14" s="61">
        <v>93238</v>
      </c>
      <c r="B14" s="61" t="s">
        <v>336</v>
      </c>
      <c r="C14" s="61" t="s">
        <v>187</v>
      </c>
      <c r="D14" s="61" t="s">
        <v>187</v>
      </c>
      <c r="E14" s="61" t="s">
        <v>187</v>
      </c>
      <c r="F14" s="61" t="s">
        <v>187</v>
      </c>
      <c r="G14" s="61" t="s">
        <v>188</v>
      </c>
      <c r="H14" s="77" t="s">
        <v>188</v>
      </c>
    </row>
    <row r="15" spans="1:12" x14ac:dyDescent="0.35">
      <c r="A15" s="61">
        <v>93244</v>
      </c>
      <c r="B15" s="61" t="s">
        <v>336</v>
      </c>
      <c r="C15" s="61" t="s">
        <v>187</v>
      </c>
      <c r="D15" s="61" t="s">
        <v>187</v>
      </c>
      <c r="E15" s="61" t="s">
        <v>187</v>
      </c>
      <c r="F15" s="61" t="s">
        <v>187</v>
      </c>
      <c r="G15" s="61" t="s">
        <v>188</v>
      </c>
      <c r="H15" s="77" t="s">
        <v>188</v>
      </c>
    </row>
    <row r="16" spans="1:12" x14ac:dyDescent="0.35">
      <c r="A16" s="61">
        <v>93247</v>
      </c>
      <c r="B16" s="61" t="s">
        <v>336</v>
      </c>
      <c r="C16" s="61" t="s">
        <v>187</v>
      </c>
      <c r="D16" s="61" t="s">
        <v>187</v>
      </c>
      <c r="E16" s="61" t="s">
        <v>187</v>
      </c>
      <c r="F16" s="61" t="s">
        <v>187</v>
      </c>
      <c r="G16" s="61" t="s">
        <v>188</v>
      </c>
      <c r="H16" s="77" t="s">
        <v>188</v>
      </c>
    </row>
    <row r="17" spans="1:8" x14ac:dyDescent="0.35">
      <c r="A17" s="61">
        <v>93256</v>
      </c>
      <c r="B17" s="61" t="s">
        <v>336</v>
      </c>
      <c r="C17" s="61" t="s">
        <v>187</v>
      </c>
      <c r="D17" s="61" t="s">
        <v>187</v>
      </c>
      <c r="E17" s="61" t="s">
        <v>187</v>
      </c>
      <c r="F17" s="61" t="s">
        <v>187</v>
      </c>
      <c r="G17" s="61" t="s">
        <v>188</v>
      </c>
      <c r="H17" s="77" t="s">
        <v>188</v>
      </c>
    </row>
    <row r="18" spans="1:8" x14ac:dyDescent="0.35">
      <c r="A18" s="61">
        <v>93257</v>
      </c>
      <c r="B18" s="61" t="s">
        <v>336</v>
      </c>
      <c r="C18" s="61" t="s">
        <v>187</v>
      </c>
      <c r="D18" s="61" t="s">
        <v>187</v>
      </c>
      <c r="E18" s="61" t="s">
        <v>187</v>
      </c>
      <c r="F18" s="61" t="s">
        <v>187</v>
      </c>
      <c r="G18" s="61" t="s">
        <v>188</v>
      </c>
      <c r="H18" s="77" t="s">
        <v>188</v>
      </c>
    </row>
    <row r="19" spans="1:8" x14ac:dyDescent="0.35">
      <c r="A19" s="61">
        <v>93258</v>
      </c>
      <c r="B19" s="61" t="s">
        <v>336</v>
      </c>
      <c r="C19" s="61" t="s">
        <v>187</v>
      </c>
      <c r="D19" s="61" t="s">
        <v>187</v>
      </c>
      <c r="E19" s="61" t="s">
        <v>187</v>
      </c>
      <c r="F19" s="61" t="s">
        <v>187</v>
      </c>
      <c r="G19" s="61" t="s">
        <v>188</v>
      </c>
      <c r="H19" s="77" t="s">
        <v>188</v>
      </c>
    </row>
    <row r="20" spans="1:8" x14ac:dyDescent="0.35">
      <c r="A20" s="61">
        <v>93260</v>
      </c>
      <c r="B20" s="61" t="s">
        <v>336</v>
      </c>
      <c r="C20" s="61" t="s">
        <v>187</v>
      </c>
      <c r="D20" s="61" t="s">
        <v>187</v>
      </c>
      <c r="E20" s="61" t="s">
        <v>187</v>
      </c>
      <c r="F20" s="61" t="s">
        <v>187</v>
      </c>
      <c r="G20" s="61" t="s">
        <v>188</v>
      </c>
      <c r="H20" s="77" t="s">
        <v>188</v>
      </c>
    </row>
    <row r="21" spans="1:8" x14ac:dyDescent="0.35">
      <c r="A21" s="61">
        <v>93261</v>
      </c>
      <c r="B21" s="61" t="s">
        <v>336</v>
      </c>
      <c r="C21" s="61" t="s">
        <v>187</v>
      </c>
      <c r="D21" s="61" t="s">
        <v>187</v>
      </c>
      <c r="E21" s="61" t="s">
        <v>187</v>
      </c>
      <c r="F21" s="61" t="s">
        <v>187</v>
      </c>
      <c r="G21" s="61" t="s">
        <v>188</v>
      </c>
      <c r="H21" s="77" t="s">
        <v>188</v>
      </c>
    </row>
    <row r="22" spans="1:8" x14ac:dyDescent="0.35">
      <c r="A22" s="61">
        <v>93262</v>
      </c>
      <c r="B22" s="61" t="s">
        <v>336</v>
      </c>
      <c r="C22" s="61" t="s">
        <v>187</v>
      </c>
      <c r="D22" s="61" t="s">
        <v>187</v>
      </c>
      <c r="E22" s="61" t="s">
        <v>187</v>
      </c>
      <c r="F22" s="61" t="s">
        <v>187</v>
      </c>
      <c r="G22" s="61" t="s">
        <v>188</v>
      </c>
      <c r="H22" s="77" t="s">
        <v>188</v>
      </c>
    </row>
    <row r="23" spans="1:8" x14ac:dyDescent="0.35">
      <c r="A23" s="61">
        <v>93265</v>
      </c>
      <c r="B23" s="61" t="s">
        <v>336</v>
      </c>
      <c r="C23" s="61" t="s">
        <v>187</v>
      </c>
      <c r="D23" s="61" t="s">
        <v>187</v>
      </c>
      <c r="E23" s="61" t="s">
        <v>187</v>
      </c>
      <c r="F23" s="61" t="s">
        <v>187</v>
      </c>
      <c r="G23" s="61" t="s">
        <v>188</v>
      </c>
      <c r="H23" s="77" t="s">
        <v>188</v>
      </c>
    </row>
    <row r="24" spans="1:8" x14ac:dyDescent="0.35">
      <c r="A24" s="61">
        <v>93267</v>
      </c>
      <c r="B24" s="61" t="s">
        <v>336</v>
      </c>
      <c r="C24" s="61" t="s">
        <v>187</v>
      </c>
      <c r="D24" s="61" t="s">
        <v>187</v>
      </c>
      <c r="E24" s="61" t="s">
        <v>187</v>
      </c>
      <c r="F24" s="61" t="s">
        <v>187</v>
      </c>
      <c r="G24" s="61" t="s">
        <v>188</v>
      </c>
      <c r="H24" s="77" t="s">
        <v>188</v>
      </c>
    </row>
    <row r="25" spans="1:8" x14ac:dyDescent="0.35">
      <c r="A25" s="61">
        <v>93270</v>
      </c>
      <c r="B25" s="61" t="s">
        <v>336</v>
      </c>
      <c r="C25" s="61" t="s">
        <v>187</v>
      </c>
      <c r="D25" s="61" t="s">
        <v>187</v>
      </c>
      <c r="E25" s="61" t="s">
        <v>187</v>
      </c>
      <c r="F25" s="61" t="s">
        <v>187</v>
      </c>
      <c r="G25" s="61" t="s">
        <v>188</v>
      </c>
      <c r="H25" s="77" t="s">
        <v>188</v>
      </c>
    </row>
    <row r="26" spans="1:8" x14ac:dyDescent="0.35">
      <c r="A26" s="61">
        <v>93271</v>
      </c>
      <c r="B26" s="61" t="s">
        <v>336</v>
      </c>
      <c r="C26" s="61" t="s">
        <v>187</v>
      </c>
      <c r="D26" s="61" t="s">
        <v>187</v>
      </c>
      <c r="E26" s="61" t="s">
        <v>187</v>
      </c>
      <c r="F26" s="61" t="s">
        <v>187</v>
      </c>
      <c r="G26" s="61" t="s">
        <v>188</v>
      </c>
      <c r="H26" s="77" t="s">
        <v>188</v>
      </c>
    </row>
    <row r="27" spans="1:8" x14ac:dyDescent="0.35">
      <c r="A27" s="61">
        <v>93272</v>
      </c>
      <c r="B27" s="61" t="s">
        <v>336</v>
      </c>
      <c r="C27" s="61" t="s">
        <v>187</v>
      </c>
      <c r="D27" s="61" t="s">
        <v>187</v>
      </c>
      <c r="E27" s="61" t="s">
        <v>187</v>
      </c>
      <c r="F27" s="61" t="s">
        <v>187</v>
      </c>
      <c r="G27" s="61" t="s">
        <v>188</v>
      </c>
      <c r="H27" s="77" t="s">
        <v>188</v>
      </c>
    </row>
    <row r="28" spans="1:8" x14ac:dyDescent="0.35">
      <c r="A28" s="61">
        <v>93274</v>
      </c>
      <c r="B28" s="61" t="s">
        <v>336</v>
      </c>
      <c r="C28" s="61" t="s">
        <v>187</v>
      </c>
      <c r="D28" s="61" t="s">
        <v>187</v>
      </c>
      <c r="E28" s="61" t="s">
        <v>187</v>
      </c>
      <c r="F28" s="61" t="s">
        <v>187</v>
      </c>
      <c r="G28" s="61" t="s">
        <v>188</v>
      </c>
      <c r="H28" s="77" t="s">
        <v>188</v>
      </c>
    </row>
    <row r="29" spans="1:8" x14ac:dyDescent="0.35">
      <c r="A29" s="61">
        <v>93275</v>
      </c>
      <c r="B29" s="61" t="s">
        <v>336</v>
      </c>
      <c r="C29" s="61" t="s">
        <v>187</v>
      </c>
      <c r="D29" s="61" t="s">
        <v>187</v>
      </c>
      <c r="E29" s="61" t="s">
        <v>187</v>
      </c>
      <c r="F29" s="61" t="s">
        <v>187</v>
      </c>
      <c r="G29" s="61" t="s">
        <v>188</v>
      </c>
      <c r="H29" s="77" t="s">
        <v>188</v>
      </c>
    </row>
    <row r="30" spans="1:8" x14ac:dyDescent="0.35">
      <c r="A30" s="61">
        <v>93277</v>
      </c>
      <c r="B30" s="61" t="s">
        <v>336</v>
      </c>
      <c r="C30" s="61" t="s">
        <v>187</v>
      </c>
      <c r="D30" s="61" t="s">
        <v>187</v>
      </c>
      <c r="E30" s="61" t="s">
        <v>187</v>
      </c>
      <c r="F30" s="61" t="s">
        <v>187</v>
      </c>
      <c r="G30" s="61" t="s">
        <v>188</v>
      </c>
      <c r="H30" s="77" t="s">
        <v>188</v>
      </c>
    </row>
    <row r="31" spans="1:8" x14ac:dyDescent="0.35">
      <c r="A31" s="61">
        <v>93278</v>
      </c>
      <c r="B31" s="61" t="s">
        <v>336</v>
      </c>
      <c r="C31" s="61" t="s">
        <v>187</v>
      </c>
      <c r="D31" s="61" t="s">
        <v>187</v>
      </c>
      <c r="E31" s="61" t="s">
        <v>187</v>
      </c>
      <c r="F31" s="61" t="s">
        <v>187</v>
      </c>
      <c r="G31" s="61" t="s">
        <v>188</v>
      </c>
      <c r="H31" s="77" t="s">
        <v>188</v>
      </c>
    </row>
    <row r="32" spans="1:8" x14ac:dyDescent="0.35">
      <c r="A32" s="61">
        <v>93279</v>
      </c>
      <c r="B32" s="61" t="s">
        <v>336</v>
      </c>
      <c r="C32" s="61" t="s">
        <v>187</v>
      </c>
      <c r="D32" s="61" t="s">
        <v>187</v>
      </c>
      <c r="E32" s="61" t="s">
        <v>187</v>
      </c>
      <c r="F32" s="61" t="s">
        <v>187</v>
      </c>
      <c r="G32" s="61" t="s">
        <v>188</v>
      </c>
      <c r="H32" s="77" t="s">
        <v>188</v>
      </c>
    </row>
    <row r="33" spans="1:8" x14ac:dyDescent="0.35">
      <c r="A33" s="61">
        <v>93282</v>
      </c>
      <c r="B33" s="61" t="s">
        <v>336</v>
      </c>
      <c r="C33" s="61" t="s">
        <v>187</v>
      </c>
      <c r="D33" s="61" t="s">
        <v>187</v>
      </c>
      <c r="E33" s="61" t="s">
        <v>187</v>
      </c>
      <c r="F33" s="61" t="s">
        <v>187</v>
      </c>
      <c r="G33" s="61" t="s">
        <v>188</v>
      </c>
      <c r="H33" s="77" t="s">
        <v>188</v>
      </c>
    </row>
    <row r="34" spans="1:8" x14ac:dyDescent="0.35">
      <c r="A34" s="61">
        <v>93286</v>
      </c>
      <c r="B34" s="61" t="s">
        <v>336</v>
      </c>
      <c r="C34" s="61" t="s">
        <v>187</v>
      </c>
      <c r="D34" s="61" t="s">
        <v>187</v>
      </c>
      <c r="E34" s="61" t="s">
        <v>187</v>
      </c>
      <c r="F34" s="61" t="s">
        <v>187</v>
      </c>
      <c r="G34" s="61" t="s">
        <v>188</v>
      </c>
      <c r="H34" s="77" t="s">
        <v>188</v>
      </c>
    </row>
    <row r="35" spans="1:8" x14ac:dyDescent="0.35">
      <c r="A35" s="61">
        <v>93290</v>
      </c>
      <c r="B35" s="61" t="s">
        <v>336</v>
      </c>
      <c r="C35" s="61" t="s">
        <v>187</v>
      </c>
      <c r="D35" s="61" t="s">
        <v>187</v>
      </c>
      <c r="E35" s="61" t="s">
        <v>187</v>
      </c>
      <c r="F35" s="61" t="s">
        <v>187</v>
      </c>
      <c r="G35" s="61" t="s">
        <v>188</v>
      </c>
      <c r="H35" s="77" t="s">
        <v>188</v>
      </c>
    </row>
    <row r="36" spans="1:8" x14ac:dyDescent="0.35">
      <c r="A36" s="61">
        <v>93291</v>
      </c>
      <c r="B36" s="61" t="s">
        <v>336</v>
      </c>
      <c r="C36" s="61" t="s">
        <v>187</v>
      </c>
      <c r="D36" s="61" t="s">
        <v>187</v>
      </c>
      <c r="E36" s="61" t="s">
        <v>187</v>
      </c>
      <c r="F36" s="61" t="s">
        <v>187</v>
      </c>
      <c r="G36" s="61" t="s">
        <v>188</v>
      </c>
      <c r="H36" s="77" t="s">
        <v>188</v>
      </c>
    </row>
    <row r="37" spans="1:8" x14ac:dyDescent="0.35">
      <c r="A37" s="61">
        <v>93292</v>
      </c>
      <c r="B37" s="61" t="s">
        <v>336</v>
      </c>
      <c r="C37" s="61" t="s">
        <v>187</v>
      </c>
      <c r="D37" s="61" t="s">
        <v>187</v>
      </c>
      <c r="E37" s="61" t="s">
        <v>187</v>
      </c>
      <c r="F37" s="61" t="s">
        <v>187</v>
      </c>
      <c r="G37" s="61" t="s">
        <v>188</v>
      </c>
      <c r="H37" s="77" t="s">
        <v>188</v>
      </c>
    </row>
    <row r="38" spans="1:8" x14ac:dyDescent="0.35">
      <c r="A38" s="61">
        <v>93527</v>
      </c>
      <c r="B38" s="61" t="s">
        <v>336</v>
      </c>
      <c r="C38" s="61" t="s">
        <v>187</v>
      </c>
      <c r="D38" s="61" t="s">
        <v>187</v>
      </c>
      <c r="E38" s="61" t="s">
        <v>187</v>
      </c>
      <c r="F38" s="61" t="s">
        <v>187</v>
      </c>
      <c r="G38" s="61" t="s">
        <v>188</v>
      </c>
      <c r="H38" s="77" t="s">
        <v>188</v>
      </c>
    </row>
    <row r="39" spans="1:8" x14ac:dyDescent="0.35">
      <c r="A39" s="61">
        <v>93601</v>
      </c>
      <c r="B39" s="61" t="s">
        <v>337</v>
      </c>
      <c r="C39" s="61" t="s">
        <v>187</v>
      </c>
      <c r="D39" s="61" t="s">
        <v>187</v>
      </c>
      <c r="E39" s="61" t="s">
        <v>188</v>
      </c>
      <c r="F39" s="61" t="s">
        <v>188</v>
      </c>
      <c r="G39" s="61" t="s">
        <v>188</v>
      </c>
      <c r="H39" s="77" t="s">
        <v>188</v>
      </c>
    </row>
    <row r="40" spans="1:8" x14ac:dyDescent="0.35">
      <c r="A40" s="61">
        <v>93603</v>
      </c>
      <c r="B40" s="61" t="s">
        <v>336</v>
      </c>
      <c r="C40" s="61" t="s">
        <v>187</v>
      </c>
      <c r="D40" s="61" t="s">
        <v>187</v>
      </c>
      <c r="E40" s="61" t="s">
        <v>187</v>
      </c>
      <c r="F40" s="61" t="s">
        <v>187</v>
      </c>
      <c r="G40" s="61" t="s">
        <v>188</v>
      </c>
      <c r="H40" s="77" t="s">
        <v>188</v>
      </c>
    </row>
    <row r="41" spans="1:8" x14ac:dyDescent="0.35">
      <c r="A41" s="61">
        <v>93610</v>
      </c>
      <c r="B41" s="61" t="s">
        <v>338</v>
      </c>
      <c r="C41" s="61" t="s">
        <v>187</v>
      </c>
      <c r="D41" s="61" t="s">
        <v>187</v>
      </c>
      <c r="E41" s="61" t="s">
        <v>187</v>
      </c>
      <c r="F41" s="61" t="s">
        <v>187</v>
      </c>
      <c r="G41" s="61" t="s">
        <v>188</v>
      </c>
      <c r="H41" s="77" t="s">
        <v>188</v>
      </c>
    </row>
    <row r="42" spans="1:8" x14ac:dyDescent="0.35">
      <c r="A42" s="61">
        <v>93615</v>
      </c>
      <c r="B42" s="61" t="s">
        <v>336</v>
      </c>
      <c r="C42" s="61" t="s">
        <v>187</v>
      </c>
      <c r="D42" s="61" t="s">
        <v>187</v>
      </c>
      <c r="E42" s="61" t="s">
        <v>187</v>
      </c>
      <c r="F42" s="61" t="s">
        <v>187</v>
      </c>
      <c r="G42" s="61" t="s">
        <v>188</v>
      </c>
      <c r="H42" s="77" t="s">
        <v>188</v>
      </c>
    </row>
    <row r="43" spans="1:8" x14ac:dyDescent="0.35">
      <c r="A43" s="61">
        <v>93618</v>
      </c>
      <c r="B43" s="61" t="s">
        <v>336</v>
      </c>
      <c r="C43" s="61" t="s">
        <v>187</v>
      </c>
      <c r="D43" s="61" t="s">
        <v>187</v>
      </c>
      <c r="E43" s="61" t="s">
        <v>187</v>
      </c>
      <c r="F43" s="61" t="s">
        <v>187</v>
      </c>
      <c r="G43" s="61" t="s">
        <v>188</v>
      </c>
      <c r="H43" s="77" t="s">
        <v>188</v>
      </c>
    </row>
    <row r="44" spans="1:8" x14ac:dyDescent="0.35">
      <c r="A44" s="61">
        <v>93620</v>
      </c>
      <c r="B44" s="61" t="s">
        <v>338</v>
      </c>
      <c r="C44" s="61" t="s">
        <v>187</v>
      </c>
      <c r="D44" s="61" t="s">
        <v>187</v>
      </c>
      <c r="E44" s="61" t="s">
        <v>187</v>
      </c>
      <c r="F44" s="61" t="s">
        <v>187</v>
      </c>
      <c r="G44" s="61" t="s">
        <v>188</v>
      </c>
      <c r="H44" s="77" t="s">
        <v>188</v>
      </c>
    </row>
    <row r="45" spans="1:8" x14ac:dyDescent="0.35">
      <c r="A45" s="61">
        <v>93622</v>
      </c>
      <c r="B45" s="61" t="s">
        <v>338</v>
      </c>
      <c r="C45" s="61" t="s">
        <v>187</v>
      </c>
      <c r="D45" s="61" t="s">
        <v>187</v>
      </c>
      <c r="E45" s="61" t="s">
        <v>187</v>
      </c>
      <c r="F45" s="61" t="s">
        <v>187</v>
      </c>
      <c r="G45" s="61" t="s">
        <v>188</v>
      </c>
      <c r="H45" s="77" t="s">
        <v>188</v>
      </c>
    </row>
    <row r="46" spans="1:8" x14ac:dyDescent="0.35">
      <c r="A46" s="61">
        <v>93623</v>
      </c>
      <c r="B46" s="61" t="s">
        <v>337</v>
      </c>
      <c r="C46" s="61" t="s">
        <v>187</v>
      </c>
      <c r="D46" s="61" t="s">
        <v>187</v>
      </c>
      <c r="E46" s="61" t="s">
        <v>188</v>
      </c>
      <c r="F46" s="61" t="s">
        <v>188</v>
      </c>
      <c r="G46" s="61" t="s">
        <v>188</v>
      </c>
      <c r="H46" s="77" t="s">
        <v>188</v>
      </c>
    </row>
    <row r="47" spans="1:8" x14ac:dyDescent="0.35">
      <c r="A47" s="61">
        <v>93631</v>
      </c>
      <c r="B47" s="61" t="s">
        <v>336</v>
      </c>
      <c r="C47" s="61" t="s">
        <v>187</v>
      </c>
      <c r="D47" s="61" t="s">
        <v>187</v>
      </c>
      <c r="E47" s="61" t="s">
        <v>187</v>
      </c>
      <c r="F47" s="61" t="s">
        <v>187</v>
      </c>
      <c r="G47" s="61" t="s">
        <v>188</v>
      </c>
      <c r="H47" s="77" t="s">
        <v>188</v>
      </c>
    </row>
    <row r="48" spans="1:8" x14ac:dyDescent="0.35">
      <c r="A48" s="61">
        <v>93633</v>
      </c>
      <c r="B48" s="61" t="s">
        <v>336</v>
      </c>
      <c r="C48" s="61" t="s">
        <v>187</v>
      </c>
      <c r="D48" s="61" t="s">
        <v>187</v>
      </c>
      <c r="E48" s="61" t="s">
        <v>187</v>
      </c>
      <c r="F48" s="61" t="s">
        <v>187</v>
      </c>
      <c r="G48" s="61" t="s">
        <v>188</v>
      </c>
      <c r="H48" s="77" t="s">
        <v>188</v>
      </c>
    </row>
    <row r="49" spans="1:8" x14ac:dyDescent="0.35">
      <c r="A49" s="61">
        <v>93635</v>
      </c>
      <c r="B49" s="61" t="s">
        <v>338</v>
      </c>
      <c r="C49" s="61" t="s">
        <v>187</v>
      </c>
      <c r="D49" s="61" t="s">
        <v>187</v>
      </c>
      <c r="E49" s="61" t="s">
        <v>187</v>
      </c>
      <c r="F49" s="61" t="s">
        <v>187</v>
      </c>
      <c r="G49" s="61" t="s">
        <v>188</v>
      </c>
      <c r="H49" s="77" t="s">
        <v>188</v>
      </c>
    </row>
    <row r="50" spans="1:8" x14ac:dyDescent="0.35">
      <c r="A50" s="61">
        <v>93641</v>
      </c>
      <c r="B50" s="61" t="s">
        <v>336</v>
      </c>
      <c r="C50" s="61" t="s">
        <v>187</v>
      </c>
      <c r="D50" s="61" t="s">
        <v>187</v>
      </c>
      <c r="E50" s="61" t="s">
        <v>187</v>
      </c>
      <c r="F50" s="61" t="s">
        <v>187</v>
      </c>
      <c r="G50" s="61" t="s">
        <v>188</v>
      </c>
      <c r="H50" s="77" t="s">
        <v>188</v>
      </c>
    </row>
    <row r="51" spans="1:8" x14ac:dyDescent="0.35">
      <c r="A51" s="61">
        <v>93646</v>
      </c>
      <c r="B51" s="61" t="s">
        <v>336</v>
      </c>
      <c r="C51" s="61" t="s">
        <v>187</v>
      </c>
      <c r="D51" s="61" t="s">
        <v>187</v>
      </c>
      <c r="E51" s="61" t="s">
        <v>187</v>
      </c>
      <c r="F51" s="61" t="s">
        <v>187</v>
      </c>
      <c r="G51" s="61" t="s">
        <v>188</v>
      </c>
      <c r="H51" s="77" t="s">
        <v>188</v>
      </c>
    </row>
    <row r="52" spans="1:8" x14ac:dyDescent="0.35">
      <c r="A52" s="61">
        <v>93647</v>
      </c>
      <c r="B52" s="61" t="s">
        <v>336</v>
      </c>
      <c r="C52" s="61" t="s">
        <v>187</v>
      </c>
      <c r="D52" s="61" t="s">
        <v>187</v>
      </c>
      <c r="E52" s="61" t="s">
        <v>187</v>
      </c>
      <c r="F52" s="61" t="s">
        <v>187</v>
      </c>
      <c r="G52" s="61" t="s">
        <v>188</v>
      </c>
      <c r="H52" s="77" t="s">
        <v>188</v>
      </c>
    </row>
    <row r="53" spans="1:8" x14ac:dyDescent="0.35">
      <c r="A53" s="61">
        <v>93653</v>
      </c>
      <c r="B53" s="61" t="s">
        <v>337</v>
      </c>
      <c r="C53" s="61" t="s">
        <v>187</v>
      </c>
      <c r="D53" s="61" t="s">
        <v>187</v>
      </c>
      <c r="E53" s="61" t="s">
        <v>188</v>
      </c>
      <c r="F53" s="61" t="s">
        <v>188</v>
      </c>
      <c r="G53" s="61" t="s">
        <v>188</v>
      </c>
      <c r="H53" s="77" t="s">
        <v>188</v>
      </c>
    </row>
    <row r="54" spans="1:8" x14ac:dyDescent="0.35">
      <c r="A54" s="61">
        <v>93654</v>
      </c>
      <c r="B54" s="61" t="s">
        <v>336</v>
      </c>
      <c r="C54" s="61" t="s">
        <v>187</v>
      </c>
      <c r="D54" s="61" t="s">
        <v>187</v>
      </c>
      <c r="E54" s="61" t="s">
        <v>187</v>
      </c>
      <c r="F54" s="61" t="s">
        <v>187</v>
      </c>
      <c r="G54" s="61" t="s">
        <v>188</v>
      </c>
      <c r="H54" s="77" t="s">
        <v>188</v>
      </c>
    </row>
    <row r="55" spans="1:8" x14ac:dyDescent="0.35">
      <c r="A55" s="61">
        <v>93661</v>
      </c>
      <c r="B55" s="61" t="s">
        <v>338</v>
      </c>
      <c r="C55" s="61" t="s">
        <v>187</v>
      </c>
      <c r="D55" s="61" t="s">
        <v>187</v>
      </c>
      <c r="E55" s="61" t="s">
        <v>187</v>
      </c>
      <c r="F55" s="61" t="s">
        <v>187</v>
      </c>
      <c r="G55" s="61" t="s">
        <v>188</v>
      </c>
      <c r="H55" s="77" t="s">
        <v>188</v>
      </c>
    </row>
    <row r="56" spans="1:8" x14ac:dyDescent="0.35">
      <c r="A56" s="61">
        <v>93665</v>
      </c>
      <c r="B56" s="61" t="s">
        <v>338</v>
      </c>
      <c r="C56" s="61" t="s">
        <v>187</v>
      </c>
      <c r="D56" s="61" t="s">
        <v>187</v>
      </c>
      <c r="E56" s="61" t="s">
        <v>187</v>
      </c>
      <c r="F56" s="61" t="s">
        <v>187</v>
      </c>
      <c r="G56" s="61" t="s">
        <v>188</v>
      </c>
      <c r="H56" s="77" t="s">
        <v>188</v>
      </c>
    </row>
    <row r="57" spans="1:8" x14ac:dyDescent="0.35">
      <c r="A57" s="61">
        <v>93666</v>
      </c>
      <c r="B57" s="61" t="s">
        <v>336</v>
      </c>
      <c r="C57" s="61" t="s">
        <v>187</v>
      </c>
      <c r="D57" s="61" t="s">
        <v>187</v>
      </c>
      <c r="E57" s="61" t="s">
        <v>187</v>
      </c>
      <c r="F57" s="61" t="s">
        <v>187</v>
      </c>
      <c r="G57" s="61" t="s">
        <v>188</v>
      </c>
      <c r="H57" s="77" t="s">
        <v>188</v>
      </c>
    </row>
    <row r="58" spans="1:8" x14ac:dyDescent="0.35">
      <c r="A58" s="61">
        <v>93670</v>
      </c>
      <c r="B58" s="61" t="s">
        <v>336</v>
      </c>
      <c r="C58" s="61" t="s">
        <v>187</v>
      </c>
      <c r="D58" s="61" t="s">
        <v>187</v>
      </c>
      <c r="E58" s="61" t="s">
        <v>187</v>
      </c>
      <c r="F58" s="61" t="s">
        <v>187</v>
      </c>
      <c r="G58" s="61" t="s">
        <v>188</v>
      </c>
      <c r="H58" s="77" t="s">
        <v>188</v>
      </c>
    </row>
    <row r="59" spans="1:8" x14ac:dyDescent="0.35">
      <c r="A59" s="61">
        <v>93673</v>
      </c>
      <c r="B59" s="61" t="s">
        <v>336</v>
      </c>
      <c r="C59" s="61" t="s">
        <v>187</v>
      </c>
      <c r="D59" s="61" t="s">
        <v>187</v>
      </c>
      <c r="E59" s="61" t="s">
        <v>187</v>
      </c>
      <c r="F59" s="61" t="s">
        <v>187</v>
      </c>
      <c r="G59" s="61" t="s">
        <v>188</v>
      </c>
      <c r="H59" s="77" t="s">
        <v>188</v>
      </c>
    </row>
    <row r="60" spans="1:8" x14ac:dyDescent="0.35">
      <c r="A60" s="61">
        <v>94514</v>
      </c>
      <c r="B60" s="61" t="s">
        <v>339</v>
      </c>
      <c r="C60" s="61" t="s">
        <v>187</v>
      </c>
      <c r="D60" s="61" t="s">
        <v>187</v>
      </c>
      <c r="E60" s="61" t="s">
        <v>187</v>
      </c>
      <c r="F60" s="61" t="s">
        <v>187</v>
      </c>
      <c r="G60" s="61" t="s">
        <v>188</v>
      </c>
      <c r="H60" s="77" t="s">
        <v>188</v>
      </c>
    </row>
  </sheetData>
  <sheetProtection algorithmName="SHA-512" hashValue="OqBQsIKYSA5eWnrjZfb+XbHc0iyxLWd7MZr7OsMUGNxSQRS7jTy5OHFsMIDRKQX4JZoVT4MAFkNJrLgtjSGY5A==" saltValue="ST97kNeR9lkni697hgTMhw==" spinCount="100000" sheet="1" objects="1" scenarios="1"/>
  <mergeCells count="1">
    <mergeCell ref="J1:L1"/>
  </mergeCell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B5A1D-42A6-4D0F-9281-54ECE1B8B672}">
  <sheetPr codeName="Sheet14">
    <tabColor theme="4" tint="0.79998168889431442"/>
  </sheetPr>
  <dimension ref="A1:EP62"/>
  <sheetViews>
    <sheetView zoomScale="85" zoomScaleNormal="85" workbookViewId="0">
      <selection activeCell="A6" sqref="A6:XFD6"/>
    </sheetView>
  </sheetViews>
  <sheetFormatPr defaultColWidth="9.08984375" defaultRowHeight="14.5" x14ac:dyDescent="0.35"/>
  <cols>
    <col min="1" max="1" width="14.08984375" style="7" customWidth="1"/>
    <col min="2" max="114" width="11.54296875" style="7" customWidth="1"/>
    <col min="115" max="146" width="11.54296875" customWidth="1"/>
    <col min="147" max="16384" width="9.08984375" style="7"/>
  </cols>
  <sheetData>
    <row r="1" spans="1:146" x14ac:dyDescent="0.35">
      <c r="A1" s="7" t="s">
        <v>12</v>
      </c>
    </row>
    <row r="2" spans="1:146" s="3" customFormat="1" ht="30" customHeight="1" x14ac:dyDescent="0.35">
      <c r="A2" s="1" t="s">
        <v>12</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Y2" s="2"/>
      <c r="CZ2" s="2"/>
      <c r="DK2"/>
      <c r="DL2"/>
      <c r="DM2"/>
      <c r="DN2"/>
      <c r="DO2"/>
      <c r="DP2"/>
      <c r="DQ2"/>
      <c r="DR2"/>
      <c r="DS2"/>
      <c r="DT2"/>
      <c r="DU2"/>
      <c r="DV2"/>
      <c r="DW2"/>
      <c r="DX2"/>
      <c r="DY2"/>
      <c r="DZ2"/>
      <c r="EA2"/>
      <c r="EB2"/>
      <c r="EC2"/>
      <c r="ED2"/>
      <c r="EE2"/>
      <c r="EF2"/>
      <c r="EG2"/>
      <c r="EH2"/>
      <c r="EI2"/>
      <c r="EJ2"/>
      <c r="EK2"/>
      <c r="EL2"/>
      <c r="EM2"/>
      <c r="EN2"/>
      <c r="EO2"/>
      <c r="EP2"/>
    </row>
    <row r="3" spans="1:146" s="3" customFormat="1" ht="30" hidden="1" customHeight="1" x14ac:dyDescent="0.35">
      <c r="A3" s="4"/>
      <c r="B3" s="2" t="str" cm="1">
        <f t="array" ref="B3">_xlfn.IFS(ISNUMBER(SEARCH("Platinum",B4)),"Platinum",ISNUMBER(SEARCH("Gold",B4)),"Gold",ISNUMBER(SEARCH("Silver",B4)),"Silver",TRUE,"Bronze")</f>
        <v>Platinum</v>
      </c>
      <c r="C3" s="2" t="str" cm="1">
        <f t="array" ref="C3">_xlfn.IFS(ISNUMBER(SEARCH("Platinum",C4)),"Platinum",ISNUMBER(SEARCH("Gold",C4)),"Gold",ISNUMBER(SEARCH("Silver",C4)),"Silver",TRUE,"Bronze")</f>
        <v>Platinum</v>
      </c>
      <c r="D3" s="2" t="str" cm="1">
        <f t="array" ref="D3">_xlfn.IFS(ISNUMBER(SEARCH("Platinum",D4)),"Platinum",ISNUMBER(SEARCH("Gold",D4)),"Gold",ISNUMBER(SEARCH("Silver",D4)),"Silver",TRUE,"Bronze")</f>
        <v>Platinum</v>
      </c>
      <c r="E3" s="2" t="str" cm="1">
        <f t="array" ref="E3">_xlfn.IFS(ISNUMBER(SEARCH("Platinum",E4)),"Platinum",ISNUMBER(SEARCH("Gold",E4)),"Gold",ISNUMBER(SEARCH("Silver",E4)),"Silver",TRUE,"Bronze")</f>
        <v>Platinum</v>
      </c>
      <c r="F3" s="2" t="str" cm="1">
        <f t="array" ref="F3">_xlfn.IFS(ISNUMBER(SEARCH("Platinum",F4)),"Platinum",ISNUMBER(SEARCH("Gold",F4)),"Gold",ISNUMBER(SEARCH("Silver",F4)),"Silver",TRUE,"Bronze")</f>
        <v>Platinum</v>
      </c>
      <c r="G3" s="2" t="str" cm="1">
        <f t="array" ref="G3">_xlfn.IFS(ISNUMBER(SEARCH("Platinum",G4)),"Platinum",ISNUMBER(SEARCH("Gold",G4)),"Gold",ISNUMBER(SEARCH("Silver",G4)),"Silver",TRUE,"Bronze")</f>
        <v>Platinum</v>
      </c>
      <c r="H3" s="2" t="str" cm="1">
        <f t="array" ref="H3">_xlfn.IFS(ISNUMBER(SEARCH("Platinum",H4)),"Platinum",ISNUMBER(SEARCH("Gold",H4)),"Gold",ISNUMBER(SEARCH("Silver",H4)),"Silver",TRUE,"Bronze")</f>
        <v>Platinum</v>
      </c>
      <c r="I3" s="2" t="str" cm="1">
        <f t="array" ref="I3">_xlfn.IFS(ISNUMBER(SEARCH("Platinum",I4)),"Platinum",ISNUMBER(SEARCH("Gold",I4)),"Gold",ISNUMBER(SEARCH("Silver",I4)),"Silver",TRUE,"Bronze")</f>
        <v>Platinum</v>
      </c>
      <c r="J3" s="2" t="str" cm="1">
        <f t="array" ref="J3">_xlfn.IFS(ISNUMBER(SEARCH("Platinum",J4)),"Platinum",ISNUMBER(SEARCH("Gold",J4)),"Gold",ISNUMBER(SEARCH("Silver",J4)),"Silver",TRUE,"Bronze")</f>
        <v>Platinum</v>
      </c>
      <c r="K3" s="2" t="str" cm="1">
        <f t="array" ref="K3">_xlfn.IFS(ISNUMBER(SEARCH("Platinum",K4)),"Platinum",ISNUMBER(SEARCH("Gold",K4)),"Gold",ISNUMBER(SEARCH("Silver",K4)),"Silver",TRUE,"Bronze")</f>
        <v>Platinum</v>
      </c>
      <c r="L3" s="2" t="str" cm="1">
        <f t="array" ref="L3">_xlfn.IFS(ISNUMBER(SEARCH("Platinum",L4)),"Platinum",ISNUMBER(SEARCH("Gold",L4)),"Gold",ISNUMBER(SEARCH("Silver",L4)),"Silver",TRUE,"Bronze")</f>
        <v>Platinum</v>
      </c>
      <c r="M3" s="2"/>
      <c r="N3" s="2" t="str" cm="1">
        <f t="array" ref="N3">_xlfn.IFS(ISNUMBER(SEARCH("Platinum",N4)),"Platinum",ISNUMBER(SEARCH("Gold",N4)),"Gold",ISNUMBER(SEARCH("Silver",N4)),"Silver",TRUE,"Bronze")</f>
        <v>Gold</v>
      </c>
      <c r="O3" s="2" t="str" cm="1">
        <f t="array" ref="O3">_xlfn.IFS(ISNUMBER(SEARCH("Platinum",O4)),"Platinum",ISNUMBER(SEARCH("Gold",O4)),"Gold",ISNUMBER(SEARCH("Silver",O4)),"Silver",TRUE,"Bronze")</f>
        <v>Gold</v>
      </c>
      <c r="P3" s="2" t="str" cm="1">
        <f t="array" ref="P3">_xlfn.IFS(ISNUMBER(SEARCH("Platinum",P4)),"Platinum",ISNUMBER(SEARCH("Gold",P4)),"Gold",ISNUMBER(SEARCH("Silver",P4)),"Silver",TRUE,"Bronze")</f>
        <v>Gold</v>
      </c>
      <c r="Q3" s="2" t="str" cm="1">
        <f t="array" ref="Q3">_xlfn.IFS(ISNUMBER(SEARCH("Platinum",Q4)),"Platinum",ISNUMBER(SEARCH("Gold",Q4)),"Gold",ISNUMBER(SEARCH("Silver",Q4)),"Silver",TRUE,"Bronze")</f>
        <v>Gold</v>
      </c>
      <c r="R3" s="2" t="str" cm="1">
        <f t="array" ref="R3">_xlfn.IFS(ISNUMBER(SEARCH("Platinum",R4)),"Platinum",ISNUMBER(SEARCH("Gold",R4)),"Gold",ISNUMBER(SEARCH("Silver",R4)),"Silver",TRUE,"Bronze")</f>
        <v>Gold</v>
      </c>
      <c r="S3" s="2" t="str" cm="1">
        <f t="array" ref="S3">_xlfn.IFS(ISNUMBER(SEARCH("Platinum",S4)),"Platinum",ISNUMBER(SEARCH("Gold",S4)),"Gold",ISNUMBER(SEARCH("Silver",S4)),"Silver",TRUE,"Bronze")</f>
        <v>Gold</v>
      </c>
      <c r="T3" s="2" t="str" cm="1">
        <f t="array" ref="T3">_xlfn.IFS(ISNUMBER(SEARCH("Platinum",T4)),"Platinum",ISNUMBER(SEARCH("Gold",T4)),"Gold",ISNUMBER(SEARCH("Silver",T4)),"Silver",TRUE,"Bronze")</f>
        <v>Gold</v>
      </c>
      <c r="U3" s="2" t="str" cm="1">
        <f t="array" ref="U3">_xlfn.IFS(ISNUMBER(SEARCH("Platinum",U4)),"Platinum",ISNUMBER(SEARCH("Gold",U4)),"Gold",ISNUMBER(SEARCH("Silver",U4)),"Silver",TRUE,"Bronze")</f>
        <v>Gold</v>
      </c>
      <c r="V3" s="2" t="str" cm="1">
        <f t="array" ref="V3">_xlfn.IFS(ISNUMBER(SEARCH("Platinum",V4)),"Platinum",ISNUMBER(SEARCH("Gold",V4)),"Gold",ISNUMBER(SEARCH("Silver",V4)),"Silver",TRUE,"Bronze")</f>
        <v>Gold</v>
      </c>
      <c r="W3" s="2" t="str" cm="1">
        <f t="array" ref="W3">_xlfn.IFS(ISNUMBER(SEARCH("Platinum",W4)),"Platinum",ISNUMBER(SEARCH("Gold",W4)),"Gold",ISNUMBER(SEARCH("Silver",W4)),"Silver",TRUE,"Bronze")</f>
        <v>Gold</v>
      </c>
      <c r="X3" s="2" t="str" cm="1">
        <f t="array" ref="X3">_xlfn.IFS(ISNUMBER(SEARCH("Platinum",X4)),"Platinum",ISNUMBER(SEARCH("Gold",X4)),"Gold",ISNUMBER(SEARCH("Silver",X4)),"Silver",TRUE,"Bronze")</f>
        <v>Gold</v>
      </c>
      <c r="Y3" s="2" t="str" cm="1">
        <f t="array" ref="Y3">_xlfn.IFS(ISNUMBER(SEARCH("Platinum",Y4)),"Platinum",ISNUMBER(SEARCH("Gold",Y4)),"Gold",ISNUMBER(SEARCH("Silver",Y4)),"Silver",TRUE,"Bronze")</f>
        <v>Gold</v>
      </c>
      <c r="Z3" s="2" t="str" cm="1">
        <f t="array" ref="Z3">_xlfn.IFS(ISNUMBER(SEARCH("Platinum",Z4)),"Platinum",ISNUMBER(SEARCH("Gold",Z4)),"Gold",ISNUMBER(SEARCH("Silver",Z4)),"Silver",TRUE,"Bronze")</f>
        <v>Gold</v>
      </c>
      <c r="AA3" s="2" t="str" cm="1">
        <f t="array" ref="AA3">_xlfn.IFS(ISNUMBER(SEARCH("Platinum",AA4)),"Platinum",ISNUMBER(SEARCH("Gold",AA4)),"Gold",ISNUMBER(SEARCH("Silver",AA4)),"Silver",TRUE,"Bronze")</f>
        <v>Gold</v>
      </c>
      <c r="AB3" s="2" t="str" cm="1">
        <f t="array" ref="AB3">_xlfn.IFS(ISNUMBER(SEARCH("Platinum",AB4)),"Platinum",ISNUMBER(SEARCH("Gold",AB4)),"Gold",ISNUMBER(SEARCH("Silver",AB4)),"Silver",TRUE,"Bronze")</f>
        <v>Gold</v>
      </c>
      <c r="AC3" s="2" t="str" cm="1">
        <f t="array" ref="AC3">_xlfn.IFS(ISNUMBER(SEARCH("Platinum",AC4)),"Platinum",ISNUMBER(SEARCH("Gold",AC4)),"Gold",ISNUMBER(SEARCH("Silver",AC4)),"Silver",TRUE,"Bronze")</f>
        <v>Gold</v>
      </c>
      <c r="AD3" s="2" t="str" cm="1">
        <f t="array" ref="AD3">_xlfn.IFS(ISNUMBER(SEARCH("Platinum",AD4)),"Platinum",ISNUMBER(SEARCH("Gold",AD4)),"Gold",ISNUMBER(SEARCH("Silver",AD4)),"Silver",TRUE,"Bronze")</f>
        <v>Gold</v>
      </c>
      <c r="AE3" s="2" t="str" cm="1">
        <f t="array" ref="AE3">_xlfn.IFS(ISNUMBER(SEARCH("Platinum",AE4)),"Platinum",ISNUMBER(SEARCH("Gold",AE4)),"Gold",ISNUMBER(SEARCH("Silver",AE4)),"Silver",TRUE,"Bronze")</f>
        <v>Gold</v>
      </c>
      <c r="AF3" s="2" t="str" cm="1">
        <f t="array" ref="AF3">_xlfn.IFS(ISNUMBER(SEARCH("Platinum",AF4)),"Platinum",ISNUMBER(SEARCH("Gold",AF4)),"Gold",ISNUMBER(SEARCH("Silver",AF4)),"Silver",TRUE,"Bronze")</f>
        <v>Gold</v>
      </c>
      <c r="AG3" s="2" t="str" cm="1">
        <f t="array" ref="AG3">_xlfn.IFS(ISNUMBER(SEARCH("Platinum",AG4)),"Platinum",ISNUMBER(SEARCH("Gold",AG4)),"Gold",ISNUMBER(SEARCH("Silver",AG4)),"Silver",TRUE,"Bronze")</f>
        <v>Gold</v>
      </c>
      <c r="AH3" s="2"/>
      <c r="AI3" s="2" t="str" cm="1">
        <f t="array" ref="AI3">_xlfn.IFS(ISNUMBER(SEARCH("Platinum",AI4)),"Platinum",ISNUMBER(SEARCH("Gold",AI4)),"Gold",ISNUMBER(SEARCH("Silver",AI4)),"Silver",TRUE,"Bronze")</f>
        <v>Silver</v>
      </c>
      <c r="AJ3" s="2" t="str" cm="1">
        <f t="array" ref="AJ3">_xlfn.IFS(ISNUMBER(SEARCH("Platinum",AJ4)),"Platinum",ISNUMBER(SEARCH("Gold",AJ4)),"Gold",ISNUMBER(SEARCH("Silver",AJ4)),"Silver",TRUE,"Bronze")</f>
        <v>Silver</v>
      </c>
      <c r="AK3" s="2" t="str" cm="1">
        <f t="array" ref="AK3">_xlfn.IFS(ISNUMBER(SEARCH("Platinum",AK4)),"Platinum",ISNUMBER(SEARCH("Gold",AK4)),"Gold",ISNUMBER(SEARCH("Silver",AK4)),"Silver",TRUE,"Bronze")</f>
        <v>Silver</v>
      </c>
      <c r="AL3" s="2" t="str" cm="1">
        <f t="array" ref="AL3">_xlfn.IFS(ISNUMBER(SEARCH("Platinum",AL4)),"Platinum",ISNUMBER(SEARCH("Gold",AL4)),"Gold",ISNUMBER(SEARCH("Silver",AL4)),"Silver",TRUE,"Bronze")</f>
        <v>Silver</v>
      </c>
      <c r="AM3" s="2" t="str" cm="1">
        <f t="array" ref="AM3">_xlfn.IFS(ISNUMBER(SEARCH("Platinum",AM4)),"Platinum",ISNUMBER(SEARCH("Gold",AM4)),"Gold",ISNUMBER(SEARCH("Silver",AM4)),"Silver",TRUE,"Bronze")</f>
        <v>Silver</v>
      </c>
      <c r="AN3" s="2"/>
      <c r="AO3" s="2" t="str" cm="1">
        <f t="array" ref="AO3">_xlfn.IFS(ISNUMBER(SEARCH("Platinum",AO4)),"Platinum",ISNUMBER(SEARCH("Gold",AO4)),"Gold",ISNUMBER(SEARCH("Silver",AO4)),"Silver",TRUE,"Bronze")</f>
        <v>Platinum</v>
      </c>
      <c r="AP3" s="2" t="str" cm="1">
        <f t="array" ref="AP3">_xlfn.IFS(ISNUMBER(SEARCH("Platinum",AP4)),"Platinum",ISNUMBER(SEARCH("Gold",AP4)),"Gold",ISNUMBER(SEARCH("Silver",AP4)),"Silver",TRUE,"Bronze")</f>
        <v>Platinum</v>
      </c>
      <c r="AQ3" s="2" t="str" cm="1">
        <f t="array" ref="AQ3">_xlfn.IFS(ISNUMBER(SEARCH("Platinum",AQ4)),"Platinum",ISNUMBER(SEARCH("Gold",AQ4)),"Gold",ISNUMBER(SEARCH("Silver",AQ4)),"Silver",TRUE,"Bronze")</f>
        <v>Platinum</v>
      </c>
      <c r="AR3" s="2" t="str" cm="1">
        <f t="array" ref="AR3">_xlfn.IFS(ISNUMBER(SEARCH("Platinum",AR4)),"Platinum",ISNUMBER(SEARCH("Gold",AR4)),"Gold",ISNUMBER(SEARCH("Silver",AR4)),"Silver",TRUE,"Bronze")</f>
        <v>Platinum</v>
      </c>
      <c r="AS3" s="2" t="str" cm="1">
        <f t="array" ref="AS3">_xlfn.IFS(ISNUMBER(SEARCH("Platinum",AS4)),"Platinum",ISNUMBER(SEARCH("Gold",AS4)),"Gold",ISNUMBER(SEARCH("Silver",AS4)),"Silver",TRUE,"Bronze")</f>
        <v>Platinum</v>
      </c>
      <c r="AT3" s="2" t="str" cm="1">
        <f t="array" ref="AT3">_xlfn.IFS(ISNUMBER(SEARCH("Platinum",AT4)),"Platinum",ISNUMBER(SEARCH("Gold",AT4)),"Gold",ISNUMBER(SEARCH("Silver",AT4)),"Silver",TRUE,"Bronze")</f>
        <v>Platinum</v>
      </c>
      <c r="AU3" s="2" t="str" cm="1">
        <f t="array" ref="AU3">_xlfn.IFS(ISNUMBER(SEARCH("Platinum",AU4)),"Platinum",ISNUMBER(SEARCH("Gold",AU4)),"Gold",ISNUMBER(SEARCH("Silver",AU4)),"Silver",TRUE,"Bronze")</f>
        <v>Platinum</v>
      </c>
      <c r="AV3" s="2" t="str" cm="1">
        <f t="array" ref="AV3">_xlfn.IFS(ISNUMBER(SEARCH("Platinum",AV4)),"Platinum",ISNUMBER(SEARCH("Gold",AV4)),"Gold",ISNUMBER(SEARCH("Silver",AV4)),"Silver",TRUE,"Bronze")</f>
        <v>Platinum</v>
      </c>
      <c r="AW3" s="2" t="str" cm="1">
        <f t="array" ref="AW3">_xlfn.IFS(ISNUMBER(SEARCH("Platinum",AW4)),"Platinum",ISNUMBER(SEARCH("Gold",AW4)),"Gold",ISNUMBER(SEARCH("Silver",AW4)),"Silver",TRUE,"Bronze")</f>
        <v>Platinum</v>
      </c>
      <c r="AX3" s="2" t="str" cm="1">
        <f t="array" ref="AX3">_xlfn.IFS(ISNUMBER(SEARCH("Platinum",AX4)),"Platinum",ISNUMBER(SEARCH("Gold",AX4)),"Gold",ISNUMBER(SEARCH("Silver",AX4)),"Silver",TRUE,"Bronze")</f>
        <v>Platinum</v>
      </c>
      <c r="AY3" s="2"/>
      <c r="AZ3" s="2" t="str" cm="1">
        <f t="array" ref="AZ3">_xlfn.IFS(ISNUMBER(SEARCH("Platinum",AZ4)),"Platinum",ISNUMBER(SEARCH("Gold",AZ4)),"Gold",ISNUMBER(SEARCH("Silver",AZ4)),"Silver",TRUE,"Bronze")</f>
        <v>Gold</v>
      </c>
      <c r="BA3" s="2" t="str" cm="1">
        <f t="array" ref="BA3">_xlfn.IFS(ISNUMBER(SEARCH("Platinum",BA4)),"Platinum",ISNUMBER(SEARCH("Gold",BA4)),"Gold",ISNUMBER(SEARCH("Silver",BA4)),"Silver",TRUE,"Bronze")</f>
        <v>Gold</v>
      </c>
      <c r="BB3" s="2" t="str" cm="1">
        <f t="array" ref="BB3">_xlfn.IFS(ISNUMBER(SEARCH("Platinum",BB4)),"Platinum",ISNUMBER(SEARCH("Gold",BB4)),"Gold",ISNUMBER(SEARCH("Silver",BB4)),"Silver",TRUE,"Bronze")</f>
        <v>Gold</v>
      </c>
      <c r="BC3" s="2" t="str" cm="1">
        <f t="array" ref="BC3">_xlfn.IFS(ISNUMBER(SEARCH("Platinum",BC4)),"Platinum",ISNUMBER(SEARCH("Gold",BC4)),"Gold",ISNUMBER(SEARCH("Silver",BC4)),"Silver",TRUE,"Bronze")</f>
        <v>Gold</v>
      </c>
      <c r="BD3" s="2" t="str" cm="1">
        <f t="array" ref="BD3">_xlfn.IFS(ISNUMBER(SEARCH("Platinum",BD4)),"Platinum",ISNUMBER(SEARCH("Gold",BD4)),"Gold",ISNUMBER(SEARCH("Silver",BD4)),"Silver",TRUE,"Bronze")</f>
        <v>Gold</v>
      </c>
      <c r="BE3" s="2" t="str" cm="1">
        <f t="array" ref="BE3">_xlfn.IFS(ISNUMBER(SEARCH("Platinum",BE4)),"Platinum",ISNUMBER(SEARCH("Gold",BE4)),"Gold",ISNUMBER(SEARCH("Silver",BE4)),"Silver",TRUE,"Bronze")</f>
        <v>Gold</v>
      </c>
      <c r="BF3" s="2" t="str" cm="1">
        <f t="array" ref="BF3">_xlfn.IFS(ISNUMBER(SEARCH("Platinum",BF4)),"Platinum",ISNUMBER(SEARCH("Gold",BF4)),"Gold",ISNUMBER(SEARCH("Silver",BF4)),"Silver",TRUE,"Bronze")</f>
        <v>Gold</v>
      </c>
      <c r="BG3" s="2" t="str" cm="1">
        <f t="array" ref="BG3">_xlfn.IFS(ISNUMBER(SEARCH("Platinum",BG4)),"Platinum",ISNUMBER(SEARCH("Gold",BG4)),"Gold",ISNUMBER(SEARCH("Silver",BG4)),"Silver",TRUE,"Bronze")</f>
        <v>Gold</v>
      </c>
      <c r="BH3" s="2" t="str" cm="1">
        <f t="array" ref="BH3">_xlfn.IFS(ISNUMBER(SEARCH("Platinum",BH4)),"Platinum",ISNUMBER(SEARCH("Gold",BH4)),"Gold",ISNUMBER(SEARCH("Silver",BH4)),"Silver",TRUE,"Bronze")</f>
        <v>Gold</v>
      </c>
      <c r="BI3" s="2" t="str" cm="1">
        <f t="array" ref="BI3">_xlfn.IFS(ISNUMBER(SEARCH("Platinum",BI4)),"Platinum",ISNUMBER(SEARCH("Gold",BI4)),"Gold",ISNUMBER(SEARCH("Silver",BI4)),"Silver",TRUE,"Bronze")</f>
        <v>Gold</v>
      </c>
      <c r="BJ3" s="2" t="str" cm="1">
        <f t="array" ref="BJ3">_xlfn.IFS(ISNUMBER(SEARCH("Platinum",BJ4)),"Platinum",ISNUMBER(SEARCH("Gold",BJ4)),"Gold",ISNUMBER(SEARCH("Silver",BJ4)),"Silver",TRUE,"Bronze")</f>
        <v>Gold</v>
      </c>
      <c r="BK3" s="2" t="str" cm="1">
        <f t="array" ref="BK3">_xlfn.IFS(ISNUMBER(SEARCH("Platinum",BK4)),"Platinum",ISNUMBER(SEARCH("Gold",BK4)),"Gold",ISNUMBER(SEARCH("Silver",BK4)),"Silver",TRUE,"Bronze")</f>
        <v>Gold</v>
      </c>
      <c r="BL3" s="2" t="str" cm="1">
        <f t="array" ref="BL3">_xlfn.IFS(ISNUMBER(SEARCH("Platinum",BL4)),"Platinum",ISNUMBER(SEARCH("Gold",BL4)),"Gold",ISNUMBER(SEARCH("Silver",BL4)),"Silver",TRUE,"Bronze")</f>
        <v>Gold</v>
      </c>
      <c r="BM3" s="2" t="str" cm="1">
        <f t="array" ref="BM3">_xlfn.IFS(ISNUMBER(SEARCH("Platinum",BM4)),"Platinum",ISNUMBER(SEARCH("Gold",BM4)),"Gold",ISNUMBER(SEARCH("Silver",BM4)),"Silver",TRUE,"Bronze")</f>
        <v>Gold</v>
      </c>
      <c r="BN3" s="2" t="str" cm="1">
        <f t="array" ref="BN3">_xlfn.IFS(ISNUMBER(SEARCH("Platinum",BN4)),"Platinum",ISNUMBER(SEARCH("Gold",BN4)),"Gold",ISNUMBER(SEARCH("Silver",BN4)),"Silver",TRUE,"Bronze")</f>
        <v>Gold</v>
      </c>
      <c r="BO3" s="2" t="str" cm="1">
        <f t="array" ref="BO3">_xlfn.IFS(ISNUMBER(SEARCH("Platinum",BO4)),"Platinum",ISNUMBER(SEARCH("Gold",BO4)),"Gold",ISNUMBER(SEARCH("Silver",BO4)),"Silver",TRUE,"Bronze")</f>
        <v>Gold</v>
      </c>
      <c r="BP3" s="2" t="str" cm="1">
        <f t="array" ref="BP3">_xlfn.IFS(ISNUMBER(SEARCH("Platinum",BP4)),"Platinum",ISNUMBER(SEARCH("Gold",BP4)),"Gold",ISNUMBER(SEARCH("Silver",BP4)),"Silver",TRUE,"Bronze")</f>
        <v>Gold</v>
      </c>
      <c r="BQ3" s="2" t="str" cm="1">
        <f t="array" ref="BQ3">_xlfn.IFS(ISNUMBER(SEARCH("Platinum",BQ4)),"Platinum",ISNUMBER(SEARCH("Gold",BQ4)),"Gold",ISNUMBER(SEARCH("Silver",BQ4)),"Silver",TRUE,"Bronze")</f>
        <v>Gold</v>
      </c>
      <c r="BR3" s="2" t="str" cm="1">
        <f t="array" ref="BR3">_xlfn.IFS(ISNUMBER(SEARCH("Platinum",BR4)),"Platinum",ISNUMBER(SEARCH("Gold",BR4)),"Gold",ISNUMBER(SEARCH("Silver",BR4)),"Silver",TRUE,"Bronze")</f>
        <v>Gold</v>
      </c>
      <c r="BS3" s="2" t="str" cm="1">
        <f t="array" ref="BS3">_xlfn.IFS(ISNUMBER(SEARCH("Platinum",BS4)),"Platinum",ISNUMBER(SEARCH("Gold",BS4)),"Gold",ISNUMBER(SEARCH("Silver",BS4)),"Silver",TRUE,"Bronze")</f>
        <v>Gold</v>
      </c>
      <c r="BT3" s="2" t="str" cm="1">
        <f t="array" ref="BT3">_xlfn.IFS(ISNUMBER(SEARCH("Platinum",BT4)),"Platinum",ISNUMBER(SEARCH("Gold",BT4)),"Gold",ISNUMBER(SEARCH("Silver",BT4)),"Silver",TRUE,"Bronze")</f>
        <v>Gold</v>
      </c>
      <c r="BU3" s="2"/>
      <c r="BV3" s="2" t="str" cm="1">
        <f t="array" ref="BV3">_xlfn.IFS(ISNUMBER(SEARCH("Platinum",BV4)),"Platinum",ISNUMBER(SEARCH("Gold",BV4)),"Gold",ISNUMBER(SEARCH("Silver",BV4)),"Silver",TRUE,"Bronze")</f>
        <v>Silver</v>
      </c>
      <c r="BW3" s="2" t="str" cm="1">
        <f t="array" ref="BW3">_xlfn.IFS(ISNUMBER(SEARCH("Platinum",BW4)),"Platinum",ISNUMBER(SEARCH("Gold",BW4)),"Gold",ISNUMBER(SEARCH("Silver",BW4)),"Silver",TRUE,"Bronze")</f>
        <v>Silver</v>
      </c>
      <c r="BX3" s="2" t="str" cm="1">
        <f t="array" ref="BX3">_xlfn.IFS(ISNUMBER(SEARCH("Platinum",BX4)),"Platinum",ISNUMBER(SEARCH("Gold",BX4)),"Gold",ISNUMBER(SEARCH("Silver",BX4)),"Silver",TRUE,"Bronze")</f>
        <v>Silver</v>
      </c>
      <c r="BY3" s="2" t="str" cm="1">
        <f t="array" ref="BY3">_xlfn.IFS(ISNUMBER(SEARCH("Platinum",BY4)),"Platinum",ISNUMBER(SEARCH("Gold",BY4)),"Gold",ISNUMBER(SEARCH("Silver",BY4)),"Silver",TRUE,"Bronze")</f>
        <v>Silver</v>
      </c>
      <c r="BZ3" s="2" t="str" cm="1">
        <f t="array" ref="BZ3">_xlfn.IFS(ISNUMBER(SEARCH("Platinum",BZ4)),"Platinum",ISNUMBER(SEARCH("Gold",BZ4)),"Gold",ISNUMBER(SEARCH("Silver",BZ4)),"Silver",TRUE,"Bronze")</f>
        <v>Silver</v>
      </c>
      <c r="CA3" s="2" t="str" cm="1">
        <f t="array" ref="CA3">_xlfn.IFS(ISNUMBER(SEARCH("Platinum",CA4)),"Platinum",ISNUMBER(SEARCH("Gold",CA4)),"Gold",ISNUMBER(SEARCH("Silver",CA4)),"Silver",TRUE,"Bronze")</f>
        <v>Silver</v>
      </c>
      <c r="CB3" s="2" t="str" cm="1">
        <f t="array" ref="CB3">_xlfn.IFS(ISNUMBER(SEARCH("Platinum",CB4)),"Platinum",ISNUMBER(SEARCH("Gold",CB4)),"Gold",ISNUMBER(SEARCH("Silver",CB4)),"Silver",TRUE,"Bronze")</f>
        <v>Silver</v>
      </c>
      <c r="CC3" s="2" t="str" cm="1">
        <f t="array" ref="CC3">_xlfn.IFS(ISNUMBER(SEARCH("Platinum",CC4)),"Platinum",ISNUMBER(SEARCH("Gold",CC4)),"Gold",ISNUMBER(SEARCH("Silver",CC4)),"Silver",TRUE,"Bronze")</f>
        <v>Silver</v>
      </c>
      <c r="CD3" s="2" t="str" cm="1">
        <f t="array" ref="CD3">_xlfn.IFS(ISNUMBER(SEARCH("Platinum",CD4)),"Platinum",ISNUMBER(SEARCH("Gold",CD4)),"Gold",ISNUMBER(SEARCH("Silver",CD4)),"Silver",TRUE,"Bronze")</f>
        <v>Silver</v>
      </c>
      <c r="CE3" s="2" t="str" cm="1">
        <f t="array" ref="CE3">_xlfn.IFS(ISNUMBER(SEARCH("Platinum",CE4)),"Platinum",ISNUMBER(SEARCH("Gold",CE4)),"Gold",ISNUMBER(SEARCH("Silver",CE4)),"Silver",TRUE,"Bronze")</f>
        <v>Silver</v>
      </c>
      <c r="CF3" s="2" t="str" cm="1">
        <f t="array" ref="CF3">_xlfn.IFS(ISNUMBER(SEARCH("Platinum",CF4)),"Platinum",ISNUMBER(SEARCH("Gold",CF4)),"Gold",ISNUMBER(SEARCH("Silver",CF4)),"Silver",TRUE,"Bronze")</f>
        <v>Silver</v>
      </c>
      <c r="CG3" s="2" t="str" cm="1">
        <f t="array" ref="CG3">_xlfn.IFS(ISNUMBER(SEARCH("Platinum",CG4)),"Platinum",ISNUMBER(SEARCH("Gold",CG4)),"Gold",ISNUMBER(SEARCH("Silver",CG4)),"Silver",TRUE,"Bronze")</f>
        <v>Silver</v>
      </c>
      <c r="CH3" s="2" t="str" cm="1">
        <f t="array" ref="CH3">_xlfn.IFS(ISNUMBER(SEARCH("Platinum",CH4)),"Platinum",ISNUMBER(SEARCH("Gold",CH4)),"Gold",ISNUMBER(SEARCH("Silver",CH4)),"Silver",TRUE,"Bronze")</f>
        <v>Silver</v>
      </c>
      <c r="CI3" s="2" t="str" cm="1">
        <f t="array" ref="CI3">_xlfn.IFS(ISNUMBER(SEARCH("Platinum",CI4)),"Platinum",ISNUMBER(SEARCH("Gold",CI4)),"Gold",ISNUMBER(SEARCH("Silver",CI4)),"Silver",TRUE,"Bronze")</f>
        <v>Silver</v>
      </c>
      <c r="CJ3" s="2"/>
      <c r="CK3" s="2" t="str" cm="1">
        <f t="array" ref="CK3">_xlfn.IFS(ISNUMBER(SEARCH("Platinum",CK4)),"Platinum",ISNUMBER(SEARCH("Gold",CK4)),"Gold",ISNUMBER(SEARCH("Silver",CK4)),"Silver",TRUE,"Bronze")</f>
        <v>Bronze</v>
      </c>
      <c r="CL3" s="2" t="str" cm="1">
        <f t="array" ref="CL3">_xlfn.IFS(ISNUMBER(SEARCH("Platinum",CL4)),"Platinum",ISNUMBER(SEARCH("Gold",CL4)),"Gold",ISNUMBER(SEARCH("Silver",CL4)),"Silver",TRUE,"Bronze")</f>
        <v>Bronze</v>
      </c>
      <c r="CM3" s="2" t="str" cm="1">
        <f t="array" ref="CM3">_xlfn.IFS(ISNUMBER(SEARCH("Platinum",CM4)),"Platinum",ISNUMBER(SEARCH("Gold",CM4)),"Gold",ISNUMBER(SEARCH("Silver",CM4)),"Silver",TRUE,"Bronze")</f>
        <v>Bronze</v>
      </c>
      <c r="CN3" s="2" t="str" cm="1">
        <f t="array" ref="CN3">_xlfn.IFS(ISNUMBER(SEARCH("Platinum",CN4)),"Platinum",ISNUMBER(SEARCH("Gold",CN4)),"Gold",ISNUMBER(SEARCH("Silver",CN4)),"Silver",TRUE,"Bronze")</f>
        <v>Bronze</v>
      </c>
      <c r="CO3" s="2" t="str" cm="1">
        <f t="array" ref="CO3">_xlfn.IFS(ISNUMBER(SEARCH("Platinum",CO4)),"Platinum",ISNUMBER(SEARCH("Gold",CO4)),"Gold",ISNUMBER(SEARCH("Silver",CO4)),"Silver",TRUE,"Bronze")</f>
        <v>Bronze</v>
      </c>
      <c r="CP3" s="2" t="str" cm="1">
        <f t="array" ref="CP3">_xlfn.IFS(ISNUMBER(SEARCH("Platinum",CP4)),"Platinum",ISNUMBER(SEARCH("Gold",CP4)),"Gold",ISNUMBER(SEARCH("Silver",CP4)),"Silver",TRUE,"Bronze")</f>
        <v>Bronze</v>
      </c>
      <c r="CQ3" s="2" t="str" cm="1">
        <f t="array" ref="CQ3">_xlfn.IFS(ISNUMBER(SEARCH("Platinum",CQ4)),"Platinum",ISNUMBER(SEARCH("Gold",CQ4)),"Gold",ISNUMBER(SEARCH("Silver",CQ4)),"Silver",TRUE,"Bronze")</f>
        <v>Bronze</v>
      </c>
      <c r="CR3" s="2" t="str" cm="1">
        <f t="array" ref="CR3">_xlfn.IFS(ISNUMBER(SEARCH("Platinum",CR4)),"Platinum",ISNUMBER(SEARCH("Gold",CR4)),"Gold",ISNUMBER(SEARCH("Silver",CR4)),"Silver",TRUE,"Bronze")</f>
        <v>Bronze</v>
      </c>
      <c r="CS3" s="2" t="str" cm="1">
        <f t="array" ref="CS3">_xlfn.IFS(ISNUMBER(SEARCH("Platinum",CS4)),"Platinum",ISNUMBER(SEARCH("Gold",CS4)),"Gold",ISNUMBER(SEARCH("Silver",CS4)),"Silver",TRUE,"Bronze")</f>
        <v>Bronze</v>
      </c>
      <c r="CT3" s="2" t="str" cm="1">
        <f t="array" ref="CT3">_xlfn.IFS(ISNUMBER(SEARCH("Platinum",CT4)),"Platinum",ISNUMBER(SEARCH("Gold",CT4)),"Gold",ISNUMBER(SEARCH("Silver",CT4)),"Silver",TRUE,"Bronze")</f>
        <v>Bronze</v>
      </c>
      <c r="CU3" s="2"/>
      <c r="CV3" s="2" t="str" cm="1">
        <f t="array" ref="CV3">_xlfn.IFS(ISNUMBER(SEARCH("Platinum",CV4)),"Platinum",ISNUMBER(SEARCH("Gold",CV4)),"Gold",ISNUMBER(SEARCH("Silver",CV4)),"Silver",TRUE,"Bronze")</f>
        <v>Gold</v>
      </c>
      <c r="CW3" s="2" t="str" cm="1">
        <f t="array" ref="CW3">_xlfn.IFS(ISNUMBER(SEARCH("Platinum",CW4)),"Platinum",ISNUMBER(SEARCH("Gold",CW4)),"Gold",ISNUMBER(SEARCH("Silver",CW4)),"Silver",TRUE,"Bronze")</f>
        <v>Gold</v>
      </c>
      <c r="CX3" s="2"/>
      <c r="CY3" s="2" t="str" cm="1">
        <f t="array" ref="CY3">_xlfn.IFS(ISNUMBER(SEARCH("Platinum",CY4)),"Platinum",ISNUMBER(SEARCH("Gold",CY4)),"Gold",ISNUMBER(SEARCH("Silver",CY4)),"Silver",TRUE,"Bronze")</f>
        <v>Silver</v>
      </c>
      <c r="CZ3" s="2" t="str" cm="1">
        <f t="array" ref="CZ3">_xlfn.IFS(ISNUMBER(SEARCH("Platinum",CZ4)),"Platinum",ISNUMBER(SEARCH("Gold",CZ4)),"Gold",ISNUMBER(SEARCH("Silver",CZ4)),"Silver",TRUE,"Bronze")</f>
        <v>Silver</v>
      </c>
      <c r="DA3" s="2" t="str" cm="1">
        <f t="array" ref="DA3">_xlfn.IFS(ISNUMBER(SEARCH("Platinum",DA4)),"Platinum",ISNUMBER(SEARCH("Gold",DA4)),"Gold",ISNUMBER(SEARCH("Silver",DA4)),"Silver",TRUE,"Bronze")</f>
        <v>Silver</v>
      </c>
      <c r="DB3" s="2" t="str" cm="1">
        <f t="array" ref="DB3">_xlfn.IFS(ISNUMBER(SEARCH("Platinum",DB4)),"Platinum",ISNUMBER(SEARCH("Gold",DB4)),"Gold",ISNUMBER(SEARCH("Silver",DB4)),"Silver",TRUE,"Bronze")</f>
        <v>Silver</v>
      </c>
      <c r="DC3" s="2"/>
      <c r="DD3" s="2" t="str" cm="1">
        <f t="array" ref="DD3">_xlfn.IFS(ISNUMBER(SEARCH("Platinum",DD4)),"Platinum",ISNUMBER(SEARCH("Gold",DD4)),"Gold",ISNUMBER(SEARCH("Silver",DD4)),"Silver",TRUE,"Bronze")</f>
        <v>Bronze</v>
      </c>
      <c r="DE3" s="2" t="str" cm="1">
        <f t="array" ref="DE3">_xlfn.IFS(ISNUMBER(SEARCH("Platinum",DE4)),"Platinum",ISNUMBER(SEARCH("Gold",DE4)),"Gold",ISNUMBER(SEARCH("Silver",DE4)),"Silver",TRUE,"Bronze")</f>
        <v>Bronze</v>
      </c>
      <c r="DF3" s="2" t="str" cm="1">
        <f t="array" ref="DF3">_xlfn.IFS(ISNUMBER(SEARCH("Platinum",DF4)),"Platinum",ISNUMBER(SEARCH("Gold",DF4)),"Gold",ISNUMBER(SEARCH("Silver",DF4)),"Silver",TRUE,"Bronze")</f>
        <v>Bronze</v>
      </c>
      <c r="DG3" s="2" t="str" cm="1">
        <f t="array" ref="DG3">_xlfn.IFS(ISNUMBER(SEARCH("Platinum",DG4)),"Platinum",ISNUMBER(SEARCH("Gold",DG4)),"Gold",ISNUMBER(SEARCH("Silver",DG4)),"Silver",TRUE,"Bronze")</f>
        <v>Bronze</v>
      </c>
      <c r="DH3" s="2" t="str" cm="1">
        <f t="array" ref="DH3">_xlfn.IFS(ISNUMBER(SEARCH("Platinum",DH4)),"Platinum",ISNUMBER(SEARCH("Gold",DH4)),"Gold",ISNUMBER(SEARCH("Silver",DH4)),"Silver",TRUE,"Bronze")</f>
        <v>Bronze</v>
      </c>
      <c r="DI3" s="2" t="str" cm="1">
        <f t="array" ref="DI3">_xlfn.IFS(ISNUMBER(SEARCH("Platinum",DI4)),"Platinum",ISNUMBER(SEARCH("Gold",DI4)),"Gold",ISNUMBER(SEARCH("Silver",DI4)),"Silver",TRUE,"Bronze")</f>
        <v>Bronze</v>
      </c>
      <c r="DJ3" s="2" t="str" cm="1">
        <f t="array" ref="DJ3">_xlfn.IFS(ISNUMBER(SEARCH("Platinum",DJ4)),"Platinum",ISNUMBER(SEARCH("Gold",DJ4)),"Gold",ISNUMBER(SEARCH("Silver",DJ4)),"Silver",TRUE,"Bronze")</f>
        <v>Bronze</v>
      </c>
      <c r="DK3"/>
      <c r="DL3"/>
      <c r="DM3"/>
      <c r="DN3"/>
      <c r="DO3"/>
      <c r="DP3"/>
      <c r="DQ3"/>
      <c r="DR3"/>
      <c r="DS3"/>
      <c r="DT3"/>
      <c r="DU3"/>
      <c r="DV3"/>
      <c r="DW3"/>
      <c r="DX3"/>
      <c r="DY3"/>
      <c r="DZ3"/>
      <c r="EA3"/>
      <c r="EB3"/>
      <c r="EC3"/>
      <c r="ED3"/>
      <c r="EE3"/>
      <c r="EF3"/>
      <c r="EG3"/>
      <c r="EH3"/>
      <c r="EI3"/>
      <c r="EJ3"/>
      <c r="EK3"/>
      <c r="EL3"/>
      <c r="EM3"/>
      <c r="EN3"/>
      <c r="EO3"/>
      <c r="EP3"/>
    </row>
    <row r="4" spans="1:146" ht="114" customHeight="1" x14ac:dyDescent="0.35">
      <c r="A4" s="5" t="s">
        <v>1</v>
      </c>
      <c r="B4" s="6" t="s">
        <v>22</v>
      </c>
      <c r="C4" s="6" t="s">
        <v>23</v>
      </c>
      <c r="D4" s="6" t="s">
        <v>24</v>
      </c>
      <c r="E4" s="6" t="s">
        <v>25</v>
      </c>
      <c r="F4" s="6" t="s">
        <v>26</v>
      </c>
      <c r="G4" s="6" t="s">
        <v>27</v>
      </c>
      <c r="H4" s="6" t="s">
        <v>28</v>
      </c>
      <c r="I4" s="6" t="s">
        <v>29</v>
      </c>
      <c r="J4" s="6" t="s">
        <v>30</v>
      </c>
      <c r="K4" s="6" t="s">
        <v>31</v>
      </c>
      <c r="L4" s="6" t="s">
        <v>32</v>
      </c>
      <c r="M4" s="6"/>
      <c r="N4" s="6" t="s">
        <v>33</v>
      </c>
      <c r="O4" s="6" t="s">
        <v>34</v>
      </c>
      <c r="P4" s="6" t="s">
        <v>35</v>
      </c>
      <c r="Q4" s="6" t="s">
        <v>36</v>
      </c>
      <c r="R4" s="6" t="s">
        <v>37</v>
      </c>
      <c r="S4" s="6" t="s">
        <v>38</v>
      </c>
      <c r="T4" s="6" t="s">
        <v>39</v>
      </c>
      <c r="U4" s="6" t="s">
        <v>40</v>
      </c>
      <c r="V4" s="6" t="s">
        <v>41</v>
      </c>
      <c r="W4" s="6" t="s">
        <v>42</v>
      </c>
      <c r="X4" s="6" t="s">
        <v>43</v>
      </c>
      <c r="Y4" s="6" t="s">
        <v>44</v>
      </c>
      <c r="Z4" s="6" t="s">
        <v>45</v>
      </c>
      <c r="AA4" s="6" t="s">
        <v>46</v>
      </c>
      <c r="AB4" s="6" t="s">
        <v>47</v>
      </c>
      <c r="AC4" s="6" t="s">
        <v>48</v>
      </c>
      <c r="AD4" s="6" t="s">
        <v>49</v>
      </c>
      <c r="AE4" s="6" t="s">
        <v>50</v>
      </c>
      <c r="AF4" s="6" t="s">
        <v>51</v>
      </c>
      <c r="AG4" s="6" t="s">
        <v>52</v>
      </c>
      <c r="AH4" s="6"/>
      <c r="AI4" s="6" t="s">
        <v>53</v>
      </c>
      <c r="AJ4" s="6" t="s">
        <v>54</v>
      </c>
      <c r="AK4" s="6" t="s">
        <v>55</v>
      </c>
      <c r="AL4" s="6" t="s">
        <v>56</v>
      </c>
      <c r="AM4" s="6" t="s">
        <v>57</v>
      </c>
      <c r="AN4" s="6"/>
      <c r="AO4" s="6" t="s">
        <v>58</v>
      </c>
      <c r="AP4" s="6" t="s">
        <v>59</v>
      </c>
      <c r="AQ4" s="6" t="s">
        <v>60</v>
      </c>
      <c r="AR4" s="6" t="s">
        <v>61</v>
      </c>
      <c r="AS4" s="6" t="s">
        <v>62</v>
      </c>
      <c r="AT4" s="6" t="s">
        <v>63</v>
      </c>
      <c r="AU4" s="6" t="s">
        <v>64</v>
      </c>
      <c r="AV4" s="6" t="s">
        <v>65</v>
      </c>
      <c r="AW4" s="6" t="s">
        <v>66</v>
      </c>
      <c r="AX4" s="6" t="s">
        <v>67</v>
      </c>
      <c r="AY4" s="6"/>
      <c r="AZ4" s="6" t="s">
        <v>68</v>
      </c>
      <c r="BA4" s="6" t="s">
        <v>69</v>
      </c>
      <c r="BB4" s="6" t="s">
        <v>70</v>
      </c>
      <c r="BC4" s="6" t="s">
        <v>71</v>
      </c>
      <c r="BD4" s="6" t="s">
        <v>72</v>
      </c>
      <c r="BE4" s="6" t="s">
        <v>73</v>
      </c>
      <c r="BF4" s="6" t="s">
        <v>74</v>
      </c>
      <c r="BG4" s="6" t="s">
        <v>75</v>
      </c>
      <c r="BH4" s="6" t="s">
        <v>76</v>
      </c>
      <c r="BI4" s="6" t="s">
        <v>77</v>
      </c>
      <c r="BJ4" s="6" t="s">
        <v>78</v>
      </c>
      <c r="BK4" s="6" t="s">
        <v>79</v>
      </c>
      <c r="BL4" s="6" t="s">
        <v>80</v>
      </c>
      <c r="BM4" s="6" t="s">
        <v>81</v>
      </c>
      <c r="BN4" s="6" t="s">
        <v>82</v>
      </c>
      <c r="BO4" s="6" t="s">
        <v>83</v>
      </c>
      <c r="BP4" s="6" t="s">
        <v>84</v>
      </c>
      <c r="BQ4" s="6" t="s">
        <v>85</v>
      </c>
      <c r="BR4" s="6" t="s">
        <v>86</v>
      </c>
      <c r="BS4" s="6" t="s">
        <v>87</v>
      </c>
      <c r="BT4" s="6" t="s">
        <v>88</v>
      </c>
      <c r="BU4" s="6"/>
      <c r="BV4" s="6" t="s">
        <v>89</v>
      </c>
      <c r="BW4" s="6" t="s">
        <v>90</v>
      </c>
      <c r="BX4" s="6" t="s">
        <v>91</v>
      </c>
      <c r="BY4" s="6" t="s">
        <v>92</v>
      </c>
      <c r="BZ4" s="6" t="s">
        <v>93</v>
      </c>
      <c r="CA4" s="6" t="s">
        <v>94</v>
      </c>
      <c r="CB4" s="6" t="s">
        <v>95</v>
      </c>
      <c r="CC4" s="6" t="s">
        <v>96</v>
      </c>
      <c r="CD4" s="6" t="s">
        <v>97</v>
      </c>
      <c r="CE4" s="6" t="s">
        <v>98</v>
      </c>
      <c r="CF4" s="6" t="s">
        <v>99</v>
      </c>
      <c r="CG4" s="6" t="s">
        <v>100</v>
      </c>
      <c r="CH4" s="6" t="s">
        <v>101</v>
      </c>
      <c r="CI4" s="6" t="s">
        <v>102</v>
      </c>
      <c r="CJ4" s="6"/>
      <c r="CK4" s="6" t="s">
        <v>103</v>
      </c>
      <c r="CL4" s="6" t="s">
        <v>104</v>
      </c>
      <c r="CM4" s="6" t="s">
        <v>105</v>
      </c>
      <c r="CN4" s="6" t="s">
        <v>106</v>
      </c>
      <c r="CO4" s="6" t="s">
        <v>107</v>
      </c>
      <c r="CP4" s="6" t="s">
        <v>108</v>
      </c>
      <c r="CQ4" s="6" t="s">
        <v>109</v>
      </c>
      <c r="CR4" s="6" t="s">
        <v>110</v>
      </c>
      <c r="CS4" s="6" t="s">
        <v>111</v>
      </c>
      <c r="CT4" s="6" t="s">
        <v>112</v>
      </c>
      <c r="CU4" s="6"/>
      <c r="CV4" s="6" t="s">
        <v>113</v>
      </c>
      <c r="CW4" s="6" t="s">
        <v>114</v>
      </c>
      <c r="CX4" s="6"/>
      <c r="CY4" s="6" t="s">
        <v>115</v>
      </c>
      <c r="CZ4" s="6" t="s">
        <v>116</v>
      </c>
      <c r="DA4" s="6" t="s">
        <v>117</v>
      </c>
      <c r="DB4" s="6" t="s">
        <v>118</v>
      </c>
      <c r="DC4" s="6"/>
      <c r="DD4" s="6" t="s">
        <v>119</v>
      </c>
      <c r="DE4" s="6" t="s">
        <v>120</v>
      </c>
      <c r="DF4" s="6" t="s">
        <v>121</v>
      </c>
      <c r="DG4" s="6" t="s">
        <v>122</v>
      </c>
      <c r="DH4" s="6" t="s">
        <v>123</v>
      </c>
      <c r="DI4" s="6" t="s">
        <v>124</v>
      </c>
      <c r="DJ4" s="6" t="s">
        <v>125</v>
      </c>
    </row>
    <row r="5" spans="1:146" ht="51" hidden="1" customHeight="1" x14ac:dyDescent="0.35">
      <c r="A5" s="5"/>
      <c r="B5" s="8" t="str">
        <f>B4&amp;"Rating "&amp;$A$2</f>
        <v>Anthem Platinum Vivity HMO 15Rating Area 10</v>
      </c>
      <c r="C5" s="8" t="str">
        <f t="shared" ref="C5:BR5" si="0">C4&amp;"Rating "&amp;$A$2</f>
        <v>Anthem Platinum Vivity HMO 15 WHRating Area 10</v>
      </c>
      <c r="D5" s="8" t="str">
        <f t="shared" si="0"/>
        <v>Anthem Platinum Priority Select HMO 20Rating Area 10</v>
      </c>
      <c r="E5" s="8" t="str">
        <f t="shared" si="0"/>
        <v>Anthem Platinum Select HMO 20Rating Area 10</v>
      </c>
      <c r="F5" s="8" t="str">
        <f t="shared" si="0"/>
        <v>Anthem Platinum HMO 20Rating Area 10</v>
      </c>
      <c r="G5" s="8" t="str">
        <f t="shared" si="0"/>
        <v>Anthem Platinum Priority Select HMO 25Rating Area 10</v>
      </c>
      <c r="H5" s="8" t="str">
        <f t="shared" si="0"/>
        <v>Anthem Platinum Select HMO 25Rating Area 10</v>
      </c>
      <c r="I5" s="8" t="str">
        <f t="shared" si="0"/>
        <v>Anthem Platinum HMO 25Rating Area 10</v>
      </c>
      <c r="J5" s="8" t="str">
        <f t="shared" si="0"/>
        <v>Anthem Platinum Priority Select HMO 30Rating Area 10</v>
      </c>
      <c r="K5" s="8" t="str">
        <f t="shared" si="0"/>
        <v>Anthem Platinum Select HMO 30Rating Area 10</v>
      </c>
      <c r="L5" s="8" t="str">
        <f t="shared" si="0"/>
        <v>Anthem Platinum HMO 30Rating Area 10</v>
      </c>
      <c r="M5" s="8"/>
      <c r="N5" s="8" t="str">
        <f t="shared" si="0"/>
        <v>Anthem Gold Vivity HMO 25Rating Area 10</v>
      </c>
      <c r="O5" s="8" t="str">
        <f t="shared" si="0"/>
        <v>Anthem Gold Vivity HMO 25 WHRating Area 10</v>
      </c>
      <c r="P5" s="8" t="str">
        <f t="shared" si="0"/>
        <v>Anthem Gold Vivity HMO 25/500Rating Area 10</v>
      </c>
      <c r="Q5" s="8" t="str">
        <f t="shared" si="0"/>
        <v>Anthem Gold Vivity HMO 25/500 WHRating Area 10</v>
      </c>
      <c r="R5" s="8" t="str">
        <f t="shared" si="0"/>
        <v>Anthem Gold Priority Select HMO 30Rating Area 10</v>
      </c>
      <c r="S5" s="8" t="str">
        <f t="shared" si="0"/>
        <v>Anthem Gold Select HMO 30Rating Area 10</v>
      </c>
      <c r="T5" s="8" t="str">
        <f t="shared" si="0"/>
        <v>Anthem Gold HMO 30Rating Area 10</v>
      </c>
      <c r="U5" s="8" t="str">
        <f t="shared" si="0"/>
        <v>Anthem Gold Priority Select HMO 35Rating Area 10</v>
      </c>
      <c r="V5" s="8" t="str">
        <f t="shared" si="0"/>
        <v>Anthem Gold Select HMO 35Rating Area 10</v>
      </c>
      <c r="W5" s="8" t="str">
        <f t="shared" si="0"/>
        <v>Anthem Gold HMO 35Rating Area 10</v>
      </c>
      <c r="X5" s="8" t="str">
        <f t="shared" si="0"/>
        <v>Anthem Gold Priority Select HMO 35/500/20%Rating Area 10</v>
      </c>
      <c r="Y5" s="8" t="str">
        <f t="shared" si="0"/>
        <v>Anthem Gold Select HMO 35/500/20%Rating Area 10</v>
      </c>
      <c r="Z5" s="8" t="str">
        <f t="shared" si="0"/>
        <v>Anthem Gold HMO 35/500/20%Rating Area 10</v>
      </c>
      <c r="AA5" s="8" t="str">
        <f t="shared" si="0"/>
        <v>Anthem Gold Vivity HMO 35/1000Rating Area 10</v>
      </c>
      <c r="AB5" s="8" t="str">
        <f t="shared" si="0"/>
        <v>Anthem Gold Vivity HMO 35/1000 WHRating Area 10</v>
      </c>
      <c r="AC5" s="8" t="str">
        <f t="shared" si="0"/>
        <v>Anthem Gold Priority Select HMO 35/1250/20%Rating Area 10</v>
      </c>
      <c r="AD5" s="8" t="str">
        <f t="shared" si="0"/>
        <v>Anthem Gold Select HMO 35/1250/20%Rating Area 10</v>
      </c>
      <c r="AE5" s="8" t="str">
        <f t="shared" si="0"/>
        <v>Anthem Gold HMO 35/1250/20%Rating Area 10</v>
      </c>
      <c r="AF5" s="8" t="str">
        <f t="shared" si="0"/>
        <v>Anthem Gold Vivity HMO 35/1850Rating Area 10</v>
      </c>
      <c r="AG5" s="8" t="str">
        <f t="shared" si="0"/>
        <v>Anthem Gold Vivity HMO 35/1850 WHRating Area 10</v>
      </c>
      <c r="AH5" s="8"/>
      <c r="AI5" s="8" t="str">
        <f t="shared" si="0"/>
        <v>Anthem Silver Select HMO 55Rating Area 10</v>
      </c>
      <c r="AJ5" s="8" t="str">
        <f t="shared" si="0"/>
        <v>Anthem Silver HMO 55Rating Area 10</v>
      </c>
      <c r="AK5" s="8" t="str">
        <f t="shared" si="0"/>
        <v>Anthem Silver Select HMO 60/2500/45%Rating Area 10</v>
      </c>
      <c r="AL5" s="8" t="str">
        <f t="shared" si="0"/>
        <v>Anthem Silver Select HMO 60/2500/45% WHRating Area 10</v>
      </c>
      <c r="AM5" s="8" t="str">
        <f t="shared" si="0"/>
        <v>Anthem Silver HMO 60/2500/45%Rating Area 10</v>
      </c>
      <c r="AN5" s="8"/>
      <c r="AO5" s="8" t="str">
        <f t="shared" si="0"/>
        <v>Anthem Platinum Select PPO 5/200/15%Rating Area 10</v>
      </c>
      <c r="AP5" s="8" t="str">
        <f t="shared" si="0"/>
        <v>Anthem Platinum PPO 5/200/15%Rating Area 10</v>
      </c>
      <c r="AQ5" s="8" t="str">
        <f t="shared" si="0"/>
        <v>Anthem Platinum PPO 5/200/15% WHRating Area 10</v>
      </c>
      <c r="AR5" s="8" t="str">
        <f t="shared" si="0"/>
        <v>Anthem Platinum Select PPO 15/10%Rating Area 10</v>
      </c>
      <c r="AS5" s="8" t="str">
        <f t="shared" si="0"/>
        <v>Anthem Platinum Select PPO 15/40/10%Rating Area 10</v>
      </c>
      <c r="AT5" s="8" t="str">
        <f t="shared" si="0"/>
        <v>Anthem Platinum PPO 15/40/10%Rating Area 10</v>
      </c>
      <c r="AU5" s="8" t="str">
        <f t="shared" si="0"/>
        <v>Anthem Platinum Select PPO 15/250/10%Rating Area 10</v>
      </c>
      <c r="AV5" s="8" t="str">
        <f t="shared" si="0"/>
        <v>Anthem Platinum PPO 15/250/10%Rating Area 10</v>
      </c>
      <c r="AW5" s="8" t="str">
        <f t="shared" si="0"/>
        <v>Anthem Virtual Access Plus Platinum Select PPO 20Rating Area 10</v>
      </c>
      <c r="AX5" s="8" t="str">
        <f t="shared" si="0"/>
        <v>Anthem Virtual Access Plus Platinum PPO 20Rating Area 10</v>
      </c>
      <c r="AY5" s="8"/>
      <c r="AZ5" s="8" t="str">
        <f t="shared" si="0"/>
        <v>Anthem Gold Select PPO 5/1500/30%Rating Area 10</v>
      </c>
      <c r="BA5" s="8" t="str">
        <f t="shared" si="0"/>
        <v>Anthem Gold PPO 5/1500/30%Rating Area 10</v>
      </c>
      <c r="BB5" s="8" t="str">
        <f t="shared" si="0"/>
        <v>Anthem Virtual Access Plus Gold Select PPO 10/1500Rating Area 10</v>
      </c>
      <c r="BC5" s="8" t="str">
        <f t="shared" si="0"/>
        <v>Anthem Virtual Access Plus Gold PPO 10/1500Rating Area 10</v>
      </c>
      <c r="BD5" s="8" t="str">
        <f t="shared" si="0"/>
        <v>Anthem Gold Select PPO 25/30%Rating Area 10</v>
      </c>
      <c r="BE5" s="8" t="str">
        <f t="shared" si="0"/>
        <v>Anthem Gold PPO 25/30%Rating Area 10</v>
      </c>
      <c r="BF5" s="8" t="str">
        <f t="shared" si="0"/>
        <v>Anthem Gold Select PPO 25/350/20%Rating Area 10</v>
      </c>
      <c r="BG5" s="8" t="str">
        <f t="shared" si="0"/>
        <v>Anthem Virtual Access Plus Gold Select PPO 25/1000Rating Area 10</v>
      </c>
      <c r="BH5" s="8" t="str">
        <f t="shared" si="0"/>
        <v>Anthem Virtual Access Plus Gold PPO 25/1000Rating Area 10</v>
      </c>
      <c r="BI5" s="8" t="str">
        <f t="shared" si="0"/>
        <v>Anthem Virtual Access Plus Gold Select PPO 30Rating Area 10</v>
      </c>
      <c r="BJ5" s="8" t="str">
        <f t="shared" si="0"/>
        <v>Anthem Virtual Access Plus Gold PPO 30Rating Area 10</v>
      </c>
      <c r="BK5" s="8" t="str">
        <f t="shared" si="0"/>
        <v>Anthem Gold Select PPO 30/500/20%Rating Area 10</v>
      </c>
      <c r="BL5" s="8" t="str">
        <f t="shared" si="0"/>
        <v>Anthem Gold PPO 30/500/20%Rating Area 10</v>
      </c>
      <c r="BM5" s="8" t="str">
        <f t="shared" si="0"/>
        <v>Anthem Gold Select PPO 30/750/20%Rating Area 10</v>
      </c>
      <c r="BN5" s="8" t="str">
        <f t="shared" si="0"/>
        <v>Anthem Gold PPO 30/750/20%Rating Area 10</v>
      </c>
      <c r="BO5" s="8" t="str">
        <f t="shared" si="0"/>
        <v>Anthem Gold Select PPO 35/500/25%Rating Area 10</v>
      </c>
      <c r="BP5" s="8" t="str">
        <f t="shared" si="0"/>
        <v>Anthem Gold PPO 35/500/25%Rating Area 10</v>
      </c>
      <c r="BQ5" s="8" t="str">
        <f t="shared" si="0"/>
        <v>Anthem Gold PPO 35/500/25% WHRating Area 10</v>
      </c>
      <c r="BR5" s="8" t="str">
        <f t="shared" si="0"/>
        <v>Anthem Gold Select PPO 35/1000/20%Rating Area 10</v>
      </c>
      <c r="BS5" s="8" t="str">
        <f t="shared" ref="BS5:DJ5" si="1">BS4&amp;"Rating "&amp;$A$2</f>
        <v>Anthem Gold PPO 35/1000/20%Rating Area 10</v>
      </c>
      <c r="BT5" s="8" t="str">
        <f t="shared" si="1"/>
        <v>Anthem Gold PPO 35/1000/20% WHRating Area 10</v>
      </c>
      <c r="BU5" s="8"/>
      <c r="BV5" s="8" t="str">
        <f t="shared" si="1"/>
        <v>Anthem Silver Select PPO 45/1750/40%Rating Area 10</v>
      </c>
      <c r="BW5" s="8" t="str">
        <f t="shared" si="1"/>
        <v>Anthem Silver Select PPO 45/1750/40% WHRating Area 10</v>
      </c>
      <c r="BX5" s="8" t="str">
        <f t="shared" si="1"/>
        <v>Anthem Silver PPO 45/1750/40%Rating Area 10</v>
      </c>
      <c r="BY5" s="8" t="str">
        <f t="shared" si="1"/>
        <v>Anthem Silver PPO 45/1750/40% WHRating Area 10</v>
      </c>
      <c r="BZ5" s="8" t="str">
        <f t="shared" si="1"/>
        <v>Anthem Silver Select PPO 50/2200/40%Rating Area 10</v>
      </c>
      <c r="CA5" s="8" t="str">
        <f t="shared" si="1"/>
        <v>Anthem Silver PPO 50/2200/40%Rating Area 10</v>
      </c>
      <c r="CB5" s="8" t="str">
        <f t="shared" si="1"/>
        <v>Anthem Virtual Access Plus Silver Select PPO 50/3200Rating Area 10</v>
      </c>
      <c r="CC5" s="8" t="str">
        <f t="shared" si="1"/>
        <v>Anthem Virtual Access Plus Silver PPO 50/3200Rating Area 10</v>
      </c>
      <c r="CD5" s="8" t="str">
        <f t="shared" si="1"/>
        <v>Anthem Silver Select PPO 55/1950/35%Rating Area 10</v>
      </c>
      <c r="CE5" s="8" t="str">
        <f t="shared" si="1"/>
        <v>Anthem Silver PPO 55/1950/35%Rating Area 10</v>
      </c>
      <c r="CF5" s="8" t="str">
        <f t="shared" si="1"/>
        <v>Anthem Silver Select PPO 55/2500/35%Rating Area 10</v>
      </c>
      <c r="CG5" s="8" t="str">
        <f t="shared" si="1"/>
        <v>Anthem Silver Select PPO 55/2500/45%Rating Area 10</v>
      </c>
      <c r="CH5" s="8" t="str">
        <f t="shared" si="1"/>
        <v>Anthem Silver PPO 55/2500/45%Rating Area 10</v>
      </c>
      <c r="CI5" s="8" t="str">
        <f t="shared" si="1"/>
        <v>Anthem Silver PPO 55/2500/45% WHRating Area 10</v>
      </c>
      <c r="CJ5" s="8"/>
      <c r="CK5" s="8" t="str">
        <f t="shared" si="1"/>
        <v>Anthem Bronze Select PPO 40/6200/40%Rating Area 10</v>
      </c>
      <c r="CL5" s="8" t="str">
        <f t="shared" si="1"/>
        <v>Anthem Bronze PPO 40/6200/40%Rating Area 10</v>
      </c>
      <c r="CM5" s="8" t="str">
        <f t="shared" si="1"/>
        <v>Anthem Bronze Select PPO 60/6850/40%Rating Area 10</v>
      </c>
      <c r="CN5" s="8" t="str">
        <f t="shared" si="1"/>
        <v>Anthem Bronze PPO 60/6850/40%Rating Area 10</v>
      </c>
      <c r="CO5" s="8" t="str">
        <f t="shared" si="1"/>
        <v>Anthem Bronze Select PPO 70/6600/35%Rating Area 10</v>
      </c>
      <c r="CP5" s="8" t="str">
        <f t="shared" si="1"/>
        <v>Anthem Bronze PPO 70/6600/35%Rating Area 10</v>
      </c>
      <c r="CQ5" s="8" t="str">
        <f t="shared" si="1"/>
        <v>Anthem Bronze Select PPO 75/7300/40%Rating Area 10</v>
      </c>
      <c r="CR5" s="8" t="str">
        <f t="shared" si="1"/>
        <v>Anthem Bronze PPO 75/7300/40%Rating Area 10</v>
      </c>
      <c r="CS5" s="8" t="str">
        <f t="shared" si="1"/>
        <v>Anthem Bronze Select PPO 4600/50%Rating Area 10</v>
      </c>
      <c r="CT5" s="8" t="str">
        <f t="shared" si="1"/>
        <v>Anthem Bronze PPO 4600/50%Rating Area 10</v>
      </c>
      <c r="CU5" s="8"/>
      <c r="CV5" s="8" t="str">
        <f t="shared" si="1"/>
        <v>Anthem Gold Select PPO HSA/H 1900/3400/3800 15% PrevRxRating Area 10</v>
      </c>
      <c r="CW5" s="8" t="str">
        <f t="shared" si="1"/>
        <v>Anthem Gold PPO HSA/H 1900/3400/3800 15% PrevRxRating Area 10</v>
      </c>
      <c r="CX5" s="8"/>
      <c r="CY5" s="8" t="str">
        <f t="shared" si="1"/>
        <v>Anthem Silver Select PPO HSA/H 2300/3400/4600 30% PrevRxRating Area 10</v>
      </c>
      <c r="CZ5" s="8" t="str">
        <f t="shared" si="1"/>
        <v>Anthem Silver PPO HSA/H 2300/3400/4600 30% PrevRxRating Area 10</v>
      </c>
      <c r="DA5" s="8" t="str">
        <f t="shared" si="1"/>
        <v>Anthem Silver Select PPO HSA/H 2600/3400/5200 35% PrevRxRating Area 10</v>
      </c>
      <c r="DB5" s="8" t="str">
        <f t="shared" si="1"/>
        <v>Anthem Silver PPO HSA/H 2600/3400/5200 35% PrevRxRating Area 10</v>
      </c>
      <c r="DC5" s="8"/>
      <c r="DD5" s="8" t="str">
        <f t="shared" si="1"/>
        <v>Anthem Bronze Select PPO 6000/45% w/HSA PrevRxRating Area 10</v>
      </c>
      <c r="DE5" s="8" t="str">
        <f t="shared" si="1"/>
        <v>Anthem Bronze PPO 6000/45% w/HSA PrevRxRating Area 10</v>
      </c>
      <c r="DF5" s="8" t="str">
        <f t="shared" si="1"/>
        <v>Anthem Bronze PPO 6000/45% w/HSA PrevRx WHRating Area 10</v>
      </c>
      <c r="DG5" s="8" t="str">
        <f t="shared" si="1"/>
        <v>Anthem Bronze Select PPO 6700/0% w/HSA PrevRxRating Area 10</v>
      </c>
      <c r="DH5" s="8" t="str">
        <f t="shared" si="1"/>
        <v>Anthem Bronze PPO 6700/0% w/HSA PrevRxRating Area 10</v>
      </c>
      <c r="DI5" s="8" t="str">
        <f t="shared" si="1"/>
        <v>Anthem Bronze PPO 6700/0% w/HSA PrevRx WHRating Area 10</v>
      </c>
      <c r="DJ5" s="8" t="str">
        <f t="shared" si="1"/>
        <v>Anthem Bronze Select PPO 7200/0% w/HSARating Area 10</v>
      </c>
    </row>
    <row r="6" spans="1:146" s="75" customFormat="1" ht="24.65" customHeight="1" x14ac:dyDescent="0.25">
      <c r="A6" s="71" t="s">
        <v>211</v>
      </c>
      <c r="B6" s="72" t="s">
        <v>212</v>
      </c>
      <c r="C6" s="72" t="s">
        <v>213</v>
      </c>
      <c r="D6" s="72" t="s">
        <v>214</v>
      </c>
      <c r="E6" s="72" t="s">
        <v>215</v>
      </c>
      <c r="F6" s="73" t="s">
        <v>216</v>
      </c>
      <c r="G6" s="72" t="s">
        <v>217</v>
      </c>
      <c r="H6" s="72" t="s">
        <v>218</v>
      </c>
      <c r="I6" s="72" t="s">
        <v>219</v>
      </c>
      <c r="J6" s="72" t="s">
        <v>220</v>
      </c>
      <c r="K6" s="72" t="s">
        <v>221</v>
      </c>
      <c r="L6" s="72" t="s">
        <v>222</v>
      </c>
      <c r="M6" s="74"/>
      <c r="N6" s="72" t="s">
        <v>223</v>
      </c>
      <c r="O6" s="72" t="s">
        <v>224</v>
      </c>
      <c r="P6" s="72" t="s">
        <v>225</v>
      </c>
      <c r="Q6" s="72" t="s">
        <v>226</v>
      </c>
      <c r="R6" s="72" t="s">
        <v>227</v>
      </c>
      <c r="S6" s="72" t="s">
        <v>228</v>
      </c>
      <c r="T6" s="72" t="s">
        <v>229</v>
      </c>
      <c r="U6" s="72" t="s">
        <v>230</v>
      </c>
      <c r="V6" s="72" t="s">
        <v>231</v>
      </c>
      <c r="W6" s="72" t="s">
        <v>232</v>
      </c>
      <c r="X6" s="72" t="s">
        <v>233</v>
      </c>
      <c r="Y6" s="72" t="s">
        <v>234</v>
      </c>
      <c r="Z6" s="72" t="s">
        <v>235</v>
      </c>
      <c r="AA6" s="72" t="s">
        <v>236</v>
      </c>
      <c r="AB6" s="72" t="s">
        <v>237</v>
      </c>
      <c r="AC6" s="72" t="s">
        <v>238</v>
      </c>
      <c r="AD6" s="72" t="s">
        <v>239</v>
      </c>
      <c r="AE6" s="72" t="s">
        <v>240</v>
      </c>
      <c r="AF6" s="72" t="s">
        <v>241</v>
      </c>
      <c r="AG6" s="72" t="s">
        <v>242</v>
      </c>
      <c r="AH6" s="74"/>
      <c r="AI6" s="72" t="s">
        <v>243</v>
      </c>
      <c r="AJ6" s="72" t="s">
        <v>244</v>
      </c>
      <c r="AK6" s="72" t="s">
        <v>245</v>
      </c>
      <c r="AL6" s="72" t="s">
        <v>246</v>
      </c>
      <c r="AM6" s="72" t="s">
        <v>247</v>
      </c>
      <c r="AN6" s="74"/>
      <c r="AO6" s="72" t="s">
        <v>248</v>
      </c>
      <c r="AP6" s="72" t="s">
        <v>249</v>
      </c>
      <c r="AQ6" s="72" t="s">
        <v>250</v>
      </c>
      <c r="AR6" s="72" t="s">
        <v>251</v>
      </c>
      <c r="AS6" s="72" t="s">
        <v>252</v>
      </c>
      <c r="AT6" s="72" t="s">
        <v>253</v>
      </c>
      <c r="AU6" s="72" t="s">
        <v>254</v>
      </c>
      <c r="AV6" s="72" t="s">
        <v>255</v>
      </c>
      <c r="AW6" s="72" t="s">
        <v>256</v>
      </c>
      <c r="AX6" s="72" t="s">
        <v>257</v>
      </c>
      <c r="AY6" s="74"/>
      <c r="AZ6" s="72" t="s">
        <v>258</v>
      </c>
      <c r="BA6" s="72" t="s">
        <v>259</v>
      </c>
      <c r="BB6" s="72" t="s">
        <v>260</v>
      </c>
      <c r="BC6" s="72" t="s">
        <v>261</v>
      </c>
      <c r="BD6" s="72" t="s">
        <v>262</v>
      </c>
      <c r="BE6" s="72" t="s">
        <v>263</v>
      </c>
      <c r="BF6" s="72" t="s">
        <v>264</v>
      </c>
      <c r="BG6" s="72" t="s">
        <v>265</v>
      </c>
      <c r="BH6" s="72" t="s">
        <v>266</v>
      </c>
      <c r="BI6" s="72" t="s">
        <v>267</v>
      </c>
      <c r="BJ6" s="72" t="s">
        <v>268</v>
      </c>
      <c r="BK6" s="72" t="s">
        <v>269</v>
      </c>
      <c r="BL6" s="72" t="s">
        <v>270</v>
      </c>
      <c r="BM6" s="72" t="s">
        <v>271</v>
      </c>
      <c r="BN6" s="72" t="s">
        <v>272</v>
      </c>
      <c r="BO6" s="72" t="s">
        <v>273</v>
      </c>
      <c r="BP6" s="72" t="s">
        <v>274</v>
      </c>
      <c r="BQ6" s="72" t="s">
        <v>275</v>
      </c>
      <c r="BR6" s="72" t="s">
        <v>276</v>
      </c>
      <c r="BS6" s="72" t="s">
        <v>277</v>
      </c>
      <c r="BT6" s="72" t="s">
        <v>278</v>
      </c>
      <c r="BU6" s="74"/>
      <c r="BV6" s="72" t="s">
        <v>279</v>
      </c>
      <c r="BW6" s="72" t="s">
        <v>280</v>
      </c>
      <c r="BX6" s="72" t="s">
        <v>281</v>
      </c>
      <c r="BY6" s="72" t="s">
        <v>282</v>
      </c>
      <c r="BZ6" s="72" t="s">
        <v>283</v>
      </c>
      <c r="CA6" s="72" t="s">
        <v>284</v>
      </c>
      <c r="CB6" s="72" t="s">
        <v>285</v>
      </c>
      <c r="CC6" s="72" t="s">
        <v>286</v>
      </c>
      <c r="CD6" s="72" t="s">
        <v>287</v>
      </c>
      <c r="CE6" s="72" t="s">
        <v>288</v>
      </c>
      <c r="CF6" s="72" t="s">
        <v>289</v>
      </c>
      <c r="CG6" s="72" t="s">
        <v>290</v>
      </c>
      <c r="CH6" s="72" t="s">
        <v>291</v>
      </c>
      <c r="CI6" s="72" t="s">
        <v>292</v>
      </c>
      <c r="CJ6" s="74"/>
      <c r="CK6" s="72" t="s">
        <v>293</v>
      </c>
      <c r="CL6" s="72" t="s">
        <v>294</v>
      </c>
      <c r="CM6" s="72" t="s">
        <v>295</v>
      </c>
      <c r="CN6" s="72" t="s">
        <v>296</v>
      </c>
      <c r="CO6" s="72" t="s">
        <v>297</v>
      </c>
      <c r="CP6" s="72" t="s">
        <v>298</v>
      </c>
      <c r="CQ6" s="72" t="s">
        <v>299</v>
      </c>
      <c r="CR6" s="72" t="s">
        <v>300</v>
      </c>
      <c r="CS6" s="72" t="s">
        <v>301</v>
      </c>
      <c r="CT6" s="72" t="s">
        <v>302</v>
      </c>
      <c r="CU6" s="74"/>
      <c r="CV6" s="72" t="s">
        <v>303</v>
      </c>
      <c r="CW6" s="72" t="s">
        <v>304</v>
      </c>
      <c r="CX6" s="74"/>
      <c r="CY6" s="72" t="s">
        <v>305</v>
      </c>
      <c r="CZ6" s="72" t="s">
        <v>306</v>
      </c>
      <c r="DA6" s="72" t="s">
        <v>307</v>
      </c>
      <c r="DB6" s="72" t="s">
        <v>308</v>
      </c>
      <c r="DD6" s="72" t="s">
        <v>309</v>
      </c>
      <c r="DE6" s="72" t="s">
        <v>310</v>
      </c>
      <c r="DF6" s="72" t="s">
        <v>311</v>
      </c>
      <c r="DG6" s="72" t="s">
        <v>312</v>
      </c>
      <c r="DH6" s="72" t="s">
        <v>313</v>
      </c>
      <c r="DI6" s="72" t="s">
        <v>314</v>
      </c>
      <c r="DJ6" s="72" t="s">
        <v>315</v>
      </c>
    </row>
    <row r="7" spans="1:146" x14ac:dyDescent="0.35">
      <c r="A7" s="11">
        <v>15</v>
      </c>
      <c r="B7" s="12">
        <v>580.24</v>
      </c>
      <c r="C7" s="12">
        <v>588.04999999999995</v>
      </c>
      <c r="D7" s="12">
        <v>434.74</v>
      </c>
      <c r="E7" s="12">
        <v>514.22</v>
      </c>
      <c r="F7" s="12">
        <v>603.48</v>
      </c>
      <c r="G7" s="12">
        <v>427.35</v>
      </c>
      <c r="H7" s="12">
        <v>505.44</v>
      </c>
      <c r="I7" s="12">
        <v>593.17999999999995</v>
      </c>
      <c r="J7" s="12">
        <v>418.94</v>
      </c>
      <c r="K7" s="12">
        <v>495.5</v>
      </c>
      <c r="L7" s="12">
        <v>581.49</v>
      </c>
      <c r="M7" s="12"/>
      <c r="N7" s="12">
        <v>545.16999999999996</v>
      </c>
      <c r="O7" s="12">
        <v>553.03</v>
      </c>
      <c r="P7" s="12">
        <v>532.28</v>
      </c>
      <c r="Q7" s="12">
        <v>540.64</v>
      </c>
      <c r="R7" s="12">
        <v>393.9</v>
      </c>
      <c r="S7" s="12">
        <v>465.89</v>
      </c>
      <c r="T7" s="12">
        <v>546.75</v>
      </c>
      <c r="U7" s="12">
        <v>388.4</v>
      </c>
      <c r="V7" s="12">
        <v>459.37</v>
      </c>
      <c r="W7" s="12">
        <v>539.12</v>
      </c>
      <c r="X7" s="12">
        <v>376.8</v>
      </c>
      <c r="Y7" s="12">
        <v>445.65</v>
      </c>
      <c r="Z7" s="12">
        <v>523</v>
      </c>
      <c r="AA7" s="12">
        <v>512.97</v>
      </c>
      <c r="AB7" s="12">
        <v>521.41999999999996</v>
      </c>
      <c r="AC7" s="12">
        <v>366.27</v>
      </c>
      <c r="AD7" s="12">
        <v>433.22</v>
      </c>
      <c r="AE7" s="12">
        <v>508.4</v>
      </c>
      <c r="AF7" s="12">
        <v>499.06</v>
      </c>
      <c r="AG7" s="12">
        <v>507.66</v>
      </c>
      <c r="AH7" s="12"/>
      <c r="AI7" s="12">
        <v>409.01</v>
      </c>
      <c r="AJ7" s="12">
        <v>479.97</v>
      </c>
      <c r="AK7" s="12">
        <v>364.28</v>
      </c>
      <c r="AL7" s="12">
        <v>371.9</v>
      </c>
      <c r="AM7" s="12">
        <v>427.49</v>
      </c>
      <c r="AN7" s="12"/>
      <c r="AO7" s="12">
        <v>552.89</v>
      </c>
      <c r="AP7" s="12">
        <v>603.34</v>
      </c>
      <c r="AQ7" s="12">
        <v>611.71</v>
      </c>
      <c r="AR7" s="12">
        <v>578.63</v>
      </c>
      <c r="AS7" s="12">
        <v>555.20000000000005</v>
      </c>
      <c r="AT7" s="12">
        <v>605.89</v>
      </c>
      <c r="AU7" s="12">
        <v>554.79</v>
      </c>
      <c r="AV7" s="12">
        <v>605.41999999999996</v>
      </c>
      <c r="AW7" s="12">
        <v>565.78</v>
      </c>
      <c r="AX7" s="12">
        <v>617.39</v>
      </c>
      <c r="AY7" s="12"/>
      <c r="AZ7" s="12">
        <v>464.22</v>
      </c>
      <c r="BA7" s="12">
        <v>506.55</v>
      </c>
      <c r="BB7" s="12">
        <v>500.17</v>
      </c>
      <c r="BC7" s="12">
        <v>545.82000000000005</v>
      </c>
      <c r="BD7" s="12">
        <v>473.65</v>
      </c>
      <c r="BE7" s="12">
        <v>516.89</v>
      </c>
      <c r="BF7" s="12">
        <v>514.08000000000004</v>
      </c>
      <c r="BG7" s="12">
        <v>504.88</v>
      </c>
      <c r="BH7" s="12">
        <v>550.95000000000005</v>
      </c>
      <c r="BI7" s="12">
        <v>526.69000000000005</v>
      </c>
      <c r="BJ7" s="12">
        <v>574.79</v>
      </c>
      <c r="BK7" s="12">
        <v>486.54</v>
      </c>
      <c r="BL7" s="12">
        <v>530.95000000000005</v>
      </c>
      <c r="BM7" s="12">
        <v>475.08</v>
      </c>
      <c r="BN7" s="12">
        <v>518.41999999999996</v>
      </c>
      <c r="BO7" s="12">
        <v>470.23</v>
      </c>
      <c r="BP7" s="12">
        <v>513.15</v>
      </c>
      <c r="BQ7" s="12">
        <v>521.57000000000005</v>
      </c>
      <c r="BR7" s="12">
        <v>464.73</v>
      </c>
      <c r="BS7" s="12">
        <v>507.15</v>
      </c>
      <c r="BT7" s="12">
        <v>515.6</v>
      </c>
      <c r="BU7" s="12"/>
      <c r="BV7" s="12">
        <v>402.96</v>
      </c>
      <c r="BW7" s="12">
        <v>410.94</v>
      </c>
      <c r="BX7" s="12">
        <v>439.69</v>
      </c>
      <c r="BY7" s="12">
        <v>448.28</v>
      </c>
      <c r="BZ7" s="12">
        <v>401.16</v>
      </c>
      <c r="CA7" s="12">
        <v>437.75</v>
      </c>
      <c r="CB7" s="12">
        <v>421.39</v>
      </c>
      <c r="CC7" s="12">
        <v>459.88</v>
      </c>
      <c r="CD7" s="12">
        <v>397.08</v>
      </c>
      <c r="CE7" s="12">
        <v>433.31</v>
      </c>
      <c r="CF7" s="12">
        <v>420.61</v>
      </c>
      <c r="CG7" s="12">
        <v>396.9</v>
      </c>
      <c r="CH7" s="12">
        <v>433.08</v>
      </c>
      <c r="CI7" s="12">
        <v>441.81</v>
      </c>
      <c r="CJ7" s="12"/>
      <c r="CK7" s="12">
        <v>358.55</v>
      </c>
      <c r="CL7" s="12">
        <v>391.27</v>
      </c>
      <c r="CM7" s="12">
        <v>368.53</v>
      </c>
      <c r="CN7" s="12">
        <v>402.17</v>
      </c>
      <c r="CO7" s="12">
        <v>353.43</v>
      </c>
      <c r="CP7" s="12">
        <v>385.67</v>
      </c>
      <c r="CQ7" s="12">
        <v>365.25</v>
      </c>
      <c r="CR7" s="12">
        <v>398.57</v>
      </c>
      <c r="CS7" s="12">
        <v>378.83</v>
      </c>
      <c r="CT7" s="12">
        <v>413.39</v>
      </c>
      <c r="CU7" s="12"/>
      <c r="CV7" s="12">
        <v>473.28</v>
      </c>
      <c r="CW7" s="12">
        <v>516.44000000000005</v>
      </c>
      <c r="CX7" s="12"/>
      <c r="CY7" s="12">
        <v>395.88</v>
      </c>
      <c r="CZ7" s="12">
        <v>432.02</v>
      </c>
      <c r="DA7" s="12">
        <v>386</v>
      </c>
      <c r="DB7" s="12">
        <v>421.21</v>
      </c>
      <c r="DC7" s="12"/>
      <c r="DD7" s="12">
        <v>378.52</v>
      </c>
      <c r="DE7" s="12">
        <v>413.03</v>
      </c>
      <c r="DF7" s="12">
        <v>422.46</v>
      </c>
      <c r="DG7" s="12">
        <v>382.49</v>
      </c>
      <c r="DH7" s="12">
        <v>417.37</v>
      </c>
      <c r="DI7" s="12">
        <v>426.94</v>
      </c>
      <c r="DJ7" s="12">
        <v>380.31</v>
      </c>
    </row>
    <row r="8" spans="1:146" x14ac:dyDescent="0.35">
      <c r="A8" s="11">
        <v>16</v>
      </c>
      <c r="B8" s="12">
        <v>598.35</v>
      </c>
      <c r="C8" s="12">
        <v>606.4</v>
      </c>
      <c r="D8" s="12">
        <v>448.31</v>
      </c>
      <c r="E8" s="12">
        <v>530.27</v>
      </c>
      <c r="F8" s="12">
        <v>622.32000000000005</v>
      </c>
      <c r="G8" s="12">
        <v>440.69</v>
      </c>
      <c r="H8" s="12">
        <v>521.22</v>
      </c>
      <c r="I8" s="12">
        <v>611.69000000000005</v>
      </c>
      <c r="J8" s="12">
        <v>432.02</v>
      </c>
      <c r="K8" s="12">
        <v>510.97</v>
      </c>
      <c r="L8" s="12">
        <v>599.64</v>
      </c>
      <c r="M8" s="12"/>
      <c r="N8" s="12">
        <v>562.19000000000005</v>
      </c>
      <c r="O8" s="12">
        <v>570.29</v>
      </c>
      <c r="P8" s="12">
        <v>548.89</v>
      </c>
      <c r="Q8" s="12">
        <v>557.52</v>
      </c>
      <c r="R8" s="12">
        <v>406.2</v>
      </c>
      <c r="S8" s="12">
        <v>480.43</v>
      </c>
      <c r="T8" s="12">
        <v>563.80999999999995</v>
      </c>
      <c r="U8" s="12">
        <v>400.53</v>
      </c>
      <c r="V8" s="12">
        <v>473.71</v>
      </c>
      <c r="W8" s="12">
        <v>555.94000000000005</v>
      </c>
      <c r="X8" s="12">
        <v>388.56</v>
      </c>
      <c r="Y8" s="12">
        <v>459.56</v>
      </c>
      <c r="Z8" s="12">
        <v>539.32000000000005</v>
      </c>
      <c r="AA8" s="12">
        <v>528.98</v>
      </c>
      <c r="AB8" s="12">
        <v>537.70000000000005</v>
      </c>
      <c r="AC8" s="12">
        <v>377.7</v>
      </c>
      <c r="AD8" s="12">
        <v>446.74</v>
      </c>
      <c r="AE8" s="12">
        <v>524.26</v>
      </c>
      <c r="AF8" s="12">
        <v>514.64</v>
      </c>
      <c r="AG8" s="12">
        <v>523.5</v>
      </c>
      <c r="AH8" s="12"/>
      <c r="AI8" s="12">
        <v>421.78</v>
      </c>
      <c r="AJ8" s="12">
        <v>494.96</v>
      </c>
      <c r="AK8" s="12">
        <v>375.65</v>
      </c>
      <c r="AL8" s="12">
        <v>383.51</v>
      </c>
      <c r="AM8" s="12">
        <v>440.83</v>
      </c>
      <c r="AN8" s="12"/>
      <c r="AO8" s="12">
        <v>570.14</v>
      </c>
      <c r="AP8" s="12">
        <v>622.16999999999996</v>
      </c>
      <c r="AQ8" s="12">
        <v>630.79999999999995</v>
      </c>
      <c r="AR8" s="12">
        <v>596.69000000000005</v>
      </c>
      <c r="AS8" s="12">
        <v>572.53</v>
      </c>
      <c r="AT8" s="12">
        <v>624.79999999999995</v>
      </c>
      <c r="AU8" s="12">
        <v>572.1</v>
      </c>
      <c r="AV8" s="12">
        <v>624.32000000000005</v>
      </c>
      <c r="AW8" s="12">
        <v>583.44000000000005</v>
      </c>
      <c r="AX8" s="12">
        <v>636.66999999999996</v>
      </c>
      <c r="AY8" s="12"/>
      <c r="AZ8" s="12">
        <v>478.71</v>
      </c>
      <c r="BA8" s="12">
        <v>522.36</v>
      </c>
      <c r="BB8" s="12">
        <v>515.78</v>
      </c>
      <c r="BC8" s="12">
        <v>562.86</v>
      </c>
      <c r="BD8" s="12">
        <v>488.44</v>
      </c>
      <c r="BE8" s="12">
        <v>533.03</v>
      </c>
      <c r="BF8" s="12">
        <v>530.12</v>
      </c>
      <c r="BG8" s="12">
        <v>520.64</v>
      </c>
      <c r="BH8" s="12">
        <v>568.14</v>
      </c>
      <c r="BI8" s="12">
        <v>543.13</v>
      </c>
      <c r="BJ8" s="12">
        <v>592.74</v>
      </c>
      <c r="BK8" s="12">
        <v>501.72</v>
      </c>
      <c r="BL8" s="12">
        <v>547.52</v>
      </c>
      <c r="BM8" s="12">
        <v>489.9</v>
      </c>
      <c r="BN8" s="12">
        <v>534.6</v>
      </c>
      <c r="BO8" s="12">
        <v>484.91</v>
      </c>
      <c r="BP8" s="12">
        <v>529.16999999999996</v>
      </c>
      <c r="BQ8" s="12">
        <v>537.85</v>
      </c>
      <c r="BR8" s="12">
        <v>479.24</v>
      </c>
      <c r="BS8" s="12">
        <v>522.98</v>
      </c>
      <c r="BT8" s="12">
        <v>531.70000000000005</v>
      </c>
      <c r="BU8" s="12"/>
      <c r="BV8" s="12">
        <v>415.53</v>
      </c>
      <c r="BW8" s="12">
        <v>423.77</v>
      </c>
      <c r="BX8" s="12">
        <v>453.41</v>
      </c>
      <c r="BY8" s="12">
        <v>462.27</v>
      </c>
      <c r="BZ8" s="12">
        <v>413.68</v>
      </c>
      <c r="CA8" s="12">
        <v>451.41</v>
      </c>
      <c r="CB8" s="12">
        <v>434.54</v>
      </c>
      <c r="CC8" s="12">
        <v>474.24</v>
      </c>
      <c r="CD8" s="12">
        <v>409.48</v>
      </c>
      <c r="CE8" s="12">
        <v>446.83</v>
      </c>
      <c r="CF8" s="12">
        <v>433.73</v>
      </c>
      <c r="CG8" s="12">
        <v>409.29</v>
      </c>
      <c r="CH8" s="12">
        <v>446.59</v>
      </c>
      <c r="CI8" s="12">
        <v>455.61</v>
      </c>
      <c r="CJ8" s="12"/>
      <c r="CK8" s="12">
        <v>369.74</v>
      </c>
      <c r="CL8" s="12">
        <v>403.48</v>
      </c>
      <c r="CM8" s="12">
        <v>380.03</v>
      </c>
      <c r="CN8" s="12">
        <v>414.73</v>
      </c>
      <c r="CO8" s="12">
        <v>364.46</v>
      </c>
      <c r="CP8" s="12">
        <v>397.71</v>
      </c>
      <c r="CQ8" s="12">
        <v>376.65</v>
      </c>
      <c r="CR8" s="12">
        <v>411.01</v>
      </c>
      <c r="CS8" s="12">
        <v>390.66</v>
      </c>
      <c r="CT8" s="12">
        <v>426.3</v>
      </c>
      <c r="CU8" s="12"/>
      <c r="CV8" s="12">
        <v>488.05</v>
      </c>
      <c r="CW8" s="12">
        <v>532.54999999999995</v>
      </c>
      <c r="CX8" s="12"/>
      <c r="CY8" s="12">
        <v>408.24</v>
      </c>
      <c r="CZ8" s="12">
        <v>445.5</v>
      </c>
      <c r="DA8" s="12">
        <v>398.04</v>
      </c>
      <c r="DB8" s="12">
        <v>434.35</v>
      </c>
      <c r="DC8" s="12"/>
      <c r="DD8" s="12">
        <v>390.33</v>
      </c>
      <c r="DE8" s="12">
        <v>425.92</v>
      </c>
      <c r="DF8" s="12">
        <v>435.64</v>
      </c>
      <c r="DG8" s="12">
        <v>394.43</v>
      </c>
      <c r="DH8" s="12">
        <v>430.39</v>
      </c>
      <c r="DI8" s="12">
        <v>440.26</v>
      </c>
      <c r="DJ8" s="12">
        <v>392.19</v>
      </c>
    </row>
    <row r="9" spans="1:146" x14ac:dyDescent="0.35">
      <c r="A9" s="11">
        <v>17</v>
      </c>
      <c r="B9" s="12">
        <v>616.46</v>
      </c>
      <c r="C9" s="12">
        <v>624.76</v>
      </c>
      <c r="D9" s="12">
        <v>461.88</v>
      </c>
      <c r="E9" s="12">
        <v>546.32000000000005</v>
      </c>
      <c r="F9" s="12">
        <v>641.16</v>
      </c>
      <c r="G9" s="12">
        <v>454.03</v>
      </c>
      <c r="H9" s="12">
        <v>536.99</v>
      </c>
      <c r="I9" s="12">
        <v>630.21</v>
      </c>
      <c r="J9" s="12">
        <v>445.09</v>
      </c>
      <c r="K9" s="12">
        <v>526.42999999999995</v>
      </c>
      <c r="L9" s="12">
        <v>617.79</v>
      </c>
      <c r="M9" s="12"/>
      <c r="N9" s="12">
        <v>579.21</v>
      </c>
      <c r="O9" s="12">
        <v>587.54999999999995</v>
      </c>
      <c r="P9" s="12">
        <v>565.51</v>
      </c>
      <c r="Q9" s="12">
        <v>574.39</v>
      </c>
      <c r="R9" s="12">
        <v>418.49</v>
      </c>
      <c r="S9" s="12">
        <v>494.97</v>
      </c>
      <c r="T9" s="12">
        <v>580.88</v>
      </c>
      <c r="U9" s="12">
        <v>412.65</v>
      </c>
      <c r="V9" s="12">
        <v>488.05</v>
      </c>
      <c r="W9" s="12">
        <v>572.77</v>
      </c>
      <c r="X9" s="12">
        <v>400.32</v>
      </c>
      <c r="Y9" s="12">
        <v>473.47</v>
      </c>
      <c r="Z9" s="12">
        <v>555.65</v>
      </c>
      <c r="AA9" s="12">
        <v>544.99</v>
      </c>
      <c r="AB9" s="12">
        <v>553.97</v>
      </c>
      <c r="AC9" s="12">
        <v>389.13</v>
      </c>
      <c r="AD9" s="12">
        <v>460.26</v>
      </c>
      <c r="AE9" s="12">
        <v>540.13</v>
      </c>
      <c r="AF9" s="12">
        <v>530.21</v>
      </c>
      <c r="AG9" s="12">
        <v>539.35</v>
      </c>
      <c r="AH9" s="12"/>
      <c r="AI9" s="12">
        <v>434.54</v>
      </c>
      <c r="AJ9" s="12">
        <v>509.94</v>
      </c>
      <c r="AK9" s="12">
        <v>387.02</v>
      </c>
      <c r="AL9" s="12">
        <v>395.12</v>
      </c>
      <c r="AM9" s="12">
        <v>454.17</v>
      </c>
      <c r="AN9" s="12"/>
      <c r="AO9" s="12">
        <v>587.4</v>
      </c>
      <c r="AP9" s="12">
        <v>641.01</v>
      </c>
      <c r="AQ9" s="12">
        <v>649.89</v>
      </c>
      <c r="AR9" s="12">
        <v>614.75</v>
      </c>
      <c r="AS9" s="12">
        <v>589.86</v>
      </c>
      <c r="AT9" s="12">
        <v>643.71</v>
      </c>
      <c r="AU9" s="12">
        <v>589.41999999999996</v>
      </c>
      <c r="AV9" s="12">
        <v>643.22</v>
      </c>
      <c r="AW9" s="12">
        <v>601.1</v>
      </c>
      <c r="AX9" s="12">
        <v>655.94</v>
      </c>
      <c r="AY9" s="12"/>
      <c r="AZ9" s="12">
        <v>493.2</v>
      </c>
      <c r="BA9" s="12">
        <v>538.16999999999996</v>
      </c>
      <c r="BB9" s="12">
        <v>531.39</v>
      </c>
      <c r="BC9" s="12">
        <v>579.9</v>
      </c>
      <c r="BD9" s="12">
        <v>503.22</v>
      </c>
      <c r="BE9" s="12">
        <v>549.16</v>
      </c>
      <c r="BF9" s="12">
        <v>546.16999999999996</v>
      </c>
      <c r="BG9" s="12">
        <v>536.4</v>
      </c>
      <c r="BH9" s="12">
        <v>585.34</v>
      </c>
      <c r="BI9" s="12">
        <v>559.57000000000005</v>
      </c>
      <c r="BJ9" s="12">
        <v>610.67999999999995</v>
      </c>
      <c r="BK9" s="12">
        <v>516.91</v>
      </c>
      <c r="BL9" s="12">
        <v>564.09</v>
      </c>
      <c r="BM9" s="12">
        <v>504.73</v>
      </c>
      <c r="BN9" s="12">
        <v>550.78</v>
      </c>
      <c r="BO9" s="12">
        <v>499.58</v>
      </c>
      <c r="BP9" s="12">
        <v>545.19000000000005</v>
      </c>
      <c r="BQ9" s="12">
        <v>554.13</v>
      </c>
      <c r="BR9" s="12">
        <v>493.74</v>
      </c>
      <c r="BS9" s="12">
        <v>538.80999999999995</v>
      </c>
      <c r="BT9" s="12">
        <v>547.79</v>
      </c>
      <c r="BU9" s="12"/>
      <c r="BV9" s="12">
        <v>428.11</v>
      </c>
      <c r="BW9" s="12">
        <v>436.6</v>
      </c>
      <c r="BX9" s="12">
        <v>467.14</v>
      </c>
      <c r="BY9" s="12">
        <v>476.26</v>
      </c>
      <c r="BZ9" s="12">
        <v>426.2</v>
      </c>
      <c r="CA9" s="12">
        <v>465.08</v>
      </c>
      <c r="CB9" s="12">
        <v>447.69</v>
      </c>
      <c r="CC9" s="12">
        <v>488.59</v>
      </c>
      <c r="CD9" s="12">
        <v>421.87</v>
      </c>
      <c r="CE9" s="12">
        <v>460.36</v>
      </c>
      <c r="CF9" s="12">
        <v>446.86</v>
      </c>
      <c r="CG9" s="12">
        <v>421.68</v>
      </c>
      <c r="CH9" s="12">
        <v>460.11</v>
      </c>
      <c r="CI9" s="12">
        <v>469.4</v>
      </c>
      <c r="CJ9" s="12"/>
      <c r="CK9" s="12">
        <v>380.93</v>
      </c>
      <c r="CL9" s="12">
        <v>415.69</v>
      </c>
      <c r="CM9" s="12">
        <v>391.53</v>
      </c>
      <c r="CN9" s="12">
        <v>427.28</v>
      </c>
      <c r="CO9" s="12">
        <v>375.49</v>
      </c>
      <c r="CP9" s="12">
        <v>409.75</v>
      </c>
      <c r="CQ9" s="12">
        <v>388.05</v>
      </c>
      <c r="CR9" s="12">
        <v>423.45</v>
      </c>
      <c r="CS9" s="12">
        <v>402.48</v>
      </c>
      <c r="CT9" s="12">
        <v>439.2</v>
      </c>
      <c r="CU9" s="12"/>
      <c r="CV9" s="12">
        <v>502.82</v>
      </c>
      <c r="CW9" s="12">
        <v>548.66999999999996</v>
      </c>
      <c r="CX9" s="12"/>
      <c r="CY9" s="12">
        <v>420.6</v>
      </c>
      <c r="CZ9" s="12">
        <v>458.99</v>
      </c>
      <c r="DA9" s="12">
        <v>410.09</v>
      </c>
      <c r="DB9" s="12">
        <v>447.5</v>
      </c>
      <c r="DC9" s="12"/>
      <c r="DD9" s="12">
        <v>402.14</v>
      </c>
      <c r="DE9" s="12">
        <v>438.81</v>
      </c>
      <c r="DF9" s="12">
        <v>448.83</v>
      </c>
      <c r="DG9" s="12">
        <v>406.37</v>
      </c>
      <c r="DH9" s="12">
        <v>443.42</v>
      </c>
      <c r="DI9" s="12">
        <v>453.59</v>
      </c>
      <c r="DJ9" s="12">
        <v>404.06</v>
      </c>
    </row>
    <row r="10" spans="1:146" x14ac:dyDescent="0.35">
      <c r="A10" s="11">
        <v>18</v>
      </c>
      <c r="B10" s="12">
        <v>635.97</v>
      </c>
      <c r="C10" s="12">
        <v>644.52</v>
      </c>
      <c r="D10" s="12">
        <v>476.49</v>
      </c>
      <c r="E10" s="12">
        <v>563.6</v>
      </c>
      <c r="F10" s="12">
        <v>661.44</v>
      </c>
      <c r="G10" s="12">
        <v>468.4</v>
      </c>
      <c r="H10" s="12">
        <v>553.98</v>
      </c>
      <c r="I10" s="12">
        <v>650.15</v>
      </c>
      <c r="J10" s="12">
        <v>459.18</v>
      </c>
      <c r="K10" s="12">
        <v>543.09</v>
      </c>
      <c r="L10" s="12">
        <v>637.34</v>
      </c>
      <c r="M10" s="12"/>
      <c r="N10" s="12">
        <v>597.53</v>
      </c>
      <c r="O10" s="12">
        <v>606.14</v>
      </c>
      <c r="P10" s="12">
        <v>583.4</v>
      </c>
      <c r="Q10" s="12">
        <v>592.55999999999995</v>
      </c>
      <c r="R10" s="12">
        <v>431.73</v>
      </c>
      <c r="S10" s="12">
        <v>510.63</v>
      </c>
      <c r="T10" s="12">
        <v>599.26</v>
      </c>
      <c r="U10" s="12">
        <v>425.7</v>
      </c>
      <c r="V10" s="12">
        <v>503.49</v>
      </c>
      <c r="W10" s="12">
        <v>590.89</v>
      </c>
      <c r="X10" s="12">
        <v>412.99</v>
      </c>
      <c r="Y10" s="12">
        <v>488.45</v>
      </c>
      <c r="Z10" s="12">
        <v>573.23</v>
      </c>
      <c r="AA10" s="12">
        <v>562.23</v>
      </c>
      <c r="AB10" s="12">
        <v>571.5</v>
      </c>
      <c r="AC10" s="12">
        <v>401.45</v>
      </c>
      <c r="AD10" s="12">
        <v>474.82</v>
      </c>
      <c r="AE10" s="12">
        <v>557.22</v>
      </c>
      <c r="AF10" s="12">
        <v>546.99</v>
      </c>
      <c r="AG10" s="12">
        <v>556.41</v>
      </c>
      <c r="AH10" s="12"/>
      <c r="AI10" s="12">
        <v>448.29</v>
      </c>
      <c r="AJ10" s="12">
        <v>526.07000000000005</v>
      </c>
      <c r="AK10" s="12">
        <v>399.26</v>
      </c>
      <c r="AL10" s="12">
        <v>407.62</v>
      </c>
      <c r="AM10" s="12">
        <v>468.54</v>
      </c>
      <c r="AN10" s="12"/>
      <c r="AO10" s="12">
        <v>605.99</v>
      </c>
      <c r="AP10" s="12">
        <v>661.29</v>
      </c>
      <c r="AQ10" s="12">
        <v>670.45</v>
      </c>
      <c r="AR10" s="12">
        <v>634.20000000000005</v>
      </c>
      <c r="AS10" s="12">
        <v>608.52</v>
      </c>
      <c r="AT10" s="12">
        <v>664.08</v>
      </c>
      <c r="AU10" s="12">
        <v>608.07000000000005</v>
      </c>
      <c r="AV10" s="12">
        <v>663.57</v>
      </c>
      <c r="AW10" s="12">
        <v>620.12</v>
      </c>
      <c r="AX10" s="12">
        <v>676.69</v>
      </c>
      <c r="AY10" s="12"/>
      <c r="AZ10" s="12">
        <v>508.81</v>
      </c>
      <c r="BA10" s="12">
        <v>555.20000000000005</v>
      </c>
      <c r="BB10" s="12">
        <v>548.20000000000005</v>
      </c>
      <c r="BC10" s="12">
        <v>598.24</v>
      </c>
      <c r="BD10" s="12">
        <v>519.14</v>
      </c>
      <c r="BE10" s="12">
        <v>566.53</v>
      </c>
      <c r="BF10" s="12">
        <v>563.45000000000005</v>
      </c>
      <c r="BG10" s="12">
        <v>553.37</v>
      </c>
      <c r="BH10" s="12">
        <v>603.86</v>
      </c>
      <c r="BI10" s="12">
        <v>577.27</v>
      </c>
      <c r="BJ10" s="12">
        <v>630</v>
      </c>
      <c r="BK10" s="12">
        <v>533.27</v>
      </c>
      <c r="BL10" s="12">
        <v>581.94000000000005</v>
      </c>
      <c r="BM10" s="12">
        <v>520.70000000000005</v>
      </c>
      <c r="BN10" s="12">
        <v>568.21</v>
      </c>
      <c r="BO10" s="12">
        <v>515.39</v>
      </c>
      <c r="BP10" s="12">
        <v>562.44000000000005</v>
      </c>
      <c r="BQ10" s="12">
        <v>571.66</v>
      </c>
      <c r="BR10" s="12">
        <v>509.36</v>
      </c>
      <c r="BS10" s="12">
        <v>555.85</v>
      </c>
      <c r="BT10" s="12">
        <v>565.12</v>
      </c>
      <c r="BU10" s="12"/>
      <c r="BV10" s="12">
        <v>441.65</v>
      </c>
      <c r="BW10" s="12">
        <v>450.41</v>
      </c>
      <c r="BX10" s="12">
        <v>481.92</v>
      </c>
      <c r="BY10" s="12">
        <v>491.33</v>
      </c>
      <c r="BZ10" s="12">
        <v>439.68</v>
      </c>
      <c r="CA10" s="12">
        <v>479.79</v>
      </c>
      <c r="CB10" s="12">
        <v>461.86</v>
      </c>
      <c r="CC10" s="12">
        <v>504.05</v>
      </c>
      <c r="CD10" s="12">
        <v>435.22</v>
      </c>
      <c r="CE10" s="12">
        <v>474.92</v>
      </c>
      <c r="CF10" s="12">
        <v>461</v>
      </c>
      <c r="CG10" s="12">
        <v>435.02</v>
      </c>
      <c r="CH10" s="12">
        <v>474.67</v>
      </c>
      <c r="CI10" s="12">
        <v>484.25</v>
      </c>
      <c r="CJ10" s="12"/>
      <c r="CK10" s="12">
        <v>392.98</v>
      </c>
      <c r="CL10" s="12">
        <v>428.85</v>
      </c>
      <c r="CM10" s="12">
        <v>403.92</v>
      </c>
      <c r="CN10" s="12">
        <v>440.8</v>
      </c>
      <c r="CO10" s="12">
        <v>387.37</v>
      </c>
      <c r="CP10" s="12">
        <v>422.71</v>
      </c>
      <c r="CQ10" s="12">
        <v>400.33</v>
      </c>
      <c r="CR10" s="12">
        <v>436.84</v>
      </c>
      <c r="CS10" s="12">
        <v>415.21</v>
      </c>
      <c r="CT10" s="12">
        <v>453.09</v>
      </c>
      <c r="CU10" s="12"/>
      <c r="CV10" s="12">
        <v>518.73</v>
      </c>
      <c r="CW10" s="12">
        <v>566.03</v>
      </c>
      <c r="CX10" s="12"/>
      <c r="CY10" s="12">
        <v>433.9</v>
      </c>
      <c r="CZ10" s="12">
        <v>473.51</v>
      </c>
      <c r="DA10" s="12">
        <v>423.07</v>
      </c>
      <c r="DB10" s="12">
        <v>461.66</v>
      </c>
      <c r="DC10" s="12"/>
      <c r="DD10" s="12">
        <v>414.87</v>
      </c>
      <c r="DE10" s="12">
        <v>452.69</v>
      </c>
      <c r="DF10" s="12">
        <v>463.03</v>
      </c>
      <c r="DG10" s="12">
        <v>419.22</v>
      </c>
      <c r="DH10" s="12">
        <v>457.45</v>
      </c>
      <c r="DI10" s="12">
        <v>467.94</v>
      </c>
      <c r="DJ10" s="12">
        <v>416.84</v>
      </c>
    </row>
    <row r="11" spans="1:146" x14ac:dyDescent="0.35">
      <c r="A11" s="13">
        <v>19</v>
      </c>
      <c r="B11" s="14">
        <v>655.47</v>
      </c>
      <c r="C11" s="14">
        <v>664.29</v>
      </c>
      <c r="D11" s="14">
        <v>491.11</v>
      </c>
      <c r="E11" s="14">
        <v>580.89</v>
      </c>
      <c r="F11" s="14">
        <v>681.73</v>
      </c>
      <c r="G11" s="14">
        <v>482.76</v>
      </c>
      <c r="H11" s="14">
        <v>570.97</v>
      </c>
      <c r="I11" s="14">
        <v>670.09</v>
      </c>
      <c r="J11" s="14">
        <v>473.26</v>
      </c>
      <c r="K11" s="14">
        <v>559.74</v>
      </c>
      <c r="L11" s="14">
        <v>656.88</v>
      </c>
      <c r="M11" s="14"/>
      <c r="N11" s="14">
        <v>615.86</v>
      </c>
      <c r="O11" s="14">
        <v>624.73</v>
      </c>
      <c r="P11" s="14">
        <v>601.29</v>
      </c>
      <c r="Q11" s="14">
        <v>610.74</v>
      </c>
      <c r="R11" s="14">
        <v>444.97</v>
      </c>
      <c r="S11" s="14">
        <v>526.29</v>
      </c>
      <c r="T11" s="14">
        <v>617.63</v>
      </c>
      <c r="U11" s="14">
        <v>438.76</v>
      </c>
      <c r="V11" s="14">
        <v>518.92999999999995</v>
      </c>
      <c r="W11" s="14">
        <v>609.02</v>
      </c>
      <c r="X11" s="14">
        <v>425.65</v>
      </c>
      <c r="Y11" s="14">
        <v>503.43</v>
      </c>
      <c r="Z11" s="14">
        <v>590.80999999999995</v>
      </c>
      <c r="AA11" s="14">
        <v>579.48</v>
      </c>
      <c r="AB11" s="14">
        <v>589.03</v>
      </c>
      <c r="AC11" s="14">
        <v>413.76</v>
      </c>
      <c r="AD11" s="14">
        <v>489.39</v>
      </c>
      <c r="AE11" s="14">
        <v>574.30999999999995</v>
      </c>
      <c r="AF11" s="14">
        <v>563.76</v>
      </c>
      <c r="AG11" s="14">
        <v>573.47</v>
      </c>
      <c r="AH11" s="14"/>
      <c r="AI11" s="14">
        <v>462.04</v>
      </c>
      <c r="AJ11" s="14">
        <v>542.20000000000005</v>
      </c>
      <c r="AK11" s="14">
        <v>411.51</v>
      </c>
      <c r="AL11" s="14">
        <v>420.12</v>
      </c>
      <c r="AM11" s="14">
        <v>482.91</v>
      </c>
      <c r="AN11" s="14"/>
      <c r="AO11" s="14">
        <v>624.57000000000005</v>
      </c>
      <c r="AP11" s="14">
        <v>681.57</v>
      </c>
      <c r="AQ11" s="14">
        <v>691.01</v>
      </c>
      <c r="AR11" s="14">
        <v>653.65</v>
      </c>
      <c r="AS11" s="14">
        <v>627.19000000000005</v>
      </c>
      <c r="AT11" s="14">
        <v>684.45</v>
      </c>
      <c r="AU11" s="14">
        <v>626.72</v>
      </c>
      <c r="AV11" s="14">
        <v>683.92</v>
      </c>
      <c r="AW11" s="14">
        <v>639.14</v>
      </c>
      <c r="AX11" s="14">
        <v>697.44</v>
      </c>
      <c r="AY11" s="14"/>
      <c r="AZ11" s="14">
        <v>524.41</v>
      </c>
      <c r="BA11" s="14">
        <v>572.22</v>
      </c>
      <c r="BB11" s="14">
        <v>565.01</v>
      </c>
      <c r="BC11" s="14">
        <v>616.59</v>
      </c>
      <c r="BD11" s="14">
        <v>535.05999999999995</v>
      </c>
      <c r="BE11" s="14">
        <v>583.91</v>
      </c>
      <c r="BF11" s="14">
        <v>580.73</v>
      </c>
      <c r="BG11" s="14">
        <v>570.34</v>
      </c>
      <c r="BH11" s="14">
        <v>622.38</v>
      </c>
      <c r="BI11" s="14">
        <v>594.98</v>
      </c>
      <c r="BJ11" s="14">
        <v>649.32000000000005</v>
      </c>
      <c r="BK11" s="14">
        <v>549.62</v>
      </c>
      <c r="BL11" s="14">
        <v>599.78</v>
      </c>
      <c r="BM11" s="14">
        <v>536.66999999999996</v>
      </c>
      <c r="BN11" s="14">
        <v>585.63</v>
      </c>
      <c r="BO11" s="14">
        <v>531.19000000000005</v>
      </c>
      <c r="BP11" s="14">
        <v>579.67999999999995</v>
      </c>
      <c r="BQ11" s="14">
        <v>589.19000000000005</v>
      </c>
      <c r="BR11" s="14">
        <v>524.98</v>
      </c>
      <c r="BS11" s="14">
        <v>572.9</v>
      </c>
      <c r="BT11" s="14">
        <v>582.45000000000005</v>
      </c>
      <c r="BU11" s="14"/>
      <c r="BV11" s="14">
        <v>455.2</v>
      </c>
      <c r="BW11" s="14">
        <v>464.22</v>
      </c>
      <c r="BX11" s="14">
        <v>496.7</v>
      </c>
      <c r="BY11" s="14">
        <v>506.4</v>
      </c>
      <c r="BZ11" s="14">
        <v>453.17</v>
      </c>
      <c r="CA11" s="14">
        <v>494.5</v>
      </c>
      <c r="CB11" s="14">
        <v>476.02</v>
      </c>
      <c r="CC11" s="14">
        <v>519.51</v>
      </c>
      <c r="CD11" s="14">
        <v>448.57</v>
      </c>
      <c r="CE11" s="14">
        <v>489.49</v>
      </c>
      <c r="CF11" s="14">
        <v>475.14</v>
      </c>
      <c r="CG11" s="14">
        <v>448.36</v>
      </c>
      <c r="CH11" s="14">
        <v>489.23</v>
      </c>
      <c r="CI11" s="14">
        <v>499.1</v>
      </c>
      <c r="CJ11" s="14"/>
      <c r="CK11" s="14">
        <v>405.03</v>
      </c>
      <c r="CL11" s="14">
        <v>442</v>
      </c>
      <c r="CM11" s="14">
        <v>416.31</v>
      </c>
      <c r="CN11" s="14">
        <v>454.31</v>
      </c>
      <c r="CO11" s="14">
        <v>399.25</v>
      </c>
      <c r="CP11" s="14">
        <v>435.67</v>
      </c>
      <c r="CQ11" s="14">
        <v>412.61</v>
      </c>
      <c r="CR11" s="14">
        <v>450.24</v>
      </c>
      <c r="CS11" s="14">
        <v>427.95</v>
      </c>
      <c r="CT11" s="14">
        <v>466.99</v>
      </c>
      <c r="CU11" s="14"/>
      <c r="CV11" s="14">
        <v>534.64</v>
      </c>
      <c r="CW11" s="14">
        <v>583.39</v>
      </c>
      <c r="CX11" s="14"/>
      <c r="CY11" s="14">
        <v>447.21</v>
      </c>
      <c r="CZ11" s="14">
        <v>488.03</v>
      </c>
      <c r="DA11" s="14">
        <v>436.04</v>
      </c>
      <c r="DB11" s="14">
        <v>475.82</v>
      </c>
      <c r="DC11" s="14"/>
      <c r="DD11" s="14">
        <v>427.59</v>
      </c>
      <c r="DE11" s="14">
        <v>466.58</v>
      </c>
      <c r="DF11" s="14">
        <v>477.23</v>
      </c>
      <c r="DG11" s="14">
        <v>432.08</v>
      </c>
      <c r="DH11" s="14">
        <v>471.48</v>
      </c>
      <c r="DI11" s="14">
        <v>482.29</v>
      </c>
      <c r="DJ11" s="14">
        <v>429.62</v>
      </c>
    </row>
    <row r="12" spans="1:146" x14ac:dyDescent="0.35">
      <c r="A12" s="9">
        <v>20</v>
      </c>
      <c r="B12" s="15">
        <v>675.67</v>
      </c>
      <c r="C12" s="15">
        <v>684.76</v>
      </c>
      <c r="D12" s="15">
        <v>506.24</v>
      </c>
      <c r="E12" s="15">
        <v>598.79</v>
      </c>
      <c r="F12" s="15">
        <v>702.74</v>
      </c>
      <c r="G12" s="15">
        <v>497.64</v>
      </c>
      <c r="H12" s="15">
        <v>588.57000000000005</v>
      </c>
      <c r="I12" s="15">
        <v>690.74</v>
      </c>
      <c r="J12" s="15">
        <v>487.84</v>
      </c>
      <c r="K12" s="15">
        <v>576.99</v>
      </c>
      <c r="L12" s="15">
        <v>677.13</v>
      </c>
      <c r="M12" s="15"/>
      <c r="N12" s="15">
        <v>634.84</v>
      </c>
      <c r="O12" s="15">
        <v>643.98</v>
      </c>
      <c r="P12" s="15">
        <v>619.82000000000005</v>
      </c>
      <c r="Q12" s="15">
        <v>629.55999999999995</v>
      </c>
      <c r="R12" s="15">
        <v>458.68</v>
      </c>
      <c r="S12" s="15">
        <v>542.51</v>
      </c>
      <c r="T12" s="15">
        <v>636.66999999999996</v>
      </c>
      <c r="U12" s="15">
        <v>452.28</v>
      </c>
      <c r="V12" s="15">
        <v>534.92999999999995</v>
      </c>
      <c r="W12" s="15">
        <v>627.78</v>
      </c>
      <c r="X12" s="15">
        <v>438.77</v>
      </c>
      <c r="Y12" s="15">
        <v>518.94000000000005</v>
      </c>
      <c r="Z12" s="15">
        <v>609.01</v>
      </c>
      <c r="AA12" s="15">
        <v>597.34</v>
      </c>
      <c r="AB12" s="15">
        <v>607.17999999999995</v>
      </c>
      <c r="AC12" s="15">
        <v>426.51</v>
      </c>
      <c r="AD12" s="15">
        <v>504.47</v>
      </c>
      <c r="AE12" s="15">
        <v>592.01</v>
      </c>
      <c r="AF12" s="15">
        <v>581.14</v>
      </c>
      <c r="AG12" s="15">
        <v>591.15</v>
      </c>
      <c r="AH12" s="15"/>
      <c r="AI12" s="15">
        <v>476.28</v>
      </c>
      <c r="AJ12" s="15">
        <v>558.91</v>
      </c>
      <c r="AK12" s="15">
        <v>424.19</v>
      </c>
      <c r="AL12" s="15">
        <v>433.07</v>
      </c>
      <c r="AM12" s="15">
        <v>497.79</v>
      </c>
      <c r="AN12" s="15"/>
      <c r="AO12" s="15">
        <v>643.82000000000005</v>
      </c>
      <c r="AP12" s="15">
        <v>702.57</v>
      </c>
      <c r="AQ12" s="15">
        <v>712.31</v>
      </c>
      <c r="AR12" s="15">
        <v>673.79</v>
      </c>
      <c r="AS12" s="15">
        <v>646.51</v>
      </c>
      <c r="AT12" s="15">
        <v>705.54</v>
      </c>
      <c r="AU12" s="15">
        <v>646.03</v>
      </c>
      <c r="AV12" s="15">
        <v>705</v>
      </c>
      <c r="AW12" s="15">
        <v>658.83</v>
      </c>
      <c r="AX12" s="15">
        <v>718.93</v>
      </c>
      <c r="AY12" s="15"/>
      <c r="AZ12" s="15">
        <v>540.57000000000005</v>
      </c>
      <c r="BA12" s="15">
        <v>589.86</v>
      </c>
      <c r="BB12" s="15">
        <v>582.42999999999995</v>
      </c>
      <c r="BC12" s="15">
        <v>635.59</v>
      </c>
      <c r="BD12" s="15">
        <v>551.54999999999995</v>
      </c>
      <c r="BE12" s="15">
        <v>601.9</v>
      </c>
      <c r="BF12" s="15">
        <v>598.63</v>
      </c>
      <c r="BG12" s="15">
        <v>587.91999999999996</v>
      </c>
      <c r="BH12" s="15">
        <v>641.55999999999995</v>
      </c>
      <c r="BI12" s="15">
        <v>613.30999999999995</v>
      </c>
      <c r="BJ12" s="15">
        <v>669.33</v>
      </c>
      <c r="BK12" s="15">
        <v>566.55999999999995</v>
      </c>
      <c r="BL12" s="15">
        <v>618.27</v>
      </c>
      <c r="BM12" s="15">
        <v>553.21</v>
      </c>
      <c r="BN12" s="15">
        <v>603.67999999999995</v>
      </c>
      <c r="BO12" s="15">
        <v>547.57000000000005</v>
      </c>
      <c r="BP12" s="15">
        <v>597.54999999999995</v>
      </c>
      <c r="BQ12" s="15">
        <v>607.35</v>
      </c>
      <c r="BR12" s="15">
        <v>541.16</v>
      </c>
      <c r="BS12" s="15">
        <v>590.55999999999995</v>
      </c>
      <c r="BT12" s="15">
        <v>600.4</v>
      </c>
      <c r="BU12" s="15"/>
      <c r="BV12" s="15">
        <v>469.23</v>
      </c>
      <c r="BW12" s="15">
        <v>478.53</v>
      </c>
      <c r="BX12" s="15">
        <v>512</v>
      </c>
      <c r="BY12" s="15">
        <v>522.01</v>
      </c>
      <c r="BZ12" s="15">
        <v>467.13</v>
      </c>
      <c r="CA12" s="15">
        <v>509.74</v>
      </c>
      <c r="CB12" s="15">
        <v>490.69</v>
      </c>
      <c r="CC12" s="15">
        <v>535.52</v>
      </c>
      <c r="CD12" s="15">
        <v>462.39</v>
      </c>
      <c r="CE12" s="15">
        <v>504.57</v>
      </c>
      <c r="CF12" s="15">
        <v>489.78</v>
      </c>
      <c r="CG12" s="15">
        <v>462.18</v>
      </c>
      <c r="CH12" s="15">
        <v>504.3</v>
      </c>
      <c r="CI12" s="15">
        <v>514.48</v>
      </c>
      <c r="CJ12" s="15"/>
      <c r="CK12" s="15">
        <v>417.52</v>
      </c>
      <c r="CL12" s="15">
        <v>455.62</v>
      </c>
      <c r="CM12" s="15">
        <v>429.14</v>
      </c>
      <c r="CN12" s="15">
        <v>468.32</v>
      </c>
      <c r="CO12" s="15">
        <v>411.55</v>
      </c>
      <c r="CP12" s="15">
        <v>449.1</v>
      </c>
      <c r="CQ12" s="15">
        <v>425.33</v>
      </c>
      <c r="CR12" s="15">
        <v>464.12</v>
      </c>
      <c r="CS12" s="15">
        <v>441.14</v>
      </c>
      <c r="CT12" s="15">
        <v>481.38</v>
      </c>
      <c r="CU12" s="15"/>
      <c r="CV12" s="15">
        <v>551.12</v>
      </c>
      <c r="CW12" s="15">
        <v>601.37</v>
      </c>
      <c r="CX12" s="15"/>
      <c r="CY12" s="15">
        <v>460.99</v>
      </c>
      <c r="CZ12" s="15">
        <v>503.07</v>
      </c>
      <c r="DA12" s="15">
        <v>449.48</v>
      </c>
      <c r="DB12" s="15">
        <v>490.48</v>
      </c>
      <c r="DC12" s="15"/>
      <c r="DD12" s="15">
        <v>440.77</v>
      </c>
      <c r="DE12" s="15">
        <v>480.96</v>
      </c>
      <c r="DF12" s="15">
        <v>491.94</v>
      </c>
      <c r="DG12" s="15">
        <v>445.39</v>
      </c>
      <c r="DH12" s="15">
        <v>486.01</v>
      </c>
      <c r="DI12" s="15">
        <v>497.15</v>
      </c>
      <c r="DJ12" s="15">
        <v>442.86</v>
      </c>
    </row>
    <row r="13" spans="1:146" x14ac:dyDescent="0.35">
      <c r="A13" s="11">
        <v>21</v>
      </c>
      <c r="B13" s="12">
        <v>696.57</v>
      </c>
      <c r="C13" s="12">
        <v>705.94</v>
      </c>
      <c r="D13" s="12">
        <v>521.9</v>
      </c>
      <c r="E13" s="12">
        <v>617.30999999999995</v>
      </c>
      <c r="F13" s="12">
        <v>724.47</v>
      </c>
      <c r="G13" s="12">
        <v>513.03</v>
      </c>
      <c r="H13" s="12">
        <v>606.77</v>
      </c>
      <c r="I13" s="12">
        <v>712.1</v>
      </c>
      <c r="J13" s="12">
        <v>502.93</v>
      </c>
      <c r="K13" s="12">
        <v>594.84</v>
      </c>
      <c r="L13" s="12">
        <v>698.07</v>
      </c>
      <c r="M13" s="12"/>
      <c r="N13" s="12">
        <v>654.47</v>
      </c>
      <c r="O13" s="12">
        <v>663.9</v>
      </c>
      <c r="P13" s="12">
        <v>638.99</v>
      </c>
      <c r="Q13" s="12">
        <v>649.03</v>
      </c>
      <c r="R13" s="12">
        <v>472.87</v>
      </c>
      <c r="S13" s="12">
        <v>559.29</v>
      </c>
      <c r="T13" s="12">
        <v>656.36</v>
      </c>
      <c r="U13" s="12">
        <v>466.27</v>
      </c>
      <c r="V13" s="12">
        <v>551.47</v>
      </c>
      <c r="W13" s="12">
        <v>647.20000000000005</v>
      </c>
      <c r="X13" s="12">
        <v>452.34</v>
      </c>
      <c r="Y13" s="12">
        <v>534.99</v>
      </c>
      <c r="Z13" s="12">
        <v>627.85</v>
      </c>
      <c r="AA13" s="12">
        <v>615.80999999999995</v>
      </c>
      <c r="AB13" s="12">
        <v>625.96</v>
      </c>
      <c r="AC13" s="12">
        <v>439.7</v>
      </c>
      <c r="AD13" s="12">
        <v>520.07000000000005</v>
      </c>
      <c r="AE13" s="12">
        <v>610.32000000000005</v>
      </c>
      <c r="AF13" s="12">
        <v>599.11</v>
      </c>
      <c r="AG13" s="12">
        <v>609.42999999999995</v>
      </c>
      <c r="AH13" s="12"/>
      <c r="AI13" s="12">
        <v>491.01</v>
      </c>
      <c r="AJ13" s="12">
        <v>576.20000000000005</v>
      </c>
      <c r="AK13" s="12">
        <v>437.31</v>
      </c>
      <c r="AL13" s="12">
        <v>446.46</v>
      </c>
      <c r="AM13" s="12">
        <v>513.19000000000005</v>
      </c>
      <c r="AN13" s="12"/>
      <c r="AO13" s="12">
        <v>663.73</v>
      </c>
      <c r="AP13" s="12">
        <v>724.3</v>
      </c>
      <c r="AQ13" s="12">
        <v>734.34</v>
      </c>
      <c r="AR13" s="12">
        <v>694.63</v>
      </c>
      <c r="AS13" s="12">
        <v>666.51</v>
      </c>
      <c r="AT13" s="12">
        <v>727.36</v>
      </c>
      <c r="AU13" s="12">
        <v>666.01</v>
      </c>
      <c r="AV13" s="12">
        <v>726.8</v>
      </c>
      <c r="AW13" s="12">
        <v>679.21</v>
      </c>
      <c r="AX13" s="12">
        <v>741.17</v>
      </c>
      <c r="AY13" s="12"/>
      <c r="AZ13" s="12">
        <v>557.29</v>
      </c>
      <c r="BA13" s="12">
        <v>608.1</v>
      </c>
      <c r="BB13" s="12">
        <v>600.44000000000005</v>
      </c>
      <c r="BC13" s="12">
        <v>655.25</v>
      </c>
      <c r="BD13" s="12">
        <v>568.61</v>
      </c>
      <c r="BE13" s="12">
        <v>620.52</v>
      </c>
      <c r="BF13" s="12">
        <v>617.14</v>
      </c>
      <c r="BG13" s="12">
        <v>606.1</v>
      </c>
      <c r="BH13" s="12">
        <v>661.4</v>
      </c>
      <c r="BI13" s="12">
        <v>632.28</v>
      </c>
      <c r="BJ13" s="12">
        <v>690.03</v>
      </c>
      <c r="BK13" s="12">
        <v>584.08000000000004</v>
      </c>
      <c r="BL13" s="12">
        <v>637.39</v>
      </c>
      <c r="BM13" s="12">
        <v>570.32000000000005</v>
      </c>
      <c r="BN13" s="12">
        <v>622.35</v>
      </c>
      <c r="BO13" s="12">
        <v>564.5</v>
      </c>
      <c r="BP13" s="12">
        <v>616.03</v>
      </c>
      <c r="BQ13" s="12">
        <v>626.13</v>
      </c>
      <c r="BR13" s="12">
        <v>557.9</v>
      </c>
      <c r="BS13" s="12">
        <v>608.82000000000005</v>
      </c>
      <c r="BT13" s="12">
        <v>618.97</v>
      </c>
      <c r="BU13" s="12"/>
      <c r="BV13" s="12">
        <v>483.74</v>
      </c>
      <c r="BW13" s="12">
        <v>493.33</v>
      </c>
      <c r="BX13" s="12">
        <v>527.84</v>
      </c>
      <c r="BY13" s="12">
        <v>538.15</v>
      </c>
      <c r="BZ13" s="12">
        <v>481.58</v>
      </c>
      <c r="CA13" s="12">
        <v>525.51</v>
      </c>
      <c r="CB13" s="12">
        <v>505.87</v>
      </c>
      <c r="CC13" s="12">
        <v>552.08000000000004</v>
      </c>
      <c r="CD13" s="12">
        <v>476.69</v>
      </c>
      <c r="CE13" s="12">
        <v>520.17999999999995</v>
      </c>
      <c r="CF13" s="12">
        <v>504.93</v>
      </c>
      <c r="CG13" s="12">
        <v>476.47</v>
      </c>
      <c r="CH13" s="12">
        <v>519.9</v>
      </c>
      <c r="CI13" s="12">
        <v>530.39</v>
      </c>
      <c r="CJ13" s="12"/>
      <c r="CK13" s="12">
        <v>430.43</v>
      </c>
      <c r="CL13" s="12">
        <v>469.71</v>
      </c>
      <c r="CM13" s="12">
        <v>442.41</v>
      </c>
      <c r="CN13" s="12">
        <v>482.8</v>
      </c>
      <c r="CO13" s="12">
        <v>424.28</v>
      </c>
      <c r="CP13" s="12">
        <v>462.99</v>
      </c>
      <c r="CQ13" s="12">
        <v>438.48</v>
      </c>
      <c r="CR13" s="12">
        <v>478.47</v>
      </c>
      <c r="CS13" s="12">
        <v>454.78</v>
      </c>
      <c r="CT13" s="12">
        <v>496.27</v>
      </c>
      <c r="CU13" s="12"/>
      <c r="CV13" s="12">
        <v>568.16</v>
      </c>
      <c r="CW13" s="12">
        <v>619.97</v>
      </c>
      <c r="CX13" s="12"/>
      <c r="CY13" s="12">
        <v>475.25</v>
      </c>
      <c r="CZ13" s="12">
        <v>518.63</v>
      </c>
      <c r="DA13" s="12">
        <v>463.38</v>
      </c>
      <c r="DB13" s="12">
        <v>505.65</v>
      </c>
      <c r="DC13" s="12"/>
      <c r="DD13" s="12">
        <v>454.4</v>
      </c>
      <c r="DE13" s="12">
        <v>495.83</v>
      </c>
      <c r="DF13" s="12">
        <v>507.15</v>
      </c>
      <c r="DG13" s="12">
        <v>459.17</v>
      </c>
      <c r="DH13" s="12">
        <v>501.04</v>
      </c>
      <c r="DI13" s="12">
        <v>512.53</v>
      </c>
      <c r="DJ13" s="12">
        <v>456.56</v>
      </c>
    </row>
    <row r="14" spans="1:146" x14ac:dyDescent="0.35">
      <c r="A14" s="11">
        <v>22</v>
      </c>
      <c r="B14" s="12">
        <v>696.57</v>
      </c>
      <c r="C14" s="12">
        <v>705.94</v>
      </c>
      <c r="D14" s="12">
        <v>521.9</v>
      </c>
      <c r="E14" s="12">
        <v>617.30999999999995</v>
      </c>
      <c r="F14" s="12">
        <v>724.47</v>
      </c>
      <c r="G14" s="12">
        <v>513.03</v>
      </c>
      <c r="H14" s="12">
        <v>606.77</v>
      </c>
      <c r="I14" s="12">
        <v>712.1</v>
      </c>
      <c r="J14" s="12">
        <v>502.93</v>
      </c>
      <c r="K14" s="12">
        <v>594.84</v>
      </c>
      <c r="L14" s="12">
        <v>698.07</v>
      </c>
      <c r="M14" s="12"/>
      <c r="N14" s="12">
        <v>654.47</v>
      </c>
      <c r="O14" s="12">
        <v>663.9</v>
      </c>
      <c r="P14" s="12">
        <v>638.99</v>
      </c>
      <c r="Q14" s="12">
        <v>649.03</v>
      </c>
      <c r="R14" s="12">
        <v>472.87</v>
      </c>
      <c r="S14" s="12">
        <v>559.29</v>
      </c>
      <c r="T14" s="12">
        <v>656.36</v>
      </c>
      <c r="U14" s="12">
        <v>466.27</v>
      </c>
      <c r="V14" s="12">
        <v>551.47</v>
      </c>
      <c r="W14" s="12">
        <v>647.20000000000005</v>
      </c>
      <c r="X14" s="12">
        <v>452.34</v>
      </c>
      <c r="Y14" s="12">
        <v>534.99</v>
      </c>
      <c r="Z14" s="12">
        <v>627.85</v>
      </c>
      <c r="AA14" s="12">
        <v>615.80999999999995</v>
      </c>
      <c r="AB14" s="12">
        <v>625.96</v>
      </c>
      <c r="AC14" s="12">
        <v>439.7</v>
      </c>
      <c r="AD14" s="12">
        <v>520.07000000000005</v>
      </c>
      <c r="AE14" s="12">
        <v>610.32000000000005</v>
      </c>
      <c r="AF14" s="12">
        <v>599.11</v>
      </c>
      <c r="AG14" s="12">
        <v>609.42999999999995</v>
      </c>
      <c r="AH14" s="12"/>
      <c r="AI14" s="12">
        <v>491.01</v>
      </c>
      <c r="AJ14" s="12">
        <v>576.20000000000005</v>
      </c>
      <c r="AK14" s="12">
        <v>437.31</v>
      </c>
      <c r="AL14" s="12">
        <v>446.46</v>
      </c>
      <c r="AM14" s="12">
        <v>513.19000000000005</v>
      </c>
      <c r="AN14" s="12"/>
      <c r="AO14" s="12">
        <v>663.73</v>
      </c>
      <c r="AP14" s="12">
        <v>724.3</v>
      </c>
      <c r="AQ14" s="12">
        <v>734.34</v>
      </c>
      <c r="AR14" s="12">
        <v>694.63</v>
      </c>
      <c r="AS14" s="12">
        <v>666.51</v>
      </c>
      <c r="AT14" s="12">
        <v>727.36</v>
      </c>
      <c r="AU14" s="12">
        <v>666.01</v>
      </c>
      <c r="AV14" s="12">
        <v>726.8</v>
      </c>
      <c r="AW14" s="12">
        <v>679.21</v>
      </c>
      <c r="AX14" s="12">
        <v>741.17</v>
      </c>
      <c r="AY14" s="12"/>
      <c r="AZ14" s="12">
        <v>557.29</v>
      </c>
      <c r="BA14" s="12">
        <v>608.1</v>
      </c>
      <c r="BB14" s="12">
        <v>600.44000000000005</v>
      </c>
      <c r="BC14" s="12">
        <v>655.25</v>
      </c>
      <c r="BD14" s="12">
        <v>568.61</v>
      </c>
      <c r="BE14" s="12">
        <v>620.52</v>
      </c>
      <c r="BF14" s="12">
        <v>617.14</v>
      </c>
      <c r="BG14" s="12">
        <v>606.1</v>
      </c>
      <c r="BH14" s="12">
        <v>661.4</v>
      </c>
      <c r="BI14" s="12">
        <v>632.28</v>
      </c>
      <c r="BJ14" s="12">
        <v>690.03</v>
      </c>
      <c r="BK14" s="12">
        <v>584.08000000000004</v>
      </c>
      <c r="BL14" s="12">
        <v>637.39</v>
      </c>
      <c r="BM14" s="12">
        <v>570.32000000000005</v>
      </c>
      <c r="BN14" s="12">
        <v>622.35</v>
      </c>
      <c r="BO14" s="12">
        <v>564.5</v>
      </c>
      <c r="BP14" s="12">
        <v>616.03</v>
      </c>
      <c r="BQ14" s="12">
        <v>626.13</v>
      </c>
      <c r="BR14" s="12">
        <v>557.9</v>
      </c>
      <c r="BS14" s="12">
        <v>608.82000000000005</v>
      </c>
      <c r="BT14" s="12">
        <v>618.97</v>
      </c>
      <c r="BU14" s="12"/>
      <c r="BV14" s="12">
        <v>483.74</v>
      </c>
      <c r="BW14" s="12">
        <v>493.33</v>
      </c>
      <c r="BX14" s="12">
        <v>527.84</v>
      </c>
      <c r="BY14" s="12">
        <v>538.15</v>
      </c>
      <c r="BZ14" s="12">
        <v>481.58</v>
      </c>
      <c r="CA14" s="12">
        <v>525.51</v>
      </c>
      <c r="CB14" s="12">
        <v>505.87</v>
      </c>
      <c r="CC14" s="12">
        <v>552.08000000000004</v>
      </c>
      <c r="CD14" s="12">
        <v>476.69</v>
      </c>
      <c r="CE14" s="12">
        <v>520.17999999999995</v>
      </c>
      <c r="CF14" s="12">
        <v>504.93</v>
      </c>
      <c r="CG14" s="12">
        <v>476.47</v>
      </c>
      <c r="CH14" s="12">
        <v>519.9</v>
      </c>
      <c r="CI14" s="12">
        <v>530.39</v>
      </c>
      <c r="CJ14" s="12"/>
      <c r="CK14" s="12">
        <v>430.43</v>
      </c>
      <c r="CL14" s="12">
        <v>469.71</v>
      </c>
      <c r="CM14" s="12">
        <v>442.41</v>
      </c>
      <c r="CN14" s="12">
        <v>482.8</v>
      </c>
      <c r="CO14" s="12">
        <v>424.28</v>
      </c>
      <c r="CP14" s="12">
        <v>462.99</v>
      </c>
      <c r="CQ14" s="12">
        <v>438.48</v>
      </c>
      <c r="CR14" s="12">
        <v>478.47</v>
      </c>
      <c r="CS14" s="12">
        <v>454.78</v>
      </c>
      <c r="CT14" s="12">
        <v>496.27</v>
      </c>
      <c r="CU14" s="12"/>
      <c r="CV14" s="12">
        <v>568.16</v>
      </c>
      <c r="CW14" s="12">
        <v>619.97</v>
      </c>
      <c r="CX14" s="12"/>
      <c r="CY14" s="12">
        <v>475.25</v>
      </c>
      <c r="CZ14" s="12">
        <v>518.63</v>
      </c>
      <c r="DA14" s="12">
        <v>463.38</v>
      </c>
      <c r="DB14" s="12">
        <v>505.65</v>
      </c>
      <c r="DC14" s="12"/>
      <c r="DD14" s="12">
        <v>454.4</v>
      </c>
      <c r="DE14" s="12">
        <v>495.83</v>
      </c>
      <c r="DF14" s="12">
        <v>507.15</v>
      </c>
      <c r="DG14" s="12">
        <v>459.17</v>
      </c>
      <c r="DH14" s="12">
        <v>501.04</v>
      </c>
      <c r="DI14" s="12">
        <v>512.53</v>
      </c>
      <c r="DJ14" s="12">
        <v>456.56</v>
      </c>
    </row>
    <row r="15" spans="1:146" x14ac:dyDescent="0.35">
      <c r="A15" s="11">
        <v>23</v>
      </c>
      <c r="B15" s="12">
        <v>696.57</v>
      </c>
      <c r="C15" s="12">
        <v>705.94</v>
      </c>
      <c r="D15" s="12">
        <v>521.9</v>
      </c>
      <c r="E15" s="12">
        <v>617.30999999999995</v>
      </c>
      <c r="F15" s="12">
        <v>724.47</v>
      </c>
      <c r="G15" s="12">
        <v>513.03</v>
      </c>
      <c r="H15" s="12">
        <v>606.77</v>
      </c>
      <c r="I15" s="12">
        <v>712.1</v>
      </c>
      <c r="J15" s="12">
        <v>502.93</v>
      </c>
      <c r="K15" s="12">
        <v>594.84</v>
      </c>
      <c r="L15" s="12">
        <v>698.07</v>
      </c>
      <c r="M15" s="12"/>
      <c r="N15" s="12">
        <v>654.47</v>
      </c>
      <c r="O15" s="12">
        <v>663.9</v>
      </c>
      <c r="P15" s="12">
        <v>638.99</v>
      </c>
      <c r="Q15" s="12">
        <v>649.03</v>
      </c>
      <c r="R15" s="12">
        <v>472.87</v>
      </c>
      <c r="S15" s="12">
        <v>559.29</v>
      </c>
      <c r="T15" s="12">
        <v>656.36</v>
      </c>
      <c r="U15" s="12">
        <v>466.27</v>
      </c>
      <c r="V15" s="12">
        <v>551.47</v>
      </c>
      <c r="W15" s="12">
        <v>647.20000000000005</v>
      </c>
      <c r="X15" s="12">
        <v>452.34</v>
      </c>
      <c r="Y15" s="12">
        <v>534.99</v>
      </c>
      <c r="Z15" s="12">
        <v>627.85</v>
      </c>
      <c r="AA15" s="12">
        <v>615.80999999999995</v>
      </c>
      <c r="AB15" s="12">
        <v>625.96</v>
      </c>
      <c r="AC15" s="12">
        <v>439.7</v>
      </c>
      <c r="AD15" s="12">
        <v>520.07000000000005</v>
      </c>
      <c r="AE15" s="12">
        <v>610.32000000000005</v>
      </c>
      <c r="AF15" s="12">
        <v>599.11</v>
      </c>
      <c r="AG15" s="12">
        <v>609.42999999999995</v>
      </c>
      <c r="AH15" s="12"/>
      <c r="AI15" s="12">
        <v>491.01</v>
      </c>
      <c r="AJ15" s="12">
        <v>576.20000000000005</v>
      </c>
      <c r="AK15" s="12">
        <v>437.31</v>
      </c>
      <c r="AL15" s="12">
        <v>446.46</v>
      </c>
      <c r="AM15" s="12">
        <v>513.19000000000005</v>
      </c>
      <c r="AN15" s="12"/>
      <c r="AO15" s="12">
        <v>663.73</v>
      </c>
      <c r="AP15" s="12">
        <v>724.3</v>
      </c>
      <c r="AQ15" s="12">
        <v>734.34</v>
      </c>
      <c r="AR15" s="12">
        <v>694.63</v>
      </c>
      <c r="AS15" s="12">
        <v>666.51</v>
      </c>
      <c r="AT15" s="12">
        <v>727.36</v>
      </c>
      <c r="AU15" s="12">
        <v>666.01</v>
      </c>
      <c r="AV15" s="12">
        <v>726.8</v>
      </c>
      <c r="AW15" s="12">
        <v>679.21</v>
      </c>
      <c r="AX15" s="12">
        <v>741.17</v>
      </c>
      <c r="AY15" s="12"/>
      <c r="AZ15" s="12">
        <v>557.29</v>
      </c>
      <c r="BA15" s="12">
        <v>608.1</v>
      </c>
      <c r="BB15" s="12">
        <v>600.44000000000005</v>
      </c>
      <c r="BC15" s="12">
        <v>655.25</v>
      </c>
      <c r="BD15" s="12">
        <v>568.61</v>
      </c>
      <c r="BE15" s="12">
        <v>620.52</v>
      </c>
      <c r="BF15" s="12">
        <v>617.14</v>
      </c>
      <c r="BG15" s="12">
        <v>606.1</v>
      </c>
      <c r="BH15" s="12">
        <v>661.4</v>
      </c>
      <c r="BI15" s="12">
        <v>632.28</v>
      </c>
      <c r="BJ15" s="12">
        <v>690.03</v>
      </c>
      <c r="BK15" s="12">
        <v>584.08000000000004</v>
      </c>
      <c r="BL15" s="12">
        <v>637.39</v>
      </c>
      <c r="BM15" s="12">
        <v>570.32000000000005</v>
      </c>
      <c r="BN15" s="12">
        <v>622.35</v>
      </c>
      <c r="BO15" s="12">
        <v>564.5</v>
      </c>
      <c r="BP15" s="12">
        <v>616.03</v>
      </c>
      <c r="BQ15" s="12">
        <v>626.13</v>
      </c>
      <c r="BR15" s="12">
        <v>557.9</v>
      </c>
      <c r="BS15" s="12">
        <v>608.82000000000005</v>
      </c>
      <c r="BT15" s="12">
        <v>618.97</v>
      </c>
      <c r="BU15" s="12"/>
      <c r="BV15" s="12">
        <v>483.74</v>
      </c>
      <c r="BW15" s="12">
        <v>493.33</v>
      </c>
      <c r="BX15" s="12">
        <v>527.84</v>
      </c>
      <c r="BY15" s="12">
        <v>538.15</v>
      </c>
      <c r="BZ15" s="12">
        <v>481.58</v>
      </c>
      <c r="CA15" s="12">
        <v>525.51</v>
      </c>
      <c r="CB15" s="12">
        <v>505.87</v>
      </c>
      <c r="CC15" s="12">
        <v>552.08000000000004</v>
      </c>
      <c r="CD15" s="12">
        <v>476.69</v>
      </c>
      <c r="CE15" s="12">
        <v>520.17999999999995</v>
      </c>
      <c r="CF15" s="12">
        <v>504.93</v>
      </c>
      <c r="CG15" s="12">
        <v>476.47</v>
      </c>
      <c r="CH15" s="12">
        <v>519.9</v>
      </c>
      <c r="CI15" s="12">
        <v>530.39</v>
      </c>
      <c r="CJ15" s="12"/>
      <c r="CK15" s="12">
        <v>430.43</v>
      </c>
      <c r="CL15" s="12">
        <v>469.71</v>
      </c>
      <c r="CM15" s="12">
        <v>442.41</v>
      </c>
      <c r="CN15" s="12">
        <v>482.8</v>
      </c>
      <c r="CO15" s="12">
        <v>424.28</v>
      </c>
      <c r="CP15" s="12">
        <v>462.99</v>
      </c>
      <c r="CQ15" s="12">
        <v>438.48</v>
      </c>
      <c r="CR15" s="12">
        <v>478.47</v>
      </c>
      <c r="CS15" s="12">
        <v>454.78</v>
      </c>
      <c r="CT15" s="12">
        <v>496.27</v>
      </c>
      <c r="CU15" s="12"/>
      <c r="CV15" s="12">
        <v>568.16</v>
      </c>
      <c r="CW15" s="12">
        <v>619.97</v>
      </c>
      <c r="CX15" s="12"/>
      <c r="CY15" s="12">
        <v>475.25</v>
      </c>
      <c r="CZ15" s="12">
        <v>518.63</v>
      </c>
      <c r="DA15" s="12">
        <v>463.38</v>
      </c>
      <c r="DB15" s="12">
        <v>505.65</v>
      </c>
      <c r="DC15" s="12"/>
      <c r="DD15" s="12">
        <v>454.4</v>
      </c>
      <c r="DE15" s="12">
        <v>495.83</v>
      </c>
      <c r="DF15" s="12">
        <v>507.15</v>
      </c>
      <c r="DG15" s="12">
        <v>459.17</v>
      </c>
      <c r="DH15" s="12">
        <v>501.04</v>
      </c>
      <c r="DI15" s="12">
        <v>512.53</v>
      </c>
      <c r="DJ15" s="12">
        <v>456.56</v>
      </c>
    </row>
    <row r="16" spans="1:146" x14ac:dyDescent="0.35">
      <c r="A16" s="11">
        <v>24</v>
      </c>
      <c r="B16" s="12">
        <v>696.57</v>
      </c>
      <c r="C16" s="12">
        <v>705.94</v>
      </c>
      <c r="D16" s="12">
        <v>521.9</v>
      </c>
      <c r="E16" s="12">
        <v>617.30999999999995</v>
      </c>
      <c r="F16" s="12">
        <v>724.47</v>
      </c>
      <c r="G16" s="12">
        <v>513.03</v>
      </c>
      <c r="H16" s="12">
        <v>606.77</v>
      </c>
      <c r="I16" s="12">
        <v>712.1</v>
      </c>
      <c r="J16" s="12">
        <v>502.93</v>
      </c>
      <c r="K16" s="12">
        <v>594.84</v>
      </c>
      <c r="L16" s="12">
        <v>698.07</v>
      </c>
      <c r="M16" s="12"/>
      <c r="N16" s="12">
        <v>654.47</v>
      </c>
      <c r="O16" s="12">
        <v>663.9</v>
      </c>
      <c r="P16" s="12">
        <v>638.99</v>
      </c>
      <c r="Q16" s="12">
        <v>649.03</v>
      </c>
      <c r="R16" s="12">
        <v>472.87</v>
      </c>
      <c r="S16" s="12">
        <v>559.29</v>
      </c>
      <c r="T16" s="12">
        <v>656.36</v>
      </c>
      <c r="U16" s="12">
        <v>466.27</v>
      </c>
      <c r="V16" s="12">
        <v>551.47</v>
      </c>
      <c r="W16" s="12">
        <v>647.20000000000005</v>
      </c>
      <c r="X16" s="12">
        <v>452.34</v>
      </c>
      <c r="Y16" s="12">
        <v>534.99</v>
      </c>
      <c r="Z16" s="12">
        <v>627.85</v>
      </c>
      <c r="AA16" s="12">
        <v>615.80999999999995</v>
      </c>
      <c r="AB16" s="12">
        <v>625.96</v>
      </c>
      <c r="AC16" s="12">
        <v>439.7</v>
      </c>
      <c r="AD16" s="12">
        <v>520.07000000000005</v>
      </c>
      <c r="AE16" s="12">
        <v>610.32000000000005</v>
      </c>
      <c r="AF16" s="12">
        <v>599.11</v>
      </c>
      <c r="AG16" s="12">
        <v>609.42999999999995</v>
      </c>
      <c r="AH16" s="12"/>
      <c r="AI16" s="12">
        <v>491.01</v>
      </c>
      <c r="AJ16" s="12">
        <v>576.20000000000005</v>
      </c>
      <c r="AK16" s="12">
        <v>437.31</v>
      </c>
      <c r="AL16" s="12">
        <v>446.46</v>
      </c>
      <c r="AM16" s="12">
        <v>513.19000000000005</v>
      </c>
      <c r="AN16" s="12"/>
      <c r="AO16" s="12">
        <v>663.73</v>
      </c>
      <c r="AP16" s="12">
        <v>724.3</v>
      </c>
      <c r="AQ16" s="12">
        <v>734.34</v>
      </c>
      <c r="AR16" s="12">
        <v>694.63</v>
      </c>
      <c r="AS16" s="12">
        <v>666.51</v>
      </c>
      <c r="AT16" s="12">
        <v>727.36</v>
      </c>
      <c r="AU16" s="12">
        <v>666.01</v>
      </c>
      <c r="AV16" s="12">
        <v>726.8</v>
      </c>
      <c r="AW16" s="12">
        <v>679.21</v>
      </c>
      <c r="AX16" s="12">
        <v>741.17</v>
      </c>
      <c r="AY16" s="12"/>
      <c r="AZ16" s="12">
        <v>557.29</v>
      </c>
      <c r="BA16" s="12">
        <v>608.1</v>
      </c>
      <c r="BB16" s="12">
        <v>600.44000000000005</v>
      </c>
      <c r="BC16" s="12">
        <v>655.25</v>
      </c>
      <c r="BD16" s="12">
        <v>568.61</v>
      </c>
      <c r="BE16" s="12">
        <v>620.52</v>
      </c>
      <c r="BF16" s="12">
        <v>617.14</v>
      </c>
      <c r="BG16" s="12">
        <v>606.1</v>
      </c>
      <c r="BH16" s="12">
        <v>661.4</v>
      </c>
      <c r="BI16" s="12">
        <v>632.28</v>
      </c>
      <c r="BJ16" s="12">
        <v>690.03</v>
      </c>
      <c r="BK16" s="12">
        <v>584.08000000000004</v>
      </c>
      <c r="BL16" s="12">
        <v>637.39</v>
      </c>
      <c r="BM16" s="12">
        <v>570.32000000000005</v>
      </c>
      <c r="BN16" s="12">
        <v>622.35</v>
      </c>
      <c r="BO16" s="12">
        <v>564.5</v>
      </c>
      <c r="BP16" s="12">
        <v>616.03</v>
      </c>
      <c r="BQ16" s="12">
        <v>626.13</v>
      </c>
      <c r="BR16" s="12">
        <v>557.9</v>
      </c>
      <c r="BS16" s="12">
        <v>608.82000000000005</v>
      </c>
      <c r="BT16" s="12">
        <v>618.97</v>
      </c>
      <c r="BU16" s="12"/>
      <c r="BV16" s="12">
        <v>483.74</v>
      </c>
      <c r="BW16" s="12">
        <v>493.33</v>
      </c>
      <c r="BX16" s="12">
        <v>527.84</v>
      </c>
      <c r="BY16" s="12">
        <v>538.15</v>
      </c>
      <c r="BZ16" s="12">
        <v>481.58</v>
      </c>
      <c r="CA16" s="12">
        <v>525.51</v>
      </c>
      <c r="CB16" s="12">
        <v>505.87</v>
      </c>
      <c r="CC16" s="12">
        <v>552.08000000000004</v>
      </c>
      <c r="CD16" s="12">
        <v>476.69</v>
      </c>
      <c r="CE16" s="12">
        <v>520.17999999999995</v>
      </c>
      <c r="CF16" s="12">
        <v>504.93</v>
      </c>
      <c r="CG16" s="12">
        <v>476.47</v>
      </c>
      <c r="CH16" s="12">
        <v>519.9</v>
      </c>
      <c r="CI16" s="12">
        <v>530.39</v>
      </c>
      <c r="CJ16" s="12"/>
      <c r="CK16" s="12">
        <v>430.43</v>
      </c>
      <c r="CL16" s="12">
        <v>469.71</v>
      </c>
      <c r="CM16" s="12">
        <v>442.41</v>
      </c>
      <c r="CN16" s="12">
        <v>482.8</v>
      </c>
      <c r="CO16" s="12">
        <v>424.28</v>
      </c>
      <c r="CP16" s="12">
        <v>462.99</v>
      </c>
      <c r="CQ16" s="12">
        <v>438.48</v>
      </c>
      <c r="CR16" s="12">
        <v>478.47</v>
      </c>
      <c r="CS16" s="12">
        <v>454.78</v>
      </c>
      <c r="CT16" s="12">
        <v>496.27</v>
      </c>
      <c r="CU16" s="12"/>
      <c r="CV16" s="12">
        <v>568.16</v>
      </c>
      <c r="CW16" s="12">
        <v>619.97</v>
      </c>
      <c r="CX16" s="12"/>
      <c r="CY16" s="12">
        <v>475.25</v>
      </c>
      <c r="CZ16" s="12">
        <v>518.63</v>
      </c>
      <c r="DA16" s="12">
        <v>463.38</v>
      </c>
      <c r="DB16" s="12">
        <v>505.65</v>
      </c>
      <c r="DC16" s="12"/>
      <c r="DD16" s="12">
        <v>454.4</v>
      </c>
      <c r="DE16" s="12">
        <v>495.83</v>
      </c>
      <c r="DF16" s="12">
        <v>507.15</v>
      </c>
      <c r="DG16" s="12">
        <v>459.17</v>
      </c>
      <c r="DH16" s="12">
        <v>501.04</v>
      </c>
      <c r="DI16" s="12">
        <v>512.53</v>
      </c>
      <c r="DJ16" s="12">
        <v>456.56</v>
      </c>
    </row>
    <row r="17" spans="1:114" x14ac:dyDescent="0.35">
      <c r="A17" s="13">
        <v>25</v>
      </c>
      <c r="B17" s="14">
        <v>699.36</v>
      </c>
      <c r="C17" s="14">
        <v>708.76</v>
      </c>
      <c r="D17" s="14">
        <v>523.99</v>
      </c>
      <c r="E17" s="14">
        <v>619.78</v>
      </c>
      <c r="F17" s="14">
        <v>727.37</v>
      </c>
      <c r="G17" s="14">
        <v>515.08000000000004</v>
      </c>
      <c r="H17" s="14">
        <v>609.20000000000005</v>
      </c>
      <c r="I17" s="14">
        <v>714.95</v>
      </c>
      <c r="J17" s="14">
        <v>504.94</v>
      </c>
      <c r="K17" s="14">
        <v>597.22</v>
      </c>
      <c r="L17" s="14">
        <v>700.86</v>
      </c>
      <c r="M17" s="14"/>
      <c r="N17" s="14">
        <v>657.09</v>
      </c>
      <c r="O17" s="14">
        <v>666.56</v>
      </c>
      <c r="P17" s="14">
        <v>641.54999999999995</v>
      </c>
      <c r="Q17" s="14">
        <v>651.63</v>
      </c>
      <c r="R17" s="14">
        <v>474.76</v>
      </c>
      <c r="S17" s="14">
        <v>561.53</v>
      </c>
      <c r="T17" s="14">
        <v>658.99</v>
      </c>
      <c r="U17" s="14">
        <v>468.14</v>
      </c>
      <c r="V17" s="14">
        <v>553.67999999999995</v>
      </c>
      <c r="W17" s="14">
        <v>649.79</v>
      </c>
      <c r="X17" s="14">
        <v>454.15</v>
      </c>
      <c r="Y17" s="14">
        <v>537.13</v>
      </c>
      <c r="Z17" s="14">
        <v>630.36</v>
      </c>
      <c r="AA17" s="14">
        <v>618.27</v>
      </c>
      <c r="AB17" s="14">
        <v>628.46</v>
      </c>
      <c r="AC17" s="14">
        <v>441.46</v>
      </c>
      <c r="AD17" s="14">
        <v>522.15</v>
      </c>
      <c r="AE17" s="14">
        <v>612.76</v>
      </c>
      <c r="AF17" s="14">
        <v>601.51</v>
      </c>
      <c r="AG17" s="14">
        <v>611.87</v>
      </c>
      <c r="AH17" s="14"/>
      <c r="AI17" s="14">
        <v>492.97</v>
      </c>
      <c r="AJ17" s="14">
        <v>578.5</v>
      </c>
      <c r="AK17" s="14">
        <v>439.06</v>
      </c>
      <c r="AL17" s="14">
        <v>448.25</v>
      </c>
      <c r="AM17" s="14">
        <v>515.24</v>
      </c>
      <c r="AN17" s="14"/>
      <c r="AO17" s="14">
        <v>666.38</v>
      </c>
      <c r="AP17" s="14">
        <v>727.2</v>
      </c>
      <c r="AQ17" s="14">
        <v>737.28</v>
      </c>
      <c r="AR17" s="14">
        <v>697.41</v>
      </c>
      <c r="AS17" s="14">
        <v>669.18</v>
      </c>
      <c r="AT17" s="14">
        <v>730.27</v>
      </c>
      <c r="AU17" s="14">
        <v>668.67</v>
      </c>
      <c r="AV17" s="14">
        <v>729.71</v>
      </c>
      <c r="AW17" s="14">
        <v>681.93</v>
      </c>
      <c r="AX17" s="14">
        <v>744.13</v>
      </c>
      <c r="AY17" s="14"/>
      <c r="AZ17" s="14">
        <v>559.52</v>
      </c>
      <c r="BA17" s="14">
        <v>610.53</v>
      </c>
      <c r="BB17" s="14">
        <v>602.84</v>
      </c>
      <c r="BC17" s="14">
        <v>657.87</v>
      </c>
      <c r="BD17" s="14">
        <v>570.88</v>
      </c>
      <c r="BE17" s="14">
        <v>623</v>
      </c>
      <c r="BF17" s="14">
        <v>619.61</v>
      </c>
      <c r="BG17" s="14">
        <v>608.52</v>
      </c>
      <c r="BH17" s="14">
        <v>664.05</v>
      </c>
      <c r="BI17" s="14">
        <v>634.80999999999995</v>
      </c>
      <c r="BJ17" s="14">
        <v>692.79</v>
      </c>
      <c r="BK17" s="14">
        <v>586.41999999999996</v>
      </c>
      <c r="BL17" s="14">
        <v>639.94000000000005</v>
      </c>
      <c r="BM17" s="14">
        <v>572.6</v>
      </c>
      <c r="BN17" s="14">
        <v>624.84</v>
      </c>
      <c r="BO17" s="14">
        <v>566.76</v>
      </c>
      <c r="BP17" s="14">
        <v>618.49</v>
      </c>
      <c r="BQ17" s="14">
        <v>628.63</v>
      </c>
      <c r="BR17" s="14">
        <v>560.13</v>
      </c>
      <c r="BS17" s="14">
        <v>611.26</v>
      </c>
      <c r="BT17" s="14">
        <v>621.45000000000005</v>
      </c>
      <c r="BU17" s="14"/>
      <c r="BV17" s="14">
        <v>485.67</v>
      </c>
      <c r="BW17" s="14">
        <v>495.3</v>
      </c>
      <c r="BX17" s="14">
        <v>529.95000000000005</v>
      </c>
      <c r="BY17" s="14">
        <v>540.29999999999995</v>
      </c>
      <c r="BZ17" s="14">
        <v>483.51</v>
      </c>
      <c r="CA17" s="14">
        <v>527.61</v>
      </c>
      <c r="CB17" s="14">
        <v>507.89</v>
      </c>
      <c r="CC17" s="14">
        <v>554.29</v>
      </c>
      <c r="CD17" s="14">
        <v>478.6</v>
      </c>
      <c r="CE17" s="14">
        <v>522.26</v>
      </c>
      <c r="CF17" s="14">
        <v>506.95</v>
      </c>
      <c r="CG17" s="14">
        <v>478.38</v>
      </c>
      <c r="CH17" s="14">
        <v>521.98</v>
      </c>
      <c r="CI17" s="14">
        <v>532.51</v>
      </c>
      <c r="CJ17" s="14"/>
      <c r="CK17" s="14">
        <v>432.15</v>
      </c>
      <c r="CL17" s="14">
        <v>471.59</v>
      </c>
      <c r="CM17" s="14">
        <v>444.18</v>
      </c>
      <c r="CN17" s="14">
        <v>484.73</v>
      </c>
      <c r="CO17" s="14">
        <v>425.98</v>
      </c>
      <c r="CP17" s="14">
        <v>464.84</v>
      </c>
      <c r="CQ17" s="14">
        <v>440.23</v>
      </c>
      <c r="CR17" s="14">
        <v>480.38</v>
      </c>
      <c r="CS17" s="14">
        <v>456.6</v>
      </c>
      <c r="CT17" s="14">
        <v>498.26</v>
      </c>
      <c r="CU17" s="14"/>
      <c r="CV17" s="14">
        <v>570.42999999999995</v>
      </c>
      <c r="CW17" s="14">
        <v>622.45000000000005</v>
      </c>
      <c r="CX17" s="14"/>
      <c r="CY17" s="14">
        <v>477.15</v>
      </c>
      <c r="CZ17" s="14">
        <v>520.70000000000005</v>
      </c>
      <c r="DA17" s="14">
        <v>465.23</v>
      </c>
      <c r="DB17" s="14">
        <v>507.67</v>
      </c>
      <c r="DC17" s="14"/>
      <c r="DD17" s="14">
        <v>456.22</v>
      </c>
      <c r="DE17" s="14">
        <v>497.81</v>
      </c>
      <c r="DF17" s="14">
        <v>509.18</v>
      </c>
      <c r="DG17" s="14">
        <v>461.01</v>
      </c>
      <c r="DH17" s="14">
        <v>503.04</v>
      </c>
      <c r="DI17" s="14">
        <v>514.58000000000004</v>
      </c>
      <c r="DJ17" s="14">
        <v>458.39</v>
      </c>
    </row>
    <row r="18" spans="1:114" x14ac:dyDescent="0.35">
      <c r="A18" s="9">
        <v>26</v>
      </c>
      <c r="B18" s="10">
        <v>713.29</v>
      </c>
      <c r="C18" s="10">
        <v>722.88</v>
      </c>
      <c r="D18" s="10">
        <v>534.42999999999995</v>
      </c>
      <c r="E18" s="10">
        <v>632.13</v>
      </c>
      <c r="F18" s="10">
        <v>741.86</v>
      </c>
      <c r="G18" s="10">
        <v>525.34</v>
      </c>
      <c r="H18" s="10">
        <v>621.33000000000004</v>
      </c>
      <c r="I18" s="10">
        <v>729.19</v>
      </c>
      <c r="J18" s="10">
        <v>515</v>
      </c>
      <c r="K18" s="10">
        <v>609.12</v>
      </c>
      <c r="L18" s="10">
        <v>714.82</v>
      </c>
      <c r="M18" s="10"/>
      <c r="N18" s="10">
        <v>670.18</v>
      </c>
      <c r="O18" s="10">
        <v>679.83</v>
      </c>
      <c r="P18" s="10">
        <v>654.33000000000004</v>
      </c>
      <c r="Q18" s="10">
        <v>664.61</v>
      </c>
      <c r="R18" s="10">
        <v>484.22</v>
      </c>
      <c r="S18" s="10">
        <v>572.71</v>
      </c>
      <c r="T18" s="10">
        <v>672.11</v>
      </c>
      <c r="U18" s="10">
        <v>477.46</v>
      </c>
      <c r="V18" s="10">
        <v>564.71</v>
      </c>
      <c r="W18" s="10">
        <v>662.73</v>
      </c>
      <c r="X18" s="10">
        <v>463.2</v>
      </c>
      <c r="Y18" s="10">
        <v>547.83000000000004</v>
      </c>
      <c r="Z18" s="10">
        <v>642.91999999999996</v>
      </c>
      <c r="AA18" s="10">
        <v>630.59</v>
      </c>
      <c r="AB18" s="10">
        <v>640.98</v>
      </c>
      <c r="AC18" s="10">
        <v>450.25</v>
      </c>
      <c r="AD18" s="10">
        <v>532.54999999999995</v>
      </c>
      <c r="AE18" s="10">
        <v>624.97</v>
      </c>
      <c r="AF18" s="10">
        <v>613.49</v>
      </c>
      <c r="AG18" s="10">
        <v>624.05999999999995</v>
      </c>
      <c r="AH18" s="10"/>
      <c r="AI18" s="10">
        <v>502.79</v>
      </c>
      <c r="AJ18" s="10">
        <v>590.03</v>
      </c>
      <c r="AK18" s="10">
        <v>447.81</v>
      </c>
      <c r="AL18" s="10">
        <v>457.18</v>
      </c>
      <c r="AM18" s="10">
        <v>525.51</v>
      </c>
      <c r="AN18" s="10"/>
      <c r="AO18" s="10">
        <v>679.66</v>
      </c>
      <c r="AP18" s="10">
        <v>741.68</v>
      </c>
      <c r="AQ18" s="10">
        <v>751.96</v>
      </c>
      <c r="AR18" s="10">
        <v>711.3</v>
      </c>
      <c r="AS18" s="10">
        <v>682.51</v>
      </c>
      <c r="AT18" s="10">
        <v>744.82</v>
      </c>
      <c r="AU18" s="10">
        <v>681.99</v>
      </c>
      <c r="AV18" s="10">
        <v>744.24</v>
      </c>
      <c r="AW18" s="10">
        <v>695.51</v>
      </c>
      <c r="AX18" s="10">
        <v>758.96</v>
      </c>
      <c r="AY18" s="10"/>
      <c r="AZ18" s="10">
        <v>570.66</v>
      </c>
      <c r="BA18" s="10">
        <v>622.69000000000005</v>
      </c>
      <c r="BB18" s="10">
        <v>614.85</v>
      </c>
      <c r="BC18" s="10">
        <v>670.98</v>
      </c>
      <c r="BD18" s="10">
        <v>582.26</v>
      </c>
      <c r="BE18" s="10">
        <v>635.41</v>
      </c>
      <c r="BF18" s="10">
        <v>631.95000000000005</v>
      </c>
      <c r="BG18" s="10">
        <v>620.65</v>
      </c>
      <c r="BH18" s="10">
        <v>677.27</v>
      </c>
      <c r="BI18" s="10">
        <v>647.45000000000005</v>
      </c>
      <c r="BJ18" s="10">
        <v>706.59</v>
      </c>
      <c r="BK18" s="10">
        <v>598.1</v>
      </c>
      <c r="BL18" s="10">
        <v>652.69000000000005</v>
      </c>
      <c r="BM18" s="10">
        <v>584.01</v>
      </c>
      <c r="BN18" s="10">
        <v>637.29</v>
      </c>
      <c r="BO18" s="10">
        <v>578.04999999999995</v>
      </c>
      <c r="BP18" s="10">
        <v>630.80999999999995</v>
      </c>
      <c r="BQ18" s="10">
        <v>641.16</v>
      </c>
      <c r="BR18" s="10">
        <v>571.29</v>
      </c>
      <c r="BS18" s="10">
        <v>623.42999999999995</v>
      </c>
      <c r="BT18" s="10">
        <v>633.83000000000004</v>
      </c>
      <c r="BU18" s="10"/>
      <c r="BV18" s="10">
        <v>495.35</v>
      </c>
      <c r="BW18" s="10">
        <v>505.17</v>
      </c>
      <c r="BX18" s="10">
        <v>540.51</v>
      </c>
      <c r="BY18" s="10">
        <v>551.07000000000005</v>
      </c>
      <c r="BZ18" s="10">
        <v>493.14</v>
      </c>
      <c r="CA18" s="10">
        <v>538.12</v>
      </c>
      <c r="CB18" s="10">
        <v>518.01</v>
      </c>
      <c r="CC18" s="10">
        <v>565.33000000000004</v>
      </c>
      <c r="CD18" s="10">
        <v>488.13</v>
      </c>
      <c r="CE18" s="10">
        <v>532.66</v>
      </c>
      <c r="CF18" s="10">
        <v>517.04999999999995</v>
      </c>
      <c r="CG18" s="10">
        <v>487.91</v>
      </c>
      <c r="CH18" s="10">
        <v>532.38</v>
      </c>
      <c r="CI18" s="10">
        <v>543.12</v>
      </c>
      <c r="CJ18" s="10"/>
      <c r="CK18" s="10">
        <v>440.76</v>
      </c>
      <c r="CL18" s="10">
        <v>480.98</v>
      </c>
      <c r="CM18" s="10">
        <v>453.03</v>
      </c>
      <c r="CN18" s="10">
        <v>494.39</v>
      </c>
      <c r="CO18" s="10">
        <v>434.46</v>
      </c>
      <c r="CP18" s="10">
        <v>474.1</v>
      </c>
      <c r="CQ18" s="10">
        <v>449</v>
      </c>
      <c r="CR18" s="10">
        <v>489.95</v>
      </c>
      <c r="CS18" s="10">
        <v>465.69</v>
      </c>
      <c r="CT18" s="10">
        <v>508.18</v>
      </c>
      <c r="CU18" s="10"/>
      <c r="CV18" s="10">
        <v>581.79999999999995</v>
      </c>
      <c r="CW18" s="10">
        <v>634.85</v>
      </c>
      <c r="CX18" s="10"/>
      <c r="CY18" s="10">
        <v>486.66</v>
      </c>
      <c r="CZ18" s="10">
        <v>531.08000000000004</v>
      </c>
      <c r="DA18" s="10">
        <v>474.5</v>
      </c>
      <c r="DB18" s="10">
        <v>517.79</v>
      </c>
      <c r="DC18" s="10"/>
      <c r="DD18" s="10">
        <v>465.31</v>
      </c>
      <c r="DE18" s="10">
        <v>507.73</v>
      </c>
      <c r="DF18" s="10">
        <v>519.32000000000005</v>
      </c>
      <c r="DG18" s="10">
        <v>470.19</v>
      </c>
      <c r="DH18" s="10">
        <v>513.05999999999995</v>
      </c>
      <c r="DI18" s="10">
        <v>524.83000000000004</v>
      </c>
      <c r="DJ18" s="10">
        <v>467.52</v>
      </c>
    </row>
    <row r="19" spans="1:114" x14ac:dyDescent="0.35">
      <c r="A19" s="11">
        <v>27</v>
      </c>
      <c r="B19" s="12">
        <v>730.01</v>
      </c>
      <c r="C19" s="12">
        <v>739.83</v>
      </c>
      <c r="D19" s="12">
        <v>546.95000000000005</v>
      </c>
      <c r="E19" s="12">
        <v>646.94000000000005</v>
      </c>
      <c r="F19" s="12">
        <v>759.24</v>
      </c>
      <c r="G19" s="12">
        <v>537.66</v>
      </c>
      <c r="H19" s="12">
        <v>635.89</v>
      </c>
      <c r="I19" s="12">
        <v>746.28</v>
      </c>
      <c r="J19" s="12">
        <v>527.07000000000005</v>
      </c>
      <c r="K19" s="12">
        <v>623.39</v>
      </c>
      <c r="L19" s="12">
        <v>731.58</v>
      </c>
      <c r="M19" s="12"/>
      <c r="N19" s="12">
        <v>685.88</v>
      </c>
      <c r="O19" s="12">
        <v>695.77</v>
      </c>
      <c r="P19" s="12">
        <v>669.66</v>
      </c>
      <c r="Q19" s="12">
        <v>680.18</v>
      </c>
      <c r="R19" s="12">
        <v>495.57</v>
      </c>
      <c r="S19" s="12">
        <v>586.14</v>
      </c>
      <c r="T19" s="12">
        <v>687.87</v>
      </c>
      <c r="U19" s="12">
        <v>488.65</v>
      </c>
      <c r="V19" s="12">
        <v>577.94000000000005</v>
      </c>
      <c r="W19" s="12">
        <v>678.27</v>
      </c>
      <c r="X19" s="12">
        <v>474.05</v>
      </c>
      <c r="Y19" s="12">
        <v>560.66999999999996</v>
      </c>
      <c r="Z19" s="12">
        <v>657.99</v>
      </c>
      <c r="AA19" s="12">
        <v>645.37</v>
      </c>
      <c r="AB19" s="12">
        <v>656.01</v>
      </c>
      <c r="AC19" s="12">
        <v>460.81</v>
      </c>
      <c r="AD19" s="12">
        <v>545.03</v>
      </c>
      <c r="AE19" s="12">
        <v>639.62</v>
      </c>
      <c r="AF19" s="12">
        <v>627.87</v>
      </c>
      <c r="AG19" s="12">
        <v>638.67999999999995</v>
      </c>
      <c r="AH19" s="12"/>
      <c r="AI19" s="12">
        <v>514.58000000000004</v>
      </c>
      <c r="AJ19" s="12">
        <v>603.86</v>
      </c>
      <c r="AK19" s="12">
        <v>458.3</v>
      </c>
      <c r="AL19" s="12">
        <v>467.89</v>
      </c>
      <c r="AM19" s="12">
        <v>537.82000000000005</v>
      </c>
      <c r="AN19" s="12"/>
      <c r="AO19" s="12">
        <v>695.59</v>
      </c>
      <c r="AP19" s="12">
        <v>759.07</v>
      </c>
      <c r="AQ19" s="12">
        <v>769.59</v>
      </c>
      <c r="AR19" s="12">
        <v>727.97</v>
      </c>
      <c r="AS19" s="12">
        <v>698.5</v>
      </c>
      <c r="AT19" s="12">
        <v>762.27</v>
      </c>
      <c r="AU19" s="12">
        <v>697.98</v>
      </c>
      <c r="AV19" s="12">
        <v>761.69</v>
      </c>
      <c r="AW19" s="12">
        <v>711.81</v>
      </c>
      <c r="AX19" s="12">
        <v>776.75</v>
      </c>
      <c r="AY19" s="12"/>
      <c r="AZ19" s="12">
        <v>584.04</v>
      </c>
      <c r="BA19" s="12">
        <v>637.29</v>
      </c>
      <c r="BB19" s="12">
        <v>629.26</v>
      </c>
      <c r="BC19" s="12">
        <v>686.7</v>
      </c>
      <c r="BD19" s="12">
        <v>595.9</v>
      </c>
      <c r="BE19" s="12">
        <v>650.29999999999995</v>
      </c>
      <c r="BF19" s="12">
        <v>646.76</v>
      </c>
      <c r="BG19" s="12">
        <v>635.19000000000005</v>
      </c>
      <c r="BH19" s="12">
        <v>693.15</v>
      </c>
      <c r="BI19" s="12">
        <v>662.63</v>
      </c>
      <c r="BJ19" s="12">
        <v>723.15</v>
      </c>
      <c r="BK19" s="12">
        <v>612.12</v>
      </c>
      <c r="BL19" s="12">
        <v>667.98</v>
      </c>
      <c r="BM19" s="12">
        <v>597.70000000000005</v>
      </c>
      <c r="BN19" s="12">
        <v>652.22</v>
      </c>
      <c r="BO19" s="12">
        <v>591.6</v>
      </c>
      <c r="BP19" s="12">
        <v>645.6</v>
      </c>
      <c r="BQ19" s="12">
        <v>656.18</v>
      </c>
      <c r="BR19" s="12">
        <v>584.67999999999995</v>
      </c>
      <c r="BS19" s="12">
        <v>638.04</v>
      </c>
      <c r="BT19" s="12">
        <v>648.67999999999995</v>
      </c>
      <c r="BU19" s="12"/>
      <c r="BV19" s="12">
        <v>506.96</v>
      </c>
      <c r="BW19" s="12">
        <v>517.01</v>
      </c>
      <c r="BX19" s="12">
        <v>553.17999999999995</v>
      </c>
      <c r="BY19" s="12">
        <v>563.98</v>
      </c>
      <c r="BZ19" s="12">
        <v>504.7</v>
      </c>
      <c r="CA19" s="12">
        <v>550.73</v>
      </c>
      <c r="CB19" s="12">
        <v>530.15</v>
      </c>
      <c r="CC19" s="12">
        <v>578.58000000000004</v>
      </c>
      <c r="CD19" s="12">
        <v>499.57</v>
      </c>
      <c r="CE19" s="12">
        <v>545.15</v>
      </c>
      <c r="CF19" s="12">
        <v>529.16999999999996</v>
      </c>
      <c r="CG19" s="12">
        <v>499.34</v>
      </c>
      <c r="CH19" s="12">
        <v>544.86</v>
      </c>
      <c r="CI19" s="12">
        <v>555.85</v>
      </c>
      <c r="CJ19" s="12"/>
      <c r="CK19" s="12">
        <v>451.09</v>
      </c>
      <c r="CL19" s="12">
        <v>492.26</v>
      </c>
      <c r="CM19" s="12">
        <v>463.65</v>
      </c>
      <c r="CN19" s="12">
        <v>505.97</v>
      </c>
      <c r="CO19" s="12">
        <v>444.65</v>
      </c>
      <c r="CP19" s="12">
        <v>485.21</v>
      </c>
      <c r="CQ19" s="12">
        <v>459.53</v>
      </c>
      <c r="CR19" s="12">
        <v>501.44</v>
      </c>
      <c r="CS19" s="12">
        <v>476.61</v>
      </c>
      <c r="CT19" s="12">
        <v>520.09</v>
      </c>
      <c r="CU19" s="12"/>
      <c r="CV19" s="12">
        <v>595.42999999999995</v>
      </c>
      <c r="CW19" s="12">
        <v>649.73</v>
      </c>
      <c r="CX19" s="12"/>
      <c r="CY19" s="12">
        <v>498.06</v>
      </c>
      <c r="CZ19" s="12">
        <v>543.52</v>
      </c>
      <c r="DA19" s="12">
        <v>485.62</v>
      </c>
      <c r="DB19" s="12">
        <v>529.91999999999996</v>
      </c>
      <c r="DC19" s="12"/>
      <c r="DD19" s="12">
        <v>476.21</v>
      </c>
      <c r="DE19" s="12">
        <v>519.63</v>
      </c>
      <c r="DF19" s="12">
        <v>531.49</v>
      </c>
      <c r="DG19" s="12">
        <v>481.21</v>
      </c>
      <c r="DH19" s="12">
        <v>525.09</v>
      </c>
      <c r="DI19" s="12">
        <v>537.13</v>
      </c>
      <c r="DJ19" s="12">
        <v>478.47</v>
      </c>
    </row>
    <row r="20" spans="1:114" x14ac:dyDescent="0.35">
      <c r="A20" s="11">
        <v>28</v>
      </c>
      <c r="B20" s="12">
        <v>757.17</v>
      </c>
      <c r="C20" s="12">
        <v>767.36</v>
      </c>
      <c r="D20" s="12">
        <v>567.30999999999995</v>
      </c>
      <c r="E20" s="12">
        <v>671.02</v>
      </c>
      <c r="F20" s="12">
        <v>787.5</v>
      </c>
      <c r="G20" s="12">
        <v>557.66</v>
      </c>
      <c r="H20" s="12">
        <v>659.56</v>
      </c>
      <c r="I20" s="12">
        <v>774.05</v>
      </c>
      <c r="J20" s="12">
        <v>546.67999999999995</v>
      </c>
      <c r="K20" s="12">
        <v>646.59</v>
      </c>
      <c r="L20" s="12">
        <v>758.8</v>
      </c>
      <c r="M20" s="12"/>
      <c r="N20" s="12">
        <v>711.41</v>
      </c>
      <c r="O20" s="12">
        <v>721.66</v>
      </c>
      <c r="P20" s="12">
        <v>694.58</v>
      </c>
      <c r="Q20" s="12">
        <v>705.5</v>
      </c>
      <c r="R20" s="12">
        <v>514.01</v>
      </c>
      <c r="S20" s="12">
        <v>607.95000000000005</v>
      </c>
      <c r="T20" s="12">
        <v>713.46</v>
      </c>
      <c r="U20" s="12">
        <v>506.84</v>
      </c>
      <c r="V20" s="12">
        <v>599.45000000000005</v>
      </c>
      <c r="W20" s="12">
        <v>703.51</v>
      </c>
      <c r="X20" s="12">
        <v>491.69</v>
      </c>
      <c r="Y20" s="12">
        <v>581.53</v>
      </c>
      <c r="Z20" s="12">
        <v>682.47</v>
      </c>
      <c r="AA20" s="12">
        <v>669.39</v>
      </c>
      <c r="AB20" s="12">
        <v>680.42</v>
      </c>
      <c r="AC20" s="12">
        <v>477.95</v>
      </c>
      <c r="AD20" s="12">
        <v>565.32000000000005</v>
      </c>
      <c r="AE20" s="12">
        <v>663.42</v>
      </c>
      <c r="AF20" s="12">
        <v>651.23</v>
      </c>
      <c r="AG20" s="12">
        <v>662.45</v>
      </c>
      <c r="AH20" s="12"/>
      <c r="AI20" s="12">
        <v>533.73</v>
      </c>
      <c r="AJ20" s="12">
        <v>626.33000000000004</v>
      </c>
      <c r="AK20" s="12">
        <v>475.36</v>
      </c>
      <c r="AL20" s="12">
        <v>485.3</v>
      </c>
      <c r="AM20" s="12">
        <v>557.84</v>
      </c>
      <c r="AN20" s="12"/>
      <c r="AO20" s="12">
        <v>721.47</v>
      </c>
      <c r="AP20" s="12">
        <v>787.31</v>
      </c>
      <c r="AQ20" s="12">
        <v>798.23</v>
      </c>
      <c r="AR20" s="12">
        <v>755.06</v>
      </c>
      <c r="AS20" s="12">
        <v>724.5</v>
      </c>
      <c r="AT20" s="12">
        <v>790.64</v>
      </c>
      <c r="AU20" s="12">
        <v>723.95</v>
      </c>
      <c r="AV20" s="12">
        <v>790.03</v>
      </c>
      <c r="AW20" s="12">
        <v>738.3</v>
      </c>
      <c r="AX20" s="12">
        <v>805.65</v>
      </c>
      <c r="AY20" s="12"/>
      <c r="AZ20" s="12">
        <v>605.77</v>
      </c>
      <c r="BA20" s="12">
        <v>661</v>
      </c>
      <c r="BB20" s="12">
        <v>652.67999999999995</v>
      </c>
      <c r="BC20" s="12">
        <v>712.26</v>
      </c>
      <c r="BD20" s="12">
        <v>618.08000000000004</v>
      </c>
      <c r="BE20" s="12">
        <v>674.51</v>
      </c>
      <c r="BF20" s="12">
        <v>670.83</v>
      </c>
      <c r="BG20" s="12">
        <v>658.83</v>
      </c>
      <c r="BH20" s="12">
        <v>718.94</v>
      </c>
      <c r="BI20" s="12">
        <v>687.29</v>
      </c>
      <c r="BJ20" s="12">
        <v>750.06</v>
      </c>
      <c r="BK20" s="12">
        <v>634.89</v>
      </c>
      <c r="BL20" s="12">
        <v>692.84</v>
      </c>
      <c r="BM20" s="12">
        <v>619.94000000000005</v>
      </c>
      <c r="BN20" s="12">
        <v>676.49</v>
      </c>
      <c r="BO20" s="12">
        <v>613.61</v>
      </c>
      <c r="BP20" s="12">
        <v>669.62</v>
      </c>
      <c r="BQ20" s="12">
        <v>680.6</v>
      </c>
      <c r="BR20" s="12">
        <v>606.44000000000005</v>
      </c>
      <c r="BS20" s="12">
        <v>661.79</v>
      </c>
      <c r="BT20" s="12">
        <v>672.82</v>
      </c>
      <c r="BU20" s="12"/>
      <c r="BV20" s="12">
        <v>525.83000000000004</v>
      </c>
      <c r="BW20" s="12">
        <v>536.25</v>
      </c>
      <c r="BX20" s="12">
        <v>573.76</v>
      </c>
      <c r="BY20" s="12">
        <v>584.97</v>
      </c>
      <c r="BZ20" s="12">
        <v>523.48</v>
      </c>
      <c r="CA20" s="12">
        <v>571.23</v>
      </c>
      <c r="CB20" s="12">
        <v>549.88</v>
      </c>
      <c r="CC20" s="12">
        <v>600.11</v>
      </c>
      <c r="CD20" s="12">
        <v>518.16</v>
      </c>
      <c r="CE20" s="12">
        <v>565.44000000000005</v>
      </c>
      <c r="CF20" s="12">
        <v>548.86</v>
      </c>
      <c r="CG20" s="12">
        <v>517.91999999999996</v>
      </c>
      <c r="CH20" s="12">
        <v>565.13</v>
      </c>
      <c r="CI20" s="12">
        <v>576.53</v>
      </c>
      <c r="CJ20" s="12"/>
      <c r="CK20" s="12">
        <v>467.88</v>
      </c>
      <c r="CL20" s="12">
        <v>510.57</v>
      </c>
      <c r="CM20" s="12">
        <v>480.9</v>
      </c>
      <c r="CN20" s="12">
        <v>524.79999999999995</v>
      </c>
      <c r="CO20" s="12">
        <v>461.19</v>
      </c>
      <c r="CP20" s="12">
        <v>503.27</v>
      </c>
      <c r="CQ20" s="12">
        <v>476.63</v>
      </c>
      <c r="CR20" s="12">
        <v>520.1</v>
      </c>
      <c r="CS20" s="12">
        <v>494.35</v>
      </c>
      <c r="CT20" s="12">
        <v>539.45000000000005</v>
      </c>
      <c r="CU20" s="12"/>
      <c r="CV20" s="12">
        <v>617.59</v>
      </c>
      <c r="CW20" s="12">
        <v>673.91</v>
      </c>
      <c r="CX20" s="12"/>
      <c r="CY20" s="12">
        <v>516.6</v>
      </c>
      <c r="CZ20" s="12">
        <v>563.75</v>
      </c>
      <c r="DA20" s="12">
        <v>503.69</v>
      </c>
      <c r="DB20" s="12">
        <v>549.64</v>
      </c>
      <c r="DC20" s="12"/>
      <c r="DD20" s="12">
        <v>493.93</v>
      </c>
      <c r="DE20" s="12">
        <v>538.97</v>
      </c>
      <c r="DF20" s="12">
        <v>551.27</v>
      </c>
      <c r="DG20" s="12">
        <v>499.12</v>
      </c>
      <c r="DH20" s="12">
        <v>544.63</v>
      </c>
      <c r="DI20" s="12">
        <v>557.12</v>
      </c>
      <c r="DJ20" s="12">
        <v>496.28</v>
      </c>
    </row>
    <row r="21" spans="1:114" x14ac:dyDescent="0.35">
      <c r="A21" s="11">
        <v>29</v>
      </c>
      <c r="B21" s="12">
        <v>779.46</v>
      </c>
      <c r="C21" s="12">
        <v>789.95</v>
      </c>
      <c r="D21" s="12">
        <v>584.01</v>
      </c>
      <c r="E21" s="12">
        <v>690.77</v>
      </c>
      <c r="F21" s="12">
        <v>810.68</v>
      </c>
      <c r="G21" s="12">
        <v>574.08000000000004</v>
      </c>
      <c r="H21" s="12">
        <v>678.98</v>
      </c>
      <c r="I21" s="12">
        <v>796.84</v>
      </c>
      <c r="J21" s="12">
        <v>562.78</v>
      </c>
      <c r="K21" s="12">
        <v>665.63</v>
      </c>
      <c r="L21" s="12">
        <v>781.14</v>
      </c>
      <c r="M21" s="12"/>
      <c r="N21" s="12">
        <v>732.35</v>
      </c>
      <c r="O21" s="12">
        <v>742.9</v>
      </c>
      <c r="P21" s="12">
        <v>715.03</v>
      </c>
      <c r="Q21" s="12">
        <v>726.26</v>
      </c>
      <c r="R21" s="12">
        <v>529.14</v>
      </c>
      <c r="S21" s="12">
        <v>625.85</v>
      </c>
      <c r="T21" s="12">
        <v>734.47</v>
      </c>
      <c r="U21" s="12">
        <v>521.76</v>
      </c>
      <c r="V21" s="12">
        <v>617.09</v>
      </c>
      <c r="W21" s="12">
        <v>724.22</v>
      </c>
      <c r="X21" s="12">
        <v>506.17</v>
      </c>
      <c r="Y21" s="12">
        <v>598.65</v>
      </c>
      <c r="Z21" s="12">
        <v>702.56</v>
      </c>
      <c r="AA21" s="12">
        <v>689.09</v>
      </c>
      <c r="AB21" s="12">
        <v>700.45</v>
      </c>
      <c r="AC21" s="12">
        <v>492.02</v>
      </c>
      <c r="AD21" s="12">
        <v>581.96</v>
      </c>
      <c r="AE21" s="12">
        <v>682.95</v>
      </c>
      <c r="AF21" s="12">
        <v>670.4</v>
      </c>
      <c r="AG21" s="12">
        <v>681.95</v>
      </c>
      <c r="AH21" s="12"/>
      <c r="AI21" s="12">
        <v>549.44000000000005</v>
      </c>
      <c r="AJ21" s="12">
        <v>644.77</v>
      </c>
      <c r="AK21" s="12">
        <v>489.35</v>
      </c>
      <c r="AL21" s="12">
        <v>499.59</v>
      </c>
      <c r="AM21" s="12">
        <v>574.26</v>
      </c>
      <c r="AN21" s="12"/>
      <c r="AO21" s="12">
        <v>742.71</v>
      </c>
      <c r="AP21" s="12">
        <v>810.49</v>
      </c>
      <c r="AQ21" s="12">
        <v>821.73</v>
      </c>
      <c r="AR21" s="12">
        <v>777.29</v>
      </c>
      <c r="AS21" s="12">
        <v>745.82</v>
      </c>
      <c r="AT21" s="12">
        <v>813.92</v>
      </c>
      <c r="AU21" s="12">
        <v>745.27</v>
      </c>
      <c r="AV21" s="12">
        <v>813.29</v>
      </c>
      <c r="AW21" s="12">
        <v>760.04</v>
      </c>
      <c r="AX21" s="12">
        <v>829.37</v>
      </c>
      <c r="AY21" s="12"/>
      <c r="AZ21" s="12">
        <v>623.61</v>
      </c>
      <c r="BA21" s="12">
        <v>680.46</v>
      </c>
      <c r="BB21" s="12">
        <v>671.89</v>
      </c>
      <c r="BC21" s="12">
        <v>733.22</v>
      </c>
      <c r="BD21" s="12">
        <v>636.27</v>
      </c>
      <c r="BE21" s="12">
        <v>694.36</v>
      </c>
      <c r="BF21" s="12">
        <v>690.58</v>
      </c>
      <c r="BG21" s="12">
        <v>678.23</v>
      </c>
      <c r="BH21" s="12">
        <v>740.11</v>
      </c>
      <c r="BI21" s="12">
        <v>707.52</v>
      </c>
      <c r="BJ21" s="12">
        <v>772.14</v>
      </c>
      <c r="BK21" s="12">
        <v>653.59</v>
      </c>
      <c r="BL21" s="12">
        <v>713.24</v>
      </c>
      <c r="BM21" s="12">
        <v>638.19000000000005</v>
      </c>
      <c r="BN21" s="12">
        <v>696.41</v>
      </c>
      <c r="BO21" s="12">
        <v>631.67999999999995</v>
      </c>
      <c r="BP21" s="12">
        <v>689.34</v>
      </c>
      <c r="BQ21" s="12">
        <v>700.64</v>
      </c>
      <c r="BR21" s="12">
        <v>624.29</v>
      </c>
      <c r="BS21" s="12">
        <v>681.27</v>
      </c>
      <c r="BT21" s="12">
        <v>692.63</v>
      </c>
      <c r="BU21" s="12"/>
      <c r="BV21" s="12">
        <v>541.30999999999995</v>
      </c>
      <c r="BW21" s="12">
        <v>552.04</v>
      </c>
      <c r="BX21" s="12">
        <v>590.65</v>
      </c>
      <c r="BY21" s="12">
        <v>602.19000000000005</v>
      </c>
      <c r="BZ21" s="12">
        <v>538.89</v>
      </c>
      <c r="CA21" s="12">
        <v>588.04999999999995</v>
      </c>
      <c r="CB21" s="12">
        <v>566.07000000000005</v>
      </c>
      <c r="CC21" s="12">
        <v>617.78</v>
      </c>
      <c r="CD21" s="12">
        <v>533.41999999999996</v>
      </c>
      <c r="CE21" s="12">
        <v>582.08000000000004</v>
      </c>
      <c r="CF21" s="12">
        <v>565.02</v>
      </c>
      <c r="CG21" s="12">
        <v>533.16999999999996</v>
      </c>
      <c r="CH21" s="12">
        <v>581.77</v>
      </c>
      <c r="CI21" s="12">
        <v>593.51</v>
      </c>
      <c r="CJ21" s="12"/>
      <c r="CK21" s="12">
        <v>481.65</v>
      </c>
      <c r="CL21" s="12">
        <v>525.61</v>
      </c>
      <c r="CM21" s="12">
        <v>495.06</v>
      </c>
      <c r="CN21" s="12">
        <v>540.25</v>
      </c>
      <c r="CO21" s="12">
        <v>474.77</v>
      </c>
      <c r="CP21" s="12">
        <v>518.09</v>
      </c>
      <c r="CQ21" s="12">
        <v>490.66</v>
      </c>
      <c r="CR21" s="12">
        <v>535.41</v>
      </c>
      <c r="CS21" s="12">
        <v>508.9</v>
      </c>
      <c r="CT21" s="12">
        <v>555.33000000000004</v>
      </c>
      <c r="CU21" s="12"/>
      <c r="CV21" s="12">
        <v>635.77</v>
      </c>
      <c r="CW21" s="12">
        <v>693.75</v>
      </c>
      <c r="CX21" s="12"/>
      <c r="CY21" s="12">
        <v>531.79999999999995</v>
      </c>
      <c r="CZ21" s="12">
        <v>580.35</v>
      </c>
      <c r="DA21" s="12">
        <v>518.52</v>
      </c>
      <c r="DB21" s="12">
        <v>565.82000000000005</v>
      </c>
      <c r="DC21" s="12"/>
      <c r="DD21" s="12">
        <v>508.47</v>
      </c>
      <c r="DE21" s="12">
        <v>554.83000000000004</v>
      </c>
      <c r="DF21" s="12">
        <v>567.5</v>
      </c>
      <c r="DG21" s="12">
        <v>513.80999999999995</v>
      </c>
      <c r="DH21" s="12">
        <v>560.66</v>
      </c>
      <c r="DI21" s="12">
        <v>573.52</v>
      </c>
      <c r="DJ21" s="12">
        <v>510.89</v>
      </c>
    </row>
    <row r="22" spans="1:114" x14ac:dyDescent="0.35">
      <c r="A22" s="13">
        <v>30</v>
      </c>
      <c r="B22" s="14">
        <v>790.61</v>
      </c>
      <c r="C22" s="14">
        <v>801.24</v>
      </c>
      <c r="D22" s="14">
        <v>592.36</v>
      </c>
      <c r="E22" s="14">
        <v>700.65</v>
      </c>
      <c r="F22" s="14">
        <v>822.27</v>
      </c>
      <c r="G22" s="14">
        <v>582.29</v>
      </c>
      <c r="H22" s="14">
        <v>688.68</v>
      </c>
      <c r="I22" s="14">
        <v>808.23</v>
      </c>
      <c r="J22" s="14">
        <v>570.83000000000004</v>
      </c>
      <c r="K22" s="14">
        <v>675.14</v>
      </c>
      <c r="L22" s="14">
        <v>792.31</v>
      </c>
      <c r="M22" s="14"/>
      <c r="N22" s="14">
        <v>742.82</v>
      </c>
      <c r="O22" s="14">
        <v>753.53</v>
      </c>
      <c r="P22" s="14">
        <v>725.25</v>
      </c>
      <c r="Q22" s="14">
        <v>736.65</v>
      </c>
      <c r="R22" s="14">
        <v>536.71</v>
      </c>
      <c r="S22" s="14">
        <v>634.79</v>
      </c>
      <c r="T22" s="14">
        <v>744.97</v>
      </c>
      <c r="U22" s="14">
        <v>529.22</v>
      </c>
      <c r="V22" s="14">
        <v>625.91999999999996</v>
      </c>
      <c r="W22" s="14">
        <v>734.57</v>
      </c>
      <c r="X22" s="14">
        <v>513.41</v>
      </c>
      <c r="Y22" s="14">
        <v>607.21</v>
      </c>
      <c r="Z22" s="14">
        <v>712.61</v>
      </c>
      <c r="AA22" s="14">
        <v>698.94</v>
      </c>
      <c r="AB22" s="14">
        <v>710.46</v>
      </c>
      <c r="AC22" s="14">
        <v>499.06</v>
      </c>
      <c r="AD22" s="14">
        <v>590.28</v>
      </c>
      <c r="AE22" s="14">
        <v>692.71</v>
      </c>
      <c r="AF22" s="14">
        <v>679.99</v>
      </c>
      <c r="AG22" s="14">
        <v>691.7</v>
      </c>
      <c r="AH22" s="14"/>
      <c r="AI22" s="14">
        <v>557.29999999999995</v>
      </c>
      <c r="AJ22" s="14">
        <v>653.99</v>
      </c>
      <c r="AK22" s="14">
        <v>496.35</v>
      </c>
      <c r="AL22" s="14">
        <v>506.73</v>
      </c>
      <c r="AM22" s="14">
        <v>582.47</v>
      </c>
      <c r="AN22" s="14"/>
      <c r="AO22" s="14">
        <v>753.33</v>
      </c>
      <c r="AP22" s="14">
        <v>822.08</v>
      </c>
      <c r="AQ22" s="14">
        <v>833.48</v>
      </c>
      <c r="AR22" s="14">
        <v>788.41</v>
      </c>
      <c r="AS22" s="14">
        <v>756.49</v>
      </c>
      <c r="AT22" s="14">
        <v>825.55</v>
      </c>
      <c r="AU22" s="14">
        <v>755.92</v>
      </c>
      <c r="AV22" s="14">
        <v>824.92</v>
      </c>
      <c r="AW22" s="14">
        <v>770.9</v>
      </c>
      <c r="AX22" s="14">
        <v>841.23</v>
      </c>
      <c r="AY22" s="14"/>
      <c r="AZ22" s="14">
        <v>632.52</v>
      </c>
      <c r="BA22" s="14">
        <v>690.19</v>
      </c>
      <c r="BB22" s="14">
        <v>681.5</v>
      </c>
      <c r="BC22" s="14">
        <v>743.71</v>
      </c>
      <c r="BD22" s="14">
        <v>645.37</v>
      </c>
      <c r="BE22" s="14">
        <v>704.29</v>
      </c>
      <c r="BF22" s="14">
        <v>700.45</v>
      </c>
      <c r="BG22" s="14">
        <v>687.92</v>
      </c>
      <c r="BH22" s="14">
        <v>750.69</v>
      </c>
      <c r="BI22" s="14">
        <v>717.64</v>
      </c>
      <c r="BJ22" s="14">
        <v>783.18</v>
      </c>
      <c r="BK22" s="14">
        <v>662.93</v>
      </c>
      <c r="BL22" s="14">
        <v>723.44</v>
      </c>
      <c r="BM22" s="14">
        <v>647.30999999999995</v>
      </c>
      <c r="BN22" s="14">
        <v>706.37</v>
      </c>
      <c r="BO22" s="14">
        <v>640.71</v>
      </c>
      <c r="BP22" s="14">
        <v>699.19</v>
      </c>
      <c r="BQ22" s="14">
        <v>710.66</v>
      </c>
      <c r="BR22" s="14">
        <v>633.22</v>
      </c>
      <c r="BS22" s="14">
        <v>691.01</v>
      </c>
      <c r="BT22" s="14">
        <v>702.53</v>
      </c>
      <c r="BU22" s="14"/>
      <c r="BV22" s="14">
        <v>549.04</v>
      </c>
      <c r="BW22" s="14">
        <v>559.92999999999995</v>
      </c>
      <c r="BX22" s="14">
        <v>599.1</v>
      </c>
      <c r="BY22" s="14">
        <v>610.79999999999995</v>
      </c>
      <c r="BZ22" s="14">
        <v>546.59</v>
      </c>
      <c r="CA22" s="14">
        <v>596.45000000000005</v>
      </c>
      <c r="CB22" s="14">
        <v>574.16</v>
      </c>
      <c r="CC22" s="14">
        <v>626.61</v>
      </c>
      <c r="CD22" s="14">
        <v>541.04</v>
      </c>
      <c r="CE22" s="14">
        <v>590.4</v>
      </c>
      <c r="CF22" s="14">
        <v>573.1</v>
      </c>
      <c r="CG22" s="14">
        <v>540.79</v>
      </c>
      <c r="CH22" s="14">
        <v>590.09</v>
      </c>
      <c r="CI22" s="14">
        <v>601.99</v>
      </c>
      <c r="CJ22" s="14"/>
      <c r="CK22" s="14">
        <v>488.54</v>
      </c>
      <c r="CL22" s="14">
        <v>533.12</v>
      </c>
      <c r="CM22" s="14">
        <v>502.14</v>
      </c>
      <c r="CN22" s="14">
        <v>547.98</v>
      </c>
      <c r="CO22" s="14">
        <v>481.56</v>
      </c>
      <c r="CP22" s="14">
        <v>525.49</v>
      </c>
      <c r="CQ22" s="14">
        <v>497.67</v>
      </c>
      <c r="CR22" s="14">
        <v>543.05999999999995</v>
      </c>
      <c r="CS22" s="14">
        <v>516.17999999999995</v>
      </c>
      <c r="CT22" s="14">
        <v>563.27</v>
      </c>
      <c r="CU22" s="14"/>
      <c r="CV22" s="14">
        <v>644.86</v>
      </c>
      <c r="CW22" s="14">
        <v>703.67</v>
      </c>
      <c r="CX22" s="14"/>
      <c r="CY22" s="14">
        <v>539.41</v>
      </c>
      <c r="CZ22" s="14">
        <v>588.65</v>
      </c>
      <c r="DA22" s="14">
        <v>525.94000000000005</v>
      </c>
      <c r="DB22" s="14">
        <v>573.91</v>
      </c>
      <c r="DC22" s="14"/>
      <c r="DD22" s="14">
        <v>515.74</v>
      </c>
      <c r="DE22" s="14">
        <v>562.77</v>
      </c>
      <c r="DF22" s="14">
        <v>575.62</v>
      </c>
      <c r="DG22" s="14">
        <v>521.16</v>
      </c>
      <c r="DH22" s="14">
        <v>568.67999999999995</v>
      </c>
      <c r="DI22" s="14">
        <v>581.72</v>
      </c>
      <c r="DJ22" s="14">
        <v>518.20000000000005</v>
      </c>
    </row>
    <row r="23" spans="1:114" x14ac:dyDescent="0.35">
      <c r="A23" s="9">
        <v>31</v>
      </c>
      <c r="B23" s="10">
        <v>807.32</v>
      </c>
      <c r="C23" s="10">
        <v>818.18</v>
      </c>
      <c r="D23" s="10">
        <v>604.88</v>
      </c>
      <c r="E23" s="10">
        <v>715.46</v>
      </c>
      <c r="F23" s="10">
        <v>839.66</v>
      </c>
      <c r="G23" s="10">
        <v>594.6</v>
      </c>
      <c r="H23" s="10">
        <v>703.25</v>
      </c>
      <c r="I23" s="10">
        <v>825.32</v>
      </c>
      <c r="J23" s="10">
        <v>582.9</v>
      </c>
      <c r="K23" s="10">
        <v>689.42</v>
      </c>
      <c r="L23" s="10">
        <v>809.06</v>
      </c>
      <c r="M23" s="10"/>
      <c r="N23" s="10">
        <v>758.53</v>
      </c>
      <c r="O23" s="10">
        <v>769.46</v>
      </c>
      <c r="P23" s="10">
        <v>740.59</v>
      </c>
      <c r="Q23" s="10">
        <v>752.23</v>
      </c>
      <c r="R23" s="10">
        <v>548.05999999999995</v>
      </c>
      <c r="S23" s="10">
        <v>648.22</v>
      </c>
      <c r="T23" s="10">
        <v>760.72</v>
      </c>
      <c r="U23" s="10">
        <v>540.41</v>
      </c>
      <c r="V23" s="10">
        <v>639.15</v>
      </c>
      <c r="W23" s="10">
        <v>750.1</v>
      </c>
      <c r="X23" s="10">
        <v>524.26</v>
      </c>
      <c r="Y23" s="10">
        <v>620.04999999999995</v>
      </c>
      <c r="Z23" s="10">
        <v>727.68</v>
      </c>
      <c r="AA23" s="10">
        <v>713.72</v>
      </c>
      <c r="AB23" s="10">
        <v>725.49</v>
      </c>
      <c r="AC23" s="10">
        <v>509.61</v>
      </c>
      <c r="AD23" s="10">
        <v>602.76</v>
      </c>
      <c r="AE23" s="10">
        <v>707.36</v>
      </c>
      <c r="AF23" s="10">
        <v>694.37</v>
      </c>
      <c r="AG23" s="10">
        <v>706.33</v>
      </c>
      <c r="AH23" s="10"/>
      <c r="AI23" s="10">
        <v>569.08000000000004</v>
      </c>
      <c r="AJ23" s="10">
        <v>667.82</v>
      </c>
      <c r="AK23" s="10">
        <v>506.84</v>
      </c>
      <c r="AL23" s="10">
        <v>517.45000000000005</v>
      </c>
      <c r="AM23" s="10">
        <v>594.79</v>
      </c>
      <c r="AN23" s="10"/>
      <c r="AO23" s="10">
        <v>769.26</v>
      </c>
      <c r="AP23" s="10">
        <v>839.46</v>
      </c>
      <c r="AQ23" s="10">
        <v>851.1</v>
      </c>
      <c r="AR23" s="10">
        <v>805.08</v>
      </c>
      <c r="AS23" s="10">
        <v>772.49</v>
      </c>
      <c r="AT23" s="10">
        <v>843.01</v>
      </c>
      <c r="AU23" s="10">
        <v>771.91</v>
      </c>
      <c r="AV23" s="10">
        <v>842.36</v>
      </c>
      <c r="AW23" s="10">
        <v>787.2</v>
      </c>
      <c r="AX23" s="10">
        <v>859.02</v>
      </c>
      <c r="AY23" s="10"/>
      <c r="AZ23" s="10">
        <v>645.9</v>
      </c>
      <c r="BA23" s="10">
        <v>704.79</v>
      </c>
      <c r="BB23" s="10">
        <v>695.91</v>
      </c>
      <c r="BC23" s="10">
        <v>759.43</v>
      </c>
      <c r="BD23" s="10">
        <v>659.02</v>
      </c>
      <c r="BE23" s="10">
        <v>719.18</v>
      </c>
      <c r="BF23" s="10">
        <v>715.27</v>
      </c>
      <c r="BG23" s="10">
        <v>702.47</v>
      </c>
      <c r="BH23" s="10">
        <v>766.56</v>
      </c>
      <c r="BI23" s="10">
        <v>732.81</v>
      </c>
      <c r="BJ23" s="10">
        <v>799.74</v>
      </c>
      <c r="BK23" s="10">
        <v>676.95</v>
      </c>
      <c r="BL23" s="10">
        <v>738.74</v>
      </c>
      <c r="BM23" s="10">
        <v>661</v>
      </c>
      <c r="BN23" s="10">
        <v>721.3</v>
      </c>
      <c r="BO23" s="10">
        <v>654.26</v>
      </c>
      <c r="BP23" s="10">
        <v>713.98</v>
      </c>
      <c r="BQ23" s="10">
        <v>725.68</v>
      </c>
      <c r="BR23" s="10">
        <v>646.61</v>
      </c>
      <c r="BS23" s="10">
        <v>705.62</v>
      </c>
      <c r="BT23" s="10">
        <v>717.39</v>
      </c>
      <c r="BU23" s="10"/>
      <c r="BV23" s="10">
        <v>560.65</v>
      </c>
      <c r="BW23" s="10">
        <v>571.77</v>
      </c>
      <c r="BX23" s="10">
        <v>611.77</v>
      </c>
      <c r="BY23" s="10">
        <v>623.72</v>
      </c>
      <c r="BZ23" s="10">
        <v>558.15</v>
      </c>
      <c r="CA23" s="10">
        <v>609.07000000000005</v>
      </c>
      <c r="CB23" s="10">
        <v>586.29999999999995</v>
      </c>
      <c r="CC23" s="10">
        <v>639.86</v>
      </c>
      <c r="CD23" s="10">
        <v>552.48</v>
      </c>
      <c r="CE23" s="10">
        <v>602.89</v>
      </c>
      <c r="CF23" s="10">
        <v>585.21</v>
      </c>
      <c r="CG23" s="10">
        <v>552.23</v>
      </c>
      <c r="CH23" s="10">
        <v>602.55999999999995</v>
      </c>
      <c r="CI23" s="10">
        <v>614.72</v>
      </c>
      <c r="CJ23" s="10"/>
      <c r="CK23" s="10">
        <v>498.87</v>
      </c>
      <c r="CL23" s="10">
        <v>544.39</v>
      </c>
      <c r="CM23" s="10">
        <v>512.75</v>
      </c>
      <c r="CN23" s="10">
        <v>559.57000000000005</v>
      </c>
      <c r="CO23" s="10">
        <v>491.74</v>
      </c>
      <c r="CP23" s="10">
        <v>536.61</v>
      </c>
      <c r="CQ23" s="10">
        <v>508.2</v>
      </c>
      <c r="CR23" s="10">
        <v>554.54999999999995</v>
      </c>
      <c r="CS23" s="10">
        <v>527.09</v>
      </c>
      <c r="CT23" s="10">
        <v>575.17999999999995</v>
      </c>
      <c r="CU23" s="10"/>
      <c r="CV23" s="10">
        <v>658.5</v>
      </c>
      <c r="CW23" s="10">
        <v>718.55</v>
      </c>
      <c r="CX23" s="10"/>
      <c r="CY23" s="10">
        <v>550.80999999999995</v>
      </c>
      <c r="CZ23" s="10">
        <v>601.09</v>
      </c>
      <c r="DA23" s="10">
        <v>537.05999999999995</v>
      </c>
      <c r="DB23" s="10">
        <v>586.04999999999995</v>
      </c>
      <c r="DC23" s="10"/>
      <c r="DD23" s="10">
        <v>526.65</v>
      </c>
      <c r="DE23" s="10">
        <v>574.66999999999996</v>
      </c>
      <c r="DF23" s="10">
        <v>587.79</v>
      </c>
      <c r="DG23" s="10">
        <v>532.17999999999995</v>
      </c>
      <c r="DH23" s="10">
        <v>580.71</v>
      </c>
      <c r="DI23" s="10">
        <v>594.02</v>
      </c>
      <c r="DJ23" s="10">
        <v>529.15</v>
      </c>
    </row>
    <row r="24" spans="1:114" x14ac:dyDescent="0.35">
      <c r="A24" s="11">
        <v>32</v>
      </c>
      <c r="B24" s="12">
        <v>824.04</v>
      </c>
      <c r="C24" s="12">
        <v>835.13</v>
      </c>
      <c r="D24" s="12">
        <v>617.41</v>
      </c>
      <c r="E24" s="12">
        <v>730.28</v>
      </c>
      <c r="F24" s="12">
        <v>857.05</v>
      </c>
      <c r="G24" s="12">
        <v>606.91</v>
      </c>
      <c r="H24" s="12">
        <v>717.81</v>
      </c>
      <c r="I24" s="12">
        <v>842.41</v>
      </c>
      <c r="J24" s="12">
        <v>594.97</v>
      </c>
      <c r="K24" s="12">
        <v>703.7</v>
      </c>
      <c r="L24" s="12">
        <v>825.82</v>
      </c>
      <c r="M24" s="12"/>
      <c r="N24" s="12">
        <v>774.24</v>
      </c>
      <c r="O24" s="12">
        <v>785.39</v>
      </c>
      <c r="P24" s="12">
        <v>755.93</v>
      </c>
      <c r="Q24" s="12">
        <v>767.8</v>
      </c>
      <c r="R24" s="12">
        <v>559.41</v>
      </c>
      <c r="S24" s="12">
        <v>661.64</v>
      </c>
      <c r="T24" s="12">
        <v>776.47</v>
      </c>
      <c r="U24" s="12">
        <v>551.6</v>
      </c>
      <c r="V24" s="12">
        <v>652.39</v>
      </c>
      <c r="W24" s="12">
        <v>765.64</v>
      </c>
      <c r="X24" s="12">
        <v>535.12</v>
      </c>
      <c r="Y24" s="12">
        <v>632.89</v>
      </c>
      <c r="Z24" s="12">
        <v>742.75</v>
      </c>
      <c r="AA24" s="12">
        <v>728.5</v>
      </c>
      <c r="AB24" s="12">
        <v>740.51</v>
      </c>
      <c r="AC24" s="12">
        <v>520.16999999999996</v>
      </c>
      <c r="AD24" s="12">
        <v>615.24</v>
      </c>
      <c r="AE24" s="12">
        <v>722.01</v>
      </c>
      <c r="AF24" s="12">
        <v>708.75</v>
      </c>
      <c r="AG24" s="12">
        <v>720.96</v>
      </c>
      <c r="AH24" s="12"/>
      <c r="AI24" s="12">
        <v>580.86</v>
      </c>
      <c r="AJ24" s="12">
        <v>681.64</v>
      </c>
      <c r="AK24" s="12">
        <v>517.34</v>
      </c>
      <c r="AL24" s="12">
        <v>528.16</v>
      </c>
      <c r="AM24" s="12">
        <v>607.1</v>
      </c>
      <c r="AN24" s="12"/>
      <c r="AO24" s="12">
        <v>785.19</v>
      </c>
      <c r="AP24" s="12">
        <v>856.85</v>
      </c>
      <c r="AQ24" s="12">
        <v>868.72</v>
      </c>
      <c r="AR24" s="12">
        <v>821.75</v>
      </c>
      <c r="AS24" s="12">
        <v>788.48</v>
      </c>
      <c r="AT24" s="12">
        <v>860.47</v>
      </c>
      <c r="AU24" s="12">
        <v>787.89</v>
      </c>
      <c r="AV24" s="12">
        <v>859.8</v>
      </c>
      <c r="AW24" s="12">
        <v>803.51</v>
      </c>
      <c r="AX24" s="12">
        <v>876.8</v>
      </c>
      <c r="AY24" s="12"/>
      <c r="AZ24" s="12">
        <v>659.27</v>
      </c>
      <c r="BA24" s="12">
        <v>719.38</v>
      </c>
      <c r="BB24" s="12">
        <v>710.32</v>
      </c>
      <c r="BC24" s="12">
        <v>775.16</v>
      </c>
      <c r="BD24" s="12">
        <v>672.67</v>
      </c>
      <c r="BE24" s="12">
        <v>734.08</v>
      </c>
      <c r="BF24" s="12">
        <v>730.08</v>
      </c>
      <c r="BG24" s="12">
        <v>717.02</v>
      </c>
      <c r="BH24" s="12">
        <v>782.44</v>
      </c>
      <c r="BI24" s="12">
        <v>747.99</v>
      </c>
      <c r="BJ24" s="12">
        <v>816.31</v>
      </c>
      <c r="BK24" s="12">
        <v>690.97</v>
      </c>
      <c r="BL24" s="12">
        <v>754.03</v>
      </c>
      <c r="BM24" s="12">
        <v>674.69</v>
      </c>
      <c r="BN24" s="12">
        <v>736.24</v>
      </c>
      <c r="BO24" s="12">
        <v>667.8</v>
      </c>
      <c r="BP24" s="12">
        <v>728.76</v>
      </c>
      <c r="BQ24" s="12">
        <v>740.71</v>
      </c>
      <c r="BR24" s="12">
        <v>660</v>
      </c>
      <c r="BS24" s="12">
        <v>720.23</v>
      </c>
      <c r="BT24" s="12">
        <v>732.24</v>
      </c>
      <c r="BU24" s="12"/>
      <c r="BV24" s="12">
        <v>572.26</v>
      </c>
      <c r="BW24" s="12">
        <v>583.61</v>
      </c>
      <c r="BX24" s="12">
        <v>624.42999999999995</v>
      </c>
      <c r="BY24" s="12">
        <v>636.63</v>
      </c>
      <c r="BZ24" s="12">
        <v>569.71</v>
      </c>
      <c r="CA24" s="12">
        <v>621.67999999999995</v>
      </c>
      <c r="CB24" s="12">
        <v>598.44000000000005</v>
      </c>
      <c r="CC24" s="12">
        <v>653.11</v>
      </c>
      <c r="CD24" s="12">
        <v>563.91999999999996</v>
      </c>
      <c r="CE24" s="12">
        <v>615.37</v>
      </c>
      <c r="CF24" s="12">
        <v>597.33000000000004</v>
      </c>
      <c r="CG24" s="12">
        <v>563.66</v>
      </c>
      <c r="CH24" s="12">
        <v>615.04</v>
      </c>
      <c r="CI24" s="12">
        <v>627.45000000000005</v>
      </c>
      <c r="CJ24" s="12"/>
      <c r="CK24" s="12">
        <v>509.2</v>
      </c>
      <c r="CL24" s="12">
        <v>555.66999999999996</v>
      </c>
      <c r="CM24" s="12">
        <v>523.37</v>
      </c>
      <c r="CN24" s="12">
        <v>571.15</v>
      </c>
      <c r="CO24" s="12">
        <v>501.92</v>
      </c>
      <c r="CP24" s="12">
        <v>547.72</v>
      </c>
      <c r="CQ24" s="12">
        <v>518.72</v>
      </c>
      <c r="CR24" s="12">
        <v>566.03</v>
      </c>
      <c r="CS24" s="12">
        <v>538</v>
      </c>
      <c r="CT24" s="12">
        <v>587.09</v>
      </c>
      <c r="CU24" s="12"/>
      <c r="CV24" s="12">
        <v>672.13</v>
      </c>
      <c r="CW24" s="12">
        <v>733.42</v>
      </c>
      <c r="CX24" s="12"/>
      <c r="CY24" s="12">
        <v>562.22</v>
      </c>
      <c r="CZ24" s="12">
        <v>613.54</v>
      </c>
      <c r="DA24" s="12">
        <v>548.17999999999995</v>
      </c>
      <c r="DB24" s="12">
        <v>598.17999999999995</v>
      </c>
      <c r="DC24" s="12"/>
      <c r="DD24" s="12">
        <v>537.55999999999995</v>
      </c>
      <c r="DE24" s="12">
        <v>586.57000000000005</v>
      </c>
      <c r="DF24" s="12">
        <v>599.96</v>
      </c>
      <c r="DG24" s="12">
        <v>543.20000000000005</v>
      </c>
      <c r="DH24" s="12">
        <v>592.73</v>
      </c>
      <c r="DI24" s="12">
        <v>606.32000000000005</v>
      </c>
      <c r="DJ24" s="12">
        <v>540.11</v>
      </c>
    </row>
    <row r="25" spans="1:114" x14ac:dyDescent="0.35">
      <c r="A25" s="11">
        <v>33</v>
      </c>
      <c r="B25" s="12">
        <v>834.49</v>
      </c>
      <c r="C25" s="12">
        <v>845.72</v>
      </c>
      <c r="D25" s="12">
        <v>625.24</v>
      </c>
      <c r="E25" s="12">
        <v>739.54</v>
      </c>
      <c r="F25" s="12">
        <v>867.92</v>
      </c>
      <c r="G25" s="12">
        <v>614.61</v>
      </c>
      <c r="H25" s="12">
        <v>726.91</v>
      </c>
      <c r="I25" s="12">
        <v>853.1</v>
      </c>
      <c r="J25" s="12">
        <v>602.51</v>
      </c>
      <c r="K25" s="12">
        <v>712.62</v>
      </c>
      <c r="L25" s="12">
        <v>836.29</v>
      </c>
      <c r="M25" s="12"/>
      <c r="N25" s="12">
        <v>784.06</v>
      </c>
      <c r="O25" s="12">
        <v>795.35</v>
      </c>
      <c r="P25" s="12">
        <v>765.51</v>
      </c>
      <c r="Q25" s="12">
        <v>777.54</v>
      </c>
      <c r="R25" s="12">
        <v>566.5</v>
      </c>
      <c r="S25" s="12">
        <v>670.03</v>
      </c>
      <c r="T25" s="12">
        <v>786.32</v>
      </c>
      <c r="U25" s="12">
        <v>558.59</v>
      </c>
      <c r="V25" s="12">
        <v>660.66</v>
      </c>
      <c r="W25" s="12">
        <v>775.35</v>
      </c>
      <c r="X25" s="12">
        <v>541.9</v>
      </c>
      <c r="Y25" s="12">
        <v>640.91999999999996</v>
      </c>
      <c r="Z25" s="12">
        <v>752.16</v>
      </c>
      <c r="AA25" s="12">
        <v>737.74</v>
      </c>
      <c r="AB25" s="12">
        <v>749.9</v>
      </c>
      <c r="AC25" s="12">
        <v>526.76</v>
      </c>
      <c r="AD25" s="12">
        <v>623.04</v>
      </c>
      <c r="AE25" s="12">
        <v>731.16</v>
      </c>
      <c r="AF25" s="12">
        <v>717.73</v>
      </c>
      <c r="AG25" s="12">
        <v>730.1</v>
      </c>
      <c r="AH25" s="12"/>
      <c r="AI25" s="12">
        <v>588.23</v>
      </c>
      <c r="AJ25" s="12">
        <v>690.29</v>
      </c>
      <c r="AK25" s="12">
        <v>523.9</v>
      </c>
      <c r="AL25" s="12">
        <v>534.86</v>
      </c>
      <c r="AM25" s="12">
        <v>614.79999999999995</v>
      </c>
      <c r="AN25" s="12"/>
      <c r="AO25" s="12">
        <v>795.15</v>
      </c>
      <c r="AP25" s="12">
        <v>867.71</v>
      </c>
      <c r="AQ25" s="12">
        <v>879.74</v>
      </c>
      <c r="AR25" s="12">
        <v>832.17</v>
      </c>
      <c r="AS25" s="12">
        <v>798.48</v>
      </c>
      <c r="AT25" s="12">
        <v>871.38</v>
      </c>
      <c r="AU25" s="12">
        <v>797.88</v>
      </c>
      <c r="AV25" s="12">
        <v>870.71</v>
      </c>
      <c r="AW25" s="12">
        <v>813.69</v>
      </c>
      <c r="AX25" s="12">
        <v>887.92</v>
      </c>
      <c r="AY25" s="12"/>
      <c r="AZ25" s="12">
        <v>667.63</v>
      </c>
      <c r="BA25" s="12">
        <v>728.5</v>
      </c>
      <c r="BB25" s="12">
        <v>719.33</v>
      </c>
      <c r="BC25" s="12">
        <v>784.99</v>
      </c>
      <c r="BD25" s="12">
        <v>681.19</v>
      </c>
      <c r="BE25" s="12">
        <v>743.38</v>
      </c>
      <c r="BF25" s="12">
        <v>739.33</v>
      </c>
      <c r="BG25" s="12">
        <v>726.11</v>
      </c>
      <c r="BH25" s="12">
        <v>792.36</v>
      </c>
      <c r="BI25" s="12">
        <v>757.47</v>
      </c>
      <c r="BJ25" s="12">
        <v>826.66</v>
      </c>
      <c r="BK25" s="12">
        <v>699.73</v>
      </c>
      <c r="BL25" s="12">
        <v>763.59</v>
      </c>
      <c r="BM25" s="12">
        <v>683.24</v>
      </c>
      <c r="BN25" s="12">
        <v>745.58</v>
      </c>
      <c r="BO25" s="12">
        <v>676.27</v>
      </c>
      <c r="BP25" s="12">
        <v>738</v>
      </c>
      <c r="BQ25" s="12">
        <v>750.1</v>
      </c>
      <c r="BR25" s="12">
        <v>668.36</v>
      </c>
      <c r="BS25" s="12">
        <v>729.37</v>
      </c>
      <c r="BT25" s="12">
        <v>741.53</v>
      </c>
      <c r="BU25" s="12"/>
      <c r="BV25" s="12">
        <v>579.52</v>
      </c>
      <c r="BW25" s="12">
        <v>591.01</v>
      </c>
      <c r="BX25" s="12">
        <v>632.35</v>
      </c>
      <c r="BY25" s="12">
        <v>644.70000000000005</v>
      </c>
      <c r="BZ25" s="12">
        <v>576.92999999999995</v>
      </c>
      <c r="CA25" s="12">
        <v>629.55999999999995</v>
      </c>
      <c r="CB25" s="12">
        <v>606.03</v>
      </c>
      <c r="CC25" s="12">
        <v>661.39</v>
      </c>
      <c r="CD25" s="12">
        <v>571.07000000000005</v>
      </c>
      <c r="CE25" s="12">
        <v>623.17999999999995</v>
      </c>
      <c r="CF25" s="12">
        <v>604.91</v>
      </c>
      <c r="CG25" s="12">
        <v>570.80999999999995</v>
      </c>
      <c r="CH25" s="12">
        <v>622.84</v>
      </c>
      <c r="CI25" s="12">
        <v>635.41</v>
      </c>
      <c r="CJ25" s="12"/>
      <c r="CK25" s="12">
        <v>515.66</v>
      </c>
      <c r="CL25" s="12">
        <v>562.71</v>
      </c>
      <c r="CM25" s="12">
        <v>530.01</v>
      </c>
      <c r="CN25" s="12">
        <v>578.39</v>
      </c>
      <c r="CO25" s="12">
        <v>508.29</v>
      </c>
      <c r="CP25" s="12">
        <v>554.66</v>
      </c>
      <c r="CQ25" s="12">
        <v>525.29999999999995</v>
      </c>
      <c r="CR25" s="12">
        <v>573.21</v>
      </c>
      <c r="CS25" s="12">
        <v>544.83000000000004</v>
      </c>
      <c r="CT25" s="12">
        <v>594.53</v>
      </c>
      <c r="CU25" s="12"/>
      <c r="CV25" s="12">
        <v>680.66</v>
      </c>
      <c r="CW25" s="12">
        <v>742.72</v>
      </c>
      <c r="CX25" s="12"/>
      <c r="CY25" s="12">
        <v>569.35</v>
      </c>
      <c r="CZ25" s="12">
        <v>621.32000000000005</v>
      </c>
      <c r="DA25" s="12">
        <v>555.13</v>
      </c>
      <c r="DB25" s="12">
        <v>605.77</v>
      </c>
      <c r="DC25" s="12"/>
      <c r="DD25" s="12">
        <v>544.37</v>
      </c>
      <c r="DE25" s="12">
        <v>594</v>
      </c>
      <c r="DF25" s="12">
        <v>607.57000000000005</v>
      </c>
      <c r="DG25" s="12">
        <v>550.09</v>
      </c>
      <c r="DH25" s="12">
        <v>600.25</v>
      </c>
      <c r="DI25" s="12">
        <v>614.01</v>
      </c>
      <c r="DJ25" s="12">
        <v>546.96</v>
      </c>
    </row>
    <row r="26" spans="1:114" x14ac:dyDescent="0.35">
      <c r="A26" s="11">
        <v>34</v>
      </c>
      <c r="B26" s="12">
        <v>845.64</v>
      </c>
      <c r="C26" s="12">
        <v>857.01</v>
      </c>
      <c r="D26" s="12">
        <v>633.59</v>
      </c>
      <c r="E26" s="12">
        <v>749.41</v>
      </c>
      <c r="F26" s="12">
        <v>879.51</v>
      </c>
      <c r="G26" s="12">
        <v>622.82000000000005</v>
      </c>
      <c r="H26" s="12">
        <v>736.62</v>
      </c>
      <c r="I26" s="12">
        <v>864.49</v>
      </c>
      <c r="J26" s="12">
        <v>610.55999999999995</v>
      </c>
      <c r="K26" s="12">
        <v>722.14</v>
      </c>
      <c r="L26" s="12">
        <v>847.46</v>
      </c>
      <c r="M26" s="12"/>
      <c r="N26" s="12">
        <v>794.53</v>
      </c>
      <c r="O26" s="12">
        <v>805.97</v>
      </c>
      <c r="P26" s="12">
        <v>775.73</v>
      </c>
      <c r="Q26" s="12">
        <v>787.92</v>
      </c>
      <c r="R26" s="12">
        <v>574.05999999999995</v>
      </c>
      <c r="S26" s="12">
        <v>678.98</v>
      </c>
      <c r="T26" s="12">
        <v>796.82</v>
      </c>
      <c r="U26" s="12">
        <v>566.04999999999995</v>
      </c>
      <c r="V26" s="12">
        <v>669.48</v>
      </c>
      <c r="W26" s="12">
        <v>785.7</v>
      </c>
      <c r="X26" s="12">
        <v>549.14</v>
      </c>
      <c r="Y26" s="12">
        <v>649.48</v>
      </c>
      <c r="Z26" s="12">
        <v>762.21</v>
      </c>
      <c r="AA26" s="12">
        <v>747.59</v>
      </c>
      <c r="AB26" s="12">
        <v>759.92</v>
      </c>
      <c r="AC26" s="12">
        <v>533.79999999999995</v>
      </c>
      <c r="AD26" s="12">
        <v>631.36</v>
      </c>
      <c r="AE26" s="12">
        <v>740.93</v>
      </c>
      <c r="AF26" s="12">
        <v>727.32</v>
      </c>
      <c r="AG26" s="12">
        <v>739.85</v>
      </c>
      <c r="AH26" s="12"/>
      <c r="AI26" s="12">
        <v>596.09</v>
      </c>
      <c r="AJ26" s="12">
        <v>699.51</v>
      </c>
      <c r="AK26" s="12">
        <v>530.89</v>
      </c>
      <c r="AL26" s="12">
        <v>542</v>
      </c>
      <c r="AM26" s="12">
        <v>623.01</v>
      </c>
      <c r="AN26" s="12"/>
      <c r="AO26" s="12">
        <v>805.77</v>
      </c>
      <c r="AP26" s="12">
        <v>879.3</v>
      </c>
      <c r="AQ26" s="12">
        <v>891.49</v>
      </c>
      <c r="AR26" s="12">
        <v>843.28</v>
      </c>
      <c r="AS26" s="12">
        <v>809.14</v>
      </c>
      <c r="AT26" s="12">
        <v>883.02</v>
      </c>
      <c r="AU26" s="12">
        <v>808.54</v>
      </c>
      <c r="AV26" s="12">
        <v>882.34</v>
      </c>
      <c r="AW26" s="12">
        <v>824.56</v>
      </c>
      <c r="AX26" s="12">
        <v>899.78</v>
      </c>
      <c r="AY26" s="12"/>
      <c r="AZ26" s="12">
        <v>676.55</v>
      </c>
      <c r="BA26" s="12">
        <v>738.23</v>
      </c>
      <c r="BB26" s="12">
        <v>728.93</v>
      </c>
      <c r="BC26" s="12">
        <v>795.47</v>
      </c>
      <c r="BD26" s="12">
        <v>690.29</v>
      </c>
      <c r="BE26" s="12">
        <v>753.31</v>
      </c>
      <c r="BF26" s="12">
        <v>749.21</v>
      </c>
      <c r="BG26" s="12">
        <v>735.81</v>
      </c>
      <c r="BH26" s="12">
        <v>802.94</v>
      </c>
      <c r="BI26" s="12">
        <v>767.59</v>
      </c>
      <c r="BJ26" s="12">
        <v>837.7</v>
      </c>
      <c r="BK26" s="12">
        <v>709.07</v>
      </c>
      <c r="BL26" s="12">
        <v>773.79</v>
      </c>
      <c r="BM26" s="12">
        <v>692.37</v>
      </c>
      <c r="BN26" s="12">
        <v>755.53</v>
      </c>
      <c r="BO26" s="12">
        <v>685.3</v>
      </c>
      <c r="BP26" s="12">
        <v>747.86</v>
      </c>
      <c r="BQ26" s="12">
        <v>760.12</v>
      </c>
      <c r="BR26" s="12">
        <v>677.29</v>
      </c>
      <c r="BS26" s="12">
        <v>739.11</v>
      </c>
      <c r="BT26" s="12">
        <v>751.43</v>
      </c>
      <c r="BU26" s="12"/>
      <c r="BV26" s="12">
        <v>587.26</v>
      </c>
      <c r="BW26" s="12">
        <v>598.9</v>
      </c>
      <c r="BX26" s="12">
        <v>640.79999999999995</v>
      </c>
      <c r="BY26" s="12">
        <v>653.30999999999995</v>
      </c>
      <c r="BZ26" s="12">
        <v>584.64</v>
      </c>
      <c r="CA26" s="12">
        <v>637.97</v>
      </c>
      <c r="CB26" s="12">
        <v>614.13</v>
      </c>
      <c r="CC26" s="12">
        <v>670.23</v>
      </c>
      <c r="CD26" s="12">
        <v>578.70000000000005</v>
      </c>
      <c r="CE26" s="12">
        <v>631.5</v>
      </c>
      <c r="CF26" s="12">
        <v>612.99</v>
      </c>
      <c r="CG26" s="12">
        <v>578.42999999999995</v>
      </c>
      <c r="CH26" s="12">
        <v>631.16</v>
      </c>
      <c r="CI26" s="12">
        <v>643.89</v>
      </c>
      <c r="CJ26" s="12"/>
      <c r="CK26" s="12">
        <v>522.54</v>
      </c>
      <c r="CL26" s="12">
        <v>570.23</v>
      </c>
      <c r="CM26" s="12">
        <v>537.09</v>
      </c>
      <c r="CN26" s="12">
        <v>586.12</v>
      </c>
      <c r="CO26" s="12">
        <v>515.08000000000004</v>
      </c>
      <c r="CP26" s="12">
        <v>562.07000000000005</v>
      </c>
      <c r="CQ26" s="12">
        <v>532.30999999999995</v>
      </c>
      <c r="CR26" s="12">
        <v>580.86</v>
      </c>
      <c r="CS26" s="12">
        <v>552.1</v>
      </c>
      <c r="CT26" s="12">
        <v>602.47</v>
      </c>
      <c r="CU26" s="12"/>
      <c r="CV26" s="12">
        <v>689.75</v>
      </c>
      <c r="CW26" s="12">
        <v>752.64</v>
      </c>
      <c r="CX26" s="12"/>
      <c r="CY26" s="12">
        <v>576.95000000000005</v>
      </c>
      <c r="CZ26" s="12">
        <v>629.62</v>
      </c>
      <c r="DA26" s="12">
        <v>562.54</v>
      </c>
      <c r="DB26" s="12">
        <v>613.86</v>
      </c>
      <c r="DC26" s="12"/>
      <c r="DD26" s="12">
        <v>551.64</v>
      </c>
      <c r="DE26" s="12">
        <v>601.94000000000005</v>
      </c>
      <c r="DF26" s="12">
        <v>615.67999999999995</v>
      </c>
      <c r="DG26" s="12">
        <v>557.42999999999995</v>
      </c>
      <c r="DH26" s="12">
        <v>608.26</v>
      </c>
      <c r="DI26" s="12">
        <v>622.21</v>
      </c>
      <c r="DJ26" s="12">
        <v>554.26</v>
      </c>
    </row>
    <row r="27" spans="1:114" x14ac:dyDescent="0.35">
      <c r="A27" s="13">
        <v>35</v>
      </c>
      <c r="B27" s="14">
        <v>851.21</v>
      </c>
      <c r="C27" s="14">
        <v>862.66</v>
      </c>
      <c r="D27" s="14">
        <v>637.76</v>
      </c>
      <c r="E27" s="14">
        <v>754.35</v>
      </c>
      <c r="F27" s="14">
        <v>885.3</v>
      </c>
      <c r="G27" s="14">
        <v>626.91999999999996</v>
      </c>
      <c r="H27" s="14">
        <v>741.47</v>
      </c>
      <c r="I27" s="14">
        <v>870.19</v>
      </c>
      <c r="J27" s="14">
        <v>614.58000000000004</v>
      </c>
      <c r="K27" s="14">
        <v>726.89</v>
      </c>
      <c r="L27" s="14">
        <v>853.04</v>
      </c>
      <c r="M27" s="14"/>
      <c r="N27" s="14">
        <v>799.76</v>
      </c>
      <c r="O27" s="14">
        <v>811.29</v>
      </c>
      <c r="P27" s="14">
        <v>780.85</v>
      </c>
      <c r="Q27" s="14">
        <v>793.11</v>
      </c>
      <c r="R27" s="14">
        <v>577.85</v>
      </c>
      <c r="S27" s="14">
        <v>683.45</v>
      </c>
      <c r="T27" s="14">
        <v>802.07</v>
      </c>
      <c r="U27" s="14">
        <v>569.78</v>
      </c>
      <c r="V27" s="14">
        <v>673.9</v>
      </c>
      <c r="W27" s="14">
        <v>790.88</v>
      </c>
      <c r="X27" s="14">
        <v>552.76</v>
      </c>
      <c r="Y27" s="14">
        <v>653.76</v>
      </c>
      <c r="Z27" s="14">
        <v>767.23</v>
      </c>
      <c r="AA27" s="14">
        <v>752.52</v>
      </c>
      <c r="AB27" s="14">
        <v>764.92</v>
      </c>
      <c r="AC27" s="14">
        <v>537.30999999999995</v>
      </c>
      <c r="AD27" s="14">
        <v>635.53</v>
      </c>
      <c r="AE27" s="14">
        <v>745.81</v>
      </c>
      <c r="AF27" s="14">
        <v>732.11</v>
      </c>
      <c r="AG27" s="14">
        <v>744.72</v>
      </c>
      <c r="AH27" s="14"/>
      <c r="AI27" s="14">
        <v>600.01</v>
      </c>
      <c r="AJ27" s="14">
        <v>704.12</v>
      </c>
      <c r="AK27" s="14">
        <v>534.39</v>
      </c>
      <c r="AL27" s="14">
        <v>545.57000000000005</v>
      </c>
      <c r="AM27" s="14">
        <v>627.12</v>
      </c>
      <c r="AN27" s="14"/>
      <c r="AO27" s="14">
        <v>811.08</v>
      </c>
      <c r="AP27" s="14">
        <v>885.09</v>
      </c>
      <c r="AQ27" s="14">
        <v>897.36</v>
      </c>
      <c r="AR27" s="14">
        <v>848.84</v>
      </c>
      <c r="AS27" s="14">
        <v>814.48</v>
      </c>
      <c r="AT27" s="14">
        <v>888.83</v>
      </c>
      <c r="AU27" s="14">
        <v>813.86</v>
      </c>
      <c r="AV27" s="14">
        <v>888.15</v>
      </c>
      <c r="AW27" s="14">
        <v>829.99</v>
      </c>
      <c r="AX27" s="14">
        <v>905.71</v>
      </c>
      <c r="AY27" s="14"/>
      <c r="AZ27" s="14">
        <v>681.01</v>
      </c>
      <c r="BA27" s="14">
        <v>743.1</v>
      </c>
      <c r="BB27" s="14">
        <v>733.74</v>
      </c>
      <c r="BC27" s="14">
        <v>800.72</v>
      </c>
      <c r="BD27" s="14">
        <v>694.84</v>
      </c>
      <c r="BE27" s="14">
        <v>758.28</v>
      </c>
      <c r="BF27" s="14">
        <v>754.15</v>
      </c>
      <c r="BG27" s="14">
        <v>740.65</v>
      </c>
      <c r="BH27" s="14">
        <v>808.23</v>
      </c>
      <c r="BI27" s="14">
        <v>772.65</v>
      </c>
      <c r="BJ27" s="14">
        <v>843.22</v>
      </c>
      <c r="BK27" s="14">
        <v>713.75</v>
      </c>
      <c r="BL27" s="14">
        <v>778.89</v>
      </c>
      <c r="BM27" s="14">
        <v>696.93</v>
      </c>
      <c r="BN27" s="14">
        <v>760.51</v>
      </c>
      <c r="BO27" s="14">
        <v>689.82</v>
      </c>
      <c r="BP27" s="14">
        <v>752.79</v>
      </c>
      <c r="BQ27" s="14">
        <v>765.13</v>
      </c>
      <c r="BR27" s="14">
        <v>681.75</v>
      </c>
      <c r="BS27" s="14">
        <v>743.98</v>
      </c>
      <c r="BT27" s="14">
        <v>756.38</v>
      </c>
      <c r="BU27" s="14"/>
      <c r="BV27" s="14">
        <v>591.13</v>
      </c>
      <c r="BW27" s="14">
        <v>602.85</v>
      </c>
      <c r="BX27" s="14">
        <v>645.02</v>
      </c>
      <c r="BY27" s="14">
        <v>657.62</v>
      </c>
      <c r="BZ27" s="14">
        <v>588.49</v>
      </c>
      <c r="CA27" s="14">
        <v>642.16999999999996</v>
      </c>
      <c r="CB27" s="14">
        <v>618.16999999999996</v>
      </c>
      <c r="CC27" s="14">
        <v>674.64</v>
      </c>
      <c r="CD27" s="14">
        <v>582.52</v>
      </c>
      <c r="CE27" s="14">
        <v>635.66</v>
      </c>
      <c r="CF27" s="14">
        <v>617.02</v>
      </c>
      <c r="CG27" s="14">
        <v>582.25</v>
      </c>
      <c r="CH27" s="14">
        <v>635.32000000000005</v>
      </c>
      <c r="CI27" s="14">
        <v>648.14</v>
      </c>
      <c r="CJ27" s="14"/>
      <c r="CK27" s="14">
        <v>525.99</v>
      </c>
      <c r="CL27" s="14">
        <v>573.99</v>
      </c>
      <c r="CM27" s="14">
        <v>540.63</v>
      </c>
      <c r="CN27" s="14">
        <v>589.98</v>
      </c>
      <c r="CO27" s="14">
        <v>518.47</v>
      </c>
      <c r="CP27" s="14">
        <v>565.77</v>
      </c>
      <c r="CQ27" s="14">
        <v>535.82000000000005</v>
      </c>
      <c r="CR27" s="14">
        <v>584.69000000000005</v>
      </c>
      <c r="CS27" s="14">
        <v>555.74</v>
      </c>
      <c r="CT27" s="14">
        <v>606.44000000000005</v>
      </c>
      <c r="CU27" s="14"/>
      <c r="CV27" s="14">
        <v>694.29</v>
      </c>
      <c r="CW27" s="14">
        <v>757.6</v>
      </c>
      <c r="CX27" s="14"/>
      <c r="CY27" s="14">
        <v>580.76</v>
      </c>
      <c r="CZ27" s="14">
        <v>633.77</v>
      </c>
      <c r="DA27" s="14">
        <v>566.25</v>
      </c>
      <c r="DB27" s="14">
        <v>617.9</v>
      </c>
      <c r="DC27" s="14"/>
      <c r="DD27" s="14">
        <v>555.28</v>
      </c>
      <c r="DE27" s="14">
        <v>605.9</v>
      </c>
      <c r="DF27" s="14">
        <v>619.74</v>
      </c>
      <c r="DG27" s="14">
        <v>561.11</v>
      </c>
      <c r="DH27" s="14">
        <v>612.27</v>
      </c>
      <c r="DI27" s="14">
        <v>626.30999999999995</v>
      </c>
      <c r="DJ27" s="14">
        <v>557.91999999999996</v>
      </c>
    </row>
    <row r="28" spans="1:114" x14ac:dyDescent="0.35">
      <c r="A28" s="9">
        <v>36</v>
      </c>
      <c r="B28" s="10">
        <v>856.78</v>
      </c>
      <c r="C28" s="10">
        <v>868.31</v>
      </c>
      <c r="D28" s="10">
        <v>641.94000000000005</v>
      </c>
      <c r="E28" s="10">
        <v>759.29</v>
      </c>
      <c r="F28" s="10">
        <v>891.1</v>
      </c>
      <c r="G28" s="10">
        <v>631.03</v>
      </c>
      <c r="H28" s="10">
        <v>746.33</v>
      </c>
      <c r="I28" s="10">
        <v>875.88</v>
      </c>
      <c r="J28" s="10">
        <v>618.6</v>
      </c>
      <c r="K28" s="10">
        <v>731.65</v>
      </c>
      <c r="L28" s="10">
        <v>858.63</v>
      </c>
      <c r="M28" s="10"/>
      <c r="N28" s="10">
        <v>805</v>
      </c>
      <c r="O28" s="10">
        <v>816.6</v>
      </c>
      <c r="P28" s="10">
        <v>785.96</v>
      </c>
      <c r="Q28" s="10">
        <v>798.31</v>
      </c>
      <c r="R28" s="10">
        <v>581.63</v>
      </c>
      <c r="S28" s="10">
        <v>687.93</v>
      </c>
      <c r="T28" s="10">
        <v>807.32</v>
      </c>
      <c r="U28" s="10">
        <v>573.51</v>
      </c>
      <c r="V28" s="10">
        <v>678.31</v>
      </c>
      <c r="W28" s="10">
        <v>796.06</v>
      </c>
      <c r="X28" s="10">
        <v>556.38</v>
      </c>
      <c r="Y28" s="10">
        <v>658.04</v>
      </c>
      <c r="Z28" s="10">
        <v>772.26</v>
      </c>
      <c r="AA28" s="10">
        <v>757.45</v>
      </c>
      <c r="AB28" s="10">
        <v>769.93</v>
      </c>
      <c r="AC28" s="10">
        <v>540.83000000000004</v>
      </c>
      <c r="AD28" s="10">
        <v>639.69000000000005</v>
      </c>
      <c r="AE28" s="10">
        <v>750.69</v>
      </c>
      <c r="AF28" s="10">
        <v>736.91</v>
      </c>
      <c r="AG28" s="10">
        <v>749.6</v>
      </c>
      <c r="AH28" s="10"/>
      <c r="AI28" s="10">
        <v>603.94000000000005</v>
      </c>
      <c r="AJ28" s="10">
        <v>708.73</v>
      </c>
      <c r="AK28" s="10">
        <v>537.89</v>
      </c>
      <c r="AL28" s="10">
        <v>549.15</v>
      </c>
      <c r="AM28" s="10">
        <v>631.22</v>
      </c>
      <c r="AN28" s="10"/>
      <c r="AO28" s="10">
        <v>816.39</v>
      </c>
      <c r="AP28" s="10">
        <v>890.89</v>
      </c>
      <c r="AQ28" s="10">
        <v>903.24</v>
      </c>
      <c r="AR28" s="10">
        <v>854.39</v>
      </c>
      <c r="AS28" s="10">
        <v>819.81</v>
      </c>
      <c r="AT28" s="10">
        <v>894.65</v>
      </c>
      <c r="AU28" s="10">
        <v>819.19</v>
      </c>
      <c r="AV28" s="10">
        <v>893.96</v>
      </c>
      <c r="AW28" s="10">
        <v>835.43</v>
      </c>
      <c r="AX28" s="10">
        <v>911.64</v>
      </c>
      <c r="AY28" s="10"/>
      <c r="AZ28" s="10">
        <v>685.47</v>
      </c>
      <c r="BA28" s="10">
        <v>747.96</v>
      </c>
      <c r="BB28" s="10">
        <v>738.54</v>
      </c>
      <c r="BC28" s="10">
        <v>805.96</v>
      </c>
      <c r="BD28" s="10">
        <v>699.39</v>
      </c>
      <c r="BE28" s="10">
        <v>763.24</v>
      </c>
      <c r="BF28" s="10">
        <v>759.08</v>
      </c>
      <c r="BG28" s="10">
        <v>745.5</v>
      </c>
      <c r="BH28" s="10">
        <v>813.52</v>
      </c>
      <c r="BI28" s="10">
        <v>777.7</v>
      </c>
      <c r="BJ28" s="10">
        <v>848.74</v>
      </c>
      <c r="BK28" s="10">
        <v>718.42</v>
      </c>
      <c r="BL28" s="10">
        <v>783.99</v>
      </c>
      <c r="BM28" s="10">
        <v>701.49</v>
      </c>
      <c r="BN28" s="10">
        <v>765.49</v>
      </c>
      <c r="BO28" s="10">
        <v>694.34</v>
      </c>
      <c r="BP28" s="10">
        <v>757.72</v>
      </c>
      <c r="BQ28" s="10">
        <v>770.14</v>
      </c>
      <c r="BR28" s="10">
        <v>686.22</v>
      </c>
      <c r="BS28" s="10">
        <v>748.85</v>
      </c>
      <c r="BT28" s="10">
        <v>761.33</v>
      </c>
      <c r="BU28" s="10"/>
      <c r="BV28" s="10">
        <v>595</v>
      </c>
      <c r="BW28" s="10">
        <v>606.79999999999995</v>
      </c>
      <c r="BX28" s="10">
        <v>649.24</v>
      </c>
      <c r="BY28" s="10">
        <v>661.92</v>
      </c>
      <c r="BZ28" s="10">
        <v>592.34</v>
      </c>
      <c r="CA28" s="10">
        <v>646.38</v>
      </c>
      <c r="CB28" s="10">
        <v>622.22</v>
      </c>
      <c r="CC28" s="10">
        <v>679.06</v>
      </c>
      <c r="CD28" s="10">
        <v>586.33000000000004</v>
      </c>
      <c r="CE28" s="10">
        <v>639.82000000000005</v>
      </c>
      <c r="CF28" s="10">
        <v>621.05999999999995</v>
      </c>
      <c r="CG28" s="10">
        <v>586.05999999999995</v>
      </c>
      <c r="CH28" s="10">
        <v>639.48</v>
      </c>
      <c r="CI28" s="10">
        <v>652.38</v>
      </c>
      <c r="CJ28" s="10"/>
      <c r="CK28" s="10">
        <v>529.42999999999995</v>
      </c>
      <c r="CL28" s="10">
        <v>577.74</v>
      </c>
      <c r="CM28" s="10">
        <v>544.16</v>
      </c>
      <c r="CN28" s="10">
        <v>593.84</v>
      </c>
      <c r="CO28" s="10">
        <v>521.86</v>
      </c>
      <c r="CP28" s="10">
        <v>569.48</v>
      </c>
      <c r="CQ28" s="10">
        <v>539.33000000000004</v>
      </c>
      <c r="CR28" s="10">
        <v>588.52</v>
      </c>
      <c r="CS28" s="10">
        <v>559.38</v>
      </c>
      <c r="CT28" s="10">
        <v>610.41</v>
      </c>
      <c r="CU28" s="10"/>
      <c r="CV28" s="10">
        <v>698.84</v>
      </c>
      <c r="CW28" s="10">
        <v>762.56</v>
      </c>
      <c r="CX28" s="10"/>
      <c r="CY28" s="10">
        <v>584.55999999999995</v>
      </c>
      <c r="CZ28" s="10">
        <v>637.91</v>
      </c>
      <c r="DA28" s="10">
        <v>569.96</v>
      </c>
      <c r="DB28" s="10">
        <v>621.95000000000005</v>
      </c>
      <c r="DC28" s="10"/>
      <c r="DD28" s="10">
        <v>558.91</v>
      </c>
      <c r="DE28" s="10">
        <v>609.87</v>
      </c>
      <c r="DF28" s="10">
        <v>623.79</v>
      </c>
      <c r="DG28" s="10">
        <v>564.78</v>
      </c>
      <c r="DH28" s="10">
        <v>616.28</v>
      </c>
      <c r="DI28" s="10">
        <v>630.41</v>
      </c>
      <c r="DJ28" s="10">
        <v>561.57000000000005</v>
      </c>
    </row>
    <row r="29" spans="1:114" x14ac:dyDescent="0.35">
      <c r="A29" s="11">
        <v>37</v>
      </c>
      <c r="B29" s="12">
        <v>862.35</v>
      </c>
      <c r="C29" s="12">
        <v>873.95</v>
      </c>
      <c r="D29" s="12">
        <v>646.11</v>
      </c>
      <c r="E29" s="12">
        <v>764.23</v>
      </c>
      <c r="F29" s="12">
        <v>896.89</v>
      </c>
      <c r="G29" s="12">
        <v>635.13</v>
      </c>
      <c r="H29" s="12">
        <v>751.18</v>
      </c>
      <c r="I29" s="12">
        <v>881.58</v>
      </c>
      <c r="J29" s="12">
        <v>622.63</v>
      </c>
      <c r="K29" s="12">
        <v>736.41</v>
      </c>
      <c r="L29" s="12">
        <v>864.21</v>
      </c>
      <c r="M29" s="12"/>
      <c r="N29" s="12">
        <v>810.23</v>
      </c>
      <c r="O29" s="12">
        <v>821.91</v>
      </c>
      <c r="P29" s="12">
        <v>791.07</v>
      </c>
      <c r="Q29" s="12">
        <v>803.5</v>
      </c>
      <c r="R29" s="12">
        <v>585.41</v>
      </c>
      <c r="S29" s="12">
        <v>692.4</v>
      </c>
      <c r="T29" s="12">
        <v>812.57</v>
      </c>
      <c r="U29" s="12">
        <v>577.24</v>
      </c>
      <c r="V29" s="12">
        <v>682.72</v>
      </c>
      <c r="W29" s="12">
        <v>801.23</v>
      </c>
      <c r="X29" s="12">
        <v>560</v>
      </c>
      <c r="Y29" s="12">
        <v>662.32</v>
      </c>
      <c r="Z29" s="12">
        <v>777.28</v>
      </c>
      <c r="AA29" s="12">
        <v>762.37</v>
      </c>
      <c r="AB29" s="12">
        <v>774.94</v>
      </c>
      <c r="AC29" s="12">
        <v>544.35</v>
      </c>
      <c r="AD29" s="12">
        <v>643.85</v>
      </c>
      <c r="AE29" s="12">
        <v>755.58</v>
      </c>
      <c r="AF29" s="12">
        <v>741.7</v>
      </c>
      <c r="AG29" s="12">
        <v>754.47</v>
      </c>
      <c r="AH29" s="12"/>
      <c r="AI29" s="12">
        <v>607.87</v>
      </c>
      <c r="AJ29" s="12">
        <v>713.34</v>
      </c>
      <c r="AK29" s="12">
        <v>541.39</v>
      </c>
      <c r="AL29" s="12">
        <v>552.72</v>
      </c>
      <c r="AM29" s="12">
        <v>635.33000000000004</v>
      </c>
      <c r="AN29" s="12"/>
      <c r="AO29" s="12">
        <v>821.7</v>
      </c>
      <c r="AP29" s="12">
        <v>896.68</v>
      </c>
      <c r="AQ29" s="12">
        <v>909.11</v>
      </c>
      <c r="AR29" s="12">
        <v>859.95</v>
      </c>
      <c r="AS29" s="12">
        <v>825.14</v>
      </c>
      <c r="AT29" s="12">
        <v>900.47</v>
      </c>
      <c r="AU29" s="12">
        <v>824.52</v>
      </c>
      <c r="AV29" s="12">
        <v>899.78</v>
      </c>
      <c r="AW29" s="12">
        <v>840.86</v>
      </c>
      <c r="AX29" s="12">
        <v>917.57</v>
      </c>
      <c r="AY29" s="12"/>
      <c r="AZ29" s="12">
        <v>689.93</v>
      </c>
      <c r="BA29" s="12">
        <v>752.83</v>
      </c>
      <c r="BB29" s="12">
        <v>743.34</v>
      </c>
      <c r="BC29" s="12">
        <v>811.2</v>
      </c>
      <c r="BD29" s="12">
        <v>703.94</v>
      </c>
      <c r="BE29" s="12">
        <v>768.2</v>
      </c>
      <c r="BF29" s="12">
        <v>764.02</v>
      </c>
      <c r="BG29" s="12">
        <v>750.35</v>
      </c>
      <c r="BH29" s="12">
        <v>818.81</v>
      </c>
      <c r="BI29" s="12">
        <v>782.76</v>
      </c>
      <c r="BJ29" s="12">
        <v>854.26</v>
      </c>
      <c r="BK29" s="12">
        <v>723.09</v>
      </c>
      <c r="BL29" s="12">
        <v>789.09</v>
      </c>
      <c r="BM29" s="12">
        <v>706.06</v>
      </c>
      <c r="BN29" s="12">
        <v>770.47</v>
      </c>
      <c r="BO29" s="12">
        <v>698.85</v>
      </c>
      <c r="BP29" s="12">
        <v>762.65</v>
      </c>
      <c r="BQ29" s="12">
        <v>775.15</v>
      </c>
      <c r="BR29" s="12">
        <v>690.68</v>
      </c>
      <c r="BS29" s="12">
        <v>753.72</v>
      </c>
      <c r="BT29" s="12">
        <v>766.28</v>
      </c>
      <c r="BU29" s="12"/>
      <c r="BV29" s="12">
        <v>598.87</v>
      </c>
      <c r="BW29" s="12">
        <v>610.74</v>
      </c>
      <c r="BX29" s="12">
        <v>653.47</v>
      </c>
      <c r="BY29" s="12">
        <v>666.23</v>
      </c>
      <c r="BZ29" s="12">
        <v>596.20000000000005</v>
      </c>
      <c r="CA29" s="12">
        <v>650.58000000000004</v>
      </c>
      <c r="CB29" s="12">
        <v>626.27</v>
      </c>
      <c r="CC29" s="12">
        <v>683.48</v>
      </c>
      <c r="CD29" s="12">
        <v>590.14</v>
      </c>
      <c r="CE29" s="12">
        <v>643.98</v>
      </c>
      <c r="CF29" s="12">
        <v>625.1</v>
      </c>
      <c r="CG29" s="12">
        <v>589.87</v>
      </c>
      <c r="CH29" s="12">
        <v>643.64</v>
      </c>
      <c r="CI29" s="12">
        <v>656.62</v>
      </c>
      <c r="CJ29" s="12"/>
      <c r="CK29" s="12">
        <v>532.87</v>
      </c>
      <c r="CL29" s="12">
        <v>581.5</v>
      </c>
      <c r="CM29" s="12">
        <v>547.70000000000005</v>
      </c>
      <c r="CN29" s="12">
        <v>597.71</v>
      </c>
      <c r="CO29" s="12">
        <v>525.26</v>
      </c>
      <c r="CP29" s="12">
        <v>573.17999999999995</v>
      </c>
      <c r="CQ29" s="12">
        <v>542.84</v>
      </c>
      <c r="CR29" s="12">
        <v>592.35</v>
      </c>
      <c r="CS29" s="12">
        <v>563.02</v>
      </c>
      <c r="CT29" s="12">
        <v>614.38</v>
      </c>
      <c r="CU29" s="12"/>
      <c r="CV29" s="12">
        <v>703.38</v>
      </c>
      <c r="CW29" s="12">
        <v>767.52</v>
      </c>
      <c r="CX29" s="12"/>
      <c r="CY29" s="12">
        <v>588.36</v>
      </c>
      <c r="CZ29" s="12">
        <v>642.05999999999995</v>
      </c>
      <c r="DA29" s="12">
        <v>573.66</v>
      </c>
      <c r="DB29" s="12">
        <v>625.99</v>
      </c>
      <c r="DC29" s="12"/>
      <c r="DD29" s="12">
        <v>562.54999999999995</v>
      </c>
      <c r="DE29" s="12">
        <v>613.84</v>
      </c>
      <c r="DF29" s="12">
        <v>627.85</v>
      </c>
      <c r="DG29" s="12">
        <v>568.45000000000005</v>
      </c>
      <c r="DH29" s="12">
        <v>620.29</v>
      </c>
      <c r="DI29" s="12">
        <v>634.51</v>
      </c>
      <c r="DJ29" s="12">
        <v>565.22</v>
      </c>
    </row>
    <row r="30" spans="1:114" x14ac:dyDescent="0.35">
      <c r="A30" s="11">
        <v>38</v>
      </c>
      <c r="B30" s="12">
        <v>867.93</v>
      </c>
      <c r="C30" s="12">
        <v>879.6</v>
      </c>
      <c r="D30" s="12">
        <v>650.29</v>
      </c>
      <c r="E30" s="12">
        <v>769.17</v>
      </c>
      <c r="F30" s="12">
        <v>902.69</v>
      </c>
      <c r="G30" s="12">
        <v>639.24</v>
      </c>
      <c r="H30" s="12">
        <v>756.04</v>
      </c>
      <c r="I30" s="12">
        <v>887.28</v>
      </c>
      <c r="J30" s="12">
        <v>626.65</v>
      </c>
      <c r="K30" s="12">
        <v>741.17</v>
      </c>
      <c r="L30" s="12">
        <v>869.8</v>
      </c>
      <c r="M30" s="12"/>
      <c r="N30" s="12">
        <v>815.47</v>
      </c>
      <c r="O30" s="12">
        <v>827.22</v>
      </c>
      <c r="P30" s="12">
        <v>796.18</v>
      </c>
      <c r="Q30" s="12">
        <v>808.69</v>
      </c>
      <c r="R30" s="12">
        <v>589.20000000000005</v>
      </c>
      <c r="S30" s="12">
        <v>696.88</v>
      </c>
      <c r="T30" s="12">
        <v>817.82</v>
      </c>
      <c r="U30" s="12">
        <v>580.97</v>
      </c>
      <c r="V30" s="12">
        <v>687.13</v>
      </c>
      <c r="W30" s="12">
        <v>806.41</v>
      </c>
      <c r="X30" s="12">
        <v>563.62</v>
      </c>
      <c r="Y30" s="12">
        <v>666.6</v>
      </c>
      <c r="Z30" s="12">
        <v>782.3</v>
      </c>
      <c r="AA30" s="12">
        <v>767.3</v>
      </c>
      <c r="AB30" s="12">
        <v>779.95</v>
      </c>
      <c r="AC30" s="12">
        <v>547.87</v>
      </c>
      <c r="AD30" s="12">
        <v>648.01</v>
      </c>
      <c r="AE30" s="12">
        <v>760.46</v>
      </c>
      <c r="AF30" s="12">
        <v>746.49</v>
      </c>
      <c r="AG30" s="12">
        <v>759.35</v>
      </c>
      <c r="AH30" s="12"/>
      <c r="AI30" s="12">
        <v>611.79999999999995</v>
      </c>
      <c r="AJ30" s="12">
        <v>717.95</v>
      </c>
      <c r="AK30" s="12">
        <v>544.89</v>
      </c>
      <c r="AL30" s="12">
        <v>556.29</v>
      </c>
      <c r="AM30" s="12">
        <v>639.42999999999995</v>
      </c>
      <c r="AN30" s="12"/>
      <c r="AO30" s="12">
        <v>827.01</v>
      </c>
      <c r="AP30" s="12">
        <v>902.48</v>
      </c>
      <c r="AQ30" s="12">
        <v>914.99</v>
      </c>
      <c r="AR30" s="12">
        <v>865.51</v>
      </c>
      <c r="AS30" s="12">
        <v>830.47</v>
      </c>
      <c r="AT30" s="12">
        <v>906.29</v>
      </c>
      <c r="AU30" s="12">
        <v>829.85</v>
      </c>
      <c r="AV30" s="12">
        <v>905.59</v>
      </c>
      <c r="AW30" s="12">
        <v>846.3</v>
      </c>
      <c r="AX30" s="12">
        <v>923.5</v>
      </c>
      <c r="AY30" s="12"/>
      <c r="AZ30" s="12">
        <v>694.38</v>
      </c>
      <c r="BA30" s="12">
        <v>757.69</v>
      </c>
      <c r="BB30" s="12">
        <v>748.15</v>
      </c>
      <c r="BC30" s="12">
        <v>816.44</v>
      </c>
      <c r="BD30" s="12">
        <v>708.49</v>
      </c>
      <c r="BE30" s="12">
        <v>773.17</v>
      </c>
      <c r="BF30" s="12">
        <v>768.96</v>
      </c>
      <c r="BG30" s="12">
        <v>755.2</v>
      </c>
      <c r="BH30" s="12">
        <v>824.1</v>
      </c>
      <c r="BI30" s="12">
        <v>787.82</v>
      </c>
      <c r="BJ30" s="12">
        <v>859.78</v>
      </c>
      <c r="BK30" s="12">
        <v>727.76</v>
      </c>
      <c r="BL30" s="12">
        <v>794.19</v>
      </c>
      <c r="BM30" s="12">
        <v>710.62</v>
      </c>
      <c r="BN30" s="12">
        <v>775.45</v>
      </c>
      <c r="BO30" s="12">
        <v>703.37</v>
      </c>
      <c r="BP30" s="12">
        <v>767.57</v>
      </c>
      <c r="BQ30" s="12">
        <v>780.16</v>
      </c>
      <c r="BR30" s="12">
        <v>695.14</v>
      </c>
      <c r="BS30" s="12">
        <v>758.59</v>
      </c>
      <c r="BT30" s="12">
        <v>771.24</v>
      </c>
      <c r="BU30" s="12"/>
      <c r="BV30" s="12">
        <v>602.74</v>
      </c>
      <c r="BW30" s="12">
        <v>614.69000000000005</v>
      </c>
      <c r="BX30" s="12">
        <v>657.69</v>
      </c>
      <c r="BY30" s="12">
        <v>670.53</v>
      </c>
      <c r="BZ30" s="12">
        <v>600.04999999999995</v>
      </c>
      <c r="CA30" s="12">
        <v>654.79</v>
      </c>
      <c r="CB30" s="12">
        <v>630.30999999999995</v>
      </c>
      <c r="CC30" s="12">
        <v>687.89</v>
      </c>
      <c r="CD30" s="12">
        <v>593.96</v>
      </c>
      <c r="CE30" s="12">
        <v>648.14</v>
      </c>
      <c r="CF30" s="12">
        <v>629.14</v>
      </c>
      <c r="CG30" s="12">
        <v>593.67999999999995</v>
      </c>
      <c r="CH30" s="12">
        <v>647.79999999999995</v>
      </c>
      <c r="CI30" s="12">
        <v>660.87</v>
      </c>
      <c r="CJ30" s="12"/>
      <c r="CK30" s="12">
        <v>536.32000000000005</v>
      </c>
      <c r="CL30" s="12">
        <v>585.26</v>
      </c>
      <c r="CM30" s="12">
        <v>551.24</v>
      </c>
      <c r="CN30" s="12">
        <v>601.57000000000005</v>
      </c>
      <c r="CO30" s="12">
        <v>528.65</v>
      </c>
      <c r="CP30" s="12">
        <v>576.89</v>
      </c>
      <c r="CQ30" s="12">
        <v>546.35</v>
      </c>
      <c r="CR30" s="12">
        <v>596.16999999999996</v>
      </c>
      <c r="CS30" s="12">
        <v>566.66</v>
      </c>
      <c r="CT30" s="12">
        <v>618.35</v>
      </c>
      <c r="CU30" s="12"/>
      <c r="CV30" s="12">
        <v>707.93</v>
      </c>
      <c r="CW30" s="12">
        <v>772.48</v>
      </c>
      <c r="CX30" s="12"/>
      <c r="CY30" s="12">
        <v>592.16</v>
      </c>
      <c r="CZ30" s="12">
        <v>646.21</v>
      </c>
      <c r="DA30" s="12">
        <v>577.37</v>
      </c>
      <c r="DB30" s="12">
        <v>630.04</v>
      </c>
      <c r="DC30" s="12"/>
      <c r="DD30" s="12">
        <v>566.17999999999995</v>
      </c>
      <c r="DE30" s="12">
        <v>617.79999999999995</v>
      </c>
      <c r="DF30" s="12">
        <v>631.91</v>
      </c>
      <c r="DG30" s="12">
        <v>572.13</v>
      </c>
      <c r="DH30" s="12">
        <v>624.29999999999995</v>
      </c>
      <c r="DI30" s="12">
        <v>638.61</v>
      </c>
      <c r="DJ30" s="12">
        <v>568.87</v>
      </c>
    </row>
    <row r="31" spans="1:114" x14ac:dyDescent="0.35">
      <c r="A31" s="11">
        <v>39</v>
      </c>
      <c r="B31" s="12">
        <v>879.07</v>
      </c>
      <c r="C31" s="12">
        <v>890.9</v>
      </c>
      <c r="D31" s="12">
        <v>658.64</v>
      </c>
      <c r="E31" s="12">
        <v>779.05</v>
      </c>
      <c r="F31" s="12">
        <v>914.28</v>
      </c>
      <c r="G31" s="12">
        <v>647.44000000000005</v>
      </c>
      <c r="H31" s="12">
        <v>765.74</v>
      </c>
      <c r="I31" s="12">
        <v>898.67</v>
      </c>
      <c r="J31" s="12">
        <v>634.70000000000005</v>
      </c>
      <c r="K31" s="12">
        <v>750.69</v>
      </c>
      <c r="L31" s="12">
        <v>880.96</v>
      </c>
      <c r="M31" s="12"/>
      <c r="N31" s="12">
        <v>825.94</v>
      </c>
      <c r="O31" s="12">
        <v>837.84</v>
      </c>
      <c r="P31" s="12">
        <v>806.41</v>
      </c>
      <c r="Q31" s="12">
        <v>819.08</v>
      </c>
      <c r="R31" s="12">
        <v>596.76</v>
      </c>
      <c r="S31" s="12">
        <v>705.82</v>
      </c>
      <c r="T31" s="12">
        <v>828.33</v>
      </c>
      <c r="U31" s="12">
        <v>588.42999999999995</v>
      </c>
      <c r="V31" s="12">
        <v>695.96</v>
      </c>
      <c r="W31" s="12">
        <v>816.77</v>
      </c>
      <c r="X31" s="12">
        <v>570.85</v>
      </c>
      <c r="Y31" s="12">
        <v>675.16</v>
      </c>
      <c r="Z31" s="12">
        <v>792.35</v>
      </c>
      <c r="AA31" s="12">
        <v>777.15</v>
      </c>
      <c r="AB31" s="12">
        <v>789.96</v>
      </c>
      <c r="AC31" s="12">
        <v>554.9</v>
      </c>
      <c r="AD31" s="12">
        <v>656.33</v>
      </c>
      <c r="AE31" s="12">
        <v>770.22</v>
      </c>
      <c r="AF31" s="12">
        <v>756.08</v>
      </c>
      <c r="AG31" s="12">
        <v>769.1</v>
      </c>
      <c r="AH31" s="12"/>
      <c r="AI31" s="12">
        <v>619.65</v>
      </c>
      <c r="AJ31" s="12">
        <v>727.16</v>
      </c>
      <c r="AK31" s="12">
        <v>551.89</v>
      </c>
      <c r="AL31" s="12">
        <v>563.42999999999995</v>
      </c>
      <c r="AM31" s="12">
        <v>647.65</v>
      </c>
      <c r="AN31" s="12"/>
      <c r="AO31" s="12">
        <v>837.63</v>
      </c>
      <c r="AP31" s="12">
        <v>914.07</v>
      </c>
      <c r="AQ31" s="12">
        <v>926.74</v>
      </c>
      <c r="AR31" s="12">
        <v>876.62</v>
      </c>
      <c r="AS31" s="12">
        <v>841.14</v>
      </c>
      <c r="AT31" s="12">
        <v>917.93</v>
      </c>
      <c r="AU31" s="12">
        <v>840.5</v>
      </c>
      <c r="AV31" s="12">
        <v>917.22</v>
      </c>
      <c r="AW31" s="12">
        <v>857.16</v>
      </c>
      <c r="AX31" s="12">
        <v>935.36</v>
      </c>
      <c r="AY31" s="12"/>
      <c r="AZ31" s="12">
        <v>703.3</v>
      </c>
      <c r="BA31" s="12">
        <v>767.42</v>
      </c>
      <c r="BB31" s="12">
        <v>757.76</v>
      </c>
      <c r="BC31" s="12">
        <v>826.93</v>
      </c>
      <c r="BD31" s="12">
        <v>717.59</v>
      </c>
      <c r="BE31" s="12">
        <v>783.1</v>
      </c>
      <c r="BF31" s="12">
        <v>778.83</v>
      </c>
      <c r="BG31" s="12">
        <v>764.9</v>
      </c>
      <c r="BH31" s="12">
        <v>834.69</v>
      </c>
      <c r="BI31" s="12">
        <v>797.94</v>
      </c>
      <c r="BJ31" s="12">
        <v>870.82</v>
      </c>
      <c r="BK31" s="12">
        <v>737.11</v>
      </c>
      <c r="BL31" s="12">
        <v>804.39</v>
      </c>
      <c r="BM31" s="12">
        <v>719.74</v>
      </c>
      <c r="BN31" s="12">
        <v>785.41</v>
      </c>
      <c r="BO31" s="12">
        <v>712.4</v>
      </c>
      <c r="BP31" s="12">
        <v>777.43</v>
      </c>
      <c r="BQ31" s="12">
        <v>790.18</v>
      </c>
      <c r="BR31" s="12">
        <v>704.07</v>
      </c>
      <c r="BS31" s="12">
        <v>768.33</v>
      </c>
      <c r="BT31" s="12">
        <v>781.14</v>
      </c>
      <c r="BU31" s="12"/>
      <c r="BV31" s="12">
        <v>610.48</v>
      </c>
      <c r="BW31" s="12">
        <v>622.58000000000004</v>
      </c>
      <c r="BX31" s="12">
        <v>666.13</v>
      </c>
      <c r="BY31" s="12">
        <v>679.15</v>
      </c>
      <c r="BZ31" s="12">
        <v>607.75</v>
      </c>
      <c r="CA31" s="12">
        <v>663.19</v>
      </c>
      <c r="CB31" s="12">
        <v>638.41</v>
      </c>
      <c r="CC31" s="12">
        <v>696.72</v>
      </c>
      <c r="CD31" s="12">
        <v>601.58000000000004</v>
      </c>
      <c r="CE31" s="12">
        <v>656.47</v>
      </c>
      <c r="CF31" s="12">
        <v>637.22</v>
      </c>
      <c r="CG31" s="12">
        <v>601.30999999999995</v>
      </c>
      <c r="CH31" s="12">
        <v>656.11</v>
      </c>
      <c r="CI31" s="12">
        <v>669.35</v>
      </c>
      <c r="CJ31" s="12"/>
      <c r="CK31" s="12">
        <v>543.20000000000005</v>
      </c>
      <c r="CL31" s="12">
        <v>592.77</v>
      </c>
      <c r="CM31" s="12">
        <v>558.32000000000005</v>
      </c>
      <c r="CN31" s="12">
        <v>609.29</v>
      </c>
      <c r="CO31" s="12">
        <v>535.44000000000005</v>
      </c>
      <c r="CP31" s="12">
        <v>584.29</v>
      </c>
      <c r="CQ31" s="12">
        <v>553.36</v>
      </c>
      <c r="CR31" s="12">
        <v>603.83000000000004</v>
      </c>
      <c r="CS31" s="12">
        <v>573.92999999999995</v>
      </c>
      <c r="CT31" s="12">
        <v>626.29</v>
      </c>
      <c r="CU31" s="12"/>
      <c r="CV31" s="12">
        <v>717.02</v>
      </c>
      <c r="CW31" s="12">
        <v>782.4</v>
      </c>
      <c r="CX31" s="12"/>
      <c r="CY31" s="12">
        <v>599.77</v>
      </c>
      <c r="CZ31" s="12">
        <v>654.51</v>
      </c>
      <c r="DA31" s="12">
        <v>584.79</v>
      </c>
      <c r="DB31" s="12">
        <v>638.13</v>
      </c>
      <c r="DC31" s="12"/>
      <c r="DD31" s="12">
        <v>573.45000000000005</v>
      </c>
      <c r="DE31" s="12">
        <v>625.74</v>
      </c>
      <c r="DF31" s="12">
        <v>640.02</v>
      </c>
      <c r="DG31" s="12">
        <v>579.47</v>
      </c>
      <c r="DH31" s="12">
        <v>632.30999999999995</v>
      </c>
      <c r="DI31" s="12">
        <v>646.80999999999995</v>
      </c>
      <c r="DJ31" s="12">
        <v>576.17999999999995</v>
      </c>
    </row>
    <row r="32" spans="1:114" x14ac:dyDescent="0.35">
      <c r="A32" s="13">
        <v>40</v>
      </c>
      <c r="B32" s="14">
        <v>890.22</v>
      </c>
      <c r="C32" s="14">
        <v>902.19</v>
      </c>
      <c r="D32" s="14">
        <v>666.99</v>
      </c>
      <c r="E32" s="14">
        <v>788.92</v>
      </c>
      <c r="F32" s="14">
        <v>925.87</v>
      </c>
      <c r="G32" s="14">
        <v>655.65</v>
      </c>
      <c r="H32" s="14">
        <v>775.45</v>
      </c>
      <c r="I32" s="14">
        <v>910.06</v>
      </c>
      <c r="J32" s="14">
        <v>642.74</v>
      </c>
      <c r="K32" s="14">
        <v>760.21</v>
      </c>
      <c r="L32" s="14">
        <v>892.13</v>
      </c>
      <c r="M32" s="14"/>
      <c r="N32" s="14">
        <v>836.41</v>
      </c>
      <c r="O32" s="14">
        <v>848.46</v>
      </c>
      <c r="P32" s="14">
        <v>816.63</v>
      </c>
      <c r="Q32" s="14">
        <v>829.46</v>
      </c>
      <c r="R32" s="14">
        <v>604.33000000000004</v>
      </c>
      <c r="S32" s="14">
        <v>714.77</v>
      </c>
      <c r="T32" s="14">
        <v>838.83</v>
      </c>
      <c r="U32" s="14">
        <v>595.89</v>
      </c>
      <c r="V32" s="14">
        <v>704.78</v>
      </c>
      <c r="W32" s="14">
        <v>827.12</v>
      </c>
      <c r="X32" s="14">
        <v>578.09</v>
      </c>
      <c r="Y32" s="14">
        <v>683.72</v>
      </c>
      <c r="Z32" s="14">
        <v>802.39</v>
      </c>
      <c r="AA32" s="14">
        <v>787.01</v>
      </c>
      <c r="AB32" s="14">
        <v>799.98</v>
      </c>
      <c r="AC32" s="14">
        <v>561.94000000000005</v>
      </c>
      <c r="AD32" s="14">
        <v>664.65</v>
      </c>
      <c r="AE32" s="14">
        <v>779.99</v>
      </c>
      <c r="AF32" s="14">
        <v>765.66</v>
      </c>
      <c r="AG32" s="14">
        <v>778.85</v>
      </c>
      <c r="AH32" s="14"/>
      <c r="AI32" s="14">
        <v>627.51</v>
      </c>
      <c r="AJ32" s="14">
        <v>736.38</v>
      </c>
      <c r="AK32" s="14">
        <v>558.88</v>
      </c>
      <c r="AL32" s="14">
        <v>570.58000000000004</v>
      </c>
      <c r="AM32" s="14">
        <v>655.86</v>
      </c>
      <c r="AN32" s="14"/>
      <c r="AO32" s="14">
        <v>848.25</v>
      </c>
      <c r="AP32" s="14">
        <v>925.66</v>
      </c>
      <c r="AQ32" s="14">
        <v>938.49</v>
      </c>
      <c r="AR32" s="14">
        <v>887.74</v>
      </c>
      <c r="AS32" s="14">
        <v>851.8</v>
      </c>
      <c r="AT32" s="14">
        <v>929.57</v>
      </c>
      <c r="AU32" s="14">
        <v>851.16</v>
      </c>
      <c r="AV32" s="14">
        <v>928.85</v>
      </c>
      <c r="AW32" s="14">
        <v>868.03</v>
      </c>
      <c r="AX32" s="14">
        <v>947.22</v>
      </c>
      <c r="AY32" s="14"/>
      <c r="AZ32" s="14">
        <v>712.22</v>
      </c>
      <c r="BA32" s="14">
        <v>777.15</v>
      </c>
      <c r="BB32" s="14">
        <v>767.36</v>
      </c>
      <c r="BC32" s="14">
        <v>837.41</v>
      </c>
      <c r="BD32" s="14">
        <v>726.68</v>
      </c>
      <c r="BE32" s="14">
        <v>793.02</v>
      </c>
      <c r="BF32" s="14">
        <v>788.7</v>
      </c>
      <c r="BG32" s="14">
        <v>774.6</v>
      </c>
      <c r="BH32" s="14">
        <v>845.27</v>
      </c>
      <c r="BI32" s="14">
        <v>808.05</v>
      </c>
      <c r="BJ32" s="14">
        <v>881.86</v>
      </c>
      <c r="BK32" s="14">
        <v>746.45</v>
      </c>
      <c r="BL32" s="14">
        <v>814.58</v>
      </c>
      <c r="BM32" s="14">
        <v>728.87</v>
      </c>
      <c r="BN32" s="14">
        <v>795.36</v>
      </c>
      <c r="BO32" s="14">
        <v>721.43</v>
      </c>
      <c r="BP32" s="14">
        <v>787.29</v>
      </c>
      <c r="BQ32" s="14">
        <v>800.19</v>
      </c>
      <c r="BR32" s="14">
        <v>713</v>
      </c>
      <c r="BS32" s="14">
        <v>778.07</v>
      </c>
      <c r="BT32" s="14">
        <v>791.04</v>
      </c>
      <c r="BU32" s="14"/>
      <c r="BV32" s="14">
        <v>618.22</v>
      </c>
      <c r="BW32" s="14">
        <v>630.48</v>
      </c>
      <c r="BX32" s="14">
        <v>674.58</v>
      </c>
      <c r="BY32" s="14">
        <v>687.76</v>
      </c>
      <c r="BZ32" s="14">
        <v>615.46</v>
      </c>
      <c r="CA32" s="14">
        <v>671.6</v>
      </c>
      <c r="CB32" s="14">
        <v>646.5</v>
      </c>
      <c r="CC32" s="14">
        <v>705.56</v>
      </c>
      <c r="CD32" s="14">
        <v>609.21</v>
      </c>
      <c r="CE32" s="14">
        <v>664.79</v>
      </c>
      <c r="CF32" s="14">
        <v>645.29999999999995</v>
      </c>
      <c r="CG32" s="14">
        <v>608.92999999999995</v>
      </c>
      <c r="CH32" s="14">
        <v>664.43</v>
      </c>
      <c r="CI32" s="14">
        <v>677.84</v>
      </c>
      <c r="CJ32" s="14"/>
      <c r="CK32" s="14">
        <v>550.09</v>
      </c>
      <c r="CL32" s="14">
        <v>600.29</v>
      </c>
      <c r="CM32" s="14">
        <v>565.4</v>
      </c>
      <c r="CN32" s="14">
        <v>617.02</v>
      </c>
      <c r="CO32" s="14">
        <v>542.23</v>
      </c>
      <c r="CP32" s="14">
        <v>591.70000000000005</v>
      </c>
      <c r="CQ32" s="14">
        <v>560.38</v>
      </c>
      <c r="CR32" s="14">
        <v>611.48</v>
      </c>
      <c r="CS32" s="14">
        <v>581.21</v>
      </c>
      <c r="CT32" s="14">
        <v>634.23</v>
      </c>
      <c r="CU32" s="14"/>
      <c r="CV32" s="14">
        <v>726.11</v>
      </c>
      <c r="CW32" s="14">
        <v>792.32</v>
      </c>
      <c r="CX32" s="14"/>
      <c r="CY32" s="14">
        <v>607.37</v>
      </c>
      <c r="CZ32" s="14">
        <v>662.81</v>
      </c>
      <c r="DA32" s="14">
        <v>592.20000000000005</v>
      </c>
      <c r="DB32" s="14">
        <v>646.22</v>
      </c>
      <c r="DC32" s="14"/>
      <c r="DD32" s="14">
        <v>580.72</v>
      </c>
      <c r="DE32" s="14">
        <v>633.66999999999996</v>
      </c>
      <c r="DF32" s="14">
        <v>648.14</v>
      </c>
      <c r="DG32" s="14">
        <v>586.82000000000005</v>
      </c>
      <c r="DH32" s="14">
        <v>640.33000000000004</v>
      </c>
      <c r="DI32" s="14">
        <v>655.01</v>
      </c>
      <c r="DJ32" s="14">
        <v>583.48</v>
      </c>
    </row>
    <row r="33" spans="1:114" x14ac:dyDescent="0.35">
      <c r="A33" s="9">
        <v>41</v>
      </c>
      <c r="B33" s="10">
        <v>906.93</v>
      </c>
      <c r="C33" s="10">
        <v>919.13</v>
      </c>
      <c r="D33" s="10">
        <v>679.51</v>
      </c>
      <c r="E33" s="10">
        <v>803.74</v>
      </c>
      <c r="F33" s="10">
        <v>943.26</v>
      </c>
      <c r="G33" s="10">
        <v>667.97</v>
      </c>
      <c r="H33" s="10">
        <v>790.01</v>
      </c>
      <c r="I33" s="10">
        <v>927.15</v>
      </c>
      <c r="J33" s="10">
        <v>654.80999999999995</v>
      </c>
      <c r="K33" s="10">
        <v>774.48</v>
      </c>
      <c r="L33" s="10">
        <v>908.89</v>
      </c>
      <c r="M33" s="10"/>
      <c r="N33" s="10">
        <v>852.12</v>
      </c>
      <c r="O33" s="10">
        <v>864.4</v>
      </c>
      <c r="P33" s="10">
        <v>831.96</v>
      </c>
      <c r="Q33" s="10">
        <v>845.04</v>
      </c>
      <c r="R33" s="10">
        <v>615.67999999999995</v>
      </c>
      <c r="S33" s="10">
        <v>728.2</v>
      </c>
      <c r="T33" s="10">
        <v>854.58</v>
      </c>
      <c r="U33" s="10">
        <v>607.08000000000004</v>
      </c>
      <c r="V33" s="10">
        <v>718.01</v>
      </c>
      <c r="W33" s="10">
        <v>842.65</v>
      </c>
      <c r="X33" s="10">
        <v>588.95000000000005</v>
      </c>
      <c r="Y33" s="10">
        <v>696.56</v>
      </c>
      <c r="Z33" s="10">
        <v>817.46</v>
      </c>
      <c r="AA33" s="10">
        <v>801.78</v>
      </c>
      <c r="AB33" s="10">
        <v>815</v>
      </c>
      <c r="AC33" s="10">
        <v>572.49</v>
      </c>
      <c r="AD33" s="10">
        <v>677.13</v>
      </c>
      <c r="AE33" s="10">
        <v>794.64</v>
      </c>
      <c r="AF33" s="10">
        <v>780.04</v>
      </c>
      <c r="AG33" s="10">
        <v>793.48</v>
      </c>
      <c r="AH33" s="10"/>
      <c r="AI33" s="10">
        <v>639.29999999999995</v>
      </c>
      <c r="AJ33" s="10">
        <v>750.21</v>
      </c>
      <c r="AK33" s="10">
        <v>569.38</v>
      </c>
      <c r="AL33" s="10">
        <v>581.29</v>
      </c>
      <c r="AM33" s="10">
        <v>668.17</v>
      </c>
      <c r="AN33" s="10"/>
      <c r="AO33" s="10">
        <v>864.18</v>
      </c>
      <c r="AP33" s="10">
        <v>943.04</v>
      </c>
      <c r="AQ33" s="10">
        <v>956.11</v>
      </c>
      <c r="AR33" s="10">
        <v>904.41</v>
      </c>
      <c r="AS33" s="10">
        <v>867.8</v>
      </c>
      <c r="AT33" s="10">
        <v>947.02</v>
      </c>
      <c r="AU33" s="10">
        <v>867.15</v>
      </c>
      <c r="AV33" s="10">
        <v>946.29</v>
      </c>
      <c r="AW33" s="10">
        <v>884.33</v>
      </c>
      <c r="AX33" s="10">
        <v>965</v>
      </c>
      <c r="AY33" s="10"/>
      <c r="AZ33" s="10">
        <v>725.59</v>
      </c>
      <c r="BA33" s="10">
        <v>791.75</v>
      </c>
      <c r="BB33" s="10">
        <v>781.77</v>
      </c>
      <c r="BC33" s="10">
        <v>853.14</v>
      </c>
      <c r="BD33" s="10">
        <v>740.33</v>
      </c>
      <c r="BE33" s="10">
        <v>807.92</v>
      </c>
      <c r="BF33" s="10">
        <v>803.52</v>
      </c>
      <c r="BG33" s="10">
        <v>789.14</v>
      </c>
      <c r="BH33" s="10">
        <v>861.14</v>
      </c>
      <c r="BI33" s="10">
        <v>823.23</v>
      </c>
      <c r="BJ33" s="10">
        <v>898.42</v>
      </c>
      <c r="BK33" s="10">
        <v>760.47</v>
      </c>
      <c r="BL33" s="10">
        <v>829.88</v>
      </c>
      <c r="BM33" s="10">
        <v>742.56</v>
      </c>
      <c r="BN33" s="10">
        <v>810.3</v>
      </c>
      <c r="BO33" s="10">
        <v>734.98</v>
      </c>
      <c r="BP33" s="10">
        <v>802.07</v>
      </c>
      <c r="BQ33" s="10">
        <v>815.22</v>
      </c>
      <c r="BR33" s="10">
        <v>726.39</v>
      </c>
      <c r="BS33" s="10">
        <v>792.68</v>
      </c>
      <c r="BT33" s="10">
        <v>805.9</v>
      </c>
      <c r="BU33" s="10"/>
      <c r="BV33" s="10">
        <v>629.83000000000004</v>
      </c>
      <c r="BW33" s="10">
        <v>642.32000000000005</v>
      </c>
      <c r="BX33" s="10">
        <v>687.25</v>
      </c>
      <c r="BY33" s="10">
        <v>700.67</v>
      </c>
      <c r="BZ33" s="10">
        <v>627.02</v>
      </c>
      <c r="CA33" s="10">
        <v>684.21</v>
      </c>
      <c r="CB33" s="10">
        <v>658.64</v>
      </c>
      <c r="CC33" s="10">
        <v>718.81</v>
      </c>
      <c r="CD33" s="10">
        <v>620.65</v>
      </c>
      <c r="CE33" s="10">
        <v>677.27</v>
      </c>
      <c r="CF33" s="10">
        <v>657.42</v>
      </c>
      <c r="CG33" s="10">
        <v>620.36</v>
      </c>
      <c r="CH33" s="10">
        <v>676.91</v>
      </c>
      <c r="CI33" s="10">
        <v>690.57</v>
      </c>
      <c r="CJ33" s="10"/>
      <c r="CK33" s="10">
        <v>560.41999999999996</v>
      </c>
      <c r="CL33" s="10">
        <v>611.55999999999995</v>
      </c>
      <c r="CM33" s="10">
        <v>576.02</v>
      </c>
      <c r="CN33" s="10">
        <v>628.61</v>
      </c>
      <c r="CO33" s="10">
        <v>552.41</v>
      </c>
      <c r="CP33" s="10">
        <v>602.80999999999995</v>
      </c>
      <c r="CQ33" s="10">
        <v>570.9</v>
      </c>
      <c r="CR33" s="10">
        <v>622.97</v>
      </c>
      <c r="CS33" s="10">
        <v>592.12</v>
      </c>
      <c r="CT33" s="10">
        <v>646.14</v>
      </c>
      <c r="CU33" s="10"/>
      <c r="CV33" s="10">
        <v>739.74</v>
      </c>
      <c r="CW33" s="10">
        <v>807.2</v>
      </c>
      <c r="CX33" s="10"/>
      <c r="CY33" s="10">
        <v>618.78</v>
      </c>
      <c r="CZ33" s="10">
        <v>675.26</v>
      </c>
      <c r="DA33" s="10">
        <v>603.32000000000005</v>
      </c>
      <c r="DB33" s="10">
        <v>658.36</v>
      </c>
      <c r="DC33" s="10"/>
      <c r="DD33" s="10">
        <v>591.63</v>
      </c>
      <c r="DE33" s="10">
        <v>645.57000000000005</v>
      </c>
      <c r="DF33" s="10">
        <v>660.31</v>
      </c>
      <c r="DG33" s="10">
        <v>597.84</v>
      </c>
      <c r="DH33" s="10">
        <v>652.35</v>
      </c>
      <c r="DI33" s="10">
        <v>667.31</v>
      </c>
      <c r="DJ33" s="10">
        <v>594.44000000000005</v>
      </c>
    </row>
    <row r="34" spans="1:114" x14ac:dyDescent="0.35">
      <c r="A34" s="11">
        <v>42</v>
      </c>
      <c r="B34" s="12">
        <v>922.96</v>
      </c>
      <c r="C34" s="12">
        <v>935.37</v>
      </c>
      <c r="D34" s="12">
        <v>691.52</v>
      </c>
      <c r="E34" s="12">
        <v>817.94</v>
      </c>
      <c r="F34" s="12">
        <v>959.92</v>
      </c>
      <c r="G34" s="12">
        <v>679.76</v>
      </c>
      <c r="H34" s="12">
        <v>803.97</v>
      </c>
      <c r="I34" s="12">
        <v>943.53</v>
      </c>
      <c r="J34" s="12">
        <v>666.38</v>
      </c>
      <c r="K34" s="12">
        <v>788.16</v>
      </c>
      <c r="L34" s="12">
        <v>924.94</v>
      </c>
      <c r="M34" s="12"/>
      <c r="N34" s="12">
        <v>867.17</v>
      </c>
      <c r="O34" s="12">
        <v>879.67</v>
      </c>
      <c r="P34" s="12">
        <v>846.66</v>
      </c>
      <c r="Q34" s="12">
        <v>859.96</v>
      </c>
      <c r="R34" s="12">
        <v>626.54999999999995</v>
      </c>
      <c r="S34" s="12">
        <v>741.06</v>
      </c>
      <c r="T34" s="12">
        <v>869.68</v>
      </c>
      <c r="U34" s="12">
        <v>617.80999999999995</v>
      </c>
      <c r="V34" s="12">
        <v>730.7</v>
      </c>
      <c r="W34" s="12">
        <v>857.54</v>
      </c>
      <c r="X34" s="12">
        <v>599.35</v>
      </c>
      <c r="Y34" s="12">
        <v>708.86</v>
      </c>
      <c r="Z34" s="12">
        <v>831.9</v>
      </c>
      <c r="AA34" s="12">
        <v>815.95</v>
      </c>
      <c r="AB34" s="12">
        <v>829.4</v>
      </c>
      <c r="AC34" s="12">
        <v>582.6</v>
      </c>
      <c r="AD34" s="12">
        <v>689.09</v>
      </c>
      <c r="AE34" s="12">
        <v>808.67</v>
      </c>
      <c r="AF34" s="12">
        <v>793.82</v>
      </c>
      <c r="AG34" s="12">
        <v>807.49</v>
      </c>
      <c r="AH34" s="12"/>
      <c r="AI34" s="12">
        <v>650.59</v>
      </c>
      <c r="AJ34" s="12">
        <v>763.47</v>
      </c>
      <c r="AK34" s="12">
        <v>579.44000000000005</v>
      </c>
      <c r="AL34" s="12">
        <v>591.55999999999995</v>
      </c>
      <c r="AM34" s="12">
        <v>679.98</v>
      </c>
      <c r="AN34" s="12"/>
      <c r="AO34" s="12">
        <v>879.44</v>
      </c>
      <c r="AP34" s="12">
        <v>959.7</v>
      </c>
      <c r="AQ34" s="12">
        <v>973</v>
      </c>
      <c r="AR34" s="12">
        <v>920.38</v>
      </c>
      <c r="AS34" s="12">
        <v>883.13</v>
      </c>
      <c r="AT34" s="12">
        <v>963.75</v>
      </c>
      <c r="AU34" s="12">
        <v>882.46</v>
      </c>
      <c r="AV34" s="12">
        <v>963.01</v>
      </c>
      <c r="AW34" s="12">
        <v>899.95</v>
      </c>
      <c r="AX34" s="12">
        <v>982.05</v>
      </c>
      <c r="AY34" s="12"/>
      <c r="AZ34" s="12">
        <v>738.41</v>
      </c>
      <c r="BA34" s="12">
        <v>805.73</v>
      </c>
      <c r="BB34" s="12">
        <v>795.58</v>
      </c>
      <c r="BC34" s="12">
        <v>868.21</v>
      </c>
      <c r="BD34" s="12">
        <v>753.41</v>
      </c>
      <c r="BE34" s="12">
        <v>822.19</v>
      </c>
      <c r="BF34" s="12">
        <v>817.71</v>
      </c>
      <c r="BG34" s="12">
        <v>803.08</v>
      </c>
      <c r="BH34" s="12">
        <v>876.36</v>
      </c>
      <c r="BI34" s="12">
        <v>837.77</v>
      </c>
      <c r="BJ34" s="12">
        <v>914.29</v>
      </c>
      <c r="BK34" s="12">
        <v>773.91</v>
      </c>
      <c r="BL34" s="12">
        <v>844.54</v>
      </c>
      <c r="BM34" s="12">
        <v>755.67</v>
      </c>
      <c r="BN34" s="12">
        <v>824.61</v>
      </c>
      <c r="BO34" s="12">
        <v>747.96</v>
      </c>
      <c r="BP34" s="12">
        <v>816.24</v>
      </c>
      <c r="BQ34" s="12">
        <v>829.62</v>
      </c>
      <c r="BR34" s="12">
        <v>739.22</v>
      </c>
      <c r="BS34" s="12">
        <v>806.69</v>
      </c>
      <c r="BT34" s="12">
        <v>820.14</v>
      </c>
      <c r="BU34" s="12"/>
      <c r="BV34" s="12">
        <v>640.96</v>
      </c>
      <c r="BW34" s="12">
        <v>653.66</v>
      </c>
      <c r="BX34" s="12">
        <v>699.39</v>
      </c>
      <c r="BY34" s="12">
        <v>713.05</v>
      </c>
      <c r="BZ34" s="12">
        <v>638.09</v>
      </c>
      <c r="CA34" s="12">
        <v>696.3</v>
      </c>
      <c r="CB34" s="12">
        <v>670.28</v>
      </c>
      <c r="CC34" s="12">
        <v>731.51</v>
      </c>
      <c r="CD34" s="12">
        <v>631.61</v>
      </c>
      <c r="CE34" s="12">
        <v>689.24</v>
      </c>
      <c r="CF34" s="12">
        <v>669.03</v>
      </c>
      <c r="CG34" s="12">
        <v>631.32000000000005</v>
      </c>
      <c r="CH34" s="12">
        <v>688.87</v>
      </c>
      <c r="CI34" s="12">
        <v>702.77</v>
      </c>
      <c r="CJ34" s="12"/>
      <c r="CK34" s="12">
        <v>570.32000000000005</v>
      </c>
      <c r="CL34" s="12">
        <v>622.37</v>
      </c>
      <c r="CM34" s="12">
        <v>586.19000000000005</v>
      </c>
      <c r="CN34" s="12">
        <v>639.71</v>
      </c>
      <c r="CO34" s="12">
        <v>562.16999999999996</v>
      </c>
      <c r="CP34" s="12">
        <v>613.46</v>
      </c>
      <c r="CQ34" s="12">
        <v>580.99</v>
      </c>
      <c r="CR34" s="12">
        <v>633.97</v>
      </c>
      <c r="CS34" s="12">
        <v>602.58000000000004</v>
      </c>
      <c r="CT34" s="12">
        <v>657.56</v>
      </c>
      <c r="CU34" s="12"/>
      <c r="CV34" s="12">
        <v>752.81</v>
      </c>
      <c r="CW34" s="12">
        <v>821.46</v>
      </c>
      <c r="CX34" s="12"/>
      <c r="CY34" s="12">
        <v>629.71</v>
      </c>
      <c r="CZ34" s="12">
        <v>687.18</v>
      </c>
      <c r="DA34" s="12">
        <v>613.98</v>
      </c>
      <c r="DB34" s="12">
        <v>669.99</v>
      </c>
      <c r="DC34" s="12"/>
      <c r="DD34" s="12">
        <v>602.08000000000004</v>
      </c>
      <c r="DE34" s="12">
        <v>656.97</v>
      </c>
      <c r="DF34" s="12">
        <v>671.97</v>
      </c>
      <c r="DG34" s="12">
        <v>608.4</v>
      </c>
      <c r="DH34" s="12">
        <v>663.88</v>
      </c>
      <c r="DI34" s="12">
        <v>679.1</v>
      </c>
      <c r="DJ34" s="12">
        <v>604.94000000000005</v>
      </c>
    </row>
    <row r="35" spans="1:114" x14ac:dyDescent="0.35">
      <c r="A35" s="11">
        <v>43</v>
      </c>
      <c r="B35" s="12">
        <v>945.25</v>
      </c>
      <c r="C35" s="12">
        <v>957.96</v>
      </c>
      <c r="D35" s="12">
        <v>708.22</v>
      </c>
      <c r="E35" s="12">
        <v>837.69</v>
      </c>
      <c r="F35" s="12">
        <v>983.11</v>
      </c>
      <c r="G35" s="12">
        <v>696.18</v>
      </c>
      <c r="H35" s="12">
        <v>823.39</v>
      </c>
      <c r="I35" s="12">
        <v>966.32</v>
      </c>
      <c r="J35" s="12">
        <v>682.48</v>
      </c>
      <c r="K35" s="12">
        <v>807.2</v>
      </c>
      <c r="L35" s="12">
        <v>947.28</v>
      </c>
      <c r="M35" s="12"/>
      <c r="N35" s="12">
        <v>888.12</v>
      </c>
      <c r="O35" s="12">
        <v>900.91</v>
      </c>
      <c r="P35" s="12">
        <v>867.11</v>
      </c>
      <c r="Q35" s="12">
        <v>880.73</v>
      </c>
      <c r="R35" s="12">
        <v>641.67999999999995</v>
      </c>
      <c r="S35" s="12">
        <v>758.96</v>
      </c>
      <c r="T35" s="12">
        <v>890.68</v>
      </c>
      <c r="U35" s="12">
        <v>632.73</v>
      </c>
      <c r="V35" s="12">
        <v>748.34</v>
      </c>
      <c r="W35" s="12">
        <v>878.25</v>
      </c>
      <c r="X35" s="12">
        <v>613.83000000000004</v>
      </c>
      <c r="Y35" s="12">
        <v>725.98</v>
      </c>
      <c r="Z35" s="12">
        <v>851.99</v>
      </c>
      <c r="AA35" s="12">
        <v>835.65</v>
      </c>
      <c r="AB35" s="12">
        <v>849.43</v>
      </c>
      <c r="AC35" s="12">
        <v>596.66999999999996</v>
      </c>
      <c r="AD35" s="12">
        <v>705.73</v>
      </c>
      <c r="AE35" s="12">
        <v>828.2</v>
      </c>
      <c r="AF35" s="12">
        <v>812.99</v>
      </c>
      <c r="AG35" s="12">
        <v>827</v>
      </c>
      <c r="AH35" s="12"/>
      <c r="AI35" s="12">
        <v>666.3</v>
      </c>
      <c r="AJ35" s="12">
        <v>781.9</v>
      </c>
      <c r="AK35" s="12">
        <v>593.42999999999995</v>
      </c>
      <c r="AL35" s="12">
        <v>605.85</v>
      </c>
      <c r="AM35" s="12">
        <v>696.4</v>
      </c>
      <c r="AN35" s="12"/>
      <c r="AO35" s="12">
        <v>900.68</v>
      </c>
      <c r="AP35" s="12">
        <v>982.88</v>
      </c>
      <c r="AQ35" s="12">
        <v>996.5</v>
      </c>
      <c r="AR35" s="12">
        <v>942.61</v>
      </c>
      <c r="AS35" s="12">
        <v>904.45</v>
      </c>
      <c r="AT35" s="12">
        <v>987.03</v>
      </c>
      <c r="AU35" s="12">
        <v>903.78</v>
      </c>
      <c r="AV35" s="12">
        <v>986.27</v>
      </c>
      <c r="AW35" s="12">
        <v>921.69</v>
      </c>
      <c r="AX35" s="12">
        <v>1005.77</v>
      </c>
      <c r="AY35" s="12"/>
      <c r="AZ35" s="12">
        <v>756.24</v>
      </c>
      <c r="BA35" s="12">
        <v>825.19</v>
      </c>
      <c r="BB35" s="12">
        <v>814.8</v>
      </c>
      <c r="BC35" s="12">
        <v>889.17</v>
      </c>
      <c r="BD35" s="12">
        <v>771.6</v>
      </c>
      <c r="BE35" s="12">
        <v>842.05</v>
      </c>
      <c r="BF35" s="12">
        <v>837.46</v>
      </c>
      <c r="BG35" s="12">
        <v>822.48</v>
      </c>
      <c r="BH35" s="12">
        <v>897.52</v>
      </c>
      <c r="BI35" s="12">
        <v>858</v>
      </c>
      <c r="BJ35" s="12">
        <v>936.37</v>
      </c>
      <c r="BK35" s="12">
        <v>792.6</v>
      </c>
      <c r="BL35" s="12">
        <v>864.94</v>
      </c>
      <c r="BM35" s="12">
        <v>773.92</v>
      </c>
      <c r="BN35" s="12">
        <v>844.53</v>
      </c>
      <c r="BO35" s="12">
        <v>766.03</v>
      </c>
      <c r="BP35" s="12">
        <v>835.95</v>
      </c>
      <c r="BQ35" s="12">
        <v>849.66</v>
      </c>
      <c r="BR35" s="12">
        <v>757.07</v>
      </c>
      <c r="BS35" s="12">
        <v>826.17</v>
      </c>
      <c r="BT35" s="12">
        <v>839.94</v>
      </c>
      <c r="BU35" s="12"/>
      <c r="BV35" s="12">
        <v>656.44</v>
      </c>
      <c r="BW35" s="12">
        <v>669.45</v>
      </c>
      <c r="BX35" s="12">
        <v>716.28</v>
      </c>
      <c r="BY35" s="12">
        <v>730.27</v>
      </c>
      <c r="BZ35" s="12">
        <v>653.5</v>
      </c>
      <c r="CA35" s="12">
        <v>713.12</v>
      </c>
      <c r="CB35" s="12">
        <v>686.47</v>
      </c>
      <c r="CC35" s="12">
        <v>749.17</v>
      </c>
      <c r="CD35" s="12">
        <v>646.87</v>
      </c>
      <c r="CE35" s="12">
        <v>705.88</v>
      </c>
      <c r="CF35" s="12">
        <v>685.19</v>
      </c>
      <c r="CG35" s="12">
        <v>646.57000000000005</v>
      </c>
      <c r="CH35" s="12">
        <v>705.5</v>
      </c>
      <c r="CI35" s="12">
        <v>719.74</v>
      </c>
      <c r="CJ35" s="12"/>
      <c r="CK35" s="12">
        <v>584.09</v>
      </c>
      <c r="CL35" s="12">
        <v>637.4</v>
      </c>
      <c r="CM35" s="12">
        <v>600.35</v>
      </c>
      <c r="CN35" s="12">
        <v>655.16</v>
      </c>
      <c r="CO35" s="12">
        <v>575.75</v>
      </c>
      <c r="CP35" s="12">
        <v>628.28</v>
      </c>
      <c r="CQ35" s="12">
        <v>595.02</v>
      </c>
      <c r="CR35" s="12">
        <v>649.28</v>
      </c>
      <c r="CS35" s="12">
        <v>617.14</v>
      </c>
      <c r="CT35" s="12">
        <v>673.44</v>
      </c>
      <c r="CU35" s="12"/>
      <c r="CV35" s="12">
        <v>770.99</v>
      </c>
      <c r="CW35" s="12">
        <v>841.3</v>
      </c>
      <c r="CX35" s="12"/>
      <c r="CY35" s="12">
        <v>644.91</v>
      </c>
      <c r="CZ35" s="12">
        <v>703.78</v>
      </c>
      <c r="DA35" s="12">
        <v>628.80999999999995</v>
      </c>
      <c r="DB35" s="12">
        <v>686.17</v>
      </c>
      <c r="DC35" s="12"/>
      <c r="DD35" s="12">
        <v>616.62</v>
      </c>
      <c r="DE35" s="12">
        <v>672.84</v>
      </c>
      <c r="DF35" s="12">
        <v>688.2</v>
      </c>
      <c r="DG35" s="12">
        <v>623.09</v>
      </c>
      <c r="DH35" s="12">
        <v>679.91</v>
      </c>
      <c r="DI35" s="12">
        <v>695.5</v>
      </c>
      <c r="DJ35" s="12">
        <v>619.54999999999995</v>
      </c>
    </row>
    <row r="36" spans="1:114" x14ac:dyDescent="0.35">
      <c r="A36" s="11">
        <v>44</v>
      </c>
      <c r="B36" s="12">
        <v>973.11</v>
      </c>
      <c r="C36" s="12">
        <v>986.2</v>
      </c>
      <c r="D36" s="12">
        <v>729.09</v>
      </c>
      <c r="E36" s="12">
        <v>862.38</v>
      </c>
      <c r="F36" s="12">
        <v>1012.08</v>
      </c>
      <c r="G36" s="12">
        <v>716.7</v>
      </c>
      <c r="H36" s="12">
        <v>847.66</v>
      </c>
      <c r="I36" s="12">
        <v>994.8</v>
      </c>
      <c r="J36" s="12">
        <v>702.59</v>
      </c>
      <c r="K36" s="12">
        <v>830.99</v>
      </c>
      <c r="L36" s="12">
        <v>975.2</v>
      </c>
      <c r="M36" s="12"/>
      <c r="N36" s="12">
        <v>914.29</v>
      </c>
      <c r="O36" s="12">
        <v>927.47</v>
      </c>
      <c r="P36" s="12">
        <v>892.67</v>
      </c>
      <c r="Q36" s="12">
        <v>906.69</v>
      </c>
      <c r="R36" s="12">
        <v>660.6</v>
      </c>
      <c r="S36" s="12">
        <v>781.33</v>
      </c>
      <c r="T36" s="12">
        <v>916.93</v>
      </c>
      <c r="U36" s="12">
        <v>651.38</v>
      </c>
      <c r="V36" s="12">
        <v>770.4</v>
      </c>
      <c r="W36" s="12">
        <v>904.14</v>
      </c>
      <c r="X36" s="12">
        <v>631.91999999999996</v>
      </c>
      <c r="Y36" s="12">
        <v>747.38</v>
      </c>
      <c r="Z36" s="12">
        <v>877.11</v>
      </c>
      <c r="AA36" s="12">
        <v>860.29</v>
      </c>
      <c r="AB36" s="12">
        <v>874.47</v>
      </c>
      <c r="AC36" s="12">
        <v>614.26</v>
      </c>
      <c r="AD36" s="12">
        <v>726.54</v>
      </c>
      <c r="AE36" s="12">
        <v>852.62</v>
      </c>
      <c r="AF36" s="12">
        <v>836.96</v>
      </c>
      <c r="AG36" s="12">
        <v>851.37</v>
      </c>
      <c r="AH36" s="12"/>
      <c r="AI36" s="12">
        <v>685.94</v>
      </c>
      <c r="AJ36" s="12">
        <v>804.95</v>
      </c>
      <c r="AK36" s="12">
        <v>610.91999999999996</v>
      </c>
      <c r="AL36" s="12">
        <v>623.70000000000005</v>
      </c>
      <c r="AM36" s="12">
        <v>716.93</v>
      </c>
      <c r="AN36" s="12"/>
      <c r="AO36" s="12">
        <v>927.23</v>
      </c>
      <c r="AP36" s="12">
        <v>1011.85</v>
      </c>
      <c r="AQ36" s="12">
        <v>1025.8699999999999</v>
      </c>
      <c r="AR36" s="12">
        <v>970.4</v>
      </c>
      <c r="AS36" s="12">
        <v>931.11</v>
      </c>
      <c r="AT36" s="12">
        <v>1016.12</v>
      </c>
      <c r="AU36" s="12">
        <v>930.42</v>
      </c>
      <c r="AV36" s="12">
        <v>1015.34</v>
      </c>
      <c r="AW36" s="12">
        <v>948.86</v>
      </c>
      <c r="AX36" s="12">
        <v>1035.4100000000001</v>
      </c>
      <c r="AY36" s="12"/>
      <c r="AZ36" s="12">
        <v>778.53</v>
      </c>
      <c r="BA36" s="12">
        <v>849.52</v>
      </c>
      <c r="BB36" s="12">
        <v>838.81</v>
      </c>
      <c r="BC36" s="12">
        <v>915.38</v>
      </c>
      <c r="BD36" s="12">
        <v>794.35</v>
      </c>
      <c r="BE36" s="12">
        <v>866.87</v>
      </c>
      <c r="BF36" s="12">
        <v>862.14</v>
      </c>
      <c r="BG36" s="12">
        <v>846.72</v>
      </c>
      <c r="BH36" s="12">
        <v>923.98</v>
      </c>
      <c r="BI36" s="12">
        <v>883.3</v>
      </c>
      <c r="BJ36" s="12">
        <v>963.97</v>
      </c>
      <c r="BK36" s="12">
        <v>815.96</v>
      </c>
      <c r="BL36" s="12">
        <v>890.43</v>
      </c>
      <c r="BM36" s="12">
        <v>796.74</v>
      </c>
      <c r="BN36" s="12">
        <v>869.42</v>
      </c>
      <c r="BO36" s="12">
        <v>788.61</v>
      </c>
      <c r="BP36" s="12">
        <v>860.59</v>
      </c>
      <c r="BQ36" s="12">
        <v>874.7</v>
      </c>
      <c r="BR36" s="12">
        <v>779.39</v>
      </c>
      <c r="BS36" s="12">
        <v>850.52</v>
      </c>
      <c r="BT36" s="12">
        <v>864.7</v>
      </c>
      <c r="BU36" s="12"/>
      <c r="BV36" s="12">
        <v>675.78</v>
      </c>
      <c r="BW36" s="12">
        <v>689.18</v>
      </c>
      <c r="BX36" s="12">
        <v>737.39</v>
      </c>
      <c r="BY36" s="12">
        <v>751.8</v>
      </c>
      <c r="BZ36" s="12">
        <v>672.77</v>
      </c>
      <c r="CA36" s="12">
        <v>734.14</v>
      </c>
      <c r="CB36" s="12">
        <v>706.7</v>
      </c>
      <c r="CC36" s="12">
        <v>771.26</v>
      </c>
      <c r="CD36" s="12">
        <v>665.94</v>
      </c>
      <c r="CE36" s="12">
        <v>726.69</v>
      </c>
      <c r="CF36" s="12">
        <v>705.39</v>
      </c>
      <c r="CG36" s="12">
        <v>665.63</v>
      </c>
      <c r="CH36" s="12">
        <v>726.3</v>
      </c>
      <c r="CI36" s="12">
        <v>740.95</v>
      </c>
      <c r="CJ36" s="12"/>
      <c r="CK36" s="12">
        <v>601.30999999999995</v>
      </c>
      <c r="CL36" s="12">
        <v>656.18</v>
      </c>
      <c r="CM36" s="12">
        <v>618.04999999999995</v>
      </c>
      <c r="CN36" s="12">
        <v>674.47</v>
      </c>
      <c r="CO36" s="12">
        <v>592.72</v>
      </c>
      <c r="CP36" s="12">
        <v>646.79999999999995</v>
      </c>
      <c r="CQ36" s="12">
        <v>612.55999999999995</v>
      </c>
      <c r="CR36" s="12">
        <v>668.42</v>
      </c>
      <c r="CS36" s="12">
        <v>635.33000000000004</v>
      </c>
      <c r="CT36" s="12">
        <v>693.29</v>
      </c>
      <c r="CU36" s="12"/>
      <c r="CV36" s="12">
        <v>793.72</v>
      </c>
      <c r="CW36" s="12">
        <v>866.1</v>
      </c>
      <c r="CX36" s="12"/>
      <c r="CY36" s="12">
        <v>663.92</v>
      </c>
      <c r="CZ36" s="12">
        <v>724.53</v>
      </c>
      <c r="DA36" s="12">
        <v>647.34</v>
      </c>
      <c r="DB36" s="12">
        <v>706.39</v>
      </c>
      <c r="DC36" s="12"/>
      <c r="DD36" s="12">
        <v>634.79999999999995</v>
      </c>
      <c r="DE36" s="12">
        <v>692.67</v>
      </c>
      <c r="DF36" s="12">
        <v>708.49</v>
      </c>
      <c r="DG36" s="12">
        <v>641.46</v>
      </c>
      <c r="DH36" s="12">
        <v>699.95</v>
      </c>
      <c r="DI36" s="12">
        <v>716</v>
      </c>
      <c r="DJ36" s="12">
        <v>637.80999999999995</v>
      </c>
    </row>
    <row r="37" spans="1:114" x14ac:dyDescent="0.35">
      <c r="A37" s="13">
        <v>45</v>
      </c>
      <c r="B37" s="14">
        <v>1005.85</v>
      </c>
      <c r="C37" s="14">
        <v>1019.38</v>
      </c>
      <c r="D37" s="14">
        <v>753.62</v>
      </c>
      <c r="E37" s="14">
        <v>891.4</v>
      </c>
      <c r="F37" s="14">
        <v>1046.1300000000001</v>
      </c>
      <c r="G37" s="14">
        <v>740.82</v>
      </c>
      <c r="H37" s="14">
        <v>876.18</v>
      </c>
      <c r="I37" s="14">
        <v>1028.27</v>
      </c>
      <c r="J37" s="14">
        <v>726.23</v>
      </c>
      <c r="K37" s="14">
        <v>858.95</v>
      </c>
      <c r="L37" s="14">
        <v>1008.01</v>
      </c>
      <c r="M37" s="14"/>
      <c r="N37" s="14">
        <v>945.05</v>
      </c>
      <c r="O37" s="14">
        <v>958.67</v>
      </c>
      <c r="P37" s="14">
        <v>922.7</v>
      </c>
      <c r="Q37" s="14">
        <v>937.2</v>
      </c>
      <c r="R37" s="14">
        <v>682.82</v>
      </c>
      <c r="S37" s="14">
        <v>807.61</v>
      </c>
      <c r="T37" s="14">
        <v>947.78</v>
      </c>
      <c r="U37" s="14">
        <v>673.29</v>
      </c>
      <c r="V37" s="14">
        <v>796.32</v>
      </c>
      <c r="W37" s="14">
        <v>934.56</v>
      </c>
      <c r="X37" s="14">
        <v>653.17999999999995</v>
      </c>
      <c r="Y37" s="14">
        <v>772.53</v>
      </c>
      <c r="Z37" s="14">
        <v>906.62</v>
      </c>
      <c r="AA37" s="14">
        <v>889.23</v>
      </c>
      <c r="AB37" s="14">
        <v>903.89</v>
      </c>
      <c r="AC37" s="14">
        <v>634.92999999999995</v>
      </c>
      <c r="AD37" s="14">
        <v>750.98</v>
      </c>
      <c r="AE37" s="14">
        <v>881.3</v>
      </c>
      <c r="AF37" s="14">
        <v>865.11</v>
      </c>
      <c r="AG37" s="14">
        <v>880.02</v>
      </c>
      <c r="AH37" s="14"/>
      <c r="AI37" s="14">
        <v>709.02</v>
      </c>
      <c r="AJ37" s="14">
        <v>832.03</v>
      </c>
      <c r="AK37" s="14">
        <v>631.48</v>
      </c>
      <c r="AL37" s="14">
        <v>644.69000000000005</v>
      </c>
      <c r="AM37" s="14">
        <v>741.05</v>
      </c>
      <c r="AN37" s="14"/>
      <c r="AO37" s="14">
        <v>958.43</v>
      </c>
      <c r="AP37" s="14">
        <v>1045.8900000000001</v>
      </c>
      <c r="AQ37" s="14">
        <v>1060.3900000000001</v>
      </c>
      <c r="AR37" s="14">
        <v>1003.05</v>
      </c>
      <c r="AS37" s="14">
        <v>962.44</v>
      </c>
      <c r="AT37" s="14">
        <v>1050.31</v>
      </c>
      <c r="AU37" s="14">
        <v>961.72</v>
      </c>
      <c r="AV37" s="14">
        <v>1049.5</v>
      </c>
      <c r="AW37" s="14">
        <v>980.78</v>
      </c>
      <c r="AX37" s="14">
        <v>1070.25</v>
      </c>
      <c r="AY37" s="14"/>
      <c r="AZ37" s="14">
        <v>804.73</v>
      </c>
      <c r="BA37" s="14">
        <v>878.1</v>
      </c>
      <c r="BB37" s="14">
        <v>867.04</v>
      </c>
      <c r="BC37" s="14">
        <v>946.18</v>
      </c>
      <c r="BD37" s="14">
        <v>821.07</v>
      </c>
      <c r="BE37" s="14">
        <v>896.03</v>
      </c>
      <c r="BF37" s="14">
        <v>891.15</v>
      </c>
      <c r="BG37" s="14">
        <v>875.21</v>
      </c>
      <c r="BH37" s="14">
        <v>955.06</v>
      </c>
      <c r="BI37" s="14">
        <v>913.01</v>
      </c>
      <c r="BJ37" s="14">
        <v>996.4</v>
      </c>
      <c r="BK37" s="14">
        <v>843.41</v>
      </c>
      <c r="BL37" s="14">
        <v>920.39</v>
      </c>
      <c r="BM37" s="14">
        <v>823.54</v>
      </c>
      <c r="BN37" s="14">
        <v>898.67</v>
      </c>
      <c r="BO37" s="14">
        <v>815.14</v>
      </c>
      <c r="BP37" s="14">
        <v>889.55</v>
      </c>
      <c r="BQ37" s="14">
        <v>904.13</v>
      </c>
      <c r="BR37" s="14">
        <v>805.61</v>
      </c>
      <c r="BS37" s="14">
        <v>879.14</v>
      </c>
      <c r="BT37" s="14">
        <v>893.79</v>
      </c>
      <c r="BU37" s="14"/>
      <c r="BV37" s="14">
        <v>698.52</v>
      </c>
      <c r="BW37" s="14">
        <v>712.37</v>
      </c>
      <c r="BX37" s="14">
        <v>762.2</v>
      </c>
      <c r="BY37" s="14">
        <v>777.09</v>
      </c>
      <c r="BZ37" s="14">
        <v>695.4</v>
      </c>
      <c r="CA37" s="14">
        <v>758.84</v>
      </c>
      <c r="CB37" s="14">
        <v>730.48</v>
      </c>
      <c r="CC37" s="14">
        <v>797.2</v>
      </c>
      <c r="CD37" s="14">
        <v>688.34</v>
      </c>
      <c r="CE37" s="14">
        <v>751.14</v>
      </c>
      <c r="CF37" s="14">
        <v>729.12</v>
      </c>
      <c r="CG37" s="14">
        <v>688.02</v>
      </c>
      <c r="CH37" s="14">
        <v>750.74</v>
      </c>
      <c r="CI37" s="14">
        <v>765.88</v>
      </c>
      <c r="CJ37" s="14"/>
      <c r="CK37" s="14">
        <v>621.54</v>
      </c>
      <c r="CL37" s="14">
        <v>678.26</v>
      </c>
      <c r="CM37" s="14">
        <v>638.84</v>
      </c>
      <c r="CN37" s="14">
        <v>697.16</v>
      </c>
      <c r="CO37" s="14">
        <v>612.66</v>
      </c>
      <c r="CP37" s="14">
        <v>668.56</v>
      </c>
      <c r="CQ37" s="14">
        <v>633.16999999999996</v>
      </c>
      <c r="CR37" s="14">
        <v>690.91</v>
      </c>
      <c r="CS37" s="14">
        <v>656.7</v>
      </c>
      <c r="CT37" s="14">
        <v>716.61</v>
      </c>
      <c r="CU37" s="14"/>
      <c r="CV37" s="14">
        <v>820.42</v>
      </c>
      <c r="CW37" s="14">
        <v>895.24</v>
      </c>
      <c r="CX37" s="14"/>
      <c r="CY37" s="14">
        <v>686.26</v>
      </c>
      <c r="CZ37" s="14">
        <v>748.9</v>
      </c>
      <c r="DA37" s="14">
        <v>669.12</v>
      </c>
      <c r="DB37" s="14">
        <v>730.16</v>
      </c>
      <c r="DC37" s="14"/>
      <c r="DD37" s="14">
        <v>656.15</v>
      </c>
      <c r="DE37" s="14">
        <v>715.98</v>
      </c>
      <c r="DF37" s="14">
        <v>732.32</v>
      </c>
      <c r="DG37" s="14">
        <v>663.04</v>
      </c>
      <c r="DH37" s="14">
        <v>723.5</v>
      </c>
      <c r="DI37" s="14">
        <v>740.09</v>
      </c>
      <c r="DJ37" s="14">
        <v>659.27</v>
      </c>
    </row>
    <row r="38" spans="1:114" x14ac:dyDescent="0.35">
      <c r="A38" s="9">
        <v>46</v>
      </c>
      <c r="B38" s="10">
        <v>1044.8599999999999</v>
      </c>
      <c r="C38" s="10">
        <v>1058.9100000000001</v>
      </c>
      <c r="D38" s="10">
        <v>782.85</v>
      </c>
      <c r="E38" s="10">
        <v>925.97</v>
      </c>
      <c r="F38" s="10">
        <v>1086.71</v>
      </c>
      <c r="G38" s="10">
        <v>769.55</v>
      </c>
      <c r="H38" s="10">
        <v>910.16</v>
      </c>
      <c r="I38" s="10">
        <v>1068.1500000000001</v>
      </c>
      <c r="J38" s="10">
        <v>754.4</v>
      </c>
      <c r="K38" s="10">
        <v>892.26</v>
      </c>
      <c r="L38" s="10">
        <v>1047.1099999999999</v>
      </c>
      <c r="M38" s="10"/>
      <c r="N38" s="10">
        <v>981.71</v>
      </c>
      <c r="O38" s="10">
        <v>995.85</v>
      </c>
      <c r="P38" s="10">
        <v>958.49</v>
      </c>
      <c r="Q38" s="10">
        <v>973.55</v>
      </c>
      <c r="R38" s="10">
        <v>709.31</v>
      </c>
      <c r="S38" s="10">
        <v>838.94</v>
      </c>
      <c r="T38" s="10">
        <v>984.54</v>
      </c>
      <c r="U38" s="10">
        <v>699.41</v>
      </c>
      <c r="V38" s="10">
        <v>827.21</v>
      </c>
      <c r="W38" s="10">
        <v>970.8</v>
      </c>
      <c r="X38" s="10">
        <v>678.51</v>
      </c>
      <c r="Y38" s="10">
        <v>802.49</v>
      </c>
      <c r="Z38" s="10">
        <v>941.78</v>
      </c>
      <c r="AA38" s="10">
        <v>923.72</v>
      </c>
      <c r="AB38" s="10">
        <v>938.94</v>
      </c>
      <c r="AC38" s="10">
        <v>659.55</v>
      </c>
      <c r="AD38" s="10">
        <v>780.11</v>
      </c>
      <c r="AE38" s="10">
        <v>915.48</v>
      </c>
      <c r="AF38" s="10">
        <v>898.67</v>
      </c>
      <c r="AG38" s="10">
        <v>914.15</v>
      </c>
      <c r="AH38" s="10"/>
      <c r="AI38" s="10">
        <v>736.52</v>
      </c>
      <c r="AJ38" s="10">
        <v>864.3</v>
      </c>
      <c r="AK38" s="10">
        <v>655.97</v>
      </c>
      <c r="AL38" s="10">
        <v>669.69</v>
      </c>
      <c r="AM38" s="10">
        <v>769.79</v>
      </c>
      <c r="AN38" s="10"/>
      <c r="AO38" s="10">
        <v>995.6</v>
      </c>
      <c r="AP38" s="10">
        <v>1086.45</v>
      </c>
      <c r="AQ38" s="10">
        <v>1101.51</v>
      </c>
      <c r="AR38" s="10">
        <v>1041.95</v>
      </c>
      <c r="AS38" s="10">
        <v>999.77</v>
      </c>
      <c r="AT38" s="10">
        <v>1091.04</v>
      </c>
      <c r="AU38" s="10">
        <v>999.02</v>
      </c>
      <c r="AV38" s="10">
        <v>1090.2</v>
      </c>
      <c r="AW38" s="10">
        <v>1018.82</v>
      </c>
      <c r="AX38" s="10">
        <v>1111.76</v>
      </c>
      <c r="AY38" s="10"/>
      <c r="AZ38" s="10">
        <v>835.94</v>
      </c>
      <c r="BA38" s="10">
        <v>912.15</v>
      </c>
      <c r="BB38" s="10">
        <v>900.66</v>
      </c>
      <c r="BC38" s="10">
        <v>982.88</v>
      </c>
      <c r="BD38" s="10">
        <v>852.92</v>
      </c>
      <c r="BE38" s="10">
        <v>930.78</v>
      </c>
      <c r="BF38" s="10">
        <v>925.71</v>
      </c>
      <c r="BG38" s="10">
        <v>909.15</v>
      </c>
      <c r="BH38" s="10">
        <v>992.1</v>
      </c>
      <c r="BI38" s="10">
        <v>948.42</v>
      </c>
      <c r="BJ38" s="10">
        <v>1035.05</v>
      </c>
      <c r="BK38" s="10">
        <v>876.12</v>
      </c>
      <c r="BL38" s="10">
        <v>956.09</v>
      </c>
      <c r="BM38" s="10">
        <v>855.48</v>
      </c>
      <c r="BN38" s="10">
        <v>933.53</v>
      </c>
      <c r="BO38" s="10">
        <v>846.75</v>
      </c>
      <c r="BP38" s="10">
        <v>924.05</v>
      </c>
      <c r="BQ38" s="10">
        <v>939.2</v>
      </c>
      <c r="BR38" s="10">
        <v>836.85</v>
      </c>
      <c r="BS38" s="10">
        <v>913.23</v>
      </c>
      <c r="BT38" s="10">
        <v>928.46</v>
      </c>
      <c r="BU38" s="10"/>
      <c r="BV38" s="10">
        <v>725.61</v>
      </c>
      <c r="BW38" s="10">
        <v>740</v>
      </c>
      <c r="BX38" s="10">
        <v>791.76</v>
      </c>
      <c r="BY38" s="10">
        <v>807.23</v>
      </c>
      <c r="BZ38" s="10">
        <v>722.37</v>
      </c>
      <c r="CA38" s="10">
        <v>788.27</v>
      </c>
      <c r="CB38" s="10">
        <v>758.81</v>
      </c>
      <c r="CC38" s="10">
        <v>828.12</v>
      </c>
      <c r="CD38" s="10">
        <v>715.04</v>
      </c>
      <c r="CE38" s="10">
        <v>780.27</v>
      </c>
      <c r="CF38" s="10">
        <v>757.4</v>
      </c>
      <c r="CG38" s="10">
        <v>714.71</v>
      </c>
      <c r="CH38" s="10">
        <v>779.85</v>
      </c>
      <c r="CI38" s="10">
        <v>795.59</v>
      </c>
      <c r="CJ38" s="10"/>
      <c r="CK38" s="10">
        <v>645.65</v>
      </c>
      <c r="CL38" s="10">
        <v>704.57</v>
      </c>
      <c r="CM38" s="10">
        <v>663.62</v>
      </c>
      <c r="CN38" s="10">
        <v>724.2</v>
      </c>
      <c r="CO38" s="10">
        <v>636.41999999999996</v>
      </c>
      <c r="CP38" s="10">
        <v>694.49</v>
      </c>
      <c r="CQ38" s="10">
        <v>657.72</v>
      </c>
      <c r="CR38" s="10">
        <v>717.71</v>
      </c>
      <c r="CS38" s="10">
        <v>682.17</v>
      </c>
      <c r="CT38" s="10">
        <v>744.41</v>
      </c>
      <c r="CU38" s="10"/>
      <c r="CV38" s="10">
        <v>852.24</v>
      </c>
      <c r="CW38" s="10">
        <v>929.96</v>
      </c>
      <c r="CX38" s="10"/>
      <c r="CY38" s="10">
        <v>712.88</v>
      </c>
      <c r="CZ38" s="10">
        <v>777.95</v>
      </c>
      <c r="DA38" s="10">
        <v>695.07</v>
      </c>
      <c r="DB38" s="10">
        <v>758.48</v>
      </c>
      <c r="DC38" s="10"/>
      <c r="DD38" s="10">
        <v>681.6</v>
      </c>
      <c r="DE38" s="10">
        <v>743.75</v>
      </c>
      <c r="DF38" s="10">
        <v>760.73</v>
      </c>
      <c r="DG38" s="10">
        <v>688.76</v>
      </c>
      <c r="DH38" s="10">
        <v>751.56</v>
      </c>
      <c r="DI38" s="10">
        <v>768.8</v>
      </c>
      <c r="DJ38" s="10">
        <v>684.84</v>
      </c>
    </row>
    <row r="39" spans="1:114" x14ac:dyDescent="0.35">
      <c r="A39" s="11">
        <v>47</v>
      </c>
      <c r="B39" s="12">
        <v>1088.74</v>
      </c>
      <c r="C39" s="12">
        <v>1103.3800000000001</v>
      </c>
      <c r="D39" s="12">
        <v>815.73</v>
      </c>
      <c r="E39" s="12">
        <v>964.86</v>
      </c>
      <c r="F39" s="12">
        <v>1132.3499999999999</v>
      </c>
      <c r="G39" s="12">
        <v>801.87</v>
      </c>
      <c r="H39" s="12">
        <v>948.38</v>
      </c>
      <c r="I39" s="12">
        <v>1113.01</v>
      </c>
      <c r="J39" s="12">
        <v>786.08</v>
      </c>
      <c r="K39" s="12">
        <v>929.73</v>
      </c>
      <c r="L39" s="12">
        <v>1091.08</v>
      </c>
      <c r="M39" s="12"/>
      <c r="N39" s="12">
        <v>1022.94</v>
      </c>
      <c r="O39" s="12">
        <v>1037.68</v>
      </c>
      <c r="P39" s="12">
        <v>998.74</v>
      </c>
      <c r="Q39" s="12">
        <v>1014.43</v>
      </c>
      <c r="R39" s="12">
        <v>739.1</v>
      </c>
      <c r="S39" s="12">
        <v>874.17</v>
      </c>
      <c r="T39" s="12">
        <v>1025.8900000000001</v>
      </c>
      <c r="U39" s="12">
        <v>728.78</v>
      </c>
      <c r="V39" s="12">
        <v>861.95</v>
      </c>
      <c r="W39" s="12">
        <v>1011.57</v>
      </c>
      <c r="X39" s="12">
        <v>707.01</v>
      </c>
      <c r="Y39" s="12">
        <v>836.19</v>
      </c>
      <c r="Z39" s="12">
        <v>981.33</v>
      </c>
      <c r="AA39" s="12">
        <v>962.51</v>
      </c>
      <c r="AB39" s="12">
        <v>978.38</v>
      </c>
      <c r="AC39" s="12">
        <v>687.25</v>
      </c>
      <c r="AD39" s="12">
        <v>812.87</v>
      </c>
      <c r="AE39" s="12">
        <v>953.93</v>
      </c>
      <c r="AF39" s="12">
        <v>936.41</v>
      </c>
      <c r="AG39" s="12">
        <v>952.54</v>
      </c>
      <c r="AH39" s="12"/>
      <c r="AI39" s="12">
        <v>767.45</v>
      </c>
      <c r="AJ39" s="12">
        <v>900.6</v>
      </c>
      <c r="AK39" s="12">
        <v>683.52</v>
      </c>
      <c r="AL39" s="12">
        <v>697.82</v>
      </c>
      <c r="AM39" s="12">
        <v>802.12</v>
      </c>
      <c r="AN39" s="12"/>
      <c r="AO39" s="12">
        <v>1037.4100000000001</v>
      </c>
      <c r="AP39" s="12">
        <v>1132.08</v>
      </c>
      <c r="AQ39" s="12">
        <v>1147.77</v>
      </c>
      <c r="AR39" s="12">
        <v>1085.71</v>
      </c>
      <c r="AS39" s="12">
        <v>1041.76</v>
      </c>
      <c r="AT39" s="12">
        <v>1136.8599999999999</v>
      </c>
      <c r="AU39" s="12">
        <v>1040.97</v>
      </c>
      <c r="AV39" s="12">
        <v>1135.99</v>
      </c>
      <c r="AW39" s="12">
        <v>1061.6099999999999</v>
      </c>
      <c r="AX39" s="12">
        <v>1158.45</v>
      </c>
      <c r="AY39" s="12"/>
      <c r="AZ39" s="12">
        <v>871.04</v>
      </c>
      <c r="BA39" s="12">
        <v>950.46</v>
      </c>
      <c r="BB39" s="12">
        <v>938.49</v>
      </c>
      <c r="BC39" s="12">
        <v>1024.1600000000001</v>
      </c>
      <c r="BD39" s="12">
        <v>888.74</v>
      </c>
      <c r="BE39" s="12">
        <v>969.87</v>
      </c>
      <c r="BF39" s="12">
        <v>964.59</v>
      </c>
      <c r="BG39" s="12">
        <v>947.33</v>
      </c>
      <c r="BH39" s="12">
        <v>1033.77</v>
      </c>
      <c r="BI39" s="12">
        <v>988.25</v>
      </c>
      <c r="BJ39" s="12">
        <v>1078.52</v>
      </c>
      <c r="BK39" s="12">
        <v>912.92</v>
      </c>
      <c r="BL39" s="12">
        <v>996.24</v>
      </c>
      <c r="BM39" s="12">
        <v>891.41</v>
      </c>
      <c r="BN39" s="12">
        <v>972.73</v>
      </c>
      <c r="BO39" s="12">
        <v>882.31</v>
      </c>
      <c r="BP39" s="12">
        <v>962.85</v>
      </c>
      <c r="BQ39" s="12">
        <v>978.64</v>
      </c>
      <c r="BR39" s="12">
        <v>872</v>
      </c>
      <c r="BS39" s="12">
        <v>951.59</v>
      </c>
      <c r="BT39" s="12">
        <v>967.45</v>
      </c>
      <c r="BU39" s="12"/>
      <c r="BV39" s="12">
        <v>756.09</v>
      </c>
      <c r="BW39" s="12">
        <v>771.07</v>
      </c>
      <c r="BX39" s="12">
        <v>825.01</v>
      </c>
      <c r="BY39" s="12">
        <v>841.13</v>
      </c>
      <c r="BZ39" s="12">
        <v>752.71</v>
      </c>
      <c r="CA39" s="12">
        <v>821.37</v>
      </c>
      <c r="CB39" s="12">
        <v>790.67</v>
      </c>
      <c r="CC39" s="12">
        <v>862.9</v>
      </c>
      <c r="CD39" s="12">
        <v>745.07</v>
      </c>
      <c r="CE39" s="12">
        <v>813.04</v>
      </c>
      <c r="CF39" s="12">
        <v>789.21</v>
      </c>
      <c r="CG39" s="12">
        <v>744.72</v>
      </c>
      <c r="CH39" s="12">
        <v>812.6</v>
      </c>
      <c r="CI39" s="12">
        <v>829</v>
      </c>
      <c r="CJ39" s="12"/>
      <c r="CK39" s="12">
        <v>672.76</v>
      </c>
      <c r="CL39" s="12">
        <v>734.16</v>
      </c>
      <c r="CM39" s="12">
        <v>691.49</v>
      </c>
      <c r="CN39" s="12">
        <v>754.62</v>
      </c>
      <c r="CO39" s="12">
        <v>663.15</v>
      </c>
      <c r="CP39" s="12">
        <v>723.65</v>
      </c>
      <c r="CQ39" s="12">
        <v>685.34</v>
      </c>
      <c r="CR39" s="12">
        <v>747.85</v>
      </c>
      <c r="CS39" s="12">
        <v>710.82</v>
      </c>
      <c r="CT39" s="12">
        <v>775.67</v>
      </c>
      <c r="CU39" s="12"/>
      <c r="CV39" s="12">
        <v>888.03</v>
      </c>
      <c r="CW39" s="12">
        <v>969.01</v>
      </c>
      <c r="CX39" s="12"/>
      <c r="CY39" s="12">
        <v>742.82</v>
      </c>
      <c r="CZ39" s="12">
        <v>810.62</v>
      </c>
      <c r="DA39" s="12">
        <v>724.26</v>
      </c>
      <c r="DB39" s="12">
        <v>790.33</v>
      </c>
      <c r="DC39" s="12"/>
      <c r="DD39" s="12">
        <v>710.23</v>
      </c>
      <c r="DE39" s="12">
        <v>774.98</v>
      </c>
      <c r="DF39" s="12">
        <v>792.68</v>
      </c>
      <c r="DG39" s="12">
        <v>717.68</v>
      </c>
      <c r="DH39" s="12">
        <v>783.13</v>
      </c>
      <c r="DI39" s="12">
        <v>801.08</v>
      </c>
      <c r="DJ39" s="12">
        <v>713.6</v>
      </c>
    </row>
    <row r="40" spans="1:114" x14ac:dyDescent="0.35">
      <c r="A40" s="11">
        <v>48</v>
      </c>
      <c r="B40" s="12">
        <v>1138.8900000000001</v>
      </c>
      <c r="C40" s="12">
        <v>1154.21</v>
      </c>
      <c r="D40" s="12">
        <v>853.31</v>
      </c>
      <c r="E40" s="12">
        <v>1009.3</v>
      </c>
      <c r="F40" s="12">
        <v>1184.51</v>
      </c>
      <c r="G40" s="12">
        <v>838.8</v>
      </c>
      <c r="H40" s="12">
        <v>992.07</v>
      </c>
      <c r="I40" s="12">
        <v>1164.28</v>
      </c>
      <c r="J40" s="12">
        <v>822.29</v>
      </c>
      <c r="K40" s="12">
        <v>972.56</v>
      </c>
      <c r="L40" s="12">
        <v>1141.3399999999999</v>
      </c>
      <c r="M40" s="12"/>
      <c r="N40" s="12">
        <v>1070.06</v>
      </c>
      <c r="O40" s="12">
        <v>1085.48</v>
      </c>
      <c r="P40" s="12">
        <v>1044.75</v>
      </c>
      <c r="Q40" s="12">
        <v>1061.1600000000001</v>
      </c>
      <c r="R40" s="12">
        <v>773.14</v>
      </c>
      <c r="S40" s="12">
        <v>914.44</v>
      </c>
      <c r="T40" s="12">
        <v>1073.1500000000001</v>
      </c>
      <c r="U40" s="12">
        <v>762.35</v>
      </c>
      <c r="V40" s="12">
        <v>901.65</v>
      </c>
      <c r="W40" s="12">
        <v>1058.17</v>
      </c>
      <c r="X40" s="12">
        <v>739.58</v>
      </c>
      <c r="Y40" s="12">
        <v>874.71</v>
      </c>
      <c r="Z40" s="12">
        <v>1026.53</v>
      </c>
      <c r="AA40" s="12">
        <v>1006.85</v>
      </c>
      <c r="AB40" s="12">
        <v>1023.44</v>
      </c>
      <c r="AC40" s="12">
        <v>718.91</v>
      </c>
      <c r="AD40" s="12">
        <v>850.31</v>
      </c>
      <c r="AE40" s="12">
        <v>997.87</v>
      </c>
      <c r="AF40" s="12">
        <v>979.54</v>
      </c>
      <c r="AG40" s="12">
        <v>996.42</v>
      </c>
      <c r="AH40" s="12"/>
      <c r="AI40" s="12">
        <v>802.8</v>
      </c>
      <c r="AJ40" s="12">
        <v>942.09</v>
      </c>
      <c r="AK40" s="12">
        <v>715</v>
      </c>
      <c r="AL40" s="12">
        <v>729.96</v>
      </c>
      <c r="AM40" s="12">
        <v>839.07</v>
      </c>
      <c r="AN40" s="12"/>
      <c r="AO40" s="12">
        <v>1085.2</v>
      </c>
      <c r="AP40" s="12">
        <v>1184.23</v>
      </c>
      <c r="AQ40" s="12">
        <v>1200.6500000000001</v>
      </c>
      <c r="AR40" s="12">
        <v>1135.72</v>
      </c>
      <c r="AS40" s="12">
        <v>1089.74</v>
      </c>
      <c r="AT40" s="12">
        <v>1189.23</v>
      </c>
      <c r="AU40" s="12">
        <v>1088.93</v>
      </c>
      <c r="AV40" s="12">
        <v>1188.32</v>
      </c>
      <c r="AW40" s="12">
        <v>1110.51</v>
      </c>
      <c r="AX40" s="12">
        <v>1211.81</v>
      </c>
      <c r="AY40" s="12"/>
      <c r="AZ40" s="12">
        <v>911.17</v>
      </c>
      <c r="BA40" s="12">
        <v>994.24</v>
      </c>
      <c r="BB40" s="12">
        <v>981.72</v>
      </c>
      <c r="BC40" s="12">
        <v>1071.33</v>
      </c>
      <c r="BD40" s="12">
        <v>929.68</v>
      </c>
      <c r="BE40" s="12">
        <v>1014.55</v>
      </c>
      <c r="BF40" s="12">
        <v>1009.02</v>
      </c>
      <c r="BG40" s="12">
        <v>990.97</v>
      </c>
      <c r="BH40" s="12">
        <v>1081.3900000000001</v>
      </c>
      <c r="BI40" s="12">
        <v>1033.78</v>
      </c>
      <c r="BJ40" s="12">
        <v>1128.2</v>
      </c>
      <c r="BK40" s="12">
        <v>954.97</v>
      </c>
      <c r="BL40" s="12">
        <v>1042.1300000000001</v>
      </c>
      <c r="BM40" s="12">
        <v>932.47</v>
      </c>
      <c r="BN40" s="12">
        <v>1017.54</v>
      </c>
      <c r="BO40" s="12">
        <v>922.96</v>
      </c>
      <c r="BP40" s="12">
        <v>1007.21</v>
      </c>
      <c r="BQ40" s="12">
        <v>1023.72</v>
      </c>
      <c r="BR40" s="12">
        <v>912.17</v>
      </c>
      <c r="BS40" s="12">
        <v>995.42</v>
      </c>
      <c r="BT40" s="12">
        <v>1012.02</v>
      </c>
      <c r="BU40" s="12"/>
      <c r="BV40" s="12">
        <v>790.91</v>
      </c>
      <c r="BW40" s="12">
        <v>806.59</v>
      </c>
      <c r="BX40" s="12">
        <v>863.02</v>
      </c>
      <c r="BY40" s="12">
        <v>879.88</v>
      </c>
      <c r="BZ40" s="12">
        <v>787.38</v>
      </c>
      <c r="CA40" s="12">
        <v>859.21</v>
      </c>
      <c r="CB40" s="12">
        <v>827.1</v>
      </c>
      <c r="CC40" s="12">
        <v>902.65</v>
      </c>
      <c r="CD40" s="12">
        <v>779.39</v>
      </c>
      <c r="CE40" s="12">
        <v>850.49</v>
      </c>
      <c r="CF40" s="12">
        <v>825.56</v>
      </c>
      <c r="CG40" s="12">
        <v>779.03</v>
      </c>
      <c r="CH40" s="12">
        <v>850.04</v>
      </c>
      <c r="CI40" s="12">
        <v>867.19</v>
      </c>
      <c r="CJ40" s="12"/>
      <c r="CK40" s="12">
        <v>703.75</v>
      </c>
      <c r="CL40" s="12">
        <v>767.98</v>
      </c>
      <c r="CM40" s="12">
        <v>723.34</v>
      </c>
      <c r="CN40" s="12">
        <v>789.38</v>
      </c>
      <c r="CO40" s="12">
        <v>693.7</v>
      </c>
      <c r="CP40" s="12">
        <v>756.99</v>
      </c>
      <c r="CQ40" s="12">
        <v>716.91</v>
      </c>
      <c r="CR40" s="12">
        <v>782.3</v>
      </c>
      <c r="CS40" s="12">
        <v>743.57</v>
      </c>
      <c r="CT40" s="12">
        <v>811.4</v>
      </c>
      <c r="CU40" s="12"/>
      <c r="CV40" s="12">
        <v>928.94</v>
      </c>
      <c r="CW40" s="12">
        <v>1013.65</v>
      </c>
      <c r="CX40" s="12"/>
      <c r="CY40" s="12">
        <v>777.03</v>
      </c>
      <c r="CZ40" s="12">
        <v>847.96</v>
      </c>
      <c r="DA40" s="12">
        <v>757.63</v>
      </c>
      <c r="DB40" s="12">
        <v>826.74</v>
      </c>
      <c r="DC40" s="12"/>
      <c r="DD40" s="12">
        <v>742.94</v>
      </c>
      <c r="DE40" s="12">
        <v>810.68</v>
      </c>
      <c r="DF40" s="12">
        <v>829.19</v>
      </c>
      <c r="DG40" s="12">
        <v>750.74</v>
      </c>
      <c r="DH40" s="12">
        <v>819.2</v>
      </c>
      <c r="DI40" s="12">
        <v>837.99</v>
      </c>
      <c r="DJ40" s="12">
        <v>746.48</v>
      </c>
    </row>
    <row r="41" spans="1:114" x14ac:dyDescent="0.35">
      <c r="A41" s="11">
        <v>49</v>
      </c>
      <c r="B41" s="12">
        <v>1188.3499999999999</v>
      </c>
      <c r="C41" s="12">
        <v>1204.33</v>
      </c>
      <c r="D41" s="12">
        <v>890.36</v>
      </c>
      <c r="E41" s="12">
        <v>1053.1300000000001</v>
      </c>
      <c r="F41" s="12">
        <v>1235.95</v>
      </c>
      <c r="G41" s="12">
        <v>875.23</v>
      </c>
      <c r="H41" s="12">
        <v>1035.1500000000001</v>
      </c>
      <c r="I41" s="12">
        <v>1214.8399999999999</v>
      </c>
      <c r="J41" s="12">
        <v>858</v>
      </c>
      <c r="K41" s="12">
        <v>1014.8</v>
      </c>
      <c r="L41" s="12">
        <v>1190.9100000000001</v>
      </c>
      <c r="M41" s="12"/>
      <c r="N41" s="12">
        <v>1116.53</v>
      </c>
      <c r="O41" s="12">
        <v>1132.6099999999999</v>
      </c>
      <c r="P41" s="12">
        <v>1090.1199999999999</v>
      </c>
      <c r="Q41" s="12">
        <v>1107.25</v>
      </c>
      <c r="R41" s="12">
        <v>806.72</v>
      </c>
      <c r="S41" s="12">
        <v>954.15</v>
      </c>
      <c r="T41" s="12">
        <v>1119.75</v>
      </c>
      <c r="U41" s="12">
        <v>795.46</v>
      </c>
      <c r="V41" s="12">
        <v>940.81</v>
      </c>
      <c r="W41" s="12">
        <v>1104.1199999999999</v>
      </c>
      <c r="X41" s="12">
        <v>771.69</v>
      </c>
      <c r="Y41" s="12">
        <v>912.69</v>
      </c>
      <c r="Z41" s="12">
        <v>1071.1099999999999</v>
      </c>
      <c r="AA41" s="12">
        <v>1050.57</v>
      </c>
      <c r="AB41" s="12">
        <v>1067.8900000000001</v>
      </c>
      <c r="AC41" s="12">
        <v>750.13</v>
      </c>
      <c r="AD41" s="12">
        <v>887.24</v>
      </c>
      <c r="AE41" s="12">
        <v>1041.21</v>
      </c>
      <c r="AF41" s="12">
        <v>1022.08</v>
      </c>
      <c r="AG41" s="12">
        <v>1039.69</v>
      </c>
      <c r="AH41" s="12"/>
      <c r="AI41" s="12">
        <v>837.66</v>
      </c>
      <c r="AJ41" s="12">
        <v>983</v>
      </c>
      <c r="AK41" s="12">
        <v>746.05</v>
      </c>
      <c r="AL41" s="12">
        <v>761.66</v>
      </c>
      <c r="AM41" s="12">
        <v>875.5</v>
      </c>
      <c r="AN41" s="12"/>
      <c r="AO41" s="12">
        <v>1132.32</v>
      </c>
      <c r="AP41" s="12">
        <v>1235.6600000000001</v>
      </c>
      <c r="AQ41" s="12">
        <v>1252.78</v>
      </c>
      <c r="AR41" s="12">
        <v>1185.04</v>
      </c>
      <c r="AS41" s="12">
        <v>1137.07</v>
      </c>
      <c r="AT41" s="12">
        <v>1240.8800000000001</v>
      </c>
      <c r="AU41" s="12">
        <v>1136.21</v>
      </c>
      <c r="AV41" s="12">
        <v>1239.92</v>
      </c>
      <c r="AW41" s="12">
        <v>1158.73</v>
      </c>
      <c r="AX41" s="12">
        <v>1264.44</v>
      </c>
      <c r="AY41" s="12"/>
      <c r="AZ41" s="12">
        <v>950.74</v>
      </c>
      <c r="BA41" s="12">
        <v>1037.42</v>
      </c>
      <c r="BB41" s="12">
        <v>1024.3499999999999</v>
      </c>
      <c r="BC41" s="12">
        <v>1117.8599999999999</v>
      </c>
      <c r="BD41" s="12">
        <v>970.05</v>
      </c>
      <c r="BE41" s="12">
        <v>1058.6099999999999</v>
      </c>
      <c r="BF41" s="12">
        <v>1052.8399999999999</v>
      </c>
      <c r="BG41" s="12">
        <v>1034.01</v>
      </c>
      <c r="BH41" s="12">
        <v>1128.3499999999999</v>
      </c>
      <c r="BI41" s="12">
        <v>1078.67</v>
      </c>
      <c r="BJ41" s="12">
        <v>1177.19</v>
      </c>
      <c r="BK41" s="12">
        <v>996.44</v>
      </c>
      <c r="BL41" s="12">
        <v>1087.3900000000001</v>
      </c>
      <c r="BM41" s="12">
        <v>972.97</v>
      </c>
      <c r="BN41" s="12">
        <v>1061.73</v>
      </c>
      <c r="BO41" s="12">
        <v>963.04</v>
      </c>
      <c r="BP41" s="12">
        <v>1050.95</v>
      </c>
      <c r="BQ41" s="12">
        <v>1068.18</v>
      </c>
      <c r="BR41" s="12">
        <v>951.78</v>
      </c>
      <c r="BS41" s="12">
        <v>1038.6500000000001</v>
      </c>
      <c r="BT41" s="12">
        <v>1055.96</v>
      </c>
      <c r="BU41" s="12"/>
      <c r="BV41" s="12">
        <v>825.26</v>
      </c>
      <c r="BW41" s="12">
        <v>841.62</v>
      </c>
      <c r="BX41" s="12">
        <v>900.5</v>
      </c>
      <c r="BY41" s="12">
        <v>918.08</v>
      </c>
      <c r="BZ41" s="12">
        <v>821.58</v>
      </c>
      <c r="CA41" s="12">
        <v>896.52</v>
      </c>
      <c r="CB41" s="12">
        <v>863.01</v>
      </c>
      <c r="CC41" s="12">
        <v>941.85</v>
      </c>
      <c r="CD41" s="12">
        <v>813.23</v>
      </c>
      <c r="CE41" s="12">
        <v>887.43</v>
      </c>
      <c r="CF41" s="12">
        <v>861.41</v>
      </c>
      <c r="CG41" s="12">
        <v>812.86</v>
      </c>
      <c r="CH41" s="12">
        <v>886.95</v>
      </c>
      <c r="CI41" s="12">
        <v>904.85</v>
      </c>
      <c r="CJ41" s="12"/>
      <c r="CK41" s="12">
        <v>734.31</v>
      </c>
      <c r="CL41" s="12">
        <v>801.33</v>
      </c>
      <c r="CM41" s="12">
        <v>754.75</v>
      </c>
      <c r="CN41" s="12">
        <v>823.66</v>
      </c>
      <c r="CO41" s="12">
        <v>723.82</v>
      </c>
      <c r="CP41" s="12">
        <v>789.86</v>
      </c>
      <c r="CQ41" s="12">
        <v>748.05</v>
      </c>
      <c r="CR41" s="12">
        <v>816.27</v>
      </c>
      <c r="CS41" s="12">
        <v>775.85</v>
      </c>
      <c r="CT41" s="12">
        <v>846.64</v>
      </c>
      <c r="CU41" s="12"/>
      <c r="CV41" s="12">
        <v>969.28</v>
      </c>
      <c r="CW41" s="12">
        <v>1057.67</v>
      </c>
      <c r="CX41" s="12"/>
      <c r="CY41" s="12">
        <v>810.78</v>
      </c>
      <c r="CZ41" s="12">
        <v>884.78</v>
      </c>
      <c r="DA41" s="12">
        <v>790.53</v>
      </c>
      <c r="DB41" s="12">
        <v>862.64</v>
      </c>
      <c r="DC41" s="12"/>
      <c r="DD41" s="12">
        <v>775.21</v>
      </c>
      <c r="DE41" s="12">
        <v>845.89</v>
      </c>
      <c r="DF41" s="12">
        <v>865.2</v>
      </c>
      <c r="DG41" s="12">
        <v>783.34</v>
      </c>
      <c r="DH41" s="12">
        <v>854.77</v>
      </c>
      <c r="DI41" s="12">
        <v>874.38</v>
      </c>
      <c r="DJ41" s="12">
        <v>778.89</v>
      </c>
    </row>
    <row r="42" spans="1:114" x14ac:dyDescent="0.35">
      <c r="A42" s="13">
        <v>50</v>
      </c>
      <c r="B42" s="14">
        <v>1244.07</v>
      </c>
      <c r="C42" s="14">
        <v>1260.81</v>
      </c>
      <c r="D42" s="14">
        <v>932.11</v>
      </c>
      <c r="E42" s="14">
        <v>1102.52</v>
      </c>
      <c r="F42" s="14">
        <v>1293.9000000000001</v>
      </c>
      <c r="G42" s="14">
        <v>916.27</v>
      </c>
      <c r="H42" s="14">
        <v>1083.69</v>
      </c>
      <c r="I42" s="14">
        <v>1271.81</v>
      </c>
      <c r="J42" s="14">
        <v>898.23</v>
      </c>
      <c r="K42" s="14">
        <v>1062.3800000000001</v>
      </c>
      <c r="L42" s="14">
        <v>1246.75</v>
      </c>
      <c r="M42" s="14"/>
      <c r="N42" s="14">
        <v>1168.8800000000001</v>
      </c>
      <c r="O42" s="14">
        <v>1185.73</v>
      </c>
      <c r="P42" s="14">
        <v>1141.24</v>
      </c>
      <c r="Q42" s="14">
        <v>1159.17</v>
      </c>
      <c r="R42" s="14">
        <v>844.55</v>
      </c>
      <c r="S42" s="14">
        <v>998.89</v>
      </c>
      <c r="T42" s="14">
        <v>1172.26</v>
      </c>
      <c r="U42" s="14">
        <v>832.76</v>
      </c>
      <c r="V42" s="14">
        <v>984.93</v>
      </c>
      <c r="W42" s="14">
        <v>1155.9000000000001</v>
      </c>
      <c r="X42" s="14">
        <v>807.88</v>
      </c>
      <c r="Y42" s="14">
        <v>955.49</v>
      </c>
      <c r="Z42" s="14">
        <v>1121.3399999999999</v>
      </c>
      <c r="AA42" s="14">
        <v>1099.8399999999999</v>
      </c>
      <c r="AB42" s="14">
        <v>1117.96</v>
      </c>
      <c r="AC42" s="14">
        <v>785.3</v>
      </c>
      <c r="AD42" s="14">
        <v>928.85</v>
      </c>
      <c r="AE42" s="14">
        <v>1090.03</v>
      </c>
      <c r="AF42" s="14">
        <v>1070.01</v>
      </c>
      <c r="AG42" s="14">
        <v>1088.44</v>
      </c>
      <c r="AH42" s="14"/>
      <c r="AI42" s="14">
        <v>876.94</v>
      </c>
      <c r="AJ42" s="14">
        <v>1029.0899999999999</v>
      </c>
      <c r="AK42" s="14">
        <v>781.04</v>
      </c>
      <c r="AL42" s="14">
        <v>797.38</v>
      </c>
      <c r="AM42" s="14">
        <v>916.56</v>
      </c>
      <c r="AN42" s="14"/>
      <c r="AO42" s="14">
        <v>1185.42</v>
      </c>
      <c r="AP42" s="14">
        <v>1293.5999999999999</v>
      </c>
      <c r="AQ42" s="14">
        <v>1311.53</v>
      </c>
      <c r="AR42" s="14">
        <v>1240.6099999999999</v>
      </c>
      <c r="AS42" s="14">
        <v>1190.3900000000001</v>
      </c>
      <c r="AT42" s="14">
        <v>1299.06</v>
      </c>
      <c r="AU42" s="14">
        <v>1189.49</v>
      </c>
      <c r="AV42" s="14">
        <v>1298.06</v>
      </c>
      <c r="AW42" s="14">
        <v>1213.07</v>
      </c>
      <c r="AX42" s="14">
        <v>1323.73</v>
      </c>
      <c r="AY42" s="14"/>
      <c r="AZ42" s="14">
        <v>995.32</v>
      </c>
      <c r="BA42" s="14">
        <v>1086.07</v>
      </c>
      <c r="BB42" s="14">
        <v>1072.3900000000001</v>
      </c>
      <c r="BC42" s="14">
        <v>1170.28</v>
      </c>
      <c r="BD42" s="14">
        <v>1015.54</v>
      </c>
      <c r="BE42" s="14">
        <v>1108.25</v>
      </c>
      <c r="BF42" s="14">
        <v>1102.21</v>
      </c>
      <c r="BG42" s="14">
        <v>1082.49</v>
      </c>
      <c r="BH42" s="14">
        <v>1181.26</v>
      </c>
      <c r="BI42" s="14">
        <v>1129.25</v>
      </c>
      <c r="BJ42" s="14">
        <v>1232.3900000000001</v>
      </c>
      <c r="BK42" s="14">
        <v>1043.17</v>
      </c>
      <c r="BL42" s="14">
        <v>1138.3800000000001</v>
      </c>
      <c r="BM42" s="14">
        <v>1018.59</v>
      </c>
      <c r="BN42" s="14">
        <v>1111.52</v>
      </c>
      <c r="BO42" s="14">
        <v>1008.2</v>
      </c>
      <c r="BP42" s="14">
        <v>1100.23</v>
      </c>
      <c r="BQ42" s="14">
        <v>1118.27</v>
      </c>
      <c r="BR42" s="14">
        <v>996.41</v>
      </c>
      <c r="BS42" s="14">
        <v>1087.3499999999999</v>
      </c>
      <c r="BT42" s="14">
        <v>1105.48</v>
      </c>
      <c r="BU42" s="14"/>
      <c r="BV42" s="14">
        <v>863.96</v>
      </c>
      <c r="BW42" s="14">
        <v>881.09</v>
      </c>
      <c r="BX42" s="14">
        <v>942.72</v>
      </c>
      <c r="BY42" s="14">
        <v>961.14</v>
      </c>
      <c r="BZ42" s="14">
        <v>860.1</v>
      </c>
      <c r="CA42" s="14">
        <v>938.56</v>
      </c>
      <c r="CB42" s="14">
        <v>903.48</v>
      </c>
      <c r="CC42" s="14">
        <v>986.01</v>
      </c>
      <c r="CD42" s="14">
        <v>851.37</v>
      </c>
      <c r="CE42" s="14">
        <v>929.04</v>
      </c>
      <c r="CF42" s="14">
        <v>901.8</v>
      </c>
      <c r="CG42" s="14">
        <v>850.98</v>
      </c>
      <c r="CH42" s="14">
        <v>928.54</v>
      </c>
      <c r="CI42" s="14">
        <v>947.28</v>
      </c>
      <c r="CJ42" s="14"/>
      <c r="CK42" s="14">
        <v>768.75</v>
      </c>
      <c r="CL42" s="14">
        <v>838.9</v>
      </c>
      <c r="CM42" s="14">
        <v>790.14</v>
      </c>
      <c r="CN42" s="14">
        <v>862.28</v>
      </c>
      <c r="CO42" s="14">
        <v>757.76</v>
      </c>
      <c r="CP42" s="14">
        <v>826.9</v>
      </c>
      <c r="CQ42" s="14">
        <v>783.13</v>
      </c>
      <c r="CR42" s="14">
        <v>854.55</v>
      </c>
      <c r="CS42" s="14">
        <v>812.24</v>
      </c>
      <c r="CT42" s="14">
        <v>886.34</v>
      </c>
      <c r="CU42" s="14"/>
      <c r="CV42" s="14">
        <v>1014.73</v>
      </c>
      <c r="CW42" s="14">
        <v>1107.27</v>
      </c>
      <c r="CX42" s="14"/>
      <c r="CY42" s="14">
        <v>848.8</v>
      </c>
      <c r="CZ42" s="14">
        <v>926.27</v>
      </c>
      <c r="DA42" s="14">
        <v>827.6</v>
      </c>
      <c r="DB42" s="14">
        <v>903.09</v>
      </c>
      <c r="DC42" s="14"/>
      <c r="DD42" s="14">
        <v>811.56</v>
      </c>
      <c r="DE42" s="14">
        <v>885.55</v>
      </c>
      <c r="DF42" s="14">
        <v>905.77</v>
      </c>
      <c r="DG42" s="14">
        <v>820.08</v>
      </c>
      <c r="DH42" s="14">
        <v>894.86</v>
      </c>
      <c r="DI42" s="14">
        <v>915.38</v>
      </c>
      <c r="DJ42" s="14">
        <v>815.42</v>
      </c>
    </row>
    <row r="43" spans="1:114" x14ac:dyDescent="0.35">
      <c r="A43" s="9">
        <v>51</v>
      </c>
      <c r="B43" s="10">
        <v>1299.0999999999999</v>
      </c>
      <c r="C43" s="10">
        <v>1316.58</v>
      </c>
      <c r="D43" s="10">
        <v>973.34</v>
      </c>
      <c r="E43" s="10">
        <v>1151.28</v>
      </c>
      <c r="F43" s="10">
        <v>1351.14</v>
      </c>
      <c r="G43" s="10">
        <v>956.8</v>
      </c>
      <c r="H43" s="10">
        <v>1131.6300000000001</v>
      </c>
      <c r="I43" s="10">
        <v>1328.07</v>
      </c>
      <c r="J43" s="10">
        <v>937.96</v>
      </c>
      <c r="K43" s="10">
        <v>1109.3800000000001</v>
      </c>
      <c r="L43" s="10">
        <v>1301.9000000000001</v>
      </c>
      <c r="M43" s="10"/>
      <c r="N43" s="10">
        <v>1220.5899999999999</v>
      </c>
      <c r="O43" s="10">
        <v>1238.17</v>
      </c>
      <c r="P43" s="10">
        <v>1191.72</v>
      </c>
      <c r="Q43" s="10">
        <v>1210.44</v>
      </c>
      <c r="R43" s="10">
        <v>881.9</v>
      </c>
      <c r="S43" s="10">
        <v>1043.08</v>
      </c>
      <c r="T43" s="10">
        <v>1224.1099999999999</v>
      </c>
      <c r="U43" s="10">
        <v>869.59</v>
      </c>
      <c r="V43" s="10">
        <v>1028.49</v>
      </c>
      <c r="W43" s="10">
        <v>1207.03</v>
      </c>
      <c r="X43" s="10">
        <v>843.61</v>
      </c>
      <c r="Y43" s="10">
        <v>997.76</v>
      </c>
      <c r="Z43" s="10">
        <v>1170.94</v>
      </c>
      <c r="AA43" s="10">
        <v>1148.49</v>
      </c>
      <c r="AB43" s="10">
        <v>1167.42</v>
      </c>
      <c r="AC43" s="10">
        <v>820.04</v>
      </c>
      <c r="AD43" s="10">
        <v>969.93</v>
      </c>
      <c r="AE43" s="10">
        <v>1138.25</v>
      </c>
      <c r="AF43" s="10">
        <v>1117.3399999999999</v>
      </c>
      <c r="AG43" s="10">
        <v>1136.5899999999999</v>
      </c>
      <c r="AH43" s="10"/>
      <c r="AI43" s="10">
        <v>915.73</v>
      </c>
      <c r="AJ43" s="10">
        <v>1074.6099999999999</v>
      </c>
      <c r="AK43" s="10">
        <v>815.58</v>
      </c>
      <c r="AL43" s="10">
        <v>832.65</v>
      </c>
      <c r="AM43" s="10">
        <v>957.1</v>
      </c>
      <c r="AN43" s="10"/>
      <c r="AO43" s="10">
        <v>1237.8599999999999</v>
      </c>
      <c r="AP43" s="10">
        <v>1350.82</v>
      </c>
      <c r="AQ43" s="10">
        <v>1369.54</v>
      </c>
      <c r="AR43" s="10">
        <v>1295.48</v>
      </c>
      <c r="AS43" s="10">
        <v>1243.04</v>
      </c>
      <c r="AT43" s="10">
        <v>1356.53</v>
      </c>
      <c r="AU43" s="10">
        <v>1242.1099999999999</v>
      </c>
      <c r="AV43" s="10">
        <v>1355.48</v>
      </c>
      <c r="AW43" s="10">
        <v>1266.73</v>
      </c>
      <c r="AX43" s="10">
        <v>1382.28</v>
      </c>
      <c r="AY43" s="10"/>
      <c r="AZ43" s="10">
        <v>1039.3499999999999</v>
      </c>
      <c r="BA43" s="10">
        <v>1134.1099999999999</v>
      </c>
      <c r="BB43" s="10">
        <v>1119.82</v>
      </c>
      <c r="BC43" s="10">
        <v>1222.04</v>
      </c>
      <c r="BD43" s="10">
        <v>1060.46</v>
      </c>
      <c r="BE43" s="10">
        <v>1157.27</v>
      </c>
      <c r="BF43" s="10">
        <v>1150.97</v>
      </c>
      <c r="BG43" s="10">
        <v>1130.3800000000001</v>
      </c>
      <c r="BH43" s="10">
        <v>1233.51</v>
      </c>
      <c r="BI43" s="10">
        <v>1179.2</v>
      </c>
      <c r="BJ43" s="10">
        <v>1286.9100000000001</v>
      </c>
      <c r="BK43" s="10">
        <v>1089.31</v>
      </c>
      <c r="BL43" s="10">
        <v>1188.73</v>
      </c>
      <c r="BM43" s="10">
        <v>1063.6500000000001</v>
      </c>
      <c r="BN43" s="10">
        <v>1160.68</v>
      </c>
      <c r="BO43" s="10">
        <v>1052.79</v>
      </c>
      <c r="BP43" s="10">
        <v>1148.9000000000001</v>
      </c>
      <c r="BQ43" s="10">
        <v>1167.73</v>
      </c>
      <c r="BR43" s="10">
        <v>1040.48</v>
      </c>
      <c r="BS43" s="10">
        <v>1135.45</v>
      </c>
      <c r="BT43" s="10">
        <v>1154.3800000000001</v>
      </c>
      <c r="BU43" s="10"/>
      <c r="BV43" s="10">
        <v>902.18</v>
      </c>
      <c r="BW43" s="10">
        <v>920.06</v>
      </c>
      <c r="BX43" s="10">
        <v>984.42</v>
      </c>
      <c r="BY43" s="10">
        <v>1003.65</v>
      </c>
      <c r="BZ43" s="10">
        <v>898.15</v>
      </c>
      <c r="CA43" s="10">
        <v>980.08</v>
      </c>
      <c r="CB43" s="10">
        <v>943.45</v>
      </c>
      <c r="CC43" s="10">
        <v>1029.6300000000001</v>
      </c>
      <c r="CD43" s="10">
        <v>889.03</v>
      </c>
      <c r="CE43" s="10">
        <v>970.14</v>
      </c>
      <c r="CF43" s="10">
        <v>941.69</v>
      </c>
      <c r="CG43" s="10">
        <v>888.62</v>
      </c>
      <c r="CH43" s="10">
        <v>969.61</v>
      </c>
      <c r="CI43" s="10">
        <v>989.18</v>
      </c>
      <c r="CJ43" s="10"/>
      <c r="CK43" s="10">
        <v>802.75</v>
      </c>
      <c r="CL43" s="10">
        <v>876.01</v>
      </c>
      <c r="CM43" s="10">
        <v>825.09</v>
      </c>
      <c r="CN43" s="10">
        <v>900.42</v>
      </c>
      <c r="CO43" s="10">
        <v>791.28</v>
      </c>
      <c r="CP43" s="10">
        <v>863.48</v>
      </c>
      <c r="CQ43" s="10">
        <v>817.77</v>
      </c>
      <c r="CR43" s="10">
        <v>892.35</v>
      </c>
      <c r="CS43" s="10">
        <v>848.16</v>
      </c>
      <c r="CT43" s="10">
        <v>925.54</v>
      </c>
      <c r="CU43" s="10"/>
      <c r="CV43" s="10">
        <v>1059.6199999999999</v>
      </c>
      <c r="CW43" s="10">
        <v>1156.24</v>
      </c>
      <c r="CX43" s="10"/>
      <c r="CY43" s="10">
        <v>886.34</v>
      </c>
      <c r="CZ43" s="10">
        <v>967.24</v>
      </c>
      <c r="DA43" s="10">
        <v>864.2</v>
      </c>
      <c r="DB43" s="10">
        <v>943.04</v>
      </c>
      <c r="DC43" s="10"/>
      <c r="DD43" s="10">
        <v>847.46</v>
      </c>
      <c r="DE43" s="10">
        <v>924.72</v>
      </c>
      <c r="DF43" s="10">
        <v>945.83</v>
      </c>
      <c r="DG43" s="10">
        <v>856.35</v>
      </c>
      <c r="DH43" s="10">
        <v>934.44</v>
      </c>
      <c r="DI43" s="10">
        <v>955.87</v>
      </c>
      <c r="DJ43" s="10">
        <v>851.48</v>
      </c>
    </row>
    <row r="44" spans="1:114" x14ac:dyDescent="0.35">
      <c r="A44" s="11">
        <v>52</v>
      </c>
      <c r="B44" s="12">
        <v>1359.7</v>
      </c>
      <c r="C44" s="12">
        <v>1377.99</v>
      </c>
      <c r="D44" s="12">
        <v>1018.75</v>
      </c>
      <c r="E44" s="12">
        <v>1204.99</v>
      </c>
      <c r="F44" s="12">
        <v>1414.17</v>
      </c>
      <c r="G44" s="12">
        <v>1001.43</v>
      </c>
      <c r="H44" s="12">
        <v>1184.42</v>
      </c>
      <c r="I44" s="12">
        <v>1390.02</v>
      </c>
      <c r="J44" s="12">
        <v>981.72</v>
      </c>
      <c r="K44" s="12">
        <v>1161.1300000000001</v>
      </c>
      <c r="L44" s="12">
        <v>1362.63</v>
      </c>
      <c r="M44" s="12"/>
      <c r="N44" s="12">
        <v>1277.53</v>
      </c>
      <c r="O44" s="12">
        <v>1295.93</v>
      </c>
      <c r="P44" s="12">
        <v>1247.31</v>
      </c>
      <c r="Q44" s="12">
        <v>1266.9100000000001</v>
      </c>
      <c r="R44" s="12">
        <v>923.04</v>
      </c>
      <c r="S44" s="12">
        <v>1091.73</v>
      </c>
      <c r="T44" s="12">
        <v>1281.21</v>
      </c>
      <c r="U44" s="12">
        <v>910.16</v>
      </c>
      <c r="V44" s="12">
        <v>1076.47</v>
      </c>
      <c r="W44" s="12">
        <v>1263.33</v>
      </c>
      <c r="X44" s="12">
        <v>882.97</v>
      </c>
      <c r="Y44" s="12">
        <v>1044.3</v>
      </c>
      <c r="Z44" s="12">
        <v>1225.56</v>
      </c>
      <c r="AA44" s="12">
        <v>1202.06</v>
      </c>
      <c r="AB44" s="12">
        <v>1221.8699999999999</v>
      </c>
      <c r="AC44" s="12">
        <v>858.29</v>
      </c>
      <c r="AD44" s="12">
        <v>1015.18</v>
      </c>
      <c r="AE44" s="12">
        <v>1191.3399999999999</v>
      </c>
      <c r="AF44" s="12">
        <v>1169.46</v>
      </c>
      <c r="AG44" s="12">
        <v>1189.6099999999999</v>
      </c>
      <c r="AH44" s="12"/>
      <c r="AI44" s="12">
        <v>958.45</v>
      </c>
      <c r="AJ44" s="12">
        <v>1124.74</v>
      </c>
      <c r="AK44" s="12">
        <v>853.63</v>
      </c>
      <c r="AL44" s="12">
        <v>871.49</v>
      </c>
      <c r="AM44" s="12">
        <v>1001.75</v>
      </c>
      <c r="AN44" s="12"/>
      <c r="AO44" s="12">
        <v>1295.5999999999999</v>
      </c>
      <c r="AP44" s="12">
        <v>1413.83</v>
      </c>
      <c r="AQ44" s="12">
        <v>1433.43</v>
      </c>
      <c r="AR44" s="12">
        <v>1355.92</v>
      </c>
      <c r="AS44" s="12">
        <v>1301.03</v>
      </c>
      <c r="AT44" s="12">
        <v>1419.81</v>
      </c>
      <c r="AU44" s="12">
        <v>1300.05</v>
      </c>
      <c r="AV44" s="12">
        <v>1418.71</v>
      </c>
      <c r="AW44" s="12">
        <v>1325.82</v>
      </c>
      <c r="AX44" s="12">
        <v>1446.76</v>
      </c>
      <c r="AY44" s="12"/>
      <c r="AZ44" s="12">
        <v>1087.83</v>
      </c>
      <c r="BA44" s="12">
        <v>1187.01</v>
      </c>
      <c r="BB44" s="12">
        <v>1172.06</v>
      </c>
      <c r="BC44" s="12">
        <v>1279.05</v>
      </c>
      <c r="BD44" s="12">
        <v>1109.93</v>
      </c>
      <c r="BE44" s="12">
        <v>1211.26</v>
      </c>
      <c r="BF44" s="12">
        <v>1204.6600000000001</v>
      </c>
      <c r="BG44" s="12">
        <v>1183.1099999999999</v>
      </c>
      <c r="BH44" s="12">
        <v>1291.05</v>
      </c>
      <c r="BI44" s="12">
        <v>1234.21</v>
      </c>
      <c r="BJ44" s="12">
        <v>1346.94</v>
      </c>
      <c r="BK44" s="12">
        <v>1140.1199999999999</v>
      </c>
      <c r="BL44" s="12">
        <v>1244.19</v>
      </c>
      <c r="BM44" s="12">
        <v>1113.26</v>
      </c>
      <c r="BN44" s="12">
        <v>1214.83</v>
      </c>
      <c r="BO44" s="12">
        <v>1101.9000000000001</v>
      </c>
      <c r="BP44" s="12">
        <v>1202.49</v>
      </c>
      <c r="BQ44" s="12">
        <v>1222.21</v>
      </c>
      <c r="BR44" s="12">
        <v>1089.02</v>
      </c>
      <c r="BS44" s="12">
        <v>1188.42</v>
      </c>
      <c r="BT44" s="12">
        <v>1208.23</v>
      </c>
      <c r="BU44" s="12"/>
      <c r="BV44" s="12">
        <v>944.26</v>
      </c>
      <c r="BW44" s="12">
        <v>962.98</v>
      </c>
      <c r="BX44" s="12">
        <v>1030.3399999999999</v>
      </c>
      <c r="BY44" s="12">
        <v>1050.47</v>
      </c>
      <c r="BZ44" s="12">
        <v>940.04</v>
      </c>
      <c r="CA44" s="12">
        <v>1025.8</v>
      </c>
      <c r="CB44" s="12">
        <v>987.46</v>
      </c>
      <c r="CC44" s="12">
        <v>1077.6600000000001</v>
      </c>
      <c r="CD44" s="12">
        <v>930.5</v>
      </c>
      <c r="CE44" s="12">
        <v>1015.39</v>
      </c>
      <c r="CF44" s="12">
        <v>985.62</v>
      </c>
      <c r="CG44" s="12">
        <v>930.07</v>
      </c>
      <c r="CH44" s="12">
        <v>1014.84</v>
      </c>
      <c r="CI44" s="12">
        <v>1035.32</v>
      </c>
      <c r="CJ44" s="12"/>
      <c r="CK44" s="12">
        <v>840.2</v>
      </c>
      <c r="CL44" s="12">
        <v>916.87</v>
      </c>
      <c r="CM44" s="12">
        <v>863.58</v>
      </c>
      <c r="CN44" s="12">
        <v>942.43</v>
      </c>
      <c r="CO44" s="12">
        <v>828.19</v>
      </c>
      <c r="CP44" s="12">
        <v>903.76</v>
      </c>
      <c r="CQ44" s="12">
        <v>855.91</v>
      </c>
      <c r="CR44" s="12">
        <v>933.97</v>
      </c>
      <c r="CS44" s="12">
        <v>887.73</v>
      </c>
      <c r="CT44" s="12">
        <v>968.72</v>
      </c>
      <c r="CU44" s="12"/>
      <c r="CV44" s="12">
        <v>1109.05</v>
      </c>
      <c r="CW44" s="12">
        <v>1210.18</v>
      </c>
      <c r="CX44" s="12"/>
      <c r="CY44" s="12">
        <v>927.69</v>
      </c>
      <c r="CZ44" s="12">
        <v>1012.37</v>
      </c>
      <c r="DA44" s="12">
        <v>904.52</v>
      </c>
      <c r="DB44" s="12">
        <v>987.03</v>
      </c>
      <c r="DC44" s="12"/>
      <c r="DD44" s="12">
        <v>886.99</v>
      </c>
      <c r="DE44" s="12">
        <v>967.86</v>
      </c>
      <c r="DF44" s="12">
        <v>989.96</v>
      </c>
      <c r="DG44" s="12">
        <v>896.3</v>
      </c>
      <c r="DH44" s="12">
        <v>978.03</v>
      </c>
      <c r="DI44" s="12">
        <v>1000.46</v>
      </c>
      <c r="DJ44" s="12">
        <v>891.21</v>
      </c>
    </row>
    <row r="45" spans="1:114" x14ac:dyDescent="0.35">
      <c r="A45" s="11">
        <v>53</v>
      </c>
      <c r="B45" s="12">
        <v>1421</v>
      </c>
      <c r="C45" s="12">
        <v>1440.12</v>
      </c>
      <c r="D45" s="12">
        <v>1064.68</v>
      </c>
      <c r="E45" s="12">
        <v>1259.31</v>
      </c>
      <c r="F45" s="12">
        <v>1477.92</v>
      </c>
      <c r="G45" s="12">
        <v>1046.58</v>
      </c>
      <c r="H45" s="12">
        <v>1237.81</v>
      </c>
      <c r="I45" s="12">
        <v>1452.68</v>
      </c>
      <c r="J45" s="12">
        <v>1025.98</v>
      </c>
      <c r="K45" s="12">
        <v>1213.47</v>
      </c>
      <c r="L45" s="12">
        <v>1424.06</v>
      </c>
      <c r="M45" s="12"/>
      <c r="N45" s="12">
        <v>1335.12</v>
      </c>
      <c r="O45" s="12">
        <v>1354.36</v>
      </c>
      <c r="P45" s="12">
        <v>1303.54</v>
      </c>
      <c r="Q45" s="12">
        <v>1324.02</v>
      </c>
      <c r="R45" s="12">
        <v>964.65</v>
      </c>
      <c r="S45" s="12">
        <v>1140.95</v>
      </c>
      <c r="T45" s="12">
        <v>1338.97</v>
      </c>
      <c r="U45" s="12">
        <v>951.19</v>
      </c>
      <c r="V45" s="12">
        <v>1125</v>
      </c>
      <c r="W45" s="12">
        <v>1320.29</v>
      </c>
      <c r="X45" s="12">
        <v>922.77</v>
      </c>
      <c r="Y45" s="12">
        <v>1091.3800000000001</v>
      </c>
      <c r="Z45" s="12">
        <v>1280.81</v>
      </c>
      <c r="AA45" s="12">
        <v>1256.25</v>
      </c>
      <c r="AB45" s="12">
        <v>1276.96</v>
      </c>
      <c r="AC45" s="12">
        <v>896.99</v>
      </c>
      <c r="AD45" s="12">
        <v>1060.94</v>
      </c>
      <c r="AE45" s="12">
        <v>1245.05</v>
      </c>
      <c r="AF45" s="12">
        <v>1222.18</v>
      </c>
      <c r="AG45" s="12">
        <v>1243.24</v>
      </c>
      <c r="AH45" s="12"/>
      <c r="AI45" s="12">
        <v>1001.66</v>
      </c>
      <c r="AJ45" s="12">
        <v>1175.45</v>
      </c>
      <c r="AK45" s="12">
        <v>892.11</v>
      </c>
      <c r="AL45" s="12">
        <v>910.78</v>
      </c>
      <c r="AM45" s="12">
        <v>1046.9100000000001</v>
      </c>
      <c r="AN45" s="12"/>
      <c r="AO45" s="12">
        <v>1354.01</v>
      </c>
      <c r="AP45" s="12">
        <v>1477.57</v>
      </c>
      <c r="AQ45" s="12">
        <v>1498.05</v>
      </c>
      <c r="AR45" s="12">
        <v>1417.05</v>
      </c>
      <c r="AS45" s="12">
        <v>1359.68</v>
      </c>
      <c r="AT45" s="12">
        <v>1483.81</v>
      </c>
      <c r="AU45" s="12">
        <v>1358.66</v>
      </c>
      <c r="AV45" s="12">
        <v>1482.67</v>
      </c>
      <c r="AW45" s="12">
        <v>1385.59</v>
      </c>
      <c r="AX45" s="12">
        <v>1511.99</v>
      </c>
      <c r="AY45" s="12"/>
      <c r="AZ45" s="12">
        <v>1136.8699999999999</v>
      </c>
      <c r="BA45" s="12">
        <v>1240.52</v>
      </c>
      <c r="BB45" s="12">
        <v>1224.9000000000001</v>
      </c>
      <c r="BC45" s="12">
        <v>1336.71</v>
      </c>
      <c r="BD45" s="12">
        <v>1159.96</v>
      </c>
      <c r="BE45" s="12">
        <v>1265.8599999999999</v>
      </c>
      <c r="BF45" s="12">
        <v>1258.97</v>
      </c>
      <c r="BG45" s="12">
        <v>1236.44</v>
      </c>
      <c r="BH45" s="12">
        <v>1349.26</v>
      </c>
      <c r="BI45" s="12">
        <v>1289.8499999999999</v>
      </c>
      <c r="BJ45" s="12">
        <v>1407.66</v>
      </c>
      <c r="BK45" s="12">
        <v>1191.52</v>
      </c>
      <c r="BL45" s="12">
        <v>1300.28</v>
      </c>
      <c r="BM45" s="12">
        <v>1163.45</v>
      </c>
      <c r="BN45" s="12">
        <v>1269.5899999999999</v>
      </c>
      <c r="BO45" s="12">
        <v>1151.58</v>
      </c>
      <c r="BP45" s="12">
        <v>1256.7</v>
      </c>
      <c r="BQ45" s="12">
        <v>1277.31</v>
      </c>
      <c r="BR45" s="12">
        <v>1138.1199999999999</v>
      </c>
      <c r="BS45" s="12">
        <v>1241.99</v>
      </c>
      <c r="BT45" s="12">
        <v>1262.7</v>
      </c>
      <c r="BU45" s="12"/>
      <c r="BV45" s="12">
        <v>986.83</v>
      </c>
      <c r="BW45" s="12">
        <v>1006.39</v>
      </c>
      <c r="BX45" s="12">
        <v>1076.79</v>
      </c>
      <c r="BY45" s="12">
        <v>1097.83</v>
      </c>
      <c r="BZ45" s="12">
        <v>982.42</v>
      </c>
      <c r="CA45" s="12">
        <v>1072.04</v>
      </c>
      <c r="CB45" s="12">
        <v>1031.97</v>
      </c>
      <c r="CC45" s="12">
        <v>1126.24</v>
      </c>
      <c r="CD45" s="12">
        <v>972.45</v>
      </c>
      <c r="CE45" s="12">
        <v>1061.17</v>
      </c>
      <c r="CF45" s="12">
        <v>1030.06</v>
      </c>
      <c r="CG45" s="12">
        <v>972</v>
      </c>
      <c r="CH45" s="12">
        <v>1060.5999999999999</v>
      </c>
      <c r="CI45" s="12">
        <v>1082</v>
      </c>
      <c r="CJ45" s="12"/>
      <c r="CK45" s="12">
        <v>878.08</v>
      </c>
      <c r="CL45" s="12">
        <v>958.21</v>
      </c>
      <c r="CM45" s="12">
        <v>902.52</v>
      </c>
      <c r="CN45" s="12">
        <v>984.91</v>
      </c>
      <c r="CO45" s="12">
        <v>865.53</v>
      </c>
      <c r="CP45" s="12">
        <v>944.5</v>
      </c>
      <c r="CQ45" s="12">
        <v>894.5</v>
      </c>
      <c r="CR45" s="12">
        <v>976.08</v>
      </c>
      <c r="CS45" s="12">
        <v>927.75</v>
      </c>
      <c r="CT45" s="12">
        <v>1012.39</v>
      </c>
      <c r="CU45" s="12"/>
      <c r="CV45" s="12">
        <v>1159.05</v>
      </c>
      <c r="CW45" s="12">
        <v>1264.74</v>
      </c>
      <c r="CX45" s="12"/>
      <c r="CY45" s="12">
        <v>969.51</v>
      </c>
      <c r="CZ45" s="12">
        <v>1058.01</v>
      </c>
      <c r="DA45" s="12">
        <v>945.3</v>
      </c>
      <c r="DB45" s="12">
        <v>1031.53</v>
      </c>
      <c r="DC45" s="12"/>
      <c r="DD45" s="12">
        <v>926.98</v>
      </c>
      <c r="DE45" s="12">
        <v>1011.49</v>
      </c>
      <c r="DF45" s="12">
        <v>1034.5899999999999</v>
      </c>
      <c r="DG45" s="12">
        <v>936.71</v>
      </c>
      <c r="DH45" s="12">
        <v>1022.12</v>
      </c>
      <c r="DI45" s="12">
        <v>1045.56</v>
      </c>
      <c r="DJ45" s="12">
        <v>931.38</v>
      </c>
    </row>
    <row r="46" spans="1:114" x14ac:dyDescent="0.35">
      <c r="A46" s="11">
        <v>54</v>
      </c>
      <c r="B46" s="12">
        <v>1487.18</v>
      </c>
      <c r="C46" s="12">
        <v>1507.18</v>
      </c>
      <c r="D46" s="12">
        <v>1114.26</v>
      </c>
      <c r="E46" s="12">
        <v>1317.96</v>
      </c>
      <c r="F46" s="12">
        <v>1546.74</v>
      </c>
      <c r="G46" s="12">
        <v>1095.32</v>
      </c>
      <c r="H46" s="12">
        <v>1295.45</v>
      </c>
      <c r="I46" s="12">
        <v>1520.33</v>
      </c>
      <c r="J46" s="12">
        <v>1073.76</v>
      </c>
      <c r="K46" s="12">
        <v>1269.98</v>
      </c>
      <c r="L46" s="12">
        <v>1490.38</v>
      </c>
      <c r="M46" s="12"/>
      <c r="N46" s="12">
        <v>1397.29</v>
      </c>
      <c r="O46" s="12">
        <v>1417.43</v>
      </c>
      <c r="P46" s="12">
        <v>1364.24</v>
      </c>
      <c r="Q46" s="12">
        <v>1385.68</v>
      </c>
      <c r="R46" s="12">
        <v>1009.58</v>
      </c>
      <c r="S46" s="12">
        <v>1194.08</v>
      </c>
      <c r="T46" s="12">
        <v>1401.33</v>
      </c>
      <c r="U46" s="12">
        <v>995.49</v>
      </c>
      <c r="V46" s="12">
        <v>1177.3900000000001</v>
      </c>
      <c r="W46" s="12">
        <v>1381.77</v>
      </c>
      <c r="X46" s="12">
        <v>965.75</v>
      </c>
      <c r="Y46" s="12">
        <v>1142.2</v>
      </c>
      <c r="Z46" s="12">
        <v>1340.46</v>
      </c>
      <c r="AA46" s="12">
        <v>1314.75</v>
      </c>
      <c r="AB46" s="12">
        <v>1336.42</v>
      </c>
      <c r="AC46" s="12">
        <v>938.76</v>
      </c>
      <c r="AD46" s="12">
        <v>1110.3499999999999</v>
      </c>
      <c r="AE46" s="12">
        <v>1303.03</v>
      </c>
      <c r="AF46" s="12">
        <v>1279.0999999999999</v>
      </c>
      <c r="AG46" s="12">
        <v>1301.1300000000001</v>
      </c>
      <c r="AH46" s="12"/>
      <c r="AI46" s="12">
        <v>1048.31</v>
      </c>
      <c r="AJ46" s="12">
        <v>1230.19</v>
      </c>
      <c r="AK46" s="12">
        <v>933.66</v>
      </c>
      <c r="AL46" s="12">
        <v>953.19</v>
      </c>
      <c r="AM46" s="12">
        <v>1095.6600000000001</v>
      </c>
      <c r="AN46" s="12"/>
      <c r="AO46" s="12">
        <v>1417.06</v>
      </c>
      <c r="AP46" s="12">
        <v>1546.38</v>
      </c>
      <c r="AQ46" s="12">
        <v>1567.82</v>
      </c>
      <c r="AR46" s="12">
        <v>1483.04</v>
      </c>
      <c r="AS46" s="12">
        <v>1423</v>
      </c>
      <c r="AT46" s="12">
        <v>1552.91</v>
      </c>
      <c r="AU46" s="12">
        <v>1421.93</v>
      </c>
      <c r="AV46" s="12">
        <v>1551.72</v>
      </c>
      <c r="AW46" s="12">
        <v>1450.11</v>
      </c>
      <c r="AX46" s="12">
        <v>1582.4</v>
      </c>
      <c r="AY46" s="12"/>
      <c r="AZ46" s="12">
        <v>1189.81</v>
      </c>
      <c r="BA46" s="12">
        <v>1298.29</v>
      </c>
      <c r="BB46" s="12">
        <v>1281.94</v>
      </c>
      <c r="BC46" s="12">
        <v>1398.96</v>
      </c>
      <c r="BD46" s="12">
        <v>1213.98</v>
      </c>
      <c r="BE46" s="12">
        <v>1324.81</v>
      </c>
      <c r="BF46" s="12">
        <v>1317.59</v>
      </c>
      <c r="BG46" s="12">
        <v>1294.02</v>
      </c>
      <c r="BH46" s="12">
        <v>1412.09</v>
      </c>
      <c r="BI46" s="12">
        <v>1349.92</v>
      </c>
      <c r="BJ46" s="12">
        <v>1473.21</v>
      </c>
      <c r="BK46" s="12">
        <v>1247.01</v>
      </c>
      <c r="BL46" s="12">
        <v>1360.83</v>
      </c>
      <c r="BM46" s="12">
        <v>1217.6300000000001</v>
      </c>
      <c r="BN46" s="12">
        <v>1328.72</v>
      </c>
      <c r="BO46" s="12">
        <v>1205.21</v>
      </c>
      <c r="BP46" s="12">
        <v>1315.22</v>
      </c>
      <c r="BQ46" s="12">
        <v>1336.79</v>
      </c>
      <c r="BR46" s="12">
        <v>1191.1199999999999</v>
      </c>
      <c r="BS46" s="12">
        <v>1299.83</v>
      </c>
      <c r="BT46" s="12">
        <v>1321.5</v>
      </c>
      <c r="BU46" s="12"/>
      <c r="BV46" s="12">
        <v>1032.78</v>
      </c>
      <c r="BW46" s="12">
        <v>1053.26</v>
      </c>
      <c r="BX46" s="12">
        <v>1126.94</v>
      </c>
      <c r="BY46" s="12">
        <v>1148.95</v>
      </c>
      <c r="BZ46" s="12">
        <v>1028.17</v>
      </c>
      <c r="CA46" s="12">
        <v>1121.96</v>
      </c>
      <c r="CB46" s="12">
        <v>1080.03</v>
      </c>
      <c r="CC46" s="12">
        <v>1178.69</v>
      </c>
      <c r="CD46" s="12">
        <v>1017.73</v>
      </c>
      <c r="CE46" s="12">
        <v>1110.58</v>
      </c>
      <c r="CF46" s="12">
        <v>1078.03</v>
      </c>
      <c r="CG46" s="12">
        <v>1017.26</v>
      </c>
      <c r="CH46" s="12">
        <v>1109.99</v>
      </c>
      <c r="CI46" s="12">
        <v>1132.3800000000001</v>
      </c>
      <c r="CJ46" s="12"/>
      <c r="CK46" s="12">
        <v>918.97</v>
      </c>
      <c r="CL46" s="12">
        <v>1002.83</v>
      </c>
      <c r="CM46" s="12">
        <v>944.55</v>
      </c>
      <c r="CN46" s="12">
        <v>1030.78</v>
      </c>
      <c r="CO46" s="12">
        <v>905.84</v>
      </c>
      <c r="CP46" s="12">
        <v>988.48</v>
      </c>
      <c r="CQ46" s="12">
        <v>936.15</v>
      </c>
      <c r="CR46" s="12">
        <v>1021.53</v>
      </c>
      <c r="CS46" s="12">
        <v>970.96</v>
      </c>
      <c r="CT46" s="12">
        <v>1059.54</v>
      </c>
      <c r="CU46" s="12"/>
      <c r="CV46" s="12">
        <v>1213.02</v>
      </c>
      <c r="CW46" s="12">
        <v>1323.64</v>
      </c>
      <c r="CX46" s="12"/>
      <c r="CY46" s="12">
        <v>1014.66</v>
      </c>
      <c r="CZ46" s="12">
        <v>1107.28</v>
      </c>
      <c r="DA46" s="12">
        <v>989.32</v>
      </c>
      <c r="DB46" s="12">
        <v>1079.56</v>
      </c>
      <c r="DC46" s="12"/>
      <c r="DD46" s="12">
        <v>970.14</v>
      </c>
      <c r="DE46" s="12">
        <v>1058.5999999999999</v>
      </c>
      <c r="DF46" s="12">
        <v>1082.77</v>
      </c>
      <c r="DG46" s="12">
        <v>980.33</v>
      </c>
      <c r="DH46" s="12">
        <v>1069.72</v>
      </c>
      <c r="DI46" s="12">
        <v>1094.25</v>
      </c>
      <c r="DJ46" s="12">
        <v>974.76</v>
      </c>
    </row>
    <row r="47" spans="1:114" x14ac:dyDescent="0.35">
      <c r="A47" s="13">
        <v>55</v>
      </c>
      <c r="B47" s="14">
        <v>1553.35</v>
      </c>
      <c r="C47" s="14">
        <v>1574.25</v>
      </c>
      <c r="D47" s="14">
        <v>1163.8399999999999</v>
      </c>
      <c r="E47" s="14">
        <v>1376.6</v>
      </c>
      <c r="F47" s="14">
        <v>1615.57</v>
      </c>
      <c r="G47" s="14">
        <v>1144.06</v>
      </c>
      <c r="H47" s="14">
        <v>1353.1</v>
      </c>
      <c r="I47" s="14">
        <v>1587.98</v>
      </c>
      <c r="J47" s="14">
        <v>1121.53</v>
      </c>
      <c r="K47" s="14">
        <v>1326.49</v>
      </c>
      <c r="L47" s="14">
        <v>1556.7</v>
      </c>
      <c r="M47" s="14"/>
      <c r="N47" s="14">
        <v>1459.47</v>
      </c>
      <c r="O47" s="14">
        <v>1480.5</v>
      </c>
      <c r="P47" s="14">
        <v>1424.95</v>
      </c>
      <c r="Q47" s="14">
        <v>1447.34</v>
      </c>
      <c r="R47" s="14">
        <v>1054.5</v>
      </c>
      <c r="S47" s="14">
        <v>1247.22</v>
      </c>
      <c r="T47" s="14">
        <v>1463.68</v>
      </c>
      <c r="U47" s="14">
        <v>1039.78</v>
      </c>
      <c r="V47" s="14">
        <v>1229.78</v>
      </c>
      <c r="W47" s="14">
        <v>1443.26</v>
      </c>
      <c r="X47" s="14">
        <v>1008.72</v>
      </c>
      <c r="Y47" s="14">
        <v>1193.03</v>
      </c>
      <c r="Z47" s="14">
        <v>1400.11</v>
      </c>
      <c r="AA47" s="14">
        <v>1373.26</v>
      </c>
      <c r="AB47" s="14">
        <v>1395.89</v>
      </c>
      <c r="AC47" s="14">
        <v>980.53</v>
      </c>
      <c r="AD47" s="14">
        <v>1159.76</v>
      </c>
      <c r="AE47" s="14">
        <v>1361.01</v>
      </c>
      <c r="AF47" s="14">
        <v>1336.02</v>
      </c>
      <c r="AG47" s="14">
        <v>1359.03</v>
      </c>
      <c r="AH47" s="14"/>
      <c r="AI47" s="14">
        <v>1094.95</v>
      </c>
      <c r="AJ47" s="14">
        <v>1284.93</v>
      </c>
      <c r="AK47" s="14">
        <v>975.2</v>
      </c>
      <c r="AL47" s="14">
        <v>995.61</v>
      </c>
      <c r="AM47" s="14">
        <v>1144.4100000000001</v>
      </c>
      <c r="AN47" s="14"/>
      <c r="AO47" s="14">
        <v>1480.12</v>
      </c>
      <c r="AP47" s="14">
        <v>1615.19</v>
      </c>
      <c r="AQ47" s="14">
        <v>1637.58</v>
      </c>
      <c r="AR47" s="14">
        <v>1549.02</v>
      </c>
      <c r="AS47" s="14">
        <v>1486.32</v>
      </c>
      <c r="AT47" s="14">
        <v>1622.01</v>
      </c>
      <c r="AU47" s="14">
        <v>1485.2</v>
      </c>
      <c r="AV47" s="14">
        <v>1620.76</v>
      </c>
      <c r="AW47" s="14">
        <v>1514.64</v>
      </c>
      <c r="AX47" s="14">
        <v>1652.81</v>
      </c>
      <c r="AY47" s="14"/>
      <c r="AZ47" s="14">
        <v>1242.76</v>
      </c>
      <c r="BA47" s="14">
        <v>1356.06</v>
      </c>
      <c r="BB47" s="14">
        <v>1338.98</v>
      </c>
      <c r="BC47" s="14">
        <v>1461.21</v>
      </c>
      <c r="BD47" s="14">
        <v>1268</v>
      </c>
      <c r="BE47" s="14">
        <v>1383.76</v>
      </c>
      <c r="BF47" s="14">
        <v>1376.22</v>
      </c>
      <c r="BG47" s="14">
        <v>1351.6</v>
      </c>
      <c r="BH47" s="14">
        <v>1474.92</v>
      </c>
      <c r="BI47" s="14">
        <v>1409.98</v>
      </c>
      <c r="BJ47" s="14">
        <v>1538.77</v>
      </c>
      <c r="BK47" s="14">
        <v>1302.5</v>
      </c>
      <c r="BL47" s="14">
        <v>1421.38</v>
      </c>
      <c r="BM47" s="14">
        <v>1271.81</v>
      </c>
      <c r="BN47" s="14">
        <v>1387.84</v>
      </c>
      <c r="BO47" s="14">
        <v>1258.8399999999999</v>
      </c>
      <c r="BP47" s="14">
        <v>1373.75</v>
      </c>
      <c r="BQ47" s="14">
        <v>1396.27</v>
      </c>
      <c r="BR47" s="14">
        <v>1244.1199999999999</v>
      </c>
      <c r="BS47" s="14">
        <v>1357.67</v>
      </c>
      <c r="BT47" s="14">
        <v>1380.3</v>
      </c>
      <c r="BU47" s="14"/>
      <c r="BV47" s="14">
        <v>1078.74</v>
      </c>
      <c r="BW47" s="14">
        <v>1100.1300000000001</v>
      </c>
      <c r="BX47" s="14">
        <v>1177.08</v>
      </c>
      <c r="BY47" s="14">
        <v>1200.07</v>
      </c>
      <c r="BZ47" s="14">
        <v>1073.92</v>
      </c>
      <c r="CA47" s="14">
        <v>1171.8900000000001</v>
      </c>
      <c r="CB47" s="14">
        <v>1128.0899999999999</v>
      </c>
      <c r="CC47" s="14">
        <v>1231.1400000000001</v>
      </c>
      <c r="CD47" s="14">
        <v>1063.02</v>
      </c>
      <c r="CE47" s="14">
        <v>1160</v>
      </c>
      <c r="CF47" s="14">
        <v>1125.99</v>
      </c>
      <c r="CG47" s="14">
        <v>1062.53</v>
      </c>
      <c r="CH47" s="14">
        <v>1159.3800000000001</v>
      </c>
      <c r="CI47" s="14">
        <v>1182.77</v>
      </c>
      <c r="CJ47" s="14"/>
      <c r="CK47" s="14">
        <v>959.86</v>
      </c>
      <c r="CL47" s="14">
        <v>1047.45</v>
      </c>
      <c r="CM47" s="14">
        <v>986.57</v>
      </c>
      <c r="CN47" s="14">
        <v>1076.6400000000001</v>
      </c>
      <c r="CO47" s="14">
        <v>946.14</v>
      </c>
      <c r="CP47" s="14">
        <v>1032.47</v>
      </c>
      <c r="CQ47" s="14">
        <v>977.81</v>
      </c>
      <c r="CR47" s="14">
        <v>1066.99</v>
      </c>
      <c r="CS47" s="14">
        <v>1014.16</v>
      </c>
      <c r="CT47" s="14">
        <v>1106.68</v>
      </c>
      <c r="CU47" s="14"/>
      <c r="CV47" s="14">
        <v>1267</v>
      </c>
      <c r="CW47" s="14">
        <v>1382.53</v>
      </c>
      <c r="CX47" s="14"/>
      <c r="CY47" s="14">
        <v>1059.81</v>
      </c>
      <c r="CZ47" s="14">
        <v>1156.54</v>
      </c>
      <c r="DA47" s="14">
        <v>1033.3399999999999</v>
      </c>
      <c r="DB47" s="14">
        <v>1127.5999999999999</v>
      </c>
      <c r="DC47" s="14"/>
      <c r="DD47" s="14">
        <v>1013.31</v>
      </c>
      <c r="DE47" s="14">
        <v>1105.7</v>
      </c>
      <c r="DF47" s="14">
        <v>1130.94</v>
      </c>
      <c r="DG47" s="14">
        <v>1023.95</v>
      </c>
      <c r="DH47" s="14">
        <v>1117.32</v>
      </c>
      <c r="DI47" s="14">
        <v>1142.94</v>
      </c>
      <c r="DJ47" s="14">
        <v>1018.13</v>
      </c>
    </row>
    <row r="48" spans="1:114" x14ac:dyDescent="0.35">
      <c r="A48" s="9">
        <v>56</v>
      </c>
      <c r="B48" s="10">
        <v>1625.1</v>
      </c>
      <c r="C48" s="10">
        <v>1646.96</v>
      </c>
      <c r="D48" s="10">
        <v>1217.5899999999999</v>
      </c>
      <c r="E48" s="10">
        <v>1440.18</v>
      </c>
      <c r="F48" s="10">
        <v>1690.19</v>
      </c>
      <c r="G48" s="10">
        <v>1196.9000000000001</v>
      </c>
      <c r="H48" s="10">
        <v>1415.59</v>
      </c>
      <c r="I48" s="10">
        <v>1661.33</v>
      </c>
      <c r="J48" s="10">
        <v>1173.3399999999999</v>
      </c>
      <c r="K48" s="10">
        <v>1387.76</v>
      </c>
      <c r="L48" s="10">
        <v>1628.6</v>
      </c>
      <c r="M48" s="10"/>
      <c r="N48" s="10">
        <v>1526.88</v>
      </c>
      <c r="O48" s="10">
        <v>1548.88</v>
      </c>
      <c r="P48" s="10">
        <v>1490.76</v>
      </c>
      <c r="Q48" s="10">
        <v>1514.19</v>
      </c>
      <c r="R48" s="10">
        <v>1103.21</v>
      </c>
      <c r="S48" s="10">
        <v>1304.82</v>
      </c>
      <c r="T48" s="10">
        <v>1531.29</v>
      </c>
      <c r="U48" s="10">
        <v>1087.81</v>
      </c>
      <c r="V48" s="10">
        <v>1286.58</v>
      </c>
      <c r="W48" s="10">
        <v>1509.92</v>
      </c>
      <c r="X48" s="10">
        <v>1055.31</v>
      </c>
      <c r="Y48" s="10">
        <v>1248.1300000000001</v>
      </c>
      <c r="Z48" s="10">
        <v>1464.77</v>
      </c>
      <c r="AA48" s="10">
        <v>1436.68</v>
      </c>
      <c r="AB48" s="10">
        <v>1460.36</v>
      </c>
      <c r="AC48" s="10">
        <v>1025.82</v>
      </c>
      <c r="AD48" s="10">
        <v>1213.32</v>
      </c>
      <c r="AE48" s="10">
        <v>1423.88</v>
      </c>
      <c r="AF48" s="10">
        <v>1397.72</v>
      </c>
      <c r="AG48" s="10">
        <v>1421.8</v>
      </c>
      <c r="AH48" s="10"/>
      <c r="AI48" s="10">
        <v>1145.53</v>
      </c>
      <c r="AJ48" s="10">
        <v>1344.27</v>
      </c>
      <c r="AK48" s="10">
        <v>1020.24</v>
      </c>
      <c r="AL48" s="10">
        <v>1041.5899999999999</v>
      </c>
      <c r="AM48" s="10">
        <v>1197.27</v>
      </c>
      <c r="AN48" s="10"/>
      <c r="AO48" s="10">
        <v>1548.48</v>
      </c>
      <c r="AP48" s="10">
        <v>1689.79</v>
      </c>
      <c r="AQ48" s="10">
        <v>1713.22</v>
      </c>
      <c r="AR48" s="10">
        <v>1620.57</v>
      </c>
      <c r="AS48" s="10">
        <v>1554.97</v>
      </c>
      <c r="AT48" s="10">
        <v>1696.93</v>
      </c>
      <c r="AU48" s="10">
        <v>1553.8</v>
      </c>
      <c r="AV48" s="10">
        <v>1695.62</v>
      </c>
      <c r="AW48" s="10">
        <v>1584.6</v>
      </c>
      <c r="AX48" s="10">
        <v>1729.15</v>
      </c>
      <c r="AY48" s="10"/>
      <c r="AZ48" s="10">
        <v>1300.1600000000001</v>
      </c>
      <c r="BA48" s="10">
        <v>1418.7</v>
      </c>
      <c r="BB48" s="10">
        <v>1400.83</v>
      </c>
      <c r="BC48" s="10">
        <v>1528.7</v>
      </c>
      <c r="BD48" s="10">
        <v>1326.57</v>
      </c>
      <c r="BE48" s="10">
        <v>1447.67</v>
      </c>
      <c r="BF48" s="10">
        <v>1439.79</v>
      </c>
      <c r="BG48" s="10">
        <v>1414.03</v>
      </c>
      <c r="BH48" s="10">
        <v>1543.05</v>
      </c>
      <c r="BI48" s="10">
        <v>1475.11</v>
      </c>
      <c r="BJ48" s="10">
        <v>1609.84</v>
      </c>
      <c r="BK48" s="10">
        <v>1362.66</v>
      </c>
      <c r="BL48" s="10">
        <v>1487.03</v>
      </c>
      <c r="BM48" s="10">
        <v>1330.56</v>
      </c>
      <c r="BN48" s="10">
        <v>1451.94</v>
      </c>
      <c r="BO48" s="10">
        <v>1316.98</v>
      </c>
      <c r="BP48" s="10">
        <v>1437.2</v>
      </c>
      <c r="BQ48" s="10">
        <v>1460.76</v>
      </c>
      <c r="BR48" s="10">
        <v>1301.58</v>
      </c>
      <c r="BS48" s="10">
        <v>1420.38</v>
      </c>
      <c r="BT48" s="10">
        <v>1444.06</v>
      </c>
      <c r="BU48" s="10"/>
      <c r="BV48" s="10">
        <v>1128.57</v>
      </c>
      <c r="BW48" s="10">
        <v>1150.94</v>
      </c>
      <c r="BX48" s="10">
        <v>1231.45</v>
      </c>
      <c r="BY48" s="10">
        <v>1255.5</v>
      </c>
      <c r="BZ48" s="10">
        <v>1123.53</v>
      </c>
      <c r="CA48" s="10">
        <v>1226.01</v>
      </c>
      <c r="CB48" s="10">
        <v>1180.19</v>
      </c>
      <c r="CC48" s="10">
        <v>1288</v>
      </c>
      <c r="CD48" s="10">
        <v>1112.1199999999999</v>
      </c>
      <c r="CE48" s="10">
        <v>1213.58</v>
      </c>
      <c r="CF48" s="10">
        <v>1178</v>
      </c>
      <c r="CG48" s="10">
        <v>1111.5999999999999</v>
      </c>
      <c r="CH48" s="10">
        <v>1212.93</v>
      </c>
      <c r="CI48" s="10">
        <v>1237.4000000000001</v>
      </c>
      <c r="CJ48" s="10"/>
      <c r="CK48" s="10">
        <v>1004.19</v>
      </c>
      <c r="CL48" s="10">
        <v>1095.83</v>
      </c>
      <c r="CM48" s="10">
        <v>1032.1400000000001</v>
      </c>
      <c r="CN48" s="10">
        <v>1126.3699999999999</v>
      </c>
      <c r="CO48" s="10">
        <v>989.85</v>
      </c>
      <c r="CP48" s="10">
        <v>1080.1600000000001</v>
      </c>
      <c r="CQ48" s="10">
        <v>1022.97</v>
      </c>
      <c r="CR48" s="10">
        <v>1116.27</v>
      </c>
      <c r="CS48" s="10">
        <v>1061</v>
      </c>
      <c r="CT48" s="10">
        <v>1157.8</v>
      </c>
      <c r="CU48" s="10"/>
      <c r="CV48" s="10">
        <v>1325.52</v>
      </c>
      <c r="CW48" s="10">
        <v>1446.39</v>
      </c>
      <c r="CX48" s="10"/>
      <c r="CY48" s="10">
        <v>1108.76</v>
      </c>
      <c r="CZ48" s="10">
        <v>1209.96</v>
      </c>
      <c r="DA48" s="10">
        <v>1081.07</v>
      </c>
      <c r="DB48" s="10">
        <v>1179.68</v>
      </c>
      <c r="DC48" s="10"/>
      <c r="DD48" s="10">
        <v>1060.1199999999999</v>
      </c>
      <c r="DE48" s="10">
        <v>1156.77</v>
      </c>
      <c r="DF48" s="10">
        <v>1183.18</v>
      </c>
      <c r="DG48" s="10">
        <v>1071.24</v>
      </c>
      <c r="DH48" s="10">
        <v>1168.93</v>
      </c>
      <c r="DI48" s="10">
        <v>1195.73</v>
      </c>
      <c r="DJ48" s="10">
        <v>1065.1500000000001</v>
      </c>
    </row>
    <row r="49" spans="1:114" x14ac:dyDescent="0.35">
      <c r="A49" s="11">
        <v>57</v>
      </c>
      <c r="B49" s="12">
        <v>1697.54</v>
      </c>
      <c r="C49" s="12">
        <v>1720.38</v>
      </c>
      <c r="D49" s="12">
        <v>1271.8699999999999</v>
      </c>
      <c r="E49" s="12">
        <v>1504.38</v>
      </c>
      <c r="F49" s="12">
        <v>1765.53</v>
      </c>
      <c r="G49" s="12">
        <v>1250.25</v>
      </c>
      <c r="H49" s="12">
        <v>1478.7</v>
      </c>
      <c r="I49" s="12">
        <v>1735.39</v>
      </c>
      <c r="J49" s="12">
        <v>1225.6400000000001</v>
      </c>
      <c r="K49" s="12">
        <v>1449.63</v>
      </c>
      <c r="L49" s="12">
        <v>1701.2</v>
      </c>
      <c r="M49" s="12"/>
      <c r="N49" s="12">
        <v>1594.94</v>
      </c>
      <c r="O49" s="12">
        <v>1617.92</v>
      </c>
      <c r="P49" s="12">
        <v>1557.22</v>
      </c>
      <c r="Q49" s="12">
        <v>1581.69</v>
      </c>
      <c r="R49" s="12">
        <v>1152.3800000000001</v>
      </c>
      <c r="S49" s="12">
        <v>1362.99</v>
      </c>
      <c r="T49" s="12">
        <v>1599.55</v>
      </c>
      <c r="U49" s="12">
        <v>1136.3</v>
      </c>
      <c r="V49" s="12">
        <v>1343.93</v>
      </c>
      <c r="W49" s="12">
        <v>1577.23</v>
      </c>
      <c r="X49" s="12">
        <v>1102.3499999999999</v>
      </c>
      <c r="Y49" s="12">
        <v>1303.77</v>
      </c>
      <c r="Z49" s="12">
        <v>1530.07</v>
      </c>
      <c r="AA49" s="12">
        <v>1500.73</v>
      </c>
      <c r="AB49" s="12">
        <v>1525.46</v>
      </c>
      <c r="AC49" s="12">
        <v>1071.55</v>
      </c>
      <c r="AD49" s="12">
        <v>1267.4100000000001</v>
      </c>
      <c r="AE49" s="12">
        <v>1487.35</v>
      </c>
      <c r="AF49" s="12">
        <v>1460.03</v>
      </c>
      <c r="AG49" s="12">
        <v>1485.18</v>
      </c>
      <c r="AH49" s="12"/>
      <c r="AI49" s="12">
        <v>1196.5899999999999</v>
      </c>
      <c r="AJ49" s="12">
        <v>1404.2</v>
      </c>
      <c r="AK49" s="12">
        <v>1065.72</v>
      </c>
      <c r="AL49" s="12">
        <v>1088.02</v>
      </c>
      <c r="AM49" s="12">
        <v>1250.6400000000001</v>
      </c>
      <c r="AN49" s="12"/>
      <c r="AO49" s="12">
        <v>1617.51</v>
      </c>
      <c r="AP49" s="12">
        <v>1765.12</v>
      </c>
      <c r="AQ49" s="12">
        <v>1789.59</v>
      </c>
      <c r="AR49" s="12">
        <v>1692.81</v>
      </c>
      <c r="AS49" s="12">
        <v>1624.28</v>
      </c>
      <c r="AT49" s="12">
        <v>1772.58</v>
      </c>
      <c r="AU49" s="12">
        <v>1623.07</v>
      </c>
      <c r="AV49" s="12">
        <v>1771.21</v>
      </c>
      <c r="AW49" s="12">
        <v>1655.23</v>
      </c>
      <c r="AX49" s="12">
        <v>1806.23</v>
      </c>
      <c r="AY49" s="12"/>
      <c r="AZ49" s="12">
        <v>1358.12</v>
      </c>
      <c r="BA49" s="12">
        <v>1481.94</v>
      </c>
      <c r="BB49" s="12">
        <v>1463.27</v>
      </c>
      <c r="BC49" s="12">
        <v>1596.84</v>
      </c>
      <c r="BD49" s="12">
        <v>1385.7</v>
      </c>
      <c r="BE49" s="12">
        <v>1512.21</v>
      </c>
      <c r="BF49" s="12">
        <v>1503.97</v>
      </c>
      <c r="BG49" s="12">
        <v>1477.07</v>
      </c>
      <c r="BH49" s="12">
        <v>1611.83</v>
      </c>
      <c r="BI49" s="12">
        <v>1540.87</v>
      </c>
      <c r="BJ49" s="12">
        <v>1681.6</v>
      </c>
      <c r="BK49" s="12">
        <v>1423.4</v>
      </c>
      <c r="BL49" s="12">
        <v>1553.32</v>
      </c>
      <c r="BM49" s="12">
        <v>1389.87</v>
      </c>
      <c r="BN49" s="12">
        <v>1516.67</v>
      </c>
      <c r="BO49" s="12">
        <v>1375.69</v>
      </c>
      <c r="BP49" s="12">
        <v>1501.27</v>
      </c>
      <c r="BQ49" s="12">
        <v>1525.88</v>
      </c>
      <c r="BR49" s="12">
        <v>1359.6</v>
      </c>
      <c r="BS49" s="12">
        <v>1483.69</v>
      </c>
      <c r="BT49" s="12">
        <v>1508.43</v>
      </c>
      <c r="BU49" s="12"/>
      <c r="BV49" s="12">
        <v>1178.8699999999999</v>
      </c>
      <c r="BW49" s="12">
        <v>1202.25</v>
      </c>
      <c r="BX49" s="12">
        <v>1286.3499999999999</v>
      </c>
      <c r="BY49" s="12">
        <v>1311.47</v>
      </c>
      <c r="BZ49" s="12">
        <v>1173.6099999999999</v>
      </c>
      <c r="CA49" s="12">
        <v>1280.67</v>
      </c>
      <c r="CB49" s="12">
        <v>1232.81</v>
      </c>
      <c r="CC49" s="12">
        <v>1345.42</v>
      </c>
      <c r="CD49" s="12">
        <v>1161.69</v>
      </c>
      <c r="CE49" s="12">
        <v>1267.68</v>
      </c>
      <c r="CF49" s="12">
        <v>1230.51</v>
      </c>
      <c r="CG49" s="12">
        <v>1161.1600000000001</v>
      </c>
      <c r="CH49" s="12">
        <v>1267</v>
      </c>
      <c r="CI49" s="12">
        <v>1292.56</v>
      </c>
      <c r="CJ49" s="12"/>
      <c r="CK49" s="12">
        <v>1048.96</v>
      </c>
      <c r="CL49" s="12">
        <v>1144.68</v>
      </c>
      <c r="CM49" s="12">
        <v>1078.1500000000001</v>
      </c>
      <c r="CN49" s="12">
        <v>1176.58</v>
      </c>
      <c r="CO49" s="12">
        <v>1033.97</v>
      </c>
      <c r="CP49" s="12">
        <v>1128.31</v>
      </c>
      <c r="CQ49" s="12">
        <v>1068.58</v>
      </c>
      <c r="CR49" s="12">
        <v>1166.03</v>
      </c>
      <c r="CS49" s="12">
        <v>1108.3</v>
      </c>
      <c r="CT49" s="12">
        <v>1209.4100000000001</v>
      </c>
      <c r="CU49" s="12"/>
      <c r="CV49" s="12">
        <v>1384.61</v>
      </c>
      <c r="CW49" s="12">
        <v>1510.87</v>
      </c>
      <c r="CX49" s="12"/>
      <c r="CY49" s="12">
        <v>1158.18</v>
      </c>
      <c r="CZ49" s="12">
        <v>1263.9000000000001</v>
      </c>
      <c r="DA49" s="12">
        <v>1129.26</v>
      </c>
      <c r="DB49" s="12">
        <v>1232.27</v>
      </c>
      <c r="DC49" s="12"/>
      <c r="DD49" s="12">
        <v>1107.3699999999999</v>
      </c>
      <c r="DE49" s="12">
        <v>1208.3399999999999</v>
      </c>
      <c r="DF49" s="12">
        <v>1235.92</v>
      </c>
      <c r="DG49" s="12">
        <v>1119</v>
      </c>
      <c r="DH49" s="12">
        <v>1221.03</v>
      </c>
      <c r="DI49" s="12">
        <v>1249.04</v>
      </c>
      <c r="DJ49" s="12">
        <v>1112.6400000000001</v>
      </c>
    </row>
    <row r="50" spans="1:114" x14ac:dyDescent="0.35">
      <c r="A50" s="11">
        <v>58</v>
      </c>
      <c r="B50" s="12">
        <v>1774.86</v>
      </c>
      <c r="C50" s="12">
        <v>1798.74</v>
      </c>
      <c r="D50" s="12">
        <v>1329.8</v>
      </c>
      <c r="E50" s="12">
        <v>1572.91</v>
      </c>
      <c r="F50" s="12">
        <v>1845.95</v>
      </c>
      <c r="G50" s="12">
        <v>1307.2</v>
      </c>
      <c r="H50" s="12">
        <v>1546.05</v>
      </c>
      <c r="I50" s="12">
        <v>1814.43</v>
      </c>
      <c r="J50" s="12">
        <v>1281.47</v>
      </c>
      <c r="K50" s="12">
        <v>1515.65</v>
      </c>
      <c r="L50" s="12">
        <v>1778.68</v>
      </c>
      <c r="M50" s="12"/>
      <c r="N50" s="12">
        <v>1667.59</v>
      </c>
      <c r="O50" s="12">
        <v>1691.62</v>
      </c>
      <c r="P50" s="12">
        <v>1628.15</v>
      </c>
      <c r="Q50" s="12">
        <v>1653.73</v>
      </c>
      <c r="R50" s="12">
        <v>1204.8699999999999</v>
      </c>
      <c r="S50" s="12">
        <v>1425.07</v>
      </c>
      <c r="T50" s="12">
        <v>1672.41</v>
      </c>
      <c r="U50" s="12">
        <v>1188.06</v>
      </c>
      <c r="V50" s="12">
        <v>1405.15</v>
      </c>
      <c r="W50" s="12">
        <v>1649.07</v>
      </c>
      <c r="X50" s="12">
        <v>1152.56</v>
      </c>
      <c r="Y50" s="12">
        <v>1363.15</v>
      </c>
      <c r="Z50" s="12">
        <v>1599.76</v>
      </c>
      <c r="AA50" s="12">
        <v>1569.08</v>
      </c>
      <c r="AB50" s="12">
        <v>1594.95</v>
      </c>
      <c r="AC50" s="12">
        <v>1120.3599999999999</v>
      </c>
      <c r="AD50" s="12">
        <v>1325.14</v>
      </c>
      <c r="AE50" s="12">
        <v>1555.1</v>
      </c>
      <c r="AF50" s="12">
        <v>1526.53</v>
      </c>
      <c r="AG50" s="12">
        <v>1552.83</v>
      </c>
      <c r="AH50" s="12"/>
      <c r="AI50" s="12">
        <v>1251.0899999999999</v>
      </c>
      <c r="AJ50" s="12">
        <v>1468.16</v>
      </c>
      <c r="AK50" s="12">
        <v>1114.27</v>
      </c>
      <c r="AL50" s="12">
        <v>1137.58</v>
      </c>
      <c r="AM50" s="12">
        <v>1307.6099999999999</v>
      </c>
      <c r="AN50" s="12"/>
      <c r="AO50" s="12">
        <v>1691.18</v>
      </c>
      <c r="AP50" s="12">
        <v>1845.52</v>
      </c>
      <c r="AQ50" s="12">
        <v>1871.1</v>
      </c>
      <c r="AR50" s="12">
        <v>1769.92</v>
      </c>
      <c r="AS50" s="12">
        <v>1698.27</v>
      </c>
      <c r="AT50" s="12">
        <v>1853.31</v>
      </c>
      <c r="AU50" s="12">
        <v>1696.99</v>
      </c>
      <c r="AV50" s="12">
        <v>1851.89</v>
      </c>
      <c r="AW50" s="12">
        <v>1730.63</v>
      </c>
      <c r="AX50" s="12">
        <v>1888.5</v>
      </c>
      <c r="AY50" s="12"/>
      <c r="AZ50" s="12">
        <v>1419.97</v>
      </c>
      <c r="BA50" s="12">
        <v>1549.44</v>
      </c>
      <c r="BB50" s="12">
        <v>1529.92</v>
      </c>
      <c r="BC50" s="12">
        <v>1669.58</v>
      </c>
      <c r="BD50" s="12">
        <v>1448.82</v>
      </c>
      <c r="BE50" s="12">
        <v>1581.08</v>
      </c>
      <c r="BF50" s="12">
        <v>1572.47</v>
      </c>
      <c r="BG50" s="12">
        <v>1544.34</v>
      </c>
      <c r="BH50" s="12">
        <v>1685.25</v>
      </c>
      <c r="BI50" s="12">
        <v>1611.05</v>
      </c>
      <c r="BJ50" s="12">
        <v>1758.2</v>
      </c>
      <c r="BK50" s="12">
        <v>1488.24</v>
      </c>
      <c r="BL50" s="12">
        <v>1624.07</v>
      </c>
      <c r="BM50" s="12">
        <v>1453.18</v>
      </c>
      <c r="BN50" s="12">
        <v>1585.75</v>
      </c>
      <c r="BO50" s="12">
        <v>1438.35</v>
      </c>
      <c r="BP50" s="12">
        <v>1569.64</v>
      </c>
      <c r="BQ50" s="12">
        <v>1595.38</v>
      </c>
      <c r="BR50" s="12">
        <v>1421.53</v>
      </c>
      <c r="BS50" s="12">
        <v>1551.27</v>
      </c>
      <c r="BT50" s="12">
        <v>1577.14</v>
      </c>
      <c r="BU50" s="12"/>
      <c r="BV50" s="12">
        <v>1232.57</v>
      </c>
      <c r="BW50" s="12">
        <v>1257</v>
      </c>
      <c r="BX50" s="12">
        <v>1344.94</v>
      </c>
      <c r="BY50" s="12">
        <v>1371.21</v>
      </c>
      <c r="BZ50" s="12">
        <v>1227.07</v>
      </c>
      <c r="CA50" s="12">
        <v>1339</v>
      </c>
      <c r="CB50" s="12">
        <v>1288.96</v>
      </c>
      <c r="CC50" s="12">
        <v>1406.7</v>
      </c>
      <c r="CD50" s="12">
        <v>1214.6099999999999</v>
      </c>
      <c r="CE50" s="12">
        <v>1325.42</v>
      </c>
      <c r="CF50" s="12">
        <v>1286.56</v>
      </c>
      <c r="CG50" s="12">
        <v>1214.05</v>
      </c>
      <c r="CH50" s="12">
        <v>1324.71</v>
      </c>
      <c r="CI50" s="12">
        <v>1351.43</v>
      </c>
      <c r="CJ50" s="12"/>
      <c r="CK50" s="12">
        <v>1096.74</v>
      </c>
      <c r="CL50" s="12">
        <v>1196.82</v>
      </c>
      <c r="CM50" s="12">
        <v>1127.26</v>
      </c>
      <c r="CN50" s="12">
        <v>1230.17</v>
      </c>
      <c r="CO50" s="12">
        <v>1081.07</v>
      </c>
      <c r="CP50" s="12">
        <v>1179.7</v>
      </c>
      <c r="CQ50" s="12">
        <v>1117.25</v>
      </c>
      <c r="CR50" s="12">
        <v>1219.1400000000001</v>
      </c>
      <c r="CS50" s="12">
        <v>1158.78</v>
      </c>
      <c r="CT50" s="12">
        <v>1264.5</v>
      </c>
      <c r="CU50" s="12"/>
      <c r="CV50" s="12">
        <v>1447.67</v>
      </c>
      <c r="CW50" s="12">
        <v>1579.68</v>
      </c>
      <c r="CX50" s="12"/>
      <c r="CY50" s="12">
        <v>1210.94</v>
      </c>
      <c r="CZ50" s="12">
        <v>1321.47</v>
      </c>
      <c r="DA50" s="12">
        <v>1180.69</v>
      </c>
      <c r="DB50" s="12">
        <v>1288.4000000000001</v>
      </c>
      <c r="DC50" s="12"/>
      <c r="DD50" s="12">
        <v>1157.81</v>
      </c>
      <c r="DE50" s="12">
        <v>1263.3699999999999</v>
      </c>
      <c r="DF50" s="12">
        <v>1292.22</v>
      </c>
      <c r="DG50" s="12">
        <v>1169.97</v>
      </c>
      <c r="DH50" s="12">
        <v>1276.6500000000001</v>
      </c>
      <c r="DI50" s="12">
        <v>1305.93</v>
      </c>
      <c r="DJ50" s="12">
        <v>1163.31</v>
      </c>
    </row>
    <row r="51" spans="1:114" x14ac:dyDescent="0.35">
      <c r="A51" s="11">
        <v>59</v>
      </c>
      <c r="B51" s="12">
        <v>1813.17</v>
      </c>
      <c r="C51" s="12">
        <v>1837.56</v>
      </c>
      <c r="D51" s="12">
        <v>1358.51</v>
      </c>
      <c r="E51" s="12">
        <v>1606.86</v>
      </c>
      <c r="F51" s="12">
        <v>1885.8</v>
      </c>
      <c r="G51" s="12">
        <v>1335.42</v>
      </c>
      <c r="H51" s="12">
        <v>1579.42</v>
      </c>
      <c r="I51" s="12">
        <v>1853.6</v>
      </c>
      <c r="J51" s="12">
        <v>1309.1300000000001</v>
      </c>
      <c r="K51" s="12">
        <v>1548.37</v>
      </c>
      <c r="L51" s="12">
        <v>1817.08</v>
      </c>
      <c r="M51" s="12"/>
      <c r="N51" s="12">
        <v>1703.59</v>
      </c>
      <c r="O51" s="12">
        <v>1728.13</v>
      </c>
      <c r="P51" s="12">
        <v>1663.29</v>
      </c>
      <c r="Q51" s="12">
        <v>1689.43</v>
      </c>
      <c r="R51" s="12">
        <v>1230.8800000000001</v>
      </c>
      <c r="S51" s="12">
        <v>1455.83</v>
      </c>
      <c r="T51" s="12">
        <v>1708.51</v>
      </c>
      <c r="U51" s="12">
        <v>1213.7</v>
      </c>
      <c r="V51" s="12">
        <v>1435.48</v>
      </c>
      <c r="W51" s="12">
        <v>1684.66</v>
      </c>
      <c r="X51" s="12">
        <v>1177.44</v>
      </c>
      <c r="Y51" s="12">
        <v>1392.58</v>
      </c>
      <c r="Z51" s="12">
        <v>1634.29</v>
      </c>
      <c r="AA51" s="12">
        <v>1602.95</v>
      </c>
      <c r="AB51" s="12">
        <v>1629.37</v>
      </c>
      <c r="AC51" s="12">
        <v>1144.54</v>
      </c>
      <c r="AD51" s="12">
        <v>1353.74</v>
      </c>
      <c r="AE51" s="12">
        <v>1588.66</v>
      </c>
      <c r="AF51" s="12">
        <v>1559.48</v>
      </c>
      <c r="AG51" s="12">
        <v>1586.35</v>
      </c>
      <c r="AH51" s="12"/>
      <c r="AI51" s="12">
        <v>1278.0999999999999</v>
      </c>
      <c r="AJ51" s="12">
        <v>1499.85</v>
      </c>
      <c r="AK51" s="12">
        <v>1138.32</v>
      </c>
      <c r="AL51" s="12">
        <v>1162.1400000000001</v>
      </c>
      <c r="AM51" s="12">
        <v>1335.83</v>
      </c>
      <c r="AN51" s="12"/>
      <c r="AO51" s="12">
        <v>1727.69</v>
      </c>
      <c r="AP51" s="12">
        <v>1885.35</v>
      </c>
      <c r="AQ51" s="12">
        <v>1911.49</v>
      </c>
      <c r="AR51" s="12">
        <v>1808.12</v>
      </c>
      <c r="AS51" s="12">
        <v>1734.93</v>
      </c>
      <c r="AT51" s="12">
        <v>1893.32</v>
      </c>
      <c r="AU51" s="12">
        <v>1733.62</v>
      </c>
      <c r="AV51" s="12">
        <v>1891.86</v>
      </c>
      <c r="AW51" s="12">
        <v>1767.98</v>
      </c>
      <c r="AX51" s="12">
        <v>1929.27</v>
      </c>
      <c r="AY51" s="12"/>
      <c r="AZ51" s="12">
        <v>1450.63</v>
      </c>
      <c r="BA51" s="12">
        <v>1582.88</v>
      </c>
      <c r="BB51" s="12">
        <v>1562.95</v>
      </c>
      <c r="BC51" s="12">
        <v>1705.62</v>
      </c>
      <c r="BD51" s="12">
        <v>1480.09</v>
      </c>
      <c r="BE51" s="12">
        <v>1615.21</v>
      </c>
      <c r="BF51" s="12">
        <v>1606.42</v>
      </c>
      <c r="BG51" s="12">
        <v>1577.68</v>
      </c>
      <c r="BH51" s="12">
        <v>1721.62</v>
      </c>
      <c r="BI51" s="12">
        <v>1645.82</v>
      </c>
      <c r="BJ51" s="12">
        <v>1796.15</v>
      </c>
      <c r="BK51" s="12">
        <v>1520.36</v>
      </c>
      <c r="BL51" s="12">
        <v>1659.13</v>
      </c>
      <c r="BM51" s="12">
        <v>1484.54</v>
      </c>
      <c r="BN51" s="12">
        <v>1619.98</v>
      </c>
      <c r="BO51" s="12">
        <v>1469.39</v>
      </c>
      <c r="BP51" s="12">
        <v>1603.53</v>
      </c>
      <c r="BQ51" s="12">
        <v>1629.82</v>
      </c>
      <c r="BR51" s="12">
        <v>1452.21</v>
      </c>
      <c r="BS51" s="12">
        <v>1584.76</v>
      </c>
      <c r="BT51" s="12">
        <v>1611.18</v>
      </c>
      <c r="BU51" s="12"/>
      <c r="BV51" s="12">
        <v>1259.18</v>
      </c>
      <c r="BW51" s="12">
        <v>1284.1400000000001</v>
      </c>
      <c r="BX51" s="12">
        <v>1373.97</v>
      </c>
      <c r="BY51" s="12">
        <v>1400.8</v>
      </c>
      <c r="BZ51" s="12">
        <v>1253.55</v>
      </c>
      <c r="CA51" s="12">
        <v>1367.9</v>
      </c>
      <c r="CB51" s="12">
        <v>1316.78</v>
      </c>
      <c r="CC51" s="12">
        <v>1437.06</v>
      </c>
      <c r="CD51" s="12">
        <v>1240.82</v>
      </c>
      <c r="CE51" s="12">
        <v>1354.03</v>
      </c>
      <c r="CF51" s="12">
        <v>1314.33</v>
      </c>
      <c r="CG51" s="12">
        <v>1240.25</v>
      </c>
      <c r="CH51" s="12">
        <v>1353.3</v>
      </c>
      <c r="CI51" s="12">
        <v>1380.61</v>
      </c>
      <c r="CJ51" s="12"/>
      <c r="CK51" s="12">
        <v>1120.4100000000001</v>
      </c>
      <c r="CL51" s="12">
        <v>1222.6600000000001</v>
      </c>
      <c r="CM51" s="12">
        <v>1151.5899999999999</v>
      </c>
      <c r="CN51" s="12">
        <v>1256.73</v>
      </c>
      <c r="CO51" s="12">
        <v>1104.4000000000001</v>
      </c>
      <c r="CP51" s="12">
        <v>1205.1600000000001</v>
      </c>
      <c r="CQ51" s="12">
        <v>1141.3599999999999</v>
      </c>
      <c r="CR51" s="12">
        <v>1245.46</v>
      </c>
      <c r="CS51" s="12">
        <v>1183.79</v>
      </c>
      <c r="CT51" s="12">
        <v>1291.79</v>
      </c>
      <c r="CU51" s="12"/>
      <c r="CV51" s="12">
        <v>1478.92</v>
      </c>
      <c r="CW51" s="12">
        <v>1613.78</v>
      </c>
      <c r="CX51" s="12"/>
      <c r="CY51" s="12">
        <v>1237.08</v>
      </c>
      <c r="CZ51" s="12">
        <v>1349.99</v>
      </c>
      <c r="DA51" s="12">
        <v>1206.18</v>
      </c>
      <c r="DB51" s="12">
        <v>1316.21</v>
      </c>
      <c r="DC51" s="12"/>
      <c r="DD51" s="12">
        <v>1182.8</v>
      </c>
      <c r="DE51" s="12">
        <v>1290.6500000000001</v>
      </c>
      <c r="DF51" s="12">
        <v>1320.11</v>
      </c>
      <c r="DG51" s="12">
        <v>1195.22</v>
      </c>
      <c r="DH51" s="12">
        <v>1304.21</v>
      </c>
      <c r="DI51" s="12">
        <v>1334.12</v>
      </c>
      <c r="DJ51" s="12">
        <v>1188.43</v>
      </c>
    </row>
    <row r="52" spans="1:114" x14ac:dyDescent="0.35">
      <c r="A52" s="13">
        <v>60</v>
      </c>
      <c r="B52" s="14">
        <v>1890.49</v>
      </c>
      <c r="C52" s="14">
        <v>1915.92</v>
      </c>
      <c r="D52" s="14">
        <v>1416.44</v>
      </c>
      <c r="E52" s="14">
        <v>1675.38</v>
      </c>
      <c r="F52" s="14">
        <v>1966.21</v>
      </c>
      <c r="G52" s="14">
        <v>1392.36</v>
      </c>
      <c r="H52" s="14">
        <v>1646.77</v>
      </c>
      <c r="I52" s="14">
        <v>1932.64</v>
      </c>
      <c r="J52" s="14">
        <v>1364.95</v>
      </c>
      <c r="K52" s="14">
        <v>1614.4</v>
      </c>
      <c r="L52" s="14">
        <v>1894.56</v>
      </c>
      <c r="M52" s="14"/>
      <c r="N52" s="14">
        <v>1776.23</v>
      </c>
      <c r="O52" s="14">
        <v>1801.82</v>
      </c>
      <c r="P52" s="14">
        <v>1734.22</v>
      </c>
      <c r="Q52" s="14">
        <v>1761.47</v>
      </c>
      <c r="R52" s="14">
        <v>1283.3699999999999</v>
      </c>
      <c r="S52" s="14">
        <v>1517.91</v>
      </c>
      <c r="T52" s="14">
        <v>1781.36</v>
      </c>
      <c r="U52" s="14">
        <v>1265.46</v>
      </c>
      <c r="V52" s="14">
        <v>1496.69</v>
      </c>
      <c r="W52" s="14">
        <v>1756.5</v>
      </c>
      <c r="X52" s="14">
        <v>1227.6500000000001</v>
      </c>
      <c r="Y52" s="14">
        <v>1451.96</v>
      </c>
      <c r="Z52" s="14">
        <v>1703.98</v>
      </c>
      <c r="AA52" s="14">
        <v>1671.31</v>
      </c>
      <c r="AB52" s="14">
        <v>1698.86</v>
      </c>
      <c r="AC52" s="14">
        <v>1193.3499999999999</v>
      </c>
      <c r="AD52" s="14">
        <v>1411.47</v>
      </c>
      <c r="AE52" s="14">
        <v>1656.41</v>
      </c>
      <c r="AF52" s="14">
        <v>1625.98</v>
      </c>
      <c r="AG52" s="14">
        <v>1653.99</v>
      </c>
      <c r="AH52" s="14"/>
      <c r="AI52" s="14">
        <v>1332.6</v>
      </c>
      <c r="AJ52" s="14">
        <v>1563.81</v>
      </c>
      <c r="AK52" s="14">
        <v>1186.8599999999999</v>
      </c>
      <c r="AL52" s="14">
        <v>1211.69</v>
      </c>
      <c r="AM52" s="14">
        <v>1392.8</v>
      </c>
      <c r="AN52" s="14"/>
      <c r="AO52" s="14">
        <v>1801.36</v>
      </c>
      <c r="AP52" s="14">
        <v>1965.75</v>
      </c>
      <c r="AQ52" s="14">
        <v>1993</v>
      </c>
      <c r="AR52" s="14">
        <v>1885.23</v>
      </c>
      <c r="AS52" s="14">
        <v>1808.91</v>
      </c>
      <c r="AT52" s="14">
        <v>1974.06</v>
      </c>
      <c r="AU52" s="14">
        <v>1807.55</v>
      </c>
      <c r="AV52" s="14">
        <v>1972.54</v>
      </c>
      <c r="AW52" s="14">
        <v>1843.38</v>
      </c>
      <c r="AX52" s="14">
        <v>2011.54</v>
      </c>
      <c r="AY52" s="14"/>
      <c r="AZ52" s="14">
        <v>1512.49</v>
      </c>
      <c r="BA52" s="14">
        <v>1650.38</v>
      </c>
      <c r="BB52" s="14">
        <v>1629.59</v>
      </c>
      <c r="BC52" s="14">
        <v>1778.35</v>
      </c>
      <c r="BD52" s="14">
        <v>1543.21</v>
      </c>
      <c r="BE52" s="14">
        <v>1684.09</v>
      </c>
      <c r="BF52" s="14">
        <v>1674.92</v>
      </c>
      <c r="BG52" s="14">
        <v>1644.96</v>
      </c>
      <c r="BH52" s="14">
        <v>1795.04</v>
      </c>
      <c r="BI52" s="14">
        <v>1716.01</v>
      </c>
      <c r="BJ52" s="14">
        <v>1872.74</v>
      </c>
      <c r="BK52" s="14">
        <v>1585.19</v>
      </c>
      <c r="BL52" s="14">
        <v>1729.88</v>
      </c>
      <c r="BM52" s="14">
        <v>1547.85</v>
      </c>
      <c r="BN52" s="14">
        <v>1689.06</v>
      </c>
      <c r="BO52" s="14">
        <v>1532.05</v>
      </c>
      <c r="BP52" s="14">
        <v>1671.91</v>
      </c>
      <c r="BQ52" s="14">
        <v>1699.32</v>
      </c>
      <c r="BR52" s="14">
        <v>1514.14</v>
      </c>
      <c r="BS52" s="14">
        <v>1652.34</v>
      </c>
      <c r="BT52" s="14">
        <v>1679.88</v>
      </c>
      <c r="BU52" s="14"/>
      <c r="BV52" s="14">
        <v>1312.87</v>
      </c>
      <c r="BW52" s="14">
        <v>1338.9</v>
      </c>
      <c r="BX52" s="14">
        <v>1432.56</v>
      </c>
      <c r="BY52" s="14">
        <v>1460.54</v>
      </c>
      <c r="BZ52" s="14">
        <v>1307.01</v>
      </c>
      <c r="CA52" s="14">
        <v>1426.23</v>
      </c>
      <c r="CB52" s="14">
        <v>1372.93</v>
      </c>
      <c r="CC52" s="14">
        <v>1498.35</v>
      </c>
      <c r="CD52" s="14">
        <v>1293.74</v>
      </c>
      <c r="CE52" s="14">
        <v>1411.77</v>
      </c>
      <c r="CF52" s="14">
        <v>1370.38</v>
      </c>
      <c r="CG52" s="14">
        <v>1293.1400000000001</v>
      </c>
      <c r="CH52" s="14">
        <v>1411.01</v>
      </c>
      <c r="CI52" s="14">
        <v>1439.48</v>
      </c>
      <c r="CJ52" s="14"/>
      <c r="CK52" s="14">
        <v>1168.19</v>
      </c>
      <c r="CL52" s="14">
        <v>1274.79</v>
      </c>
      <c r="CM52" s="14">
        <v>1200.7</v>
      </c>
      <c r="CN52" s="14">
        <v>1310.32</v>
      </c>
      <c r="CO52" s="14">
        <v>1151.5</v>
      </c>
      <c r="CP52" s="14">
        <v>1256.55</v>
      </c>
      <c r="CQ52" s="14">
        <v>1190.03</v>
      </c>
      <c r="CR52" s="14">
        <v>1298.57</v>
      </c>
      <c r="CS52" s="14">
        <v>1234.27</v>
      </c>
      <c r="CT52" s="14">
        <v>1346.88</v>
      </c>
      <c r="CU52" s="14"/>
      <c r="CV52" s="14">
        <v>1541.99</v>
      </c>
      <c r="CW52" s="14">
        <v>1682.6</v>
      </c>
      <c r="CX52" s="14"/>
      <c r="CY52" s="14">
        <v>1289.83</v>
      </c>
      <c r="CZ52" s="14">
        <v>1407.56</v>
      </c>
      <c r="DA52" s="14">
        <v>1257.6099999999999</v>
      </c>
      <c r="DB52" s="14">
        <v>1372.33</v>
      </c>
      <c r="DC52" s="14"/>
      <c r="DD52" s="14">
        <v>1233.24</v>
      </c>
      <c r="DE52" s="14">
        <v>1345.68</v>
      </c>
      <c r="DF52" s="14">
        <v>1376.41</v>
      </c>
      <c r="DG52" s="14">
        <v>1246.19</v>
      </c>
      <c r="DH52" s="14">
        <v>1359.82</v>
      </c>
      <c r="DI52" s="14">
        <v>1391.01</v>
      </c>
      <c r="DJ52" s="14">
        <v>1239.0999999999999</v>
      </c>
    </row>
    <row r="53" spans="1:114" x14ac:dyDescent="0.35">
      <c r="A53" s="9">
        <v>61</v>
      </c>
      <c r="B53" s="10">
        <v>1957.36</v>
      </c>
      <c r="C53" s="10">
        <v>1983.69</v>
      </c>
      <c r="D53" s="10">
        <v>1466.54</v>
      </c>
      <c r="E53" s="10">
        <v>1734.64</v>
      </c>
      <c r="F53" s="10">
        <v>2035.76</v>
      </c>
      <c r="G53" s="10">
        <v>1441.61</v>
      </c>
      <c r="H53" s="10">
        <v>1705.02</v>
      </c>
      <c r="I53" s="10">
        <v>2001</v>
      </c>
      <c r="J53" s="10">
        <v>1413.23</v>
      </c>
      <c r="K53" s="10">
        <v>1671.5</v>
      </c>
      <c r="L53" s="10">
        <v>1961.58</v>
      </c>
      <c r="M53" s="10"/>
      <c r="N53" s="10">
        <v>1839.06</v>
      </c>
      <c r="O53" s="10">
        <v>1865.56</v>
      </c>
      <c r="P53" s="10">
        <v>1795.56</v>
      </c>
      <c r="Q53" s="10">
        <v>1823.77</v>
      </c>
      <c r="R53" s="10">
        <v>1328.76</v>
      </c>
      <c r="S53" s="10">
        <v>1571.6</v>
      </c>
      <c r="T53" s="10">
        <v>1844.37</v>
      </c>
      <c r="U53" s="10">
        <v>1310.22</v>
      </c>
      <c r="V53" s="10">
        <v>1549.63</v>
      </c>
      <c r="W53" s="10">
        <v>1818.63</v>
      </c>
      <c r="X53" s="10">
        <v>1271.08</v>
      </c>
      <c r="Y53" s="10">
        <v>1503.32</v>
      </c>
      <c r="Z53" s="10">
        <v>1764.26</v>
      </c>
      <c r="AA53" s="10">
        <v>1730.43</v>
      </c>
      <c r="AB53" s="10">
        <v>1758.95</v>
      </c>
      <c r="AC53" s="10">
        <v>1235.56</v>
      </c>
      <c r="AD53" s="10">
        <v>1461.4</v>
      </c>
      <c r="AE53" s="10">
        <v>1715</v>
      </c>
      <c r="AF53" s="10">
        <v>1683.5</v>
      </c>
      <c r="AG53" s="10">
        <v>1712.5</v>
      </c>
      <c r="AH53" s="10"/>
      <c r="AI53" s="10">
        <v>1379.74</v>
      </c>
      <c r="AJ53" s="10">
        <v>1619.12</v>
      </c>
      <c r="AK53" s="10">
        <v>1228.8399999999999</v>
      </c>
      <c r="AL53" s="10">
        <v>1254.55</v>
      </c>
      <c r="AM53" s="10">
        <v>1442.06</v>
      </c>
      <c r="AN53" s="10"/>
      <c r="AO53" s="10">
        <v>1865.08</v>
      </c>
      <c r="AP53" s="10">
        <v>2035.28</v>
      </c>
      <c r="AQ53" s="10">
        <v>2063.5</v>
      </c>
      <c r="AR53" s="10">
        <v>1951.91</v>
      </c>
      <c r="AS53" s="10">
        <v>1872.89</v>
      </c>
      <c r="AT53" s="10">
        <v>2043.88</v>
      </c>
      <c r="AU53" s="10">
        <v>1871.49</v>
      </c>
      <c r="AV53" s="10">
        <v>2042.31</v>
      </c>
      <c r="AW53" s="10">
        <v>1908.58</v>
      </c>
      <c r="AX53" s="10">
        <v>2082.69</v>
      </c>
      <c r="AY53" s="10"/>
      <c r="AZ53" s="10">
        <v>1565.98</v>
      </c>
      <c r="BA53" s="10">
        <v>1708.76</v>
      </c>
      <c r="BB53" s="10">
        <v>1687.24</v>
      </c>
      <c r="BC53" s="10">
        <v>1841.25</v>
      </c>
      <c r="BD53" s="10">
        <v>1597.79</v>
      </c>
      <c r="BE53" s="10">
        <v>1743.66</v>
      </c>
      <c r="BF53" s="10">
        <v>1734.16</v>
      </c>
      <c r="BG53" s="10">
        <v>1703.14</v>
      </c>
      <c r="BH53" s="10">
        <v>1858.53</v>
      </c>
      <c r="BI53" s="10">
        <v>1776.71</v>
      </c>
      <c r="BJ53" s="10">
        <v>1938.98</v>
      </c>
      <c r="BK53" s="10">
        <v>1641.26</v>
      </c>
      <c r="BL53" s="10">
        <v>1791.07</v>
      </c>
      <c r="BM53" s="10">
        <v>1602.6</v>
      </c>
      <c r="BN53" s="10">
        <v>1748.8</v>
      </c>
      <c r="BO53" s="10">
        <v>1586.25</v>
      </c>
      <c r="BP53" s="10">
        <v>1731.04</v>
      </c>
      <c r="BQ53" s="10">
        <v>1759.43</v>
      </c>
      <c r="BR53" s="10">
        <v>1567.7</v>
      </c>
      <c r="BS53" s="10">
        <v>1710.78</v>
      </c>
      <c r="BT53" s="10">
        <v>1739.31</v>
      </c>
      <c r="BU53" s="10"/>
      <c r="BV53" s="10">
        <v>1359.31</v>
      </c>
      <c r="BW53" s="10">
        <v>1386.26</v>
      </c>
      <c r="BX53" s="10">
        <v>1483.23</v>
      </c>
      <c r="BY53" s="10">
        <v>1512.2</v>
      </c>
      <c r="BZ53" s="10">
        <v>1353.24</v>
      </c>
      <c r="CA53" s="10">
        <v>1476.68</v>
      </c>
      <c r="CB53" s="10">
        <v>1421.49</v>
      </c>
      <c r="CC53" s="10">
        <v>1551.34</v>
      </c>
      <c r="CD53" s="10">
        <v>1339.5</v>
      </c>
      <c r="CE53" s="10">
        <v>1461.71</v>
      </c>
      <c r="CF53" s="10">
        <v>1418.85</v>
      </c>
      <c r="CG53" s="10">
        <v>1338.88</v>
      </c>
      <c r="CH53" s="10">
        <v>1460.92</v>
      </c>
      <c r="CI53" s="10">
        <v>1490.4</v>
      </c>
      <c r="CJ53" s="10"/>
      <c r="CK53" s="10">
        <v>1209.51</v>
      </c>
      <c r="CL53" s="10">
        <v>1319.89</v>
      </c>
      <c r="CM53" s="10">
        <v>1243.17</v>
      </c>
      <c r="CN53" s="10">
        <v>1356.67</v>
      </c>
      <c r="CO53" s="10">
        <v>1192.23</v>
      </c>
      <c r="CP53" s="10">
        <v>1301</v>
      </c>
      <c r="CQ53" s="10">
        <v>1232.1300000000001</v>
      </c>
      <c r="CR53" s="10">
        <v>1344.5</v>
      </c>
      <c r="CS53" s="10">
        <v>1277.93</v>
      </c>
      <c r="CT53" s="10">
        <v>1394.52</v>
      </c>
      <c r="CU53" s="10"/>
      <c r="CV53" s="10">
        <v>1596.53</v>
      </c>
      <c r="CW53" s="10">
        <v>1742.12</v>
      </c>
      <c r="CX53" s="10"/>
      <c r="CY53" s="10">
        <v>1335.45</v>
      </c>
      <c r="CZ53" s="10">
        <v>1457.35</v>
      </c>
      <c r="DA53" s="10">
        <v>1302.0999999999999</v>
      </c>
      <c r="DB53" s="10">
        <v>1420.88</v>
      </c>
      <c r="DC53" s="10"/>
      <c r="DD53" s="10">
        <v>1276.8599999999999</v>
      </c>
      <c r="DE53" s="10">
        <v>1393.28</v>
      </c>
      <c r="DF53" s="10">
        <v>1425.09</v>
      </c>
      <c r="DG53" s="10">
        <v>1290.27</v>
      </c>
      <c r="DH53" s="10">
        <v>1407.92</v>
      </c>
      <c r="DI53" s="10">
        <v>1440.21</v>
      </c>
      <c r="DJ53" s="10">
        <v>1282.93</v>
      </c>
    </row>
    <row r="54" spans="1:114" x14ac:dyDescent="0.35">
      <c r="A54" s="11">
        <v>62</v>
      </c>
      <c r="B54" s="12">
        <v>2001.25</v>
      </c>
      <c r="C54" s="12">
        <v>2028.17</v>
      </c>
      <c r="D54" s="12">
        <v>1499.42</v>
      </c>
      <c r="E54" s="12">
        <v>1773.53</v>
      </c>
      <c r="F54" s="12">
        <v>2081.4</v>
      </c>
      <c r="G54" s="12">
        <v>1473.94</v>
      </c>
      <c r="H54" s="12">
        <v>1743.25</v>
      </c>
      <c r="I54" s="12">
        <v>2045.86</v>
      </c>
      <c r="J54" s="12">
        <v>1444.92</v>
      </c>
      <c r="K54" s="12">
        <v>1708.98</v>
      </c>
      <c r="L54" s="12">
        <v>2005.56</v>
      </c>
      <c r="M54" s="12"/>
      <c r="N54" s="12">
        <v>1880.29</v>
      </c>
      <c r="O54" s="12">
        <v>1907.38</v>
      </c>
      <c r="P54" s="12">
        <v>1835.82</v>
      </c>
      <c r="Q54" s="12">
        <v>1864.66</v>
      </c>
      <c r="R54" s="12">
        <v>1358.56</v>
      </c>
      <c r="S54" s="12">
        <v>1606.84</v>
      </c>
      <c r="T54" s="12">
        <v>1885.72</v>
      </c>
      <c r="U54" s="12">
        <v>1339.59</v>
      </c>
      <c r="V54" s="12">
        <v>1584.37</v>
      </c>
      <c r="W54" s="12">
        <v>1859.41</v>
      </c>
      <c r="X54" s="12">
        <v>1299.57</v>
      </c>
      <c r="Y54" s="12">
        <v>1537.03</v>
      </c>
      <c r="Z54" s="12">
        <v>1803.81</v>
      </c>
      <c r="AA54" s="12">
        <v>1769.22</v>
      </c>
      <c r="AB54" s="12">
        <v>1798.38</v>
      </c>
      <c r="AC54" s="12">
        <v>1263.26</v>
      </c>
      <c r="AD54" s="12">
        <v>1494.16</v>
      </c>
      <c r="AE54" s="12">
        <v>1753.45</v>
      </c>
      <c r="AF54" s="12">
        <v>1721.24</v>
      </c>
      <c r="AG54" s="12">
        <v>1750.89</v>
      </c>
      <c r="AH54" s="12"/>
      <c r="AI54" s="12">
        <v>1410.67</v>
      </c>
      <c r="AJ54" s="12">
        <v>1655.42</v>
      </c>
      <c r="AK54" s="12">
        <v>1256.3900000000001</v>
      </c>
      <c r="AL54" s="12">
        <v>1282.68</v>
      </c>
      <c r="AM54" s="12">
        <v>1474.39</v>
      </c>
      <c r="AN54" s="12"/>
      <c r="AO54" s="12">
        <v>1906.9</v>
      </c>
      <c r="AP54" s="12">
        <v>2080.91</v>
      </c>
      <c r="AQ54" s="12">
        <v>2109.7600000000002</v>
      </c>
      <c r="AR54" s="12">
        <v>1995.67</v>
      </c>
      <c r="AS54" s="12">
        <v>1914.88</v>
      </c>
      <c r="AT54" s="12">
        <v>2089.71</v>
      </c>
      <c r="AU54" s="12">
        <v>1913.45</v>
      </c>
      <c r="AV54" s="12">
        <v>2088.1</v>
      </c>
      <c r="AW54" s="12">
        <v>1951.37</v>
      </c>
      <c r="AX54" s="12">
        <v>2129.38</v>
      </c>
      <c r="AY54" s="12"/>
      <c r="AZ54" s="12">
        <v>1601.09</v>
      </c>
      <c r="BA54" s="12">
        <v>1747.07</v>
      </c>
      <c r="BB54" s="12">
        <v>1725.06</v>
      </c>
      <c r="BC54" s="12">
        <v>1882.53</v>
      </c>
      <c r="BD54" s="12">
        <v>1633.62</v>
      </c>
      <c r="BE54" s="12">
        <v>1782.75</v>
      </c>
      <c r="BF54" s="12">
        <v>1773.04</v>
      </c>
      <c r="BG54" s="12">
        <v>1741.33</v>
      </c>
      <c r="BH54" s="12">
        <v>1900.2</v>
      </c>
      <c r="BI54" s="12">
        <v>1816.54</v>
      </c>
      <c r="BJ54" s="12">
        <v>1982.46</v>
      </c>
      <c r="BK54" s="12">
        <v>1678.06</v>
      </c>
      <c r="BL54" s="12">
        <v>1831.22</v>
      </c>
      <c r="BM54" s="12">
        <v>1638.53</v>
      </c>
      <c r="BN54" s="12">
        <v>1788.01</v>
      </c>
      <c r="BO54" s="12">
        <v>1621.81</v>
      </c>
      <c r="BP54" s="12">
        <v>1769.85</v>
      </c>
      <c r="BQ54" s="12">
        <v>1798.87</v>
      </c>
      <c r="BR54" s="12">
        <v>1602.85</v>
      </c>
      <c r="BS54" s="12">
        <v>1749.14</v>
      </c>
      <c r="BT54" s="12">
        <v>1778.3</v>
      </c>
      <c r="BU54" s="12"/>
      <c r="BV54" s="12">
        <v>1389.79</v>
      </c>
      <c r="BW54" s="12">
        <v>1417.34</v>
      </c>
      <c r="BX54" s="12">
        <v>1516.48</v>
      </c>
      <c r="BY54" s="12">
        <v>1546.1</v>
      </c>
      <c r="BZ54" s="12">
        <v>1383.58</v>
      </c>
      <c r="CA54" s="12">
        <v>1509.79</v>
      </c>
      <c r="CB54" s="12">
        <v>1453.36</v>
      </c>
      <c r="CC54" s="12">
        <v>1586.13</v>
      </c>
      <c r="CD54" s="12">
        <v>1369.53</v>
      </c>
      <c r="CE54" s="12">
        <v>1494.48</v>
      </c>
      <c r="CF54" s="12">
        <v>1450.66</v>
      </c>
      <c r="CG54" s="12">
        <v>1368.9</v>
      </c>
      <c r="CH54" s="12">
        <v>1493.67</v>
      </c>
      <c r="CI54" s="12">
        <v>1523.81</v>
      </c>
      <c r="CJ54" s="12"/>
      <c r="CK54" s="12">
        <v>1236.6300000000001</v>
      </c>
      <c r="CL54" s="12">
        <v>1349.48</v>
      </c>
      <c r="CM54" s="12">
        <v>1271.04</v>
      </c>
      <c r="CN54" s="12">
        <v>1387.08</v>
      </c>
      <c r="CO54" s="12">
        <v>1218.96</v>
      </c>
      <c r="CP54" s="12">
        <v>1330.17</v>
      </c>
      <c r="CQ54" s="12">
        <v>1259.75</v>
      </c>
      <c r="CR54" s="12">
        <v>1374.64</v>
      </c>
      <c r="CS54" s="12">
        <v>1306.58</v>
      </c>
      <c r="CT54" s="12">
        <v>1425.78</v>
      </c>
      <c r="CU54" s="12"/>
      <c r="CV54" s="12">
        <v>1632.32</v>
      </c>
      <c r="CW54" s="12">
        <v>1781.17</v>
      </c>
      <c r="CX54" s="12"/>
      <c r="CY54" s="12">
        <v>1365.39</v>
      </c>
      <c r="CZ54" s="12">
        <v>1490.02</v>
      </c>
      <c r="DA54" s="12">
        <v>1331.29</v>
      </c>
      <c r="DB54" s="12">
        <v>1452.73</v>
      </c>
      <c r="DC54" s="12"/>
      <c r="DD54" s="12">
        <v>1305.49</v>
      </c>
      <c r="DE54" s="12">
        <v>1424.52</v>
      </c>
      <c r="DF54" s="12">
        <v>1457.04</v>
      </c>
      <c r="DG54" s="12">
        <v>1319.2</v>
      </c>
      <c r="DH54" s="12">
        <v>1439.49</v>
      </c>
      <c r="DI54" s="12">
        <v>1472.5</v>
      </c>
      <c r="DJ54" s="12">
        <v>1311.7</v>
      </c>
    </row>
    <row r="55" spans="1:114" x14ac:dyDescent="0.35">
      <c r="A55" s="11">
        <v>63</v>
      </c>
      <c r="B55" s="12">
        <v>2056.27</v>
      </c>
      <c r="C55" s="12">
        <v>2083.9299999999998</v>
      </c>
      <c r="D55" s="12">
        <v>1540.65</v>
      </c>
      <c r="E55" s="12">
        <v>1822.3</v>
      </c>
      <c r="F55" s="12">
        <v>2138.64</v>
      </c>
      <c r="G55" s="12">
        <v>1514.46</v>
      </c>
      <c r="H55" s="12">
        <v>1791.19</v>
      </c>
      <c r="I55" s="12">
        <v>2102.12</v>
      </c>
      <c r="J55" s="12">
        <v>1484.65</v>
      </c>
      <c r="K55" s="12">
        <v>1755.97</v>
      </c>
      <c r="L55" s="12">
        <v>2060.6999999999998</v>
      </c>
      <c r="M55" s="12"/>
      <c r="N55" s="12">
        <v>1932</v>
      </c>
      <c r="O55" s="12">
        <v>1959.83</v>
      </c>
      <c r="P55" s="12">
        <v>1886.3</v>
      </c>
      <c r="Q55" s="12">
        <v>1915.94</v>
      </c>
      <c r="R55" s="12">
        <v>1395.91</v>
      </c>
      <c r="S55" s="12">
        <v>1651.02</v>
      </c>
      <c r="T55" s="12">
        <v>1937.57</v>
      </c>
      <c r="U55" s="12">
        <v>1376.43</v>
      </c>
      <c r="V55" s="12">
        <v>1627.94</v>
      </c>
      <c r="W55" s="12">
        <v>1910.53</v>
      </c>
      <c r="X55" s="12">
        <v>1335.31</v>
      </c>
      <c r="Y55" s="12">
        <v>1579.29</v>
      </c>
      <c r="Z55" s="12">
        <v>1853.41</v>
      </c>
      <c r="AA55" s="12">
        <v>1817.87</v>
      </c>
      <c r="AB55" s="12">
        <v>1847.83</v>
      </c>
      <c r="AC55" s="12">
        <v>1297.99</v>
      </c>
      <c r="AD55" s="12">
        <v>1535.25</v>
      </c>
      <c r="AE55" s="12">
        <v>1801.66</v>
      </c>
      <c r="AF55" s="12">
        <v>1768.57</v>
      </c>
      <c r="AG55" s="12">
        <v>1799.04</v>
      </c>
      <c r="AH55" s="12"/>
      <c r="AI55" s="12">
        <v>1449.46</v>
      </c>
      <c r="AJ55" s="12">
        <v>1700.94</v>
      </c>
      <c r="AK55" s="12">
        <v>1290.94</v>
      </c>
      <c r="AL55" s="12">
        <v>1317.95</v>
      </c>
      <c r="AM55" s="12">
        <v>1514.94</v>
      </c>
      <c r="AN55" s="12"/>
      <c r="AO55" s="12">
        <v>1959.33</v>
      </c>
      <c r="AP55" s="12">
        <v>2138.13</v>
      </c>
      <c r="AQ55" s="12">
        <v>2167.77</v>
      </c>
      <c r="AR55" s="12">
        <v>2050.5500000000002</v>
      </c>
      <c r="AS55" s="12">
        <v>1967.54</v>
      </c>
      <c r="AT55" s="12">
        <v>2147.17</v>
      </c>
      <c r="AU55" s="12">
        <v>1966.06</v>
      </c>
      <c r="AV55" s="12">
        <v>2145.5100000000002</v>
      </c>
      <c r="AW55" s="12">
        <v>2005.03</v>
      </c>
      <c r="AX55" s="12">
        <v>2187.9299999999998</v>
      </c>
      <c r="AY55" s="12"/>
      <c r="AZ55" s="12">
        <v>1645.12</v>
      </c>
      <c r="BA55" s="12">
        <v>1795.11</v>
      </c>
      <c r="BB55" s="12">
        <v>1772.5</v>
      </c>
      <c r="BC55" s="12">
        <v>1934.3</v>
      </c>
      <c r="BD55" s="12">
        <v>1678.54</v>
      </c>
      <c r="BE55" s="12">
        <v>1831.78</v>
      </c>
      <c r="BF55" s="12">
        <v>1821.8</v>
      </c>
      <c r="BG55" s="12">
        <v>1789.21</v>
      </c>
      <c r="BH55" s="12">
        <v>1952.45</v>
      </c>
      <c r="BI55" s="12">
        <v>1866.49</v>
      </c>
      <c r="BJ55" s="12">
        <v>2036.97</v>
      </c>
      <c r="BK55" s="12">
        <v>1724.2</v>
      </c>
      <c r="BL55" s="12">
        <v>1881.58</v>
      </c>
      <c r="BM55" s="12">
        <v>1683.58</v>
      </c>
      <c r="BN55" s="12">
        <v>1837.18</v>
      </c>
      <c r="BO55" s="12">
        <v>1666.4</v>
      </c>
      <c r="BP55" s="12">
        <v>1818.52</v>
      </c>
      <c r="BQ55" s="12">
        <v>1848.34</v>
      </c>
      <c r="BR55" s="12">
        <v>1646.92</v>
      </c>
      <c r="BS55" s="12">
        <v>1797.24</v>
      </c>
      <c r="BT55" s="12">
        <v>1827.2</v>
      </c>
      <c r="BU55" s="12"/>
      <c r="BV55" s="12">
        <v>1428</v>
      </c>
      <c r="BW55" s="12">
        <v>1456.31</v>
      </c>
      <c r="BX55" s="12">
        <v>1558.18</v>
      </c>
      <c r="BY55" s="12">
        <v>1588.62</v>
      </c>
      <c r="BZ55" s="12">
        <v>1421.62</v>
      </c>
      <c r="CA55" s="12">
        <v>1551.31</v>
      </c>
      <c r="CB55" s="12">
        <v>1493.33</v>
      </c>
      <c r="CC55" s="12">
        <v>1629.74</v>
      </c>
      <c r="CD55" s="12">
        <v>1407.19</v>
      </c>
      <c r="CE55" s="12">
        <v>1535.57</v>
      </c>
      <c r="CF55" s="12">
        <v>1490.55</v>
      </c>
      <c r="CG55" s="12">
        <v>1406.54</v>
      </c>
      <c r="CH55" s="12">
        <v>1534.74</v>
      </c>
      <c r="CI55" s="12">
        <v>1565.71</v>
      </c>
      <c r="CJ55" s="12"/>
      <c r="CK55" s="12">
        <v>1270.6300000000001</v>
      </c>
      <c r="CL55" s="12">
        <v>1386.58</v>
      </c>
      <c r="CM55" s="12">
        <v>1305.99</v>
      </c>
      <c r="CN55" s="12">
        <v>1425.23</v>
      </c>
      <c r="CO55" s="12">
        <v>1252.47</v>
      </c>
      <c r="CP55" s="12">
        <v>1366.75</v>
      </c>
      <c r="CQ55" s="12">
        <v>1294.3900000000001</v>
      </c>
      <c r="CR55" s="12">
        <v>1412.44</v>
      </c>
      <c r="CS55" s="12">
        <v>1342.51</v>
      </c>
      <c r="CT55" s="12">
        <v>1464.99</v>
      </c>
      <c r="CU55" s="12"/>
      <c r="CV55" s="12">
        <v>1677.21</v>
      </c>
      <c r="CW55" s="12">
        <v>1830.15</v>
      </c>
      <c r="CX55" s="12"/>
      <c r="CY55" s="12">
        <v>1402.94</v>
      </c>
      <c r="CZ55" s="12">
        <v>1531</v>
      </c>
      <c r="DA55" s="12">
        <v>1367.9</v>
      </c>
      <c r="DB55" s="12">
        <v>1492.68</v>
      </c>
      <c r="DC55" s="12"/>
      <c r="DD55" s="12">
        <v>1341.39</v>
      </c>
      <c r="DE55" s="12">
        <v>1463.69</v>
      </c>
      <c r="DF55" s="12">
        <v>1497.11</v>
      </c>
      <c r="DG55" s="12">
        <v>1355.47</v>
      </c>
      <c r="DH55" s="12">
        <v>1479.07</v>
      </c>
      <c r="DI55" s="12">
        <v>1512.99</v>
      </c>
      <c r="DJ55" s="12">
        <v>1347.77</v>
      </c>
    </row>
    <row r="56" spans="1:114" x14ac:dyDescent="0.35">
      <c r="A56" s="13" t="s">
        <v>3</v>
      </c>
      <c r="B56" s="14">
        <v>2089.71</v>
      </c>
      <c r="C56" s="14">
        <v>2117.8200000000002</v>
      </c>
      <c r="D56" s="14">
        <v>1565.7</v>
      </c>
      <c r="E56" s="14">
        <v>1851.93</v>
      </c>
      <c r="F56" s="14">
        <v>2173.41</v>
      </c>
      <c r="G56" s="14">
        <v>1539.09</v>
      </c>
      <c r="H56" s="14">
        <v>1820.31</v>
      </c>
      <c r="I56" s="14">
        <v>2136.3000000000002</v>
      </c>
      <c r="J56" s="14">
        <v>1508.79</v>
      </c>
      <c r="K56" s="14">
        <v>1784.52</v>
      </c>
      <c r="L56" s="14">
        <v>2094.21</v>
      </c>
      <c r="M56" s="14"/>
      <c r="N56" s="14">
        <v>1963.41</v>
      </c>
      <c r="O56" s="14">
        <v>1991.7</v>
      </c>
      <c r="P56" s="14">
        <v>1916.97</v>
      </c>
      <c r="Q56" s="14">
        <v>1947.09</v>
      </c>
      <c r="R56" s="14">
        <v>1418.61</v>
      </c>
      <c r="S56" s="14">
        <v>1677.87</v>
      </c>
      <c r="T56" s="14">
        <v>1969.08</v>
      </c>
      <c r="U56" s="14">
        <v>1398.81</v>
      </c>
      <c r="V56" s="14">
        <v>1654.41</v>
      </c>
      <c r="W56" s="14">
        <v>1941.6</v>
      </c>
      <c r="X56" s="14">
        <v>1357.02</v>
      </c>
      <c r="Y56" s="14">
        <v>1604.97</v>
      </c>
      <c r="Z56" s="14">
        <v>1883.55</v>
      </c>
      <c r="AA56" s="14">
        <v>1847.43</v>
      </c>
      <c r="AB56" s="14">
        <v>1877.88</v>
      </c>
      <c r="AC56" s="14">
        <v>1319.1</v>
      </c>
      <c r="AD56" s="14">
        <v>1560.21</v>
      </c>
      <c r="AE56" s="14">
        <v>1830.96</v>
      </c>
      <c r="AF56" s="14">
        <v>1797.33</v>
      </c>
      <c r="AG56" s="14">
        <v>1828.29</v>
      </c>
      <c r="AH56" s="14"/>
      <c r="AI56" s="14">
        <v>1473.03</v>
      </c>
      <c r="AJ56" s="14">
        <v>1728.6</v>
      </c>
      <c r="AK56" s="14">
        <v>1311.93</v>
      </c>
      <c r="AL56" s="14">
        <v>1339.38</v>
      </c>
      <c r="AM56" s="14">
        <v>1539.57</v>
      </c>
      <c r="AN56" s="14"/>
      <c r="AO56" s="14">
        <v>1991.19</v>
      </c>
      <c r="AP56" s="14">
        <v>2172.9</v>
      </c>
      <c r="AQ56" s="14">
        <v>2203.02</v>
      </c>
      <c r="AR56" s="14">
        <v>2083.89</v>
      </c>
      <c r="AS56" s="14">
        <v>1999.53</v>
      </c>
      <c r="AT56" s="14">
        <v>2182.08</v>
      </c>
      <c r="AU56" s="14">
        <v>1998.03</v>
      </c>
      <c r="AV56" s="14">
        <v>2180.4</v>
      </c>
      <c r="AW56" s="14">
        <v>2037.63</v>
      </c>
      <c r="AX56" s="14">
        <v>2223.5100000000002</v>
      </c>
      <c r="AY56" s="14"/>
      <c r="AZ56" s="14">
        <v>1671.87</v>
      </c>
      <c r="BA56" s="14">
        <v>1824.3</v>
      </c>
      <c r="BB56" s="14">
        <v>1801.32</v>
      </c>
      <c r="BC56" s="14">
        <v>1965.75</v>
      </c>
      <c r="BD56" s="14">
        <v>1705.83</v>
      </c>
      <c r="BE56" s="14">
        <v>1861.56</v>
      </c>
      <c r="BF56" s="14">
        <v>1851.42</v>
      </c>
      <c r="BG56" s="14">
        <v>1818.3</v>
      </c>
      <c r="BH56" s="14">
        <v>1984.2</v>
      </c>
      <c r="BI56" s="14">
        <v>1896.84</v>
      </c>
      <c r="BJ56" s="14">
        <v>2070.09</v>
      </c>
      <c r="BK56" s="14">
        <v>1752.24</v>
      </c>
      <c r="BL56" s="14">
        <v>1912.17</v>
      </c>
      <c r="BM56" s="14">
        <v>1710.96</v>
      </c>
      <c r="BN56" s="14">
        <v>1867.05</v>
      </c>
      <c r="BO56" s="14">
        <v>1693.5</v>
      </c>
      <c r="BP56" s="14">
        <v>1848.09</v>
      </c>
      <c r="BQ56" s="14">
        <v>1878.39</v>
      </c>
      <c r="BR56" s="14">
        <v>1673.7</v>
      </c>
      <c r="BS56" s="14">
        <v>1826.46</v>
      </c>
      <c r="BT56" s="14">
        <v>1856.91</v>
      </c>
      <c r="BU56" s="14"/>
      <c r="BV56" s="14">
        <v>1451.22</v>
      </c>
      <c r="BW56" s="14">
        <v>1479.99</v>
      </c>
      <c r="BX56" s="14">
        <v>1583.52</v>
      </c>
      <c r="BY56" s="14">
        <v>1614.45</v>
      </c>
      <c r="BZ56" s="14">
        <v>1444.74</v>
      </c>
      <c r="CA56" s="14">
        <v>1576.53</v>
      </c>
      <c r="CB56" s="14">
        <v>1517.61</v>
      </c>
      <c r="CC56" s="14">
        <v>1656.24</v>
      </c>
      <c r="CD56" s="14">
        <v>1430.07</v>
      </c>
      <c r="CE56" s="14">
        <v>1560.54</v>
      </c>
      <c r="CF56" s="14">
        <v>1514.79</v>
      </c>
      <c r="CG56" s="14">
        <v>1429.41</v>
      </c>
      <c r="CH56" s="14">
        <v>1559.7</v>
      </c>
      <c r="CI56" s="14">
        <v>1591.17</v>
      </c>
      <c r="CJ56" s="14"/>
      <c r="CK56" s="14">
        <v>1291.29</v>
      </c>
      <c r="CL56" s="14">
        <v>1409.13</v>
      </c>
      <c r="CM56" s="14">
        <v>1327.23</v>
      </c>
      <c r="CN56" s="14">
        <v>1448.4</v>
      </c>
      <c r="CO56" s="14">
        <v>1272.8399999999999</v>
      </c>
      <c r="CP56" s="14">
        <v>1388.97</v>
      </c>
      <c r="CQ56" s="14">
        <v>1315.44</v>
      </c>
      <c r="CR56" s="14">
        <v>1435.41</v>
      </c>
      <c r="CS56" s="14">
        <v>1364.34</v>
      </c>
      <c r="CT56" s="14">
        <v>1488.81</v>
      </c>
      <c r="CU56" s="14"/>
      <c r="CV56" s="14">
        <v>1704.48</v>
      </c>
      <c r="CW56" s="14">
        <v>1859.91</v>
      </c>
      <c r="CX56" s="14"/>
      <c r="CY56" s="14">
        <v>1425.75</v>
      </c>
      <c r="CZ56" s="14">
        <v>1555.89</v>
      </c>
      <c r="DA56" s="14">
        <v>1390.14</v>
      </c>
      <c r="DB56" s="14">
        <v>1516.95</v>
      </c>
      <c r="DC56" s="14"/>
      <c r="DD56" s="14">
        <v>1363.2</v>
      </c>
      <c r="DE56" s="14">
        <v>1487.49</v>
      </c>
      <c r="DF56" s="14">
        <v>1521.45</v>
      </c>
      <c r="DG56" s="14">
        <v>1377.51</v>
      </c>
      <c r="DH56" s="14">
        <v>1503.12</v>
      </c>
      <c r="DI56" s="14">
        <v>1537.59</v>
      </c>
      <c r="DJ56" s="14">
        <v>1369.68</v>
      </c>
    </row>
    <row r="58" spans="1:114" x14ac:dyDescent="0.35">
      <c r="A58" s="16">
        <f>SUM(B58:EJ58)</f>
        <v>4625285.3100000005</v>
      </c>
      <c r="B58" s="16">
        <v>54555.359999999986</v>
      </c>
      <c r="C58" s="16">
        <v>55289.219999999994</v>
      </c>
      <c r="D58" s="16">
        <v>40875.229999999996</v>
      </c>
      <c r="E58" s="16">
        <v>48347.740000000005</v>
      </c>
      <c r="F58" s="16">
        <v>56740.509999999995</v>
      </c>
      <c r="G58" s="16">
        <v>40180.49</v>
      </c>
      <c r="H58" s="16">
        <v>47522.239999999991</v>
      </c>
      <c r="I58" s="16">
        <v>55771.650000000009</v>
      </c>
      <c r="J58" s="16">
        <v>39389.490000000005</v>
      </c>
      <c r="K58" s="16">
        <v>46587.860000000008</v>
      </c>
      <c r="L58" s="16">
        <v>54672.829999999973</v>
      </c>
      <c r="M58" s="16"/>
      <c r="N58" s="16">
        <v>51258.109999999993</v>
      </c>
      <c r="O58" s="16">
        <v>51996.639999999992</v>
      </c>
      <c r="P58" s="16">
        <v>50045.73000000001</v>
      </c>
      <c r="Q58" s="16">
        <v>50832.049999999996</v>
      </c>
      <c r="R58" s="16">
        <v>37035.19000000001</v>
      </c>
      <c r="S58" s="16">
        <v>43803.59</v>
      </c>
      <c r="T58" s="16">
        <v>51406.100000000013</v>
      </c>
      <c r="U58" s="16">
        <v>36518.279999999992</v>
      </c>
      <c r="V58" s="16">
        <v>43191.130000000019</v>
      </c>
      <c r="W58" s="16">
        <v>50688.71</v>
      </c>
      <c r="X58" s="16">
        <v>35427.29</v>
      </c>
      <c r="Y58" s="16">
        <v>41900.439999999995</v>
      </c>
      <c r="Z58" s="16">
        <v>49173.200000000012</v>
      </c>
      <c r="AA58" s="16">
        <v>48230.220000000008</v>
      </c>
      <c r="AB58" s="16">
        <v>49025.179999999993</v>
      </c>
      <c r="AC58" s="16">
        <v>34437.31</v>
      </c>
      <c r="AD58" s="16">
        <v>40731.890000000007</v>
      </c>
      <c r="AE58" s="16">
        <v>47800.24</v>
      </c>
      <c r="AF58" s="16">
        <v>46922.280000000006</v>
      </c>
      <c r="AG58" s="16">
        <v>47730.58</v>
      </c>
      <c r="AH58" s="16"/>
      <c r="AI58" s="16">
        <v>38455.879999999997</v>
      </c>
      <c r="AJ58" s="16">
        <v>45127.990000000005</v>
      </c>
      <c r="AK58" s="16">
        <v>34250.14</v>
      </c>
      <c r="AL58" s="16">
        <v>34966.769999999997</v>
      </c>
      <c r="AM58" s="16">
        <v>40193.040000000001</v>
      </c>
      <c r="AN58" s="16"/>
      <c r="AO58" s="16">
        <v>51983.330000000009</v>
      </c>
      <c r="AP58" s="16">
        <v>56727.179999999993</v>
      </c>
      <c r="AQ58" s="16">
        <v>57513.53</v>
      </c>
      <c r="AR58" s="16">
        <v>54403.450000000012</v>
      </c>
      <c r="AS58" s="16">
        <v>52201.09</v>
      </c>
      <c r="AT58" s="16">
        <v>56966.84</v>
      </c>
      <c r="AU58" s="16">
        <v>52161.909999999996</v>
      </c>
      <c r="AV58" s="16">
        <v>56922.970000000008</v>
      </c>
      <c r="AW58" s="16">
        <v>53195.739999999991</v>
      </c>
      <c r="AX58" s="16">
        <v>58048.460000000006</v>
      </c>
      <c r="AY58" s="16"/>
      <c r="AZ58" s="16">
        <v>43646.95</v>
      </c>
      <c r="BA58" s="16">
        <v>47626.369999999995</v>
      </c>
      <c r="BB58" s="16">
        <v>47026.469999999994</v>
      </c>
      <c r="BC58" s="16">
        <v>51319.199999999997</v>
      </c>
      <c r="BD58" s="16">
        <v>44533.54</v>
      </c>
      <c r="BE58" s="16">
        <v>48599.119999999988</v>
      </c>
      <c r="BF58" s="16">
        <v>48334.410000000011</v>
      </c>
      <c r="BG58" s="16">
        <v>47469.760000000002</v>
      </c>
      <c r="BH58" s="16">
        <v>51800.859999999986</v>
      </c>
      <c r="BI58" s="16">
        <v>49520.159999999996</v>
      </c>
      <c r="BJ58" s="16">
        <v>54043.169999999984</v>
      </c>
      <c r="BK58" s="16">
        <v>45745.149999999994</v>
      </c>
      <c r="BL58" s="16">
        <v>49920.409999999996</v>
      </c>
      <c r="BM58" s="16">
        <v>44667.44000000001</v>
      </c>
      <c r="BN58" s="16">
        <v>48742.460000000006</v>
      </c>
      <c r="BO58" s="16">
        <v>44211.68</v>
      </c>
      <c r="BP58" s="16">
        <v>48247.459999999992</v>
      </c>
      <c r="BQ58" s="16">
        <v>49038.53</v>
      </c>
      <c r="BR58" s="16">
        <v>43694.749999999978</v>
      </c>
      <c r="BS58" s="16">
        <v>47682.809999999983</v>
      </c>
      <c r="BT58" s="16">
        <v>48477.75</v>
      </c>
      <c r="BU58" s="16"/>
      <c r="BV58" s="16">
        <v>37886.519999999997</v>
      </c>
      <c r="BW58" s="16">
        <v>38637.619999999988</v>
      </c>
      <c r="BX58" s="16">
        <v>41340.42</v>
      </c>
      <c r="BY58" s="16">
        <v>42147.910000000011</v>
      </c>
      <c r="BZ58" s="16">
        <v>37717.35</v>
      </c>
      <c r="CA58" s="16">
        <v>41157.939999999995</v>
      </c>
      <c r="CB58" s="16">
        <v>39619.69999999999</v>
      </c>
      <c r="CC58" s="16">
        <v>43238.909999999974</v>
      </c>
      <c r="CD58" s="16">
        <v>37334.379999999997</v>
      </c>
      <c r="CE58" s="16">
        <v>40740.480000000003</v>
      </c>
      <c r="CF58" s="16">
        <v>39546.090000000004</v>
      </c>
      <c r="CG58" s="16">
        <v>37317.159999999996</v>
      </c>
      <c r="CH58" s="16">
        <v>40718.589999999997</v>
      </c>
      <c r="CI58" s="16">
        <v>41540.18</v>
      </c>
      <c r="CJ58" s="16"/>
      <c r="CK58" s="16">
        <v>33711.300000000003</v>
      </c>
      <c r="CL58" s="16">
        <v>36787.699999999997</v>
      </c>
      <c r="CM58" s="16">
        <v>34649.540000000008</v>
      </c>
      <c r="CN58" s="16">
        <v>37812.890000000007</v>
      </c>
      <c r="CO58" s="16">
        <v>33229.619999999995</v>
      </c>
      <c r="CP58" s="16">
        <v>36261.390000000007</v>
      </c>
      <c r="CQ58" s="16">
        <v>34341.740000000005</v>
      </c>
      <c r="CR58" s="16">
        <v>37473.78</v>
      </c>
      <c r="CS58" s="16">
        <v>35618.369999999995</v>
      </c>
      <c r="CT58" s="16">
        <v>38867.87999999999</v>
      </c>
      <c r="CU58" s="16"/>
      <c r="CV58" s="16">
        <v>44498.299999999996</v>
      </c>
      <c r="CW58" s="16">
        <v>48556.040000000008</v>
      </c>
      <c r="CX58" s="16"/>
      <c r="CY58" s="16">
        <v>37221.599999999999</v>
      </c>
      <c r="CZ58" s="16">
        <v>40619.089999999989</v>
      </c>
      <c r="DA58" s="16">
        <v>36291.94999999999</v>
      </c>
      <c r="DB58" s="16">
        <v>39602.519999999997</v>
      </c>
      <c r="DC58" s="16"/>
      <c r="DD58" s="16">
        <v>35588.609999999993</v>
      </c>
      <c r="DE58" s="16">
        <v>38833.399999999994</v>
      </c>
      <c r="DF58" s="16">
        <v>39720.009999999995</v>
      </c>
      <c r="DG58" s="16">
        <v>35962.23000000001</v>
      </c>
      <c r="DH58" s="16">
        <v>39241.450000000004</v>
      </c>
      <c r="DI58" s="16">
        <v>40141.33</v>
      </c>
      <c r="DJ58" s="16">
        <v>35757.76999999999</v>
      </c>
    </row>
    <row r="59" spans="1:114" x14ac:dyDescent="0.35">
      <c r="A59" s="16">
        <f>SUM(B59:EJ59)</f>
        <v>4580107.2600000007</v>
      </c>
      <c r="B59" s="18">
        <f>SUM(B6:B56)</f>
        <v>54022.479999999989</v>
      </c>
      <c r="C59" s="18">
        <f t="shared" ref="C59:BR59" si="2">SUM(C6:C56)</f>
        <v>54749.179999999993</v>
      </c>
      <c r="D59" s="18">
        <f t="shared" si="2"/>
        <v>40475.979999999996</v>
      </c>
      <c r="E59" s="18">
        <f t="shared" si="2"/>
        <v>47875.5</v>
      </c>
      <c r="F59" s="18">
        <f t="shared" si="2"/>
        <v>56186.289999999994</v>
      </c>
      <c r="G59" s="18">
        <f t="shared" si="2"/>
        <v>39788.019999999997</v>
      </c>
      <c r="H59" s="18">
        <f t="shared" si="2"/>
        <v>47058.05999999999</v>
      </c>
      <c r="I59" s="18">
        <f t="shared" si="2"/>
        <v>55226.890000000014</v>
      </c>
      <c r="J59" s="18">
        <f t="shared" si="2"/>
        <v>39004.75</v>
      </c>
      <c r="K59" s="18">
        <f t="shared" si="2"/>
        <v>46132.810000000012</v>
      </c>
      <c r="L59" s="18">
        <f t="shared" si="2"/>
        <v>54138.809999999983</v>
      </c>
      <c r="M59" s="18"/>
      <c r="N59" s="18">
        <f t="shared" si="2"/>
        <v>50757.439999999995</v>
      </c>
      <c r="O59" s="18">
        <f t="shared" si="2"/>
        <v>51488.759999999987</v>
      </c>
      <c r="P59" s="18">
        <f t="shared" si="2"/>
        <v>49556.900000000016</v>
      </c>
      <c r="Q59" s="18">
        <f t="shared" si="2"/>
        <v>50335.539999999994</v>
      </c>
      <c r="R59" s="18">
        <f t="shared" si="2"/>
        <v>36673.44000000001</v>
      </c>
      <c r="S59" s="18">
        <f t="shared" si="2"/>
        <v>43375.73</v>
      </c>
      <c r="T59" s="18">
        <f t="shared" si="2"/>
        <v>50903.980000000018</v>
      </c>
      <c r="U59" s="18">
        <f t="shared" si="2"/>
        <v>36161.579999999987</v>
      </c>
      <c r="V59" s="18">
        <f t="shared" si="2"/>
        <v>42769.260000000017</v>
      </c>
      <c r="W59" s="18">
        <f t="shared" si="2"/>
        <v>50193.599999999999</v>
      </c>
      <c r="X59" s="18">
        <f t="shared" si="2"/>
        <v>35081.25</v>
      </c>
      <c r="Y59" s="18">
        <f t="shared" si="2"/>
        <v>41491.17</v>
      </c>
      <c r="Z59" s="18">
        <f t="shared" si="2"/>
        <v>48692.890000000007</v>
      </c>
      <c r="AA59" s="18">
        <f t="shared" si="2"/>
        <v>47759.130000000005</v>
      </c>
      <c r="AB59" s="18">
        <f t="shared" si="2"/>
        <v>48546.319999999992</v>
      </c>
      <c r="AC59" s="18">
        <f t="shared" si="2"/>
        <v>34100.939999999995</v>
      </c>
      <c r="AD59" s="18">
        <f t="shared" si="2"/>
        <v>40334.04</v>
      </c>
      <c r="AE59" s="18">
        <f t="shared" si="2"/>
        <v>47333.349999999991</v>
      </c>
      <c r="AF59" s="18">
        <f t="shared" si="2"/>
        <v>46463.96</v>
      </c>
      <c r="AG59" s="18">
        <f t="shared" si="2"/>
        <v>47264.37</v>
      </c>
      <c r="AH59" s="18"/>
      <c r="AI59" s="18">
        <f t="shared" si="2"/>
        <v>38080.259999999995</v>
      </c>
      <c r="AJ59" s="18">
        <f t="shared" si="2"/>
        <v>44687.200000000004</v>
      </c>
      <c r="AK59" s="18">
        <f t="shared" si="2"/>
        <v>33915.599999999999</v>
      </c>
      <c r="AL59" s="18">
        <f t="shared" si="2"/>
        <v>34625.229999999996</v>
      </c>
      <c r="AM59" s="18">
        <f t="shared" si="2"/>
        <v>39800.450000000004</v>
      </c>
      <c r="AN59" s="18"/>
      <c r="AO59" s="18">
        <f t="shared" si="2"/>
        <v>51475.580000000016</v>
      </c>
      <c r="AP59" s="18">
        <f t="shared" si="2"/>
        <v>56173.09</v>
      </c>
      <c r="AQ59" s="18">
        <f t="shared" si="2"/>
        <v>56951.759999999995</v>
      </c>
      <c r="AR59" s="18">
        <f t="shared" si="2"/>
        <v>53872.060000000005</v>
      </c>
      <c r="AS59" s="18">
        <f t="shared" si="2"/>
        <v>51691.209999999992</v>
      </c>
      <c r="AT59" s="18">
        <f t="shared" si="2"/>
        <v>56410.409999999996</v>
      </c>
      <c r="AU59" s="18">
        <f t="shared" si="2"/>
        <v>51652.409999999996</v>
      </c>
      <c r="AV59" s="18">
        <f t="shared" si="2"/>
        <v>56366.970000000008</v>
      </c>
      <c r="AW59" s="18">
        <f t="shared" si="2"/>
        <v>52676.139999999992</v>
      </c>
      <c r="AX59" s="18">
        <f t="shared" si="2"/>
        <v>57481.460000000006</v>
      </c>
      <c r="AY59" s="18"/>
      <c r="AZ59" s="18">
        <f t="shared" si="2"/>
        <v>43220.619999999988</v>
      </c>
      <c r="BA59" s="18">
        <f t="shared" si="2"/>
        <v>47161.170000000006</v>
      </c>
      <c r="BB59" s="18">
        <f t="shared" si="2"/>
        <v>46567.12999999999</v>
      </c>
      <c r="BC59" s="18">
        <f t="shared" si="2"/>
        <v>50817.929999999993</v>
      </c>
      <c r="BD59" s="18">
        <f t="shared" si="2"/>
        <v>44098.549999999996</v>
      </c>
      <c r="BE59" s="18">
        <f t="shared" si="2"/>
        <v>48124.419999999984</v>
      </c>
      <c r="BF59" s="18">
        <f t="shared" si="2"/>
        <v>47862.30000000001</v>
      </c>
      <c r="BG59" s="18">
        <f t="shared" si="2"/>
        <v>47006.090000000004</v>
      </c>
      <c r="BH59" s="18">
        <f t="shared" si="2"/>
        <v>51294.889999999985</v>
      </c>
      <c r="BI59" s="18">
        <f t="shared" si="2"/>
        <v>49036.47</v>
      </c>
      <c r="BJ59" s="18">
        <f t="shared" si="2"/>
        <v>53515.299999999988</v>
      </c>
      <c r="BK59" s="18">
        <f t="shared" si="2"/>
        <v>45298.329999999987</v>
      </c>
      <c r="BL59" s="18">
        <f t="shared" si="2"/>
        <v>49432.81</v>
      </c>
      <c r="BM59" s="18">
        <f t="shared" si="2"/>
        <v>44231.150000000009</v>
      </c>
      <c r="BN59" s="18">
        <f t="shared" si="2"/>
        <v>48266.360000000008</v>
      </c>
      <c r="BO59" s="18">
        <f t="shared" si="2"/>
        <v>43779.840000000004</v>
      </c>
      <c r="BP59" s="18">
        <f t="shared" si="2"/>
        <v>47776.2</v>
      </c>
      <c r="BQ59" s="18">
        <f t="shared" si="2"/>
        <v>48559.539999999994</v>
      </c>
      <c r="BR59" s="18">
        <f t="shared" si="2"/>
        <v>43267.959999999977</v>
      </c>
      <c r="BS59" s="18">
        <f t="shared" ref="BS59:DJ59" si="3">SUM(BS6:BS56)</f>
        <v>47217.059999999983</v>
      </c>
      <c r="BT59" s="18">
        <f t="shared" si="3"/>
        <v>48004.24</v>
      </c>
      <c r="BU59" s="18"/>
      <c r="BV59" s="18">
        <f t="shared" si="3"/>
        <v>37516.46</v>
      </c>
      <c r="BW59" s="18">
        <f t="shared" si="3"/>
        <v>38260.219999999987</v>
      </c>
      <c r="BX59" s="18">
        <f t="shared" si="3"/>
        <v>40936.619999999995</v>
      </c>
      <c r="BY59" s="18">
        <f t="shared" si="3"/>
        <v>41736.230000000003</v>
      </c>
      <c r="BZ59" s="18">
        <f t="shared" si="3"/>
        <v>37348.939999999995</v>
      </c>
      <c r="CA59" s="18">
        <f t="shared" si="3"/>
        <v>40755.919999999998</v>
      </c>
      <c r="CB59" s="18">
        <f t="shared" si="3"/>
        <v>39232.709999999992</v>
      </c>
      <c r="CC59" s="18">
        <f t="shared" si="3"/>
        <v>42816.569999999978</v>
      </c>
      <c r="CD59" s="18">
        <f t="shared" si="3"/>
        <v>36969.71</v>
      </c>
      <c r="CE59" s="18">
        <f t="shared" si="3"/>
        <v>40342.54</v>
      </c>
      <c r="CF59" s="18">
        <f t="shared" si="3"/>
        <v>39159.82</v>
      </c>
      <c r="CG59" s="18">
        <f t="shared" si="3"/>
        <v>36952.659999999996</v>
      </c>
      <c r="CH59" s="18">
        <f t="shared" si="3"/>
        <v>40320.869999999995</v>
      </c>
      <c r="CI59" s="18">
        <f t="shared" si="3"/>
        <v>41134.43</v>
      </c>
      <c r="CJ59" s="18"/>
      <c r="CK59" s="18">
        <f t="shared" si="3"/>
        <v>33382.020000000004</v>
      </c>
      <c r="CL59" s="18">
        <f t="shared" si="3"/>
        <v>36428.369999999995</v>
      </c>
      <c r="CM59" s="18">
        <f t="shared" si="3"/>
        <v>34311.100000000006</v>
      </c>
      <c r="CN59" s="18">
        <f t="shared" si="3"/>
        <v>37443.550000000003</v>
      </c>
      <c r="CO59" s="18">
        <f t="shared" si="3"/>
        <v>32905.049999999988</v>
      </c>
      <c r="CP59" s="18">
        <f t="shared" si="3"/>
        <v>35907.200000000004</v>
      </c>
      <c r="CQ59" s="18">
        <f t="shared" si="3"/>
        <v>34006.299999999996</v>
      </c>
      <c r="CR59" s="18">
        <f t="shared" si="3"/>
        <v>37107.75</v>
      </c>
      <c r="CS59" s="18">
        <f t="shared" si="3"/>
        <v>35270.46</v>
      </c>
      <c r="CT59" s="18">
        <f t="shared" si="3"/>
        <v>38488.229999999996</v>
      </c>
      <c r="CU59" s="18"/>
      <c r="CV59" s="18">
        <f t="shared" si="3"/>
        <v>44063.659999999996</v>
      </c>
      <c r="CW59" s="18">
        <f t="shared" si="3"/>
        <v>48081.760000000009</v>
      </c>
      <c r="CX59" s="18"/>
      <c r="CY59" s="18">
        <f t="shared" si="3"/>
        <v>36858.030000000006</v>
      </c>
      <c r="CZ59" s="18">
        <f t="shared" si="3"/>
        <v>40222.339999999989</v>
      </c>
      <c r="DA59" s="18">
        <f t="shared" si="3"/>
        <v>35937.459999999992</v>
      </c>
      <c r="DB59" s="18">
        <f t="shared" si="3"/>
        <v>39215.699999999997</v>
      </c>
      <c r="DC59" s="18"/>
      <c r="DD59" s="18">
        <f t="shared" si="3"/>
        <v>35240.99</v>
      </c>
      <c r="DE59" s="18">
        <f t="shared" si="3"/>
        <v>38454.089999999997</v>
      </c>
      <c r="DF59" s="18">
        <f t="shared" si="3"/>
        <v>39332.04</v>
      </c>
      <c r="DG59" s="18">
        <f t="shared" si="3"/>
        <v>35610.960000000006</v>
      </c>
      <c r="DH59" s="18">
        <f t="shared" si="3"/>
        <v>38858.15</v>
      </c>
      <c r="DI59" s="18">
        <f t="shared" si="3"/>
        <v>39749.24</v>
      </c>
      <c r="DJ59" s="18">
        <f t="shared" si="3"/>
        <v>35408.499999999993</v>
      </c>
    </row>
    <row r="60" spans="1:114" x14ac:dyDescent="0.35">
      <c r="A60" s="18">
        <f>SUM(B60:EJ60)</f>
        <v>-45178.050000000039</v>
      </c>
      <c r="B60" s="18">
        <f t="shared" ref="B60:BQ60" si="4">B59-B58</f>
        <v>-532.87999999999738</v>
      </c>
      <c r="C60" s="18">
        <f t="shared" si="4"/>
        <v>-540.04000000000087</v>
      </c>
      <c r="D60" s="18">
        <f t="shared" si="4"/>
        <v>-399.25</v>
      </c>
      <c r="E60" s="18">
        <f t="shared" si="4"/>
        <v>-472.24000000000524</v>
      </c>
      <c r="F60" s="18">
        <f t="shared" si="4"/>
        <v>-554.22000000000116</v>
      </c>
      <c r="G60" s="18">
        <f t="shared" si="4"/>
        <v>-392.47000000000116</v>
      </c>
      <c r="H60" s="18">
        <f t="shared" si="4"/>
        <v>-464.18000000000029</v>
      </c>
      <c r="I60" s="18">
        <f t="shared" si="4"/>
        <v>-544.75999999999476</v>
      </c>
      <c r="J60" s="18">
        <f t="shared" si="4"/>
        <v>-384.74000000000524</v>
      </c>
      <c r="K60" s="18">
        <f t="shared" si="4"/>
        <v>-455.04999999999563</v>
      </c>
      <c r="L60" s="18">
        <f t="shared" si="4"/>
        <v>-534.01999999998952</v>
      </c>
      <c r="M60" s="18"/>
      <c r="N60" s="18">
        <f t="shared" si="4"/>
        <v>-500.66999999999825</v>
      </c>
      <c r="O60" s="18">
        <f t="shared" si="4"/>
        <v>-507.88000000000466</v>
      </c>
      <c r="P60" s="18">
        <f t="shared" si="4"/>
        <v>-488.82999999999447</v>
      </c>
      <c r="Q60" s="18">
        <f t="shared" si="4"/>
        <v>-496.51000000000204</v>
      </c>
      <c r="R60" s="18">
        <f t="shared" si="4"/>
        <v>-361.75</v>
      </c>
      <c r="S60" s="18">
        <f t="shared" si="4"/>
        <v>-427.85999999999331</v>
      </c>
      <c r="T60" s="18">
        <f t="shared" si="4"/>
        <v>-502.11999999999534</v>
      </c>
      <c r="U60" s="18">
        <f t="shared" si="4"/>
        <v>-356.70000000000437</v>
      </c>
      <c r="V60" s="18">
        <f t="shared" si="4"/>
        <v>-421.87000000000262</v>
      </c>
      <c r="W60" s="18">
        <f t="shared" si="4"/>
        <v>-495.11000000000058</v>
      </c>
      <c r="X60" s="18">
        <f t="shared" si="4"/>
        <v>-346.04000000000087</v>
      </c>
      <c r="Y60" s="18">
        <f t="shared" si="4"/>
        <v>-409.2699999999968</v>
      </c>
      <c r="Z60" s="18">
        <f t="shared" si="4"/>
        <v>-480.31000000000495</v>
      </c>
      <c r="AA60" s="18">
        <f t="shared" si="4"/>
        <v>-471.09000000000378</v>
      </c>
      <c r="AB60" s="18">
        <f t="shared" si="4"/>
        <v>-478.86000000000058</v>
      </c>
      <c r="AC60" s="18">
        <f t="shared" si="4"/>
        <v>-336.37000000000262</v>
      </c>
      <c r="AD60" s="18">
        <f t="shared" si="4"/>
        <v>-397.85000000000582</v>
      </c>
      <c r="AE60" s="18">
        <f t="shared" si="4"/>
        <v>-466.89000000000669</v>
      </c>
      <c r="AF60" s="18">
        <f t="shared" si="4"/>
        <v>-458.32000000000698</v>
      </c>
      <c r="AG60" s="18">
        <f t="shared" si="4"/>
        <v>-466.20999999999913</v>
      </c>
      <c r="AH60" s="18"/>
      <c r="AI60" s="18">
        <f t="shared" si="4"/>
        <v>-375.62000000000262</v>
      </c>
      <c r="AJ60" s="18">
        <f t="shared" si="4"/>
        <v>-440.79000000000087</v>
      </c>
      <c r="AK60" s="18">
        <f t="shared" si="4"/>
        <v>-334.54000000000087</v>
      </c>
      <c r="AL60" s="18">
        <f t="shared" si="4"/>
        <v>-341.54000000000087</v>
      </c>
      <c r="AM60" s="18">
        <f t="shared" si="4"/>
        <v>-392.58999999999651</v>
      </c>
      <c r="AN60" s="18"/>
      <c r="AO60" s="18">
        <f t="shared" si="4"/>
        <v>-507.74999999999272</v>
      </c>
      <c r="AP60" s="18">
        <f t="shared" si="4"/>
        <v>-554.08999999999651</v>
      </c>
      <c r="AQ60" s="18">
        <f t="shared" si="4"/>
        <v>-561.77000000000407</v>
      </c>
      <c r="AR60" s="18">
        <f t="shared" si="4"/>
        <v>-531.39000000000669</v>
      </c>
      <c r="AS60" s="18">
        <f t="shared" si="4"/>
        <v>-509.88000000000466</v>
      </c>
      <c r="AT60" s="18">
        <f t="shared" si="4"/>
        <v>-556.43000000000029</v>
      </c>
      <c r="AU60" s="18">
        <f t="shared" si="4"/>
        <v>-509.5</v>
      </c>
      <c r="AV60" s="18">
        <f t="shared" si="4"/>
        <v>-556</v>
      </c>
      <c r="AW60" s="18">
        <f t="shared" si="4"/>
        <v>-519.59999999999854</v>
      </c>
      <c r="AX60" s="18">
        <f t="shared" si="4"/>
        <v>-567</v>
      </c>
      <c r="AY60" s="18"/>
      <c r="AZ60" s="18">
        <f t="shared" si="4"/>
        <v>-426.33000000000902</v>
      </c>
      <c r="BA60" s="18">
        <f t="shared" si="4"/>
        <v>-465.19999999998981</v>
      </c>
      <c r="BB60" s="18">
        <f t="shared" si="4"/>
        <v>-459.34000000000378</v>
      </c>
      <c r="BC60" s="18">
        <f t="shared" si="4"/>
        <v>-501.27000000000407</v>
      </c>
      <c r="BD60" s="18">
        <f t="shared" si="4"/>
        <v>-434.99000000000524</v>
      </c>
      <c r="BE60" s="18">
        <f t="shared" si="4"/>
        <v>-474.70000000000437</v>
      </c>
      <c r="BF60" s="18">
        <f t="shared" si="4"/>
        <v>-472.11000000000058</v>
      </c>
      <c r="BG60" s="18">
        <f t="shared" si="4"/>
        <v>-463.66999999999825</v>
      </c>
      <c r="BH60" s="18">
        <f t="shared" si="4"/>
        <v>-505.97000000000116</v>
      </c>
      <c r="BI60" s="18">
        <f t="shared" si="4"/>
        <v>-483.68999999999505</v>
      </c>
      <c r="BJ60" s="18">
        <f t="shared" si="4"/>
        <v>-527.86999999999534</v>
      </c>
      <c r="BK60" s="18">
        <f t="shared" si="4"/>
        <v>-446.82000000000698</v>
      </c>
      <c r="BL60" s="18">
        <f t="shared" si="4"/>
        <v>-487.59999999999854</v>
      </c>
      <c r="BM60" s="18">
        <f t="shared" si="4"/>
        <v>-436.29000000000087</v>
      </c>
      <c r="BN60" s="18">
        <f t="shared" si="4"/>
        <v>-476.09999999999854</v>
      </c>
      <c r="BO60" s="18">
        <f t="shared" si="4"/>
        <v>-431.83999999999651</v>
      </c>
      <c r="BP60" s="18">
        <f t="shared" si="4"/>
        <v>-471.25999999999476</v>
      </c>
      <c r="BQ60" s="18">
        <f t="shared" si="4"/>
        <v>-478.99000000000524</v>
      </c>
      <c r="BR60" s="18">
        <f t="shared" ref="BR60:DJ60" si="5">BR59-BR58</f>
        <v>-426.79000000000087</v>
      </c>
      <c r="BS60" s="18">
        <f t="shared" si="5"/>
        <v>-465.75</v>
      </c>
      <c r="BT60" s="18">
        <f t="shared" si="5"/>
        <v>-473.51000000000204</v>
      </c>
      <c r="BU60" s="18"/>
      <c r="BV60" s="18">
        <f t="shared" si="5"/>
        <v>-370.05999999999767</v>
      </c>
      <c r="BW60" s="18">
        <f t="shared" si="5"/>
        <v>-377.40000000000146</v>
      </c>
      <c r="BX60" s="18">
        <f t="shared" si="5"/>
        <v>-403.80000000000291</v>
      </c>
      <c r="BY60" s="18">
        <f t="shared" si="5"/>
        <v>-411.68000000000757</v>
      </c>
      <c r="BZ60" s="18">
        <f t="shared" si="5"/>
        <v>-368.41000000000349</v>
      </c>
      <c r="CA60" s="18">
        <f t="shared" si="5"/>
        <v>-402.0199999999968</v>
      </c>
      <c r="CB60" s="18">
        <f t="shared" si="5"/>
        <v>-386.98999999999796</v>
      </c>
      <c r="CC60" s="18">
        <f t="shared" si="5"/>
        <v>-422.33999999999651</v>
      </c>
      <c r="CD60" s="18">
        <f t="shared" si="5"/>
        <v>-364.66999999999825</v>
      </c>
      <c r="CE60" s="18">
        <f t="shared" si="5"/>
        <v>-397.94000000000233</v>
      </c>
      <c r="CF60" s="18">
        <f t="shared" si="5"/>
        <v>-386.27000000000407</v>
      </c>
      <c r="CG60" s="18">
        <f t="shared" si="5"/>
        <v>-364.5</v>
      </c>
      <c r="CH60" s="18">
        <f t="shared" si="5"/>
        <v>-397.72000000000116</v>
      </c>
      <c r="CI60" s="18">
        <f t="shared" si="5"/>
        <v>-405.75</v>
      </c>
      <c r="CJ60" s="18"/>
      <c r="CK60" s="18">
        <f t="shared" si="5"/>
        <v>-329.27999999999884</v>
      </c>
      <c r="CL60" s="18">
        <f t="shared" si="5"/>
        <v>-359.33000000000175</v>
      </c>
      <c r="CM60" s="18">
        <f t="shared" si="5"/>
        <v>-338.44000000000233</v>
      </c>
      <c r="CN60" s="18">
        <f t="shared" si="5"/>
        <v>-369.34000000000378</v>
      </c>
      <c r="CO60" s="18">
        <f t="shared" si="5"/>
        <v>-324.57000000000698</v>
      </c>
      <c r="CP60" s="18">
        <f t="shared" si="5"/>
        <v>-354.19000000000233</v>
      </c>
      <c r="CQ60" s="18">
        <f t="shared" si="5"/>
        <v>-335.4400000000096</v>
      </c>
      <c r="CR60" s="18">
        <f t="shared" si="5"/>
        <v>-366.02999999999884</v>
      </c>
      <c r="CS60" s="18">
        <f t="shared" si="5"/>
        <v>-347.90999999999622</v>
      </c>
      <c r="CT60" s="18">
        <f t="shared" si="5"/>
        <v>-379.64999999999418</v>
      </c>
      <c r="CU60" s="18"/>
      <c r="CV60" s="18">
        <f t="shared" si="5"/>
        <v>-434.63999999999942</v>
      </c>
      <c r="CW60" s="18">
        <f t="shared" si="5"/>
        <v>-474.27999999999884</v>
      </c>
      <c r="CX60" s="18"/>
      <c r="CY60" s="18">
        <f t="shared" si="5"/>
        <v>-363.56999999999243</v>
      </c>
      <c r="CZ60" s="18">
        <f t="shared" si="5"/>
        <v>-396.75</v>
      </c>
      <c r="DA60" s="18">
        <f t="shared" si="5"/>
        <v>-354.48999999999796</v>
      </c>
      <c r="DB60" s="18">
        <f t="shared" si="5"/>
        <v>-386.81999999999971</v>
      </c>
      <c r="DC60" s="18"/>
      <c r="DD60" s="18">
        <f t="shared" si="5"/>
        <v>-347.61999999999534</v>
      </c>
      <c r="DE60" s="18">
        <f t="shared" si="5"/>
        <v>-379.30999999999767</v>
      </c>
      <c r="DF60" s="18">
        <f t="shared" si="5"/>
        <v>-387.96999999999389</v>
      </c>
      <c r="DG60" s="18">
        <f t="shared" si="5"/>
        <v>-351.27000000000407</v>
      </c>
      <c r="DH60" s="18">
        <f t="shared" si="5"/>
        <v>-383.30000000000291</v>
      </c>
      <c r="DI60" s="18">
        <f t="shared" si="5"/>
        <v>-392.09000000000378</v>
      </c>
      <c r="DJ60" s="18">
        <f t="shared" si="5"/>
        <v>-349.2699999999968</v>
      </c>
    </row>
    <row r="61" spans="1:114" x14ac:dyDescent="0.35">
      <c r="A61" s="16">
        <v>60268.80999999999</v>
      </c>
    </row>
    <row r="62" spans="1:114" x14ac:dyDescent="0.35">
      <c r="A62" s="16">
        <f>A59-A61</f>
        <v>4519838.4500000011</v>
      </c>
    </row>
  </sheetData>
  <sheetProtection algorithmName="SHA-512" hashValue="boUiT7MwyTeqzoig3cSc5iSz4HpmAmUrPrkdqIznTGi3dEHUWCrlJmhrmrYS7me1YXEyLWQAzC/dozYYmDPT2Q==" saltValue="6GqTGX8XGQt926lhlf6+Cw==" spinCount="100000" sheet="1" objects="1" scenarios="1"/>
  <conditionalFormatting sqref="B6:DB6">
    <cfRule type="expression" dxfId="119" priority="5">
      <formula>B$3="Bronze"</formula>
    </cfRule>
    <cfRule type="expression" dxfId="118" priority="6">
      <formula>B$3="Silver"</formula>
    </cfRule>
    <cfRule type="expression" dxfId="117" priority="7">
      <formula>B$3="Platinum"</formula>
    </cfRule>
    <cfRule type="expression" dxfId="116" priority="8">
      <formula>B$3="Gold"</formula>
    </cfRule>
  </conditionalFormatting>
  <conditionalFormatting sqref="B4:DJ5 B7:DJ56">
    <cfRule type="expression" dxfId="115" priority="9">
      <formula>B$3="Bronze"</formula>
    </cfRule>
    <cfRule type="expression" dxfId="114" priority="10">
      <formula>B$3="Silver"</formula>
    </cfRule>
    <cfRule type="expression" dxfId="113" priority="11">
      <formula>B$3="Platinum"</formula>
    </cfRule>
    <cfRule type="expression" dxfId="112" priority="12">
      <formula>B$3="Gold"</formula>
    </cfRule>
  </conditionalFormatting>
  <conditionalFormatting sqref="DD6:DJ6">
    <cfRule type="expression" dxfId="111" priority="1">
      <formula>DD$3="Bronze"</formula>
    </cfRule>
    <cfRule type="expression" dxfId="110" priority="2">
      <formula>DD$3="Silver"</formula>
    </cfRule>
    <cfRule type="expression" dxfId="109" priority="3">
      <formula>DD$3="Platinum"</formula>
    </cfRule>
    <cfRule type="expression" dxfId="108" priority="4">
      <formula>DD$3="Gold"</formula>
    </cfRule>
  </conditionalFormatting>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FF1B3-1CE7-4AA7-B32F-AFFC87080915}">
  <dimension ref="A1:L140"/>
  <sheetViews>
    <sheetView workbookViewId="0">
      <selection activeCell="L8" sqref="L7:L8"/>
    </sheetView>
  </sheetViews>
  <sheetFormatPr defaultRowHeight="14.5" x14ac:dyDescent="0.35"/>
  <cols>
    <col min="1" max="1" width="8.7265625" style="69"/>
    <col min="2" max="8" width="18.81640625" style="69" customWidth="1"/>
  </cols>
  <sheetData>
    <row r="1" spans="1:12" ht="37.5" customHeight="1" x14ac:dyDescent="0.35">
      <c r="A1" s="53" t="s">
        <v>178</v>
      </c>
      <c r="B1" s="53" t="s">
        <v>179</v>
      </c>
      <c r="C1" s="54" t="s">
        <v>180</v>
      </c>
      <c r="D1" s="55" t="s">
        <v>181</v>
      </c>
      <c r="E1" s="56" t="s">
        <v>182</v>
      </c>
      <c r="F1" s="57" t="s">
        <v>183</v>
      </c>
      <c r="G1" s="58" t="s">
        <v>184</v>
      </c>
      <c r="H1" s="59" t="s">
        <v>185</v>
      </c>
      <c r="J1" s="113"/>
      <c r="K1" s="113"/>
      <c r="L1" s="113"/>
    </row>
    <row r="2" spans="1:12" x14ac:dyDescent="0.35">
      <c r="A2" s="61">
        <v>93202</v>
      </c>
      <c r="B2" s="61" t="s">
        <v>340</v>
      </c>
      <c r="C2" s="61" t="s">
        <v>187</v>
      </c>
      <c r="D2" s="61" t="s">
        <v>187</v>
      </c>
      <c r="E2" s="61" t="s">
        <v>187</v>
      </c>
      <c r="F2" s="61" t="s">
        <v>188</v>
      </c>
      <c r="G2" s="61" t="s">
        <v>188</v>
      </c>
      <c r="H2" s="77" t="s">
        <v>188</v>
      </c>
    </row>
    <row r="3" spans="1:12" x14ac:dyDescent="0.35">
      <c r="A3" s="61">
        <v>93204</v>
      </c>
      <c r="B3" s="61" t="s">
        <v>340</v>
      </c>
      <c r="C3" s="61" t="s">
        <v>187</v>
      </c>
      <c r="D3" s="61" t="s">
        <v>187</v>
      </c>
      <c r="E3" s="61" t="s">
        <v>187</v>
      </c>
      <c r="F3" s="61" t="s">
        <v>188</v>
      </c>
      <c r="G3" s="61" t="s">
        <v>188</v>
      </c>
      <c r="H3" s="77" t="s">
        <v>188</v>
      </c>
    </row>
    <row r="4" spans="1:12" x14ac:dyDescent="0.35">
      <c r="A4" s="61">
        <v>93210</v>
      </c>
      <c r="B4" s="61" t="s">
        <v>341</v>
      </c>
      <c r="C4" s="61" t="s">
        <v>187</v>
      </c>
      <c r="D4" s="61" t="s">
        <v>187</v>
      </c>
      <c r="E4" s="61" t="s">
        <v>187</v>
      </c>
      <c r="F4" s="61" t="s">
        <v>187</v>
      </c>
      <c r="G4" s="61" t="s">
        <v>188</v>
      </c>
      <c r="H4" s="77" t="s">
        <v>188</v>
      </c>
    </row>
    <row r="5" spans="1:12" x14ac:dyDescent="0.35">
      <c r="A5" s="61">
        <v>93212</v>
      </c>
      <c r="B5" s="61" t="s">
        <v>340</v>
      </c>
      <c r="C5" s="61" t="s">
        <v>187</v>
      </c>
      <c r="D5" s="61" t="s">
        <v>187</v>
      </c>
      <c r="E5" s="61" t="s">
        <v>187</v>
      </c>
      <c r="F5" s="61" t="s">
        <v>188</v>
      </c>
      <c r="G5" s="61" t="s">
        <v>188</v>
      </c>
      <c r="H5" s="77" t="s">
        <v>188</v>
      </c>
    </row>
    <row r="6" spans="1:12" x14ac:dyDescent="0.35">
      <c r="A6" s="61">
        <v>93230</v>
      </c>
      <c r="B6" s="61" t="s">
        <v>340</v>
      </c>
      <c r="C6" s="61" t="s">
        <v>187</v>
      </c>
      <c r="D6" s="61" t="s">
        <v>187</v>
      </c>
      <c r="E6" s="61" t="s">
        <v>187</v>
      </c>
      <c r="F6" s="61" t="s">
        <v>188</v>
      </c>
      <c r="G6" s="61" t="s">
        <v>188</v>
      </c>
      <c r="H6" s="77" t="s">
        <v>188</v>
      </c>
    </row>
    <row r="7" spans="1:12" x14ac:dyDescent="0.35">
      <c r="A7" s="61">
        <v>93232</v>
      </c>
      <c r="B7" s="61" t="s">
        <v>340</v>
      </c>
      <c r="C7" s="61" t="s">
        <v>187</v>
      </c>
      <c r="D7" s="61" t="s">
        <v>187</v>
      </c>
      <c r="E7" s="61" t="s">
        <v>187</v>
      </c>
      <c r="F7" s="61" t="s">
        <v>188</v>
      </c>
      <c r="G7" s="61" t="s">
        <v>188</v>
      </c>
      <c r="H7" s="77" t="s">
        <v>188</v>
      </c>
    </row>
    <row r="8" spans="1:12" x14ac:dyDescent="0.35">
      <c r="A8" s="66">
        <v>93234</v>
      </c>
      <c r="B8" s="61" t="s">
        <v>340</v>
      </c>
      <c r="C8" s="61" t="s">
        <v>187</v>
      </c>
      <c r="D8" s="61" t="s">
        <v>187</v>
      </c>
      <c r="E8" s="61" t="s">
        <v>187</v>
      </c>
      <c r="F8" s="61" t="s">
        <v>188</v>
      </c>
      <c r="G8" s="61" t="s">
        <v>188</v>
      </c>
      <c r="H8" s="61" t="s">
        <v>188</v>
      </c>
    </row>
    <row r="9" spans="1:12" x14ac:dyDescent="0.35">
      <c r="A9" s="61">
        <v>93234</v>
      </c>
      <c r="B9" s="61" t="s">
        <v>341</v>
      </c>
      <c r="C9" s="61" t="s">
        <v>187</v>
      </c>
      <c r="D9" s="61" t="s">
        <v>187</v>
      </c>
      <c r="E9" s="61" t="s">
        <v>187</v>
      </c>
      <c r="F9" s="61" t="s">
        <v>187</v>
      </c>
      <c r="G9" s="61" t="s">
        <v>188</v>
      </c>
      <c r="H9" s="77" t="s">
        <v>188</v>
      </c>
    </row>
    <row r="10" spans="1:12" x14ac:dyDescent="0.35">
      <c r="A10" s="61">
        <v>93239</v>
      </c>
      <c r="B10" s="61" t="s">
        <v>340</v>
      </c>
      <c r="C10" s="61" t="s">
        <v>187</v>
      </c>
      <c r="D10" s="61" t="s">
        <v>187</v>
      </c>
      <c r="E10" s="61" t="s">
        <v>187</v>
      </c>
      <c r="F10" s="61" t="s">
        <v>188</v>
      </c>
      <c r="G10" s="61" t="s">
        <v>188</v>
      </c>
      <c r="H10" s="77" t="s">
        <v>188</v>
      </c>
    </row>
    <row r="11" spans="1:12" x14ac:dyDescent="0.35">
      <c r="A11" s="61">
        <v>93242</v>
      </c>
      <c r="B11" s="61" t="s">
        <v>340</v>
      </c>
      <c r="C11" s="61" t="s">
        <v>187</v>
      </c>
      <c r="D11" s="61" t="s">
        <v>187</v>
      </c>
      <c r="E11" s="61" t="s">
        <v>187</v>
      </c>
      <c r="F11" s="61" t="s">
        <v>188</v>
      </c>
      <c r="G11" s="61" t="s">
        <v>188</v>
      </c>
      <c r="H11" s="77" t="s">
        <v>188</v>
      </c>
    </row>
    <row r="12" spans="1:12" x14ac:dyDescent="0.35">
      <c r="A12" s="61">
        <v>93242</v>
      </c>
      <c r="B12" s="61" t="s">
        <v>341</v>
      </c>
      <c r="C12" s="61" t="s">
        <v>187</v>
      </c>
      <c r="D12" s="61" t="s">
        <v>187</v>
      </c>
      <c r="E12" s="61" t="s">
        <v>187</v>
      </c>
      <c r="F12" s="61" t="s">
        <v>187</v>
      </c>
      <c r="G12" s="61" t="s">
        <v>188</v>
      </c>
      <c r="H12" s="77" t="s">
        <v>188</v>
      </c>
    </row>
    <row r="13" spans="1:12" x14ac:dyDescent="0.35">
      <c r="A13" s="61">
        <v>93245</v>
      </c>
      <c r="B13" s="61" t="s">
        <v>340</v>
      </c>
      <c r="C13" s="61" t="s">
        <v>187</v>
      </c>
      <c r="D13" s="61" t="s">
        <v>187</v>
      </c>
      <c r="E13" s="61" t="s">
        <v>187</v>
      </c>
      <c r="F13" s="61" t="s">
        <v>188</v>
      </c>
      <c r="G13" s="61" t="s">
        <v>188</v>
      </c>
      <c r="H13" s="77" t="s">
        <v>188</v>
      </c>
    </row>
    <row r="14" spans="1:12" x14ac:dyDescent="0.35">
      <c r="A14" s="61">
        <v>93245</v>
      </c>
      <c r="B14" s="61" t="s">
        <v>341</v>
      </c>
      <c r="C14" s="61" t="s">
        <v>187</v>
      </c>
      <c r="D14" s="61" t="s">
        <v>187</v>
      </c>
      <c r="E14" s="61" t="s">
        <v>187</v>
      </c>
      <c r="F14" s="61" t="s">
        <v>187</v>
      </c>
      <c r="G14" s="61" t="s">
        <v>188</v>
      </c>
      <c r="H14" s="77" t="s">
        <v>188</v>
      </c>
    </row>
    <row r="15" spans="1:12" x14ac:dyDescent="0.35">
      <c r="A15" s="61">
        <v>93246</v>
      </c>
      <c r="B15" s="61" t="s">
        <v>340</v>
      </c>
      <c r="C15" s="61" t="s">
        <v>187</v>
      </c>
      <c r="D15" s="61" t="s">
        <v>187</v>
      </c>
      <c r="E15" s="61" t="s">
        <v>187</v>
      </c>
      <c r="F15" s="61" t="s">
        <v>188</v>
      </c>
      <c r="G15" s="61" t="s">
        <v>188</v>
      </c>
      <c r="H15" s="77" t="s">
        <v>188</v>
      </c>
    </row>
    <row r="16" spans="1:12" x14ac:dyDescent="0.35">
      <c r="A16" s="61">
        <v>93266</v>
      </c>
      <c r="B16" s="61" t="s">
        <v>340</v>
      </c>
      <c r="C16" s="61" t="s">
        <v>187</v>
      </c>
      <c r="D16" s="61" t="s">
        <v>187</v>
      </c>
      <c r="E16" s="61" t="s">
        <v>187</v>
      </c>
      <c r="F16" s="61" t="s">
        <v>188</v>
      </c>
      <c r="G16" s="61" t="s">
        <v>188</v>
      </c>
      <c r="H16" s="77" t="s">
        <v>188</v>
      </c>
    </row>
    <row r="17" spans="1:8" x14ac:dyDescent="0.35">
      <c r="A17" s="61">
        <v>93601</v>
      </c>
      <c r="B17" s="61" t="s">
        <v>342</v>
      </c>
      <c r="C17" s="61" t="s">
        <v>187</v>
      </c>
      <c r="D17" s="61" t="s">
        <v>187</v>
      </c>
      <c r="E17" s="61" t="s">
        <v>187</v>
      </c>
      <c r="F17" s="61" t="s">
        <v>188</v>
      </c>
      <c r="G17" s="61" t="s">
        <v>188</v>
      </c>
      <c r="H17" s="77" t="s">
        <v>188</v>
      </c>
    </row>
    <row r="18" spans="1:8" x14ac:dyDescent="0.35">
      <c r="A18" s="61">
        <v>93602</v>
      </c>
      <c r="B18" s="61" t="s">
        <v>342</v>
      </c>
      <c r="C18" s="61" t="s">
        <v>187</v>
      </c>
      <c r="D18" s="61" t="s">
        <v>187</v>
      </c>
      <c r="E18" s="61" t="s">
        <v>187</v>
      </c>
      <c r="F18" s="61" t="s">
        <v>188</v>
      </c>
      <c r="G18" s="61" t="s">
        <v>188</v>
      </c>
      <c r="H18" s="77" t="s">
        <v>188</v>
      </c>
    </row>
    <row r="19" spans="1:8" x14ac:dyDescent="0.35">
      <c r="A19" s="61">
        <v>93602</v>
      </c>
      <c r="B19" s="61" t="s">
        <v>341</v>
      </c>
      <c r="C19" s="61" t="s">
        <v>187</v>
      </c>
      <c r="D19" s="61" t="s">
        <v>187</v>
      </c>
      <c r="E19" s="61" t="s">
        <v>187</v>
      </c>
      <c r="F19" s="61" t="s">
        <v>187</v>
      </c>
      <c r="G19" s="61" t="s">
        <v>188</v>
      </c>
      <c r="H19" s="77" t="s">
        <v>188</v>
      </c>
    </row>
    <row r="20" spans="1:8" x14ac:dyDescent="0.35">
      <c r="A20" s="61">
        <v>93604</v>
      </c>
      <c r="B20" s="61" t="s">
        <v>342</v>
      </c>
      <c r="C20" s="61" t="s">
        <v>187</v>
      </c>
      <c r="D20" s="61" t="s">
        <v>187</v>
      </c>
      <c r="E20" s="61" t="s">
        <v>187</v>
      </c>
      <c r="F20" s="61" t="s">
        <v>188</v>
      </c>
      <c r="G20" s="61" t="s">
        <v>188</v>
      </c>
      <c r="H20" s="77" t="s">
        <v>188</v>
      </c>
    </row>
    <row r="21" spans="1:8" x14ac:dyDescent="0.35">
      <c r="A21" s="61">
        <v>93605</v>
      </c>
      <c r="B21" s="61" t="s">
        <v>341</v>
      </c>
      <c r="C21" s="61" t="s">
        <v>187</v>
      </c>
      <c r="D21" s="61" t="s">
        <v>187</v>
      </c>
      <c r="E21" s="61" t="s">
        <v>187</v>
      </c>
      <c r="F21" s="61" t="s">
        <v>187</v>
      </c>
      <c r="G21" s="61" t="s">
        <v>188</v>
      </c>
      <c r="H21" s="77" t="s">
        <v>188</v>
      </c>
    </row>
    <row r="22" spans="1:8" x14ac:dyDescent="0.35">
      <c r="A22" s="61">
        <v>93606</v>
      </c>
      <c r="B22" s="61" t="s">
        <v>341</v>
      </c>
      <c r="C22" s="61" t="s">
        <v>187</v>
      </c>
      <c r="D22" s="61" t="s">
        <v>187</v>
      </c>
      <c r="E22" s="61" t="s">
        <v>187</v>
      </c>
      <c r="F22" s="61" t="s">
        <v>187</v>
      </c>
      <c r="G22" s="61" t="s">
        <v>188</v>
      </c>
      <c r="H22" s="77" t="s">
        <v>188</v>
      </c>
    </row>
    <row r="23" spans="1:8" x14ac:dyDescent="0.35">
      <c r="A23" s="61">
        <v>93607</v>
      </c>
      <c r="B23" s="61" t="s">
        <v>341</v>
      </c>
      <c r="C23" s="61" t="s">
        <v>187</v>
      </c>
      <c r="D23" s="61" t="s">
        <v>187</v>
      </c>
      <c r="E23" s="61" t="s">
        <v>187</v>
      </c>
      <c r="F23" s="61" t="s">
        <v>187</v>
      </c>
      <c r="G23" s="61" t="s">
        <v>188</v>
      </c>
      <c r="H23" s="77" t="s">
        <v>188</v>
      </c>
    </row>
    <row r="24" spans="1:8" x14ac:dyDescent="0.35">
      <c r="A24" s="61">
        <v>93608</v>
      </c>
      <c r="B24" s="61" t="s">
        <v>341</v>
      </c>
      <c r="C24" s="61" t="s">
        <v>187</v>
      </c>
      <c r="D24" s="61" t="s">
        <v>187</v>
      </c>
      <c r="E24" s="61" t="s">
        <v>187</v>
      </c>
      <c r="F24" s="61" t="s">
        <v>187</v>
      </c>
      <c r="G24" s="61" t="s">
        <v>188</v>
      </c>
      <c r="H24" s="77" t="s">
        <v>188</v>
      </c>
    </row>
    <row r="25" spans="1:8" x14ac:dyDescent="0.35">
      <c r="A25" s="61">
        <v>93609</v>
      </c>
      <c r="B25" s="61" t="s">
        <v>341</v>
      </c>
      <c r="C25" s="61" t="s">
        <v>187</v>
      </c>
      <c r="D25" s="61" t="s">
        <v>187</v>
      </c>
      <c r="E25" s="61" t="s">
        <v>187</v>
      </c>
      <c r="F25" s="61" t="s">
        <v>187</v>
      </c>
      <c r="G25" s="61" t="s">
        <v>188</v>
      </c>
      <c r="H25" s="77" t="s">
        <v>188</v>
      </c>
    </row>
    <row r="26" spans="1:8" x14ac:dyDescent="0.35">
      <c r="A26" s="61">
        <v>93610</v>
      </c>
      <c r="B26" s="61" t="s">
        <v>342</v>
      </c>
      <c r="C26" s="61" t="s">
        <v>187</v>
      </c>
      <c r="D26" s="61" t="s">
        <v>187</v>
      </c>
      <c r="E26" s="61" t="s">
        <v>187</v>
      </c>
      <c r="F26" s="61" t="s">
        <v>188</v>
      </c>
      <c r="G26" s="61" t="s">
        <v>188</v>
      </c>
      <c r="H26" s="77" t="s">
        <v>188</v>
      </c>
    </row>
    <row r="27" spans="1:8" x14ac:dyDescent="0.35">
      <c r="A27" s="61">
        <v>93611</v>
      </c>
      <c r="B27" s="61" t="s">
        <v>341</v>
      </c>
      <c r="C27" s="61" t="s">
        <v>187</v>
      </c>
      <c r="D27" s="61" t="s">
        <v>187</v>
      </c>
      <c r="E27" s="61" t="s">
        <v>187</v>
      </c>
      <c r="F27" s="61" t="s">
        <v>187</v>
      </c>
      <c r="G27" s="61" t="s">
        <v>188</v>
      </c>
      <c r="H27" s="77" t="s">
        <v>188</v>
      </c>
    </row>
    <row r="28" spans="1:8" x14ac:dyDescent="0.35">
      <c r="A28" s="61">
        <v>93612</v>
      </c>
      <c r="B28" s="61" t="s">
        <v>341</v>
      </c>
      <c r="C28" s="61" t="s">
        <v>187</v>
      </c>
      <c r="D28" s="61" t="s">
        <v>187</v>
      </c>
      <c r="E28" s="61" t="s">
        <v>187</v>
      </c>
      <c r="F28" s="61" t="s">
        <v>187</v>
      </c>
      <c r="G28" s="61" t="s">
        <v>188</v>
      </c>
      <c r="H28" s="77" t="s">
        <v>188</v>
      </c>
    </row>
    <row r="29" spans="1:8" x14ac:dyDescent="0.35">
      <c r="A29" s="61">
        <v>93613</v>
      </c>
      <c r="B29" s="61" t="s">
        <v>341</v>
      </c>
      <c r="C29" s="61" t="s">
        <v>187</v>
      </c>
      <c r="D29" s="61" t="s">
        <v>187</v>
      </c>
      <c r="E29" s="61" t="s">
        <v>187</v>
      </c>
      <c r="F29" s="61" t="s">
        <v>187</v>
      </c>
      <c r="G29" s="61" t="s">
        <v>188</v>
      </c>
      <c r="H29" s="77" t="s">
        <v>188</v>
      </c>
    </row>
    <row r="30" spans="1:8" x14ac:dyDescent="0.35">
      <c r="A30" s="61">
        <v>93614</v>
      </c>
      <c r="B30" s="61" t="s">
        <v>342</v>
      </c>
      <c r="C30" s="61" t="s">
        <v>187</v>
      </c>
      <c r="D30" s="61" t="s">
        <v>187</v>
      </c>
      <c r="E30" s="61" t="s">
        <v>187</v>
      </c>
      <c r="F30" s="61" t="s">
        <v>188</v>
      </c>
      <c r="G30" s="61" t="s">
        <v>188</v>
      </c>
      <c r="H30" s="77" t="s">
        <v>188</v>
      </c>
    </row>
    <row r="31" spans="1:8" x14ac:dyDescent="0.35">
      <c r="A31" s="61">
        <v>93616</v>
      </c>
      <c r="B31" s="61" t="s">
        <v>341</v>
      </c>
      <c r="C31" s="61" t="s">
        <v>187</v>
      </c>
      <c r="D31" s="61" t="s">
        <v>187</v>
      </c>
      <c r="E31" s="61" t="s">
        <v>187</v>
      </c>
      <c r="F31" s="61" t="s">
        <v>187</v>
      </c>
      <c r="G31" s="61" t="s">
        <v>188</v>
      </c>
      <c r="H31" s="77" t="s">
        <v>188</v>
      </c>
    </row>
    <row r="32" spans="1:8" x14ac:dyDescent="0.35">
      <c r="A32" s="61">
        <v>93618</v>
      </c>
      <c r="B32" s="61" t="s">
        <v>341</v>
      </c>
      <c r="C32" s="61" t="s">
        <v>187</v>
      </c>
      <c r="D32" s="61" t="s">
        <v>187</v>
      </c>
      <c r="E32" s="61" t="s">
        <v>187</v>
      </c>
      <c r="F32" s="61" t="s">
        <v>187</v>
      </c>
      <c r="G32" s="61" t="s">
        <v>188</v>
      </c>
      <c r="H32" s="77" t="s">
        <v>188</v>
      </c>
    </row>
    <row r="33" spans="1:8" x14ac:dyDescent="0.35">
      <c r="A33" s="61">
        <v>93619</v>
      </c>
      <c r="B33" s="61" t="s">
        <v>341</v>
      </c>
      <c r="C33" s="61" t="s">
        <v>187</v>
      </c>
      <c r="D33" s="61" t="s">
        <v>187</v>
      </c>
      <c r="E33" s="61" t="s">
        <v>187</v>
      </c>
      <c r="F33" s="61" t="s">
        <v>187</v>
      </c>
      <c r="G33" s="61" t="s">
        <v>188</v>
      </c>
      <c r="H33" s="77" t="s">
        <v>188</v>
      </c>
    </row>
    <row r="34" spans="1:8" x14ac:dyDescent="0.35">
      <c r="A34" s="61">
        <v>93620</v>
      </c>
      <c r="B34" s="61" t="s">
        <v>342</v>
      </c>
      <c r="C34" s="61" t="s">
        <v>187</v>
      </c>
      <c r="D34" s="61" t="s">
        <v>187</v>
      </c>
      <c r="E34" s="61" t="s">
        <v>187</v>
      </c>
      <c r="F34" s="61" t="s">
        <v>188</v>
      </c>
      <c r="G34" s="61" t="s">
        <v>188</v>
      </c>
      <c r="H34" s="77" t="s">
        <v>188</v>
      </c>
    </row>
    <row r="35" spans="1:8" x14ac:dyDescent="0.35">
      <c r="A35" s="61">
        <v>93620</v>
      </c>
      <c r="B35" s="61" t="s">
        <v>341</v>
      </c>
      <c r="C35" s="61" t="s">
        <v>187</v>
      </c>
      <c r="D35" s="61" t="s">
        <v>187</v>
      </c>
      <c r="E35" s="61" t="s">
        <v>187</v>
      </c>
      <c r="F35" s="61" t="s">
        <v>187</v>
      </c>
      <c r="G35" s="61" t="s">
        <v>188</v>
      </c>
      <c r="H35" s="77" t="s">
        <v>188</v>
      </c>
    </row>
    <row r="36" spans="1:8" x14ac:dyDescent="0.35">
      <c r="A36" s="61">
        <v>93621</v>
      </c>
      <c r="B36" s="61" t="s">
        <v>341</v>
      </c>
      <c r="C36" s="61" t="s">
        <v>187</v>
      </c>
      <c r="D36" s="61" t="s">
        <v>187</v>
      </c>
      <c r="E36" s="61" t="s">
        <v>187</v>
      </c>
      <c r="F36" s="61" t="s">
        <v>187</v>
      </c>
      <c r="G36" s="61" t="s">
        <v>188</v>
      </c>
      <c r="H36" s="77" t="s">
        <v>188</v>
      </c>
    </row>
    <row r="37" spans="1:8" x14ac:dyDescent="0.35">
      <c r="A37" s="61">
        <v>93622</v>
      </c>
      <c r="B37" s="61" t="s">
        <v>342</v>
      </c>
      <c r="C37" s="61" t="s">
        <v>187</v>
      </c>
      <c r="D37" s="61" t="s">
        <v>187</v>
      </c>
      <c r="E37" s="61" t="s">
        <v>187</v>
      </c>
      <c r="F37" s="61" t="s">
        <v>188</v>
      </c>
      <c r="G37" s="61" t="s">
        <v>188</v>
      </c>
      <c r="H37" s="77" t="s">
        <v>188</v>
      </c>
    </row>
    <row r="38" spans="1:8" x14ac:dyDescent="0.35">
      <c r="A38" s="61">
        <v>93622</v>
      </c>
      <c r="B38" s="61" t="s">
        <v>341</v>
      </c>
      <c r="C38" s="61" t="s">
        <v>187</v>
      </c>
      <c r="D38" s="61" t="s">
        <v>187</v>
      </c>
      <c r="E38" s="61" t="s">
        <v>187</v>
      </c>
      <c r="F38" s="61" t="s">
        <v>187</v>
      </c>
      <c r="G38" s="61" t="s">
        <v>188</v>
      </c>
      <c r="H38" s="77" t="s">
        <v>188</v>
      </c>
    </row>
    <row r="39" spans="1:8" x14ac:dyDescent="0.35">
      <c r="A39" s="61">
        <v>93623</v>
      </c>
      <c r="B39" s="61" t="s">
        <v>342</v>
      </c>
      <c r="C39" s="61" t="s">
        <v>187</v>
      </c>
      <c r="D39" s="61" t="s">
        <v>187</v>
      </c>
      <c r="E39" s="61" t="s">
        <v>187</v>
      </c>
      <c r="F39" s="61" t="s">
        <v>188</v>
      </c>
      <c r="G39" s="61" t="s">
        <v>188</v>
      </c>
      <c r="H39" s="77" t="s">
        <v>188</v>
      </c>
    </row>
    <row r="40" spans="1:8" x14ac:dyDescent="0.35">
      <c r="A40" s="61">
        <v>93624</v>
      </c>
      <c r="B40" s="61" t="s">
        <v>341</v>
      </c>
      <c r="C40" s="61" t="s">
        <v>187</v>
      </c>
      <c r="D40" s="61" t="s">
        <v>187</v>
      </c>
      <c r="E40" s="61" t="s">
        <v>187</v>
      </c>
      <c r="F40" s="61" t="s">
        <v>187</v>
      </c>
      <c r="G40" s="61" t="s">
        <v>188</v>
      </c>
      <c r="H40" s="77" t="s">
        <v>188</v>
      </c>
    </row>
    <row r="41" spans="1:8" x14ac:dyDescent="0.35">
      <c r="A41" s="61">
        <v>93625</v>
      </c>
      <c r="B41" s="61" t="s">
        <v>341</v>
      </c>
      <c r="C41" s="61" t="s">
        <v>187</v>
      </c>
      <c r="D41" s="61" t="s">
        <v>187</v>
      </c>
      <c r="E41" s="61" t="s">
        <v>187</v>
      </c>
      <c r="F41" s="61" t="s">
        <v>187</v>
      </c>
      <c r="G41" s="61" t="s">
        <v>188</v>
      </c>
      <c r="H41" s="77" t="s">
        <v>188</v>
      </c>
    </row>
    <row r="42" spans="1:8" x14ac:dyDescent="0.35">
      <c r="A42" s="61">
        <v>93626</v>
      </c>
      <c r="B42" s="61" t="s">
        <v>342</v>
      </c>
      <c r="C42" s="61" t="s">
        <v>187</v>
      </c>
      <c r="D42" s="61" t="s">
        <v>187</v>
      </c>
      <c r="E42" s="61" t="s">
        <v>187</v>
      </c>
      <c r="F42" s="61" t="s">
        <v>188</v>
      </c>
      <c r="G42" s="61" t="s">
        <v>188</v>
      </c>
      <c r="H42" s="77" t="s">
        <v>188</v>
      </c>
    </row>
    <row r="43" spans="1:8" x14ac:dyDescent="0.35">
      <c r="A43" s="61">
        <v>93626</v>
      </c>
      <c r="B43" s="61" t="s">
        <v>341</v>
      </c>
      <c r="C43" s="61" t="s">
        <v>187</v>
      </c>
      <c r="D43" s="61" t="s">
        <v>187</v>
      </c>
      <c r="E43" s="61" t="s">
        <v>187</v>
      </c>
      <c r="F43" s="61" t="s">
        <v>187</v>
      </c>
      <c r="G43" s="61" t="s">
        <v>188</v>
      </c>
      <c r="H43" s="77" t="s">
        <v>188</v>
      </c>
    </row>
    <row r="44" spans="1:8" x14ac:dyDescent="0.35">
      <c r="A44" s="61">
        <v>93627</v>
      </c>
      <c r="B44" s="61" t="s">
        <v>341</v>
      </c>
      <c r="C44" s="61" t="s">
        <v>187</v>
      </c>
      <c r="D44" s="61" t="s">
        <v>187</v>
      </c>
      <c r="E44" s="61" t="s">
        <v>187</v>
      </c>
      <c r="F44" s="61" t="s">
        <v>187</v>
      </c>
      <c r="G44" s="61" t="s">
        <v>188</v>
      </c>
      <c r="H44" s="77" t="s">
        <v>188</v>
      </c>
    </row>
    <row r="45" spans="1:8" x14ac:dyDescent="0.35">
      <c r="A45" s="61">
        <v>93628</v>
      </c>
      <c r="B45" s="61" t="s">
        <v>341</v>
      </c>
      <c r="C45" s="61" t="s">
        <v>187</v>
      </c>
      <c r="D45" s="61" t="s">
        <v>187</v>
      </c>
      <c r="E45" s="61" t="s">
        <v>187</v>
      </c>
      <c r="F45" s="61" t="s">
        <v>187</v>
      </c>
      <c r="G45" s="61" t="s">
        <v>188</v>
      </c>
      <c r="H45" s="77" t="s">
        <v>188</v>
      </c>
    </row>
    <row r="46" spans="1:8" x14ac:dyDescent="0.35">
      <c r="A46" s="66">
        <v>93630</v>
      </c>
      <c r="B46" s="66" t="s">
        <v>343</v>
      </c>
      <c r="C46" s="61" t="s">
        <v>187</v>
      </c>
      <c r="D46" s="61" t="s">
        <v>187</v>
      </c>
      <c r="E46" s="61" t="s">
        <v>187</v>
      </c>
      <c r="F46" s="61" t="s">
        <v>188</v>
      </c>
      <c r="G46" s="61" t="s">
        <v>188</v>
      </c>
      <c r="H46" s="77" t="s">
        <v>188</v>
      </c>
    </row>
    <row r="47" spans="1:8" x14ac:dyDescent="0.35">
      <c r="A47" s="61">
        <v>93630</v>
      </c>
      <c r="B47" s="61" t="s">
        <v>341</v>
      </c>
      <c r="C47" s="61" t="s">
        <v>187</v>
      </c>
      <c r="D47" s="61" t="s">
        <v>187</v>
      </c>
      <c r="E47" s="61" t="s">
        <v>187</v>
      </c>
      <c r="F47" s="61" t="s">
        <v>187</v>
      </c>
      <c r="G47" s="61" t="s">
        <v>188</v>
      </c>
      <c r="H47" s="77" t="s">
        <v>188</v>
      </c>
    </row>
    <row r="48" spans="1:8" x14ac:dyDescent="0.35">
      <c r="A48" s="61">
        <v>93631</v>
      </c>
      <c r="B48" s="61" t="s">
        <v>340</v>
      </c>
      <c r="C48" s="61" t="s">
        <v>187</v>
      </c>
      <c r="D48" s="61" t="s">
        <v>187</v>
      </c>
      <c r="E48" s="61" t="s">
        <v>187</v>
      </c>
      <c r="F48" s="61" t="s">
        <v>188</v>
      </c>
      <c r="G48" s="61" t="s">
        <v>188</v>
      </c>
      <c r="H48" s="77" t="s">
        <v>188</v>
      </c>
    </row>
    <row r="49" spans="1:8" x14ac:dyDescent="0.35">
      <c r="A49" s="61">
        <v>93631</v>
      </c>
      <c r="B49" s="61" t="s">
        <v>341</v>
      </c>
      <c r="C49" s="61" t="s">
        <v>187</v>
      </c>
      <c r="D49" s="61" t="s">
        <v>187</v>
      </c>
      <c r="E49" s="61" t="s">
        <v>187</v>
      </c>
      <c r="F49" s="61" t="s">
        <v>187</v>
      </c>
      <c r="G49" s="61" t="s">
        <v>188</v>
      </c>
      <c r="H49" s="77" t="s">
        <v>188</v>
      </c>
    </row>
    <row r="50" spans="1:8" x14ac:dyDescent="0.35">
      <c r="A50" s="61">
        <v>93633</v>
      </c>
      <c r="B50" s="66" t="s">
        <v>341</v>
      </c>
      <c r="C50" s="61" t="s">
        <v>187</v>
      </c>
      <c r="D50" s="61" t="s">
        <v>187</v>
      </c>
      <c r="E50" s="61" t="s">
        <v>187</v>
      </c>
      <c r="F50" s="61" t="s">
        <v>188</v>
      </c>
      <c r="G50" s="61" t="s">
        <v>188</v>
      </c>
      <c r="H50" s="77" t="s">
        <v>188</v>
      </c>
    </row>
    <row r="51" spans="1:8" x14ac:dyDescent="0.35">
      <c r="A51" s="61">
        <v>93634</v>
      </c>
      <c r="B51" s="61" t="s">
        <v>341</v>
      </c>
      <c r="C51" s="61" t="s">
        <v>187</v>
      </c>
      <c r="D51" s="61" t="s">
        <v>187</v>
      </c>
      <c r="E51" s="61" t="s">
        <v>187</v>
      </c>
      <c r="F51" s="61" t="s">
        <v>187</v>
      </c>
      <c r="G51" s="61" t="s">
        <v>188</v>
      </c>
      <c r="H51" s="77" t="s">
        <v>188</v>
      </c>
    </row>
    <row r="52" spans="1:8" x14ac:dyDescent="0.35">
      <c r="A52" s="61">
        <v>93636</v>
      </c>
      <c r="B52" s="66" t="s">
        <v>341</v>
      </c>
      <c r="C52" s="61" t="s">
        <v>187</v>
      </c>
      <c r="D52" s="61" t="s">
        <v>187</v>
      </c>
      <c r="E52" s="61" t="s">
        <v>187</v>
      </c>
      <c r="F52" s="61" t="s">
        <v>188</v>
      </c>
      <c r="G52" s="61" t="s">
        <v>188</v>
      </c>
      <c r="H52" s="77" t="s">
        <v>188</v>
      </c>
    </row>
    <row r="53" spans="1:8" x14ac:dyDescent="0.35">
      <c r="A53" s="61">
        <v>93636</v>
      </c>
      <c r="B53" s="61" t="s">
        <v>342</v>
      </c>
      <c r="C53" s="61" t="s">
        <v>187</v>
      </c>
      <c r="D53" s="61" t="s">
        <v>187</v>
      </c>
      <c r="E53" s="61" t="s">
        <v>187</v>
      </c>
      <c r="F53" s="61" t="s">
        <v>188</v>
      </c>
      <c r="G53" s="61" t="s">
        <v>188</v>
      </c>
      <c r="H53" s="77" t="s">
        <v>188</v>
      </c>
    </row>
    <row r="54" spans="1:8" x14ac:dyDescent="0.35">
      <c r="A54" s="61">
        <v>93637</v>
      </c>
      <c r="B54" s="61" t="s">
        <v>342</v>
      </c>
      <c r="C54" s="61" t="s">
        <v>187</v>
      </c>
      <c r="D54" s="61" t="s">
        <v>187</v>
      </c>
      <c r="E54" s="61" t="s">
        <v>187</v>
      </c>
      <c r="F54" s="61" t="s">
        <v>188</v>
      </c>
      <c r="G54" s="61" t="s">
        <v>188</v>
      </c>
      <c r="H54" s="77" t="s">
        <v>188</v>
      </c>
    </row>
    <row r="55" spans="1:8" x14ac:dyDescent="0.35">
      <c r="A55" s="61">
        <v>93638</v>
      </c>
      <c r="B55" s="61" t="s">
        <v>342</v>
      </c>
      <c r="C55" s="61" t="s">
        <v>187</v>
      </c>
      <c r="D55" s="61" t="s">
        <v>187</v>
      </c>
      <c r="E55" s="61" t="s">
        <v>187</v>
      </c>
      <c r="F55" s="61" t="s">
        <v>188</v>
      </c>
      <c r="G55" s="61" t="s">
        <v>188</v>
      </c>
      <c r="H55" s="77" t="s">
        <v>188</v>
      </c>
    </row>
    <row r="56" spans="1:8" x14ac:dyDescent="0.35">
      <c r="A56" s="61">
        <v>93639</v>
      </c>
      <c r="B56" s="61" t="s">
        <v>342</v>
      </c>
      <c r="C56" s="61" t="s">
        <v>187</v>
      </c>
      <c r="D56" s="61" t="s">
        <v>187</v>
      </c>
      <c r="E56" s="61" t="s">
        <v>187</v>
      </c>
      <c r="F56" s="61" t="s">
        <v>188</v>
      </c>
      <c r="G56" s="61" t="s">
        <v>188</v>
      </c>
      <c r="H56" s="77" t="s">
        <v>188</v>
      </c>
    </row>
    <row r="57" spans="1:8" x14ac:dyDescent="0.35">
      <c r="A57" s="61">
        <v>93640</v>
      </c>
      <c r="B57" s="61" t="s">
        <v>341</v>
      </c>
      <c r="C57" s="61" t="s">
        <v>187</v>
      </c>
      <c r="D57" s="61" t="s">
        <v>187</v>
      </c>
      <c r="E57" s="61" t="s">
        <v>187</v>
      </c>
      <c r="F57" s="61" t="s">
        <v>187</v>
      </c>
      <c r="G57" s="61" t="s">
        <v>188</v>
      </c>
      <c r="H57" s="77" t="s">
        <v>188</v>
      </c>
    </row>
    <row r="58" spans="1:8" x14ac:dyDescent="0.35">
      <c r="A58" s="61">
        <v>93641</v>
      </c>
      <c r="B58" s="61" t="s">
        <v>341</v>
      </c>
      <c r="C58" s="61" t="s">
        <v>187</v>
      </c>
      <c r="D58" s="61" t="s">
        <v>187</v>
      </c>
      <c r="E58" s="61" t="s">
        <v>187</v>
      </c>
      <c r="F58" s="61" t="s">
        <v>187</v>
      </c>
      <c r="G58" s="61" t="s">
        <v>188</v>
      </c>
      <c r="H58" s="77" t="s">
        <v>188</v>
      </c>
    </row>
    <row r="59" spans="1:8" x14ac:dyDescent="0.35">
      <c r="A59" s="61">
        <v>93642</v>
      </c>
      <c r="B59" s="61" t="s">
        <v>341</v>
      </c>
      <c r="C59" s="61" t="s">
        <v>187</v>
      </c>
      <c r="D59" s="61" t="s">
        <v>187</v>
      </c>
      <c r="E59" s="61" t="s">
        <v>187</v>
      </c>
      <c r="F59" s="61" t="s">
        <v>187</v>
      </c>
      <c r="G59" s="61" t="s">
        <v>188</v>
      </c>
      <c r="H59" s="77" t="s">
        <v>188</v>
      </c>
    </row>
    <row r="60" spans="1:8" x14ac:dyDescent="0.35">
      <c r="A60" s="61">
        <v>93643</v>
      </c>
      <c r="B60" s="61" t="s">
        <v>342</v>
      </c>
      <c r="C60" s="61" t="s">
        <v>187</v>
      </c>
      <c r="D60" s="61" t="s">
        <v>187</v>
      </c>
      <c r="E60" s="61" t="s">
        <v>187</v>
      </c>
      <c r="F60" s="61" t="s">
        <v>188</v>
      </c>
      <c r="G60" s="61" t="s">
        <v>188</v>
      </c>
      <c r="H60" s="77" t="s">
        <v>188</v>
      </c>
    </row>
    <row r="61" spans="1:8" x14ac:dyDescent="0.35">
      <c r="A61" s="61">
        <v>93644</v>
      </c>
      <c r="B61" s="61" t="s">
        <v>342</v>
      </c>
      <c r="C61" s="61" t="s">
        <v>187</v>
      </c>
      <c r="D61" s="61" t="s">
        <v>187</v>
      </c>
      <c r="E61" s="61" t="s">
        <v>187</v>
      </c>
      <c r="F61" s="61" t="s">
        <v>188</v>
      </c>
      <c r="G61" s="61" t="s">
        <v>188</v>
      </c>
      <c r="H61" s="77" t="s">
        <v>188</v>
      </c>
    </row>
    <row r="62" spans="1:8" x14ac:dyDescent="0.35">
      <c r="A62" s="61">
        <v>93645</v>
      </c>
      <c r="B62" s="61" t="s">
        <v>342</v>
      </c>
      <c r="C62" s="61" t="s">
        <v>187</v>
      </c>
      <c r="D62" s="61" t="s">
        <v>187</v>
      </c>
      <c r="E62" s="61" t="s">
        <v>187</v>
      </c>
      <c r="F62" s="61" t="s">
        <v>188</v>
      </c>
      <c r="G62" s="61" t="s">
        <v>188</v>
      </c>
      <c r="H62" s="77" t="s">
        <v>188</v>
      </c>
    </row>
    <row r="63" spans="1:8" x14ac:dyDescent="0.35">
      <c r="A63" s="61">
        <v>93646</v>
      </c>
      <c r="B63" s="61" t="s">
        <v>341</v>
      </c>
      <c r="C63" s="61" t="s">
        <v>187</v>
      </c>
      <c r="D63" s="61" t="s">
        <v>187</v>
      </c>
      <c r="E63" s="61" t="s">
        <v>187</v>
      </c>
      <c r="F63" s="61" t="s">
        <v>187</v>
      </c>
      <c r="G63" s="61" t="s">
        <v>188</v>
      </c>
      <c r="H63" s="77" t="s">
        <v>188</v>
      </c>
    </row>
    <row r="64" spans="1:8" x14ac:dyDescent="0.35">
      <c r="A64" s="61">
        <v>93648</v>
      </c>
      <c r="B64" s="61" t="s">
        <v>341</v>
      </c>
      <c r="C64" s="61" t="s">
        <v>187</v>
      </c>
      <c r="D64" s="61" t="s">
        <v>187</v>
      </c>
      <c r="E64" s="61" t="s">
        <v>187</v>
      </c>
      <c r="F64" s="61" t="s">
        <v>187</v>
      </c>
      <c r="G64" s="61" t="s">
        <v>188</v>
      </c>
      <c r="H64" s="77" t="s">
        <v>188</v>
      </c>
    </row>
    <row r="65" spans="1:8" x14ac:dyDescent="0.35">
      <c r="A65" s="61">
        <v>93649</v>
      </c>
      <c r="B65" s="61" t="s">
        <v>341</v>
      </c>
      <c r="C65" s="61" t="s">
        <v>187</v>
      </c>
      <c r="D65" s="61" t="s">
        <v>187</v>
      </c>
      <c r="E65" s="61" t="s">
        <v>187</v>
      </c>
      <c r="F65" s="61" t="s">
        <v>187</v>
      </c>
      <c r="G65" s="61" t="s">
        <v>188</v>
      </c>
      <c r="H65" s="77" t="s">
        <v>188</v>
      </c>
    </row>
    <row r="66" spans="1:8" x14ac:dyDescent="0.35">
      <c r="A66" s="61">
        <v>93650</v>
      </c>
      <c r="B66" s="61" t="s">
        <v>341</v>
      </c>
      <c r="C66" s="61" t="s">
        <v>187</v>
      </c>
      <c r="D66" s="61" t="s">
        <v>187</v>
      </c>
      <c r="E66" s="61" t="s">
        <v>187</v>
      </c>
      <c r="F66" s="61" t="s">
        <v>187</v>
      </c>
      <c r="G66" s="61" t="s">
        <v>188</v>
      </c>
      <c r="H66" s="77" t="s">
        <v>188</v>
      </c>
    </row>
    <row r="67" spans="1:8" x14ac:dyDescent="0.35">
      <c r="A67" s="61">
        <v>93651</v>
      </c>
      <c r="B67" s="61" t="s">
        <v>341</v>
      </c>
      <c r="C67" s="61" t="s">
        <v>187</v>
      </c>
      <c r="D67" s="61" t="s">
        <v>187</v>
      </c>
      <c r="E67" s="61" t="s">
        <v>187</v>
      </c>
      <c r="F67" s="61" t="s">
        <v>187</v>
      </c>
      <c r="G67" s="61" t="s">
        <v>188</v>
      </c>
      <c r="H67" s="77" t="s">
        <v>188</v>
      </c>
    </row>
    <row r="68" spans="1:8" x14ac:dyDescent="0.35">
      <c r="A68" s="61">
        <v>93652</v>
      </c>
      <c r="B68" s="61" t="s">
        <v>341</v>
      </c>
      <c r="C68" s="61" t="s">
        <v>187</v>
      </c>
      <c r="D68" s="61" t="s">
        <v>187</v>
      </c>
      <c r="E68" s="61" t="s">
        <v>187</v>
      </c>
      <c r="F68" s="61" t="s">
        <v>187</v>
      </c>
      <c r="G68" s="61" t="s">
        <v>188</v>
      </c>
      <c r="H68" s="77" t="s">
        <v>188</v>
      </c>
    </row>
    <row r="69" spans="1:8" x14ac:dyDescent="0.35">
      <c r="A69" s="61">
        <v>93653</v>
      </c>
      <c r="B69" s="61" t="s">
        <v>342</v>
      </c>
      <c r="C69" s="61" t="s">
        <v>187</v>
      </c>
      <c r="D69" s="61" t="s">
        <v>187</v>
      </c>
      <c r="E69" s="61" t="s">
        <v>187</v>
      </c>
      <c r="F69" s="61" t="s">
        <v>188</v>
      </c>
      <c r="G69" s="61" t="s">
        <v>188</v>
      </c>
      <c r="H69" s="77" t="s">
        <v>188</v>
      </c>
    </row>
    <row r="70" spans="1:8" x14ac:dyDescent="0.35">
      <c r="A70" s="61">
        <v>93654</v>
      </c>
      <c r="B70" s="61" t="s">
        <v>341</v>
      </c>
      <c r="C70" s="61" t="s">
        <v>187</v>
      </c>
      <c r="D70" s="61" t="s">
        <v>187</v>
      </c>
      <c r="E70" s="61" t="s">
        <v>187</v>
      </c>
      <c r="F70" s="61" t="s">
        <v>187</v>
      </c>
      <c r="G70" s="61" t="s">
        <v>188</v>
      </c>
      <c r="H70" s="77" t="s">
        <v>188</v>
      </c>
    </row>
    <row r="71" spans="1:8" x14ac:dyDescent="0.35">
      <c r="A71" s="61">
        <v>93656</v>
      </c>
      <c r="B71" s="61" t="s">
        <v>340</v>
      </c>
      <c r="C71" s="61" t="s">
        <v>187</v>
      </c>
      <c r="D71" s="61" t="s">
        <v>187</v>
      </c>
      <c r="E71" s="61" t="s">
        <v>187</v>
      </c>
      <c r="F71" s="61" t="s">
        <v>188</v>
      </c>
      <c r="G71" s="61" t="s">
        <v>188</v>
      </c>
      <c r="H71" s="77" t="s">
        <v>188</v>
      </c>
    </row>
    <row r="72" spans="1:8" x14ac:dyDescent="0.35">
      <c r="A72" s="61">
        <v>93656</v>
      </c>
      <c r="B72" s="61" t="s">
        <v>341</v>
      </c>
      <c r="C72" s="61" t="s">
        <v>187</v>
      </c>
      <c r="D72" s="61" t="s">
        <v>187</v>
      </c>
      <c r="E72" s="61" t="s">
        <v>187</v>
      </c>
      <c r="F72" s="61" t="s">
        <v>187</v>
      </c>
      <c r="G72" s="61" t="s">
        <v>188</v>
      </c>
      <c r="H72" s="77" t="s">
        <v>188</v>
      </c>
    </row>
    <row r="73" spans="1:8" x14ac:dyDescent="0.35">
      <c r="A73" s="61">
        <v>93657</v>
      </c>
      <c r="B73" s="61" t="s">
        <v>341</v>
      </c>
      <c r="C73" s="61" t="s">
        <v>187</v>
      </c>
      <c r="D73" s="61" t="s">
        <v>187</v>
      </c>
      <c r="E73" s="61" t="s">
        <v>187</v>
      </c>
      <c r="F73" s="61" t="s">
        <v>187</v>
      </c>
      <c r="G73" s="61" t="s">
        <v>188</v>
      </c>
      <c r="H73" s="77" t="s">
        <v>188</v>
      </c>
    </row>
    <row r="74" spans="1:8" x14ac:dyDescent="0.35">
      <c r="A74" s="61">
        <v>93660</v>
      </c>
      <c r="B74" s="61" t="s">
        <v>341</v>
      </c>
      <c r="C74" s="61" t="s">
        <v>187</v>
      </c>
      <c r="D74" s="61" t="s">
        <v>187</v>
      </c>
      <c r="E74" s="61" t="s">
        <v>187</v>
      </c>
      <c r="F74" s="61" t="s">
        <v>187</v>
      </c>
      <c r="G74" s="61" t="s">
        <v>188</v>
      </c>
      <c r="H74" s="77" t="s">
        <v>188</v>
      </c>
    </row>
    <row r="75" spans="1:8" x14ac:dyDescent="0.35">
      <c r="A75" s="61">
        <v>93662</v>
      </c>
      <c r="B75" s="61" t="s">
        <v>341</v>
      </c>
      <c r="C75" s="61" t="s">
        <v>187</v>
      </c>
      <c r="D75" s="61" t="s">
        <v>187</v>
      </c>
      <c r="E75" s="61" t="s">
        <v>187</v>
      </c>
      <c r="F75" s="61" t="s">
        <v>187</v>
      </c>
      <c r="G75" s="61" t="s">
        <v>188</v>
      </c>
      <c r="H75" s="77" t="s">
        <v>188</v>
      </c>
    </row>
    <row r="76" spans="1:8" x14ac:dyDescent="0.35">
      <c r="A76" s="61">
        <v>93664</v>
      </c>
      <c r="B76" s="61" t="s">
        <v>341</v>
      </c>
      <c r="C76" s="61" t="s">
        <v>187</v>
      </c>
      <c r="D76" s="61" t="s">
        <v>187</v>
      </c>
      <c r="E76" s="61" t="s">
        <v>187</v>
      </c>
      <c r="F76" s="61" t="s">
        <v>187</v>
      </c>
      <c r="G76" s="61" t="s">
        <v>188</v>
      </c>
      <c r="H76" s="77" t="s">
        <v>188</v>
      </c>
    </row>
    <row r="77" spans="1:8" x14ac:dyDescent="0.35">
      <c r="A77" s="61">
        <v>93667</v>
      </c>
      <c r="B77" s="61" t="s">
        <v>341</v>
      </c>
      <c r="C77" s="61" t="s">
        <v>187</v>
      </c>
      <c r="D77" s="61" t="s">
        <v>187</v>
      </c>
      <c r="E77" s="61" t="s">
        <v>187</v>
      </c>
      <c r="F77" s="61" t="s">
        <v>187</v>
      </c>
      <c r="G77" s="61" t="s">
        <v>188</v>
      </c>
      <c r="H77" s="77" t="s">
        <v>188</v>
      </c>
    </row>
    <row r="78" spans="1:8" x14ac:dyDescent="0.35">
      <c r="A78" s="61">
        <v>93668</v>
      </c>
      <c r="B78" s="61" t="s">
        <v>341</v>
      </c>
      <c r="C78" s="61" t="s">
        <v>187</v>
      </c>
      <c r="D78" s="61" t="s">
        <v>187</v>
      </c>
      <c r="E78" s="61" t="s">
        <v>187</v>
      </c>
      <c r="F78" s="61" t="s">
        <v>187</v>
      </c>
      <c r="G78" s="61" t="s">
        <v>188</v>
      </c>
      <c r="H78" s="77" t="s">
        <v>188</v>
      </c>
    </row>
    <row r="79" spans="1:8" x14ac:dyDescent="0.35">
      <c r="A79" s="61">
        <v>93669</v>
      </c>
      <c r="B79" s="61" t="s">
        <v>342</v>
      </c>
      <c r="C79" s="61" t="s">
        <v>187</v>
      </c>
      <c r="D79" s="61" t="s">
        <v>187</v>
      </c>
      <c r="E79" s="61" t="s">
        <v>187</v>
      </c>
      <c r="F79" s="61" t="s">
        <v>188</v>
      </c>
      <c r="G79" s="61" t="s">
        <v>188</v>
      </c>
      <c r="H79" s="77" t="s">
        <v>188</v>
      </c>
    </row>
    <row r="80" spans="1:8" x14ac:dyDescent="0.35">
      <c r="A80" s="61">
        <v>93675</v>
      </c>
      <c r="B80" s="61" t="s">
        <v>341</v>
      </c>
      <c r="C80" s="61" t="s">
        <v>187</v>
      </c>
      <c r="D80" s="61" t="s">
        <v>187</v>
      </c>
      <c r="E80" s="61" t="s">
        <v>187</v>
      </c>
      <c r="F80" s="61" t="s">
        <v>187</v>
      </c>
      <c r="G80" s="61" t="s">
        <v>188</v>
      </c>
      <c r="H80" s="77" t="s">
        <v>188</v>
      </c>
    </row>
    <row r="81" spans="1:8" x14ac:dyDescent="0.35">
      <c r="A81" s="61">
        <v>93701</v>
      </c>
      <c r="B81" s="61" t="s">
        <v>341</v>
      </c>
      <c r="C81" s="61" t="s">
        <v>187</v>
      </c>
      <c r="D81" s="61" t="s">
        <v>187</v>
      </c>
      <c r="E81" s="61" t="s">
        <v>187</v>
      </c>
      <c r="F81" s="61" t="s">
        <v>187</v>
      </c>
      <c r="G81" s="61" t="s">
        <v>188</v>
      </c>
      <c r="H81" s="77" t="s">
        <v>188</v>
      </c>
    </row>
    <row r="82" spans="1:8" x14ac:dyDescent="0.35">
      <c r="A82" s="61">
        <v>93702</v>
      </c>
      <c r="B82" s="61" t="s">
        <v>341</v>
      </c>
      <c r="C82" s="61" t="s">
        <v>187</v>
      </c>
      <c r="D82" s="61" t="s">
        <v>187</v>
      </c>
      <c r="E82" s="61" t="s">
        <v>187</v>
      </c>
      <c r="F82" s="61" t="s">
        <v>187</v>
      </c>
      <c r="G82" s="61" t="s">
        <v>188</v>
      </c>
      <c r="H82" s="77" t="s">
        <v>188</v>
      </c>
    </row>
    <row r="83" spans="1:8" x14ac:dyDescent="0.35">
      <c r="A83" s="61">
        <v>93703</v>
      </c>
      <c r="B83" s="61" t="s">
        <v>341</v>
      </c>
      <c r="C83" s="61" t="s">
        <v>187</v>
      </c>
      <c r="D83" s="61" t="s">
        <v>187</v>
      </c>
      <c r="E83" s="61" t="s">
        <v>187</v>
      </c>
      <c r="F83" s="61" t="s">
        <v>187</v>
      </c>
      <c r="G83" s="61" t="s">
        <v>188</v>
      </c>
      <c r="H83" s="77" t="s">
        <v>188</v>
      </c>
    </row>
    <row r="84" spans="1:8" x14ac:dyDescent="0.35">
      <c r="A84" s="61">
        <v>93704</v>
      </c>
      <c r="B84" s="61" t="s">
        <v>341</v>
      </c>
      <c r="C84" s="61" t="s">
        <v>187</v>
      </c>
      <c r="D84" s="61" t="s">
        <v>187</v>
      </c>
      <c r="E84" s="61" t="s">
        <v>187</v>
      </c>
      <c r="F84" s="61" t="s">
        <v>187</v>
      </c>
      <c r="G84" s="61" t="s">
        <v>188</v>
      </c>
      <c r="H84" s="77" t="s">
        <v>188</v>
      </c>
    </row>
    <row r="85" spans="1:8" x14ac:dyDescent="0.35">
      <c r="A85" s="61">
        <v>93705</v>
      </c>
      <c r="B85" s="61" t="s">
        <v>341</v>
      </c>
      <c r="C85" s="61" t="s">
        <v>187</v>
      </c>
      <c r="D85" s="61" t="s">
        <v>187</v>
      </c>
      <c r="E85" s="61" t="s">
        <v>187</v>
      </c>
      <c r="F85" s="61" t="s">
        <v>187</v>
      </c>
      <c r="G85" s="61" t="s">
        <v>188</v>
      </c>
      <c r="H85" s="77" t="s">
        <v>188</v>
      </c>
    </row>
    <row r="86" spans="1:8" x14ac:dyDescent="0.35">
      <c r="A86" s="61">
        <v>93706</v>
      </c>
      <c r="B86" s="61" t="s">
        <v>341</v>
      </c>
      <c r="C86" s="61" t="s">
        <v>187</v>
      </c>
      <c r="D86" s="61" t="s">
        <v>187</v>
      </c>
      <c r="E86" s="61" t="s">
        <v>187</v>
      </c>
      <c r="F86" s="61" t="s">
        <v>187</v>
      </c>
      <c r="G86" s="61" t="s">
        <v>188</v>
      </c>
      <c r="H86" s="77" t="s">
        <v>188</v>
      </c>
    </row>
    <row r="87" spans="1:8" x14ac:dyDescent="0.35">
      <c r="A87" s="61">
        <v>93707</v>
      </c>
      <c r="B87" s="61" t="s">
        <v>341</v>
      </c>
      <c r="C87" s="61" t="s">
        <v>187</v>
      </c>
      <c r="D87" s="61" t="s">
        <v>187</v>
      </c>
      <c r="E87" s="61" t="s">
        <v>187</v>
      </c>
      <c r="F87" s="61" t="s">
        <v>187</v>
      </c>
      <c r="G87" s="61" t="s">
        <v>188</v>
      </c>
      <c r="H87" s="77" t="s">
        <v>188</v>
      </c>
    </row>
    <row r="88" spans="1:8" x14ac:dyDescent="0.35">
      <c r="A88" s="61">
        <v>93708</v>
      </c>
      <c r="B88" s="61" t="s">
        <v>341</v>
      </c>
      <c r="C88" s="61" t="s">
        <v>187</v>
      </c>
      <c r="D88" s="61" t="s">
        <v>187</v>
      </c>
      <c r="E88" s="61" t="s">
        <v>187</v>
      </c>
      <c r="F88" s="61" t="s">
        <v>187</v>
      </c>
      <c r="G88" s="61" t="s">
        <v>188</v>
      </c>
      <c r="H88" s="77" t="s">
        <v>188</v>
      </c>
    </row>
    <row r="89" spans="1:8" x14ac:dyDescent="0.35">
      <c r="A89" s="61">
        <v>93709</v>
      </c>
      <c r="B89" s="61" t="s">
        <v>341</v>
      </c>
      <c r="C89" s="61" t="s">
        <v>187</v>
      </c>
      <c r="D89" s="61" t="s">
        <v>187</v>
      </c>
      <c r="E89" s="61" t="s">
        <v>187</v>
      </c>
      <c r="F89" s="61" t="s">
        <v>187</v>
      </c>
      <c r="G89" s="61" t="s">
        <v>188</v>
      </c>
      <c r="H89" s="77" t="s">
        <v>188</v>
      </c>
    </row>
    <row r="90" spans="1:8" x14ac:dyDescent="0.35">
      <c r="A90" s="61">
        <v>93710</v>
      </c>
      <c r="B90" s="61" t="s">
        <v>341</v>
      </c>
      <c r="C90" s="61" t="s">
        <v>187</v>
      </c>
      <c r="D90" s="61" t="s">
        <v>187</v>
      </c>
      <c r="E90" s="61" t="s">
        <v>187</v>
      </c>
      <c r="F90" s="61" t="s">
        <v>187</v>
      </c>
      <c r="G90" s="61" t="s">
        <v>188</v>
      </c>
      <c r="H90" s="77" t="s">
        <v>188</v>
      </c>
    </row>
    <row r="91" spans="1:8" x14ac:dyDescent="0.35">
      <c r="A91" s="61">
        <v>93711</v>
      </c>
      <c r="B91" s="61" t="s">
        <v>341</v>
      </c>
      <c r="C91" s="61" t="s">
        <v>187</v>
      </c>
      <c r="D91" s="61" t="s">
        <v>187</v>
      </c>
      <c r="E91" s="61" t="s">
        <v>187</v>
      </c>
      <c r="F91" s="61" t="s">
        <v>187</v>
      </c>
      <c r="G91" s="61" t="s">
        <v>188</v>
      </c>
      <c r="H91" s="77" t="s">
        <v>188</v>
      </c>
    </row>
    <row r="92" spans="1:8" x14ac:dyDescent="0.35">
      <c r="A92" s="61">
        <v>93712</v>
      </c>
      <c r="B92" s="61" t="s">
        <v>341</v>
      </c>
      <c r="C92" s="61" t="s">
        <v>187</v>
      </c>
      <c r="D92" s="61" t="s">
        <v>187</v>
      </c>
      <c r="E92" s="61" t="s">
        <v>187</v>
      </c>
      <c r="F92" s="61" t="s">
        <v>187</v>
      </c>
      <c r="G92" s="61" t="s">
        <v>188</v>
      </c>
      <c r="H92" s="77" t="s">
        <v>188</v>
      </c>
    </row>
    <row r="93" spans="1:8" x14ac:dyDescent="0.35">
      <c r="A93" s="61">
        <v>93714</v>
      </c>
      <c r="B93" s="61" t="s">
        <v>341</v>
      </c>
      <c r="C93" s="61" t="s">
        <v>187</v>
      </c>
      <c r="D93" s="61" t="s">
        <v>187</v>
      </c>
      <c r="E93" s="61" t="s">
        <v>187</v>
      </c>
      <c r="F93" s="61" t="s">
        <v>187</v>
      </c>
      <c r="G93" s="61" t="s">
        <v>188</v>
      </c>
      <c r="H93" s="77" t="s">
        <v>188</v>
      </c>
    </row>
    <row r="94" spans="1:8" x14ac:dyDescent="0.35">
      <c r="A94" s="61">
        <v>93715</v>
      </c>
      <c r="B94" s="61" t="s">
        <v>341</v>
      </c>
      <c r="C94" s="61" t="s">
        <v>187</v>
      </c>
      <c r="D94" s="61" t="s">
        <v>187</v>
      </c>
      <c r="E94" s="61" t="s">
        <v>187</v>
      </c>
      <c r="F94" s="61" t="s">
        <v>187</v>
      </c>
      <c r="G94" s="61" t="s">
        <v>188</v>
      </c>
      <c r="H94" s="77" t="s">
        <v>188</v>
      </c>
    </row>
    <row r="95" spans="1:8" x14ac:dyDescent="0.35">
      <c r="A95" s="61">
        <v>93716</v>
      </c>
      <c r="B95" s="61" t="s">
        <v>341</v>
      </c>
      <c r="C95" s="61" t="s">
        <v>187</v>
      </c>
      <c r="D95" s="61" t="s">
        <v>187</v>
      </c>
      <c r="E95" s="61" t="s">
        <v>187</v>
      </c>
      <c r="F95" s="61" t="s">
        <v>187</v>
      </c>
      <c r="G95" s="61" t="s">
        <v>188</v>
      </c>
      <c r="H95" s="77" t="s">
        <v>188</v>
      </c>
    </row>
    <row r="96" spans="1:8" x14ac:dyDescent="0.35">
      <c r="A96" s="61">
        <v>93717</v>
      </c>
      <c r="B96" s="61" t="s">
        <v>341</v>
      </c>
      <c r="C96" s="61" t="s">
        <v>187</v>
      </c>
      <c r="D96" s="61" t="s">
        <v>187</v>
      </c>
      <c r="E96" s="61" t="s">
        <v>187</v>
      </c>
      <c r="F96" s="61" t="s">
        <v>187</v>
      </c>
      <c r="G96" s="61" t="s">
        <v>188</v>
      </c>
      <c r="H96" s="77" t="s">
        <v>188</v>
      </c>
    </row>
    <row r="97" spans="1:8" x14ac:dyDescent="0.35">
      <c r="A97" s="61">
        <v>93718</v>
      </c>
      <c r="B97" s="61" t="s">
        <v>341</v>
      </c>
      <c r="C97" s="61" t="s">
        <v>187</v>
      </c>
      <c r="D97" s="61" t="s">
        <v>187</v>
      </c>
      <c r="E97" s="61" t="s">
        <v>187</v>
      </c>
      <c r="F97" s="61" t="s">
        <v>187</v>
      </c>
      <c r="G97" s="61" t="s">
        <v>188</v>
      </c>
      <c r="H97" s="77" t="s">
        <v>188</v>
      </c>
    </row>
    <row r="98" spans="1:8" x14ac:dyDescent="0.35">
      <c r="A98" s="61">
        <v>93720</v>
      </c>
      <c r="B98" s="61" t="s">
        <v>342</v>
      </c>
      <c r="C98" s="61" t="s">
        <v>187</v>
      </c>
      <c r="D98" s="61" t="s">
        <v>187</v>
      </c>
      <c r="E98" s="61" t="s">
        <v>187</v>
      </c>
      <c r="F98" s="61" t="s">
        <v>188</v>
      </c>
      <c r="G98" s="61" t="s">
        <v>188</v>
      </c>
      <c r="H98" s="77" t="s">
        <v>188</v>
      </c>
    </row>
    <row r="99" spans="1:8" x14ac:dyDescent="0.35">
      <c r="A99" s="61">
        <v>93720</v>
      </c>
      <c r="B99" s="61" t="s">
        <v>341</v>
      </c>
      <c r="C99" s="61" t="s">
        <v>187</v>
      </c>
      <c r="D99" s="61" t="s">
        <v>187</v>
      </c>
      <c r="E99" s="61" t="s">
        <v>187</v>
      </c>
      <c r="F99" s="61" t="s">
        <v>187</v>
      </c>
      <c r="G99" s="61" t="s">
        <v>188</v>
      </c>
      <c r="H99" s="77" t="s">
        <v>188</v>
      </c>
    </row>
    <row r="100" spans="1:8" x14ac:dyDescent="0.35">
      <c r="A100" s="61">
        <v>93721</v>
      </c>
      <c r="B100" s="61" t="s">
        <v>341</v>
      </c>
      <c r="C100" s="61" t="s">
        <v>187</v>
      </c>
      <c r="D100" s="61" t="s">
        <v>187</v>
      </c>
      <c r="E100" s="61" t="s">
        <v>187</v>
      </c>
      <c r="F100" s="61" t="s">
        <v>187</v>
      </c>
      <c r="G100" s="61" t="s">
        <v>188</v>
      </c>
      <c r="H100" s="77" t="s">
        <v>188</v>
      </c>
    </row>
    <row r="101" spans="1:8" x14ac:dyDescent="0.35">
      <c r="A101" s="66">
        <v>93722</v>
      </c>
      <c r="B101" s="66" t="s">
        <v>342</v>
      </c>
      <c r="C101" s="61" t="s">
        <v>187</v>
      </c>
      <c r="D101" s="61" t="s">
        <v>187</v>
      </c>
      <c r="E101" s="61" t="s">
        <v>187</v>
      </c>
      <c r="F101" s="61" t="s">
        <v>188</v>
      </c>
      <c r="G101" s="61" t="s">
        <v>188</v>
      </c>
      <c r="H101" s="77" t="s">
        <v>188</v>
      </c>
    </row>
    <row r="102" spans="1:8" x14ac:dyDescent="0.35">
      <c r="A102" s="61">
        <v>93722</v>
      </c>
      <c r="B102" s="61" t="s">
        <v>341</v>
      </c>
      <c r="C102" s="61" t="s">
        <v>187</v>
      </c>
      <c r="D102" s="61" t="s">
        <v>187</v>
      </c>
      <c r="E102" s="61" t="s">
        <v>187</v>
      </c>
      <c r="F102" s="61" t="s">
        <v>187</v>
      </c>
      <c r="G102" s="61" t="s">
        <v>188</v>
      </c>
      <c r="H102" s="77" t="s">
        <v>188</v>
      </c>
    </row>
    <row r="103" spans="1:8" x14ac:dyDescent="0.35">
      <c r="A103" s="61">
        <v>93723</v>
      </c>
      <c r="B103" s="61" t="s">
        <v>341</v>
      </c>
      <c r="C103" s="61" t="s">
        <v>187</v>
      </c>
      <c r="D103" s="61" t="s">
        <v>187</v>
      </c>
      <c r="E103" s="61" t="s">
        <v>187</v>
      </c>
      <c r="F103" s="61" t="s">
        <v>187</v>
      </c>
      <c r="G103" s="61" t="s">
        <v>188</v>
      </c>
      <c r="H103" s="77" t="s">
        <v>188</v>
      </c>
    </row>
    <row r="104" spans="1:8" x14ac:dyDescent="0.35">
      <c r="A104" s="61">
        <v>93724</v>
      </c>
      <c r="B104" s="61" t="s">
        <v>341</v>
      </c>
      <c r="C104" s="61" t="s">
        <v>187</v>
      </c>
      <c r="D104" s="61" t="s">
        <v>187</v>
      </c>
      <c r="E104" s="61" t="s">
        <v>187</v>
      </c>
      <c r="F104" s="61" t="s">
        <v>187</v>
      </c>
      <c r="G104" s="61" t="s">
        <v>188</v>
      </c>
      <c r="H104" s="77" t="s">
        <v>188</v>
      </c>
    </row>
    <row r="105" spans="1:8" x14ac:dyDescent="0.35">
      <c r="A105" s="61">
        <v>93725</v>
      </c>
      <c r="B105" s="61" t="s">
        <v>341</v>
      </c>
      <c r="C105" s="61" t="s">
        <v>187</v>
      </c>
      <c r="D105" s="61" t="s">
        <v>187</v>
      </c>
      <c r="E105" s="61" t="s">
        <v>187</v>
      </c>
      <c r="F105" s="61" t="s">
        <v>187</v>
      </c>
      <c r="G105" s="61" t="s">
        <v>188</v>
      </c>
      <c r="H105" s="77" t="s">
        <v>188</v>
      </c>
    </row>
    <row r="106" spans="1:8" x14ac:dyDescent="0.35">
      <c r="A106" s="61">
        <v>93726</v>
      </c>
      <c r="B106" s="61" t="s">
        <v>341</v>
      </c>
      <c r="C106" s="61" t="s">
        <v>187</v>
      </c>
      <c r="D106" s="61" t="s">
        <v>187</v>
      </c>
      <c r="E106" s="61" t="s">
        <v>187</v>
      </c>
      <c r="F106" s="61" t="s">
        <v>187</v>
      </c>
      <c r="G106" s="61" t="s">
        <v>188</v>
      </c>
      <c r="H106" s="77" t="s">
        <v>188</v>
      </c>
    </row>
    <row r="107" spans="1:8" x14ac:dyDescent="0.35">
      <c r="A107" s="61">
        <v>93727</v>
      </c>
      <c r="B107" s="61" t="s">
        <v>341</v>
      </c>
      <c r="C107" s="61" t="s">
        <v>187</v>
      </c>
      <c r="D107" s="61" t="s">
        <v>187</v>
      </c>
      <c r="E107" s="61" t="s">
        <v>187</v>
      </c>
      <c r="F107" s="61" t="s">
        <v>187</v>
      </c>
      <c r="G107" s="61" t="s">
        <v>188</v>
      </c>
      <c r="H107" s="77" t="s">
        <v>188</v>
      </c>
    </row>
    <row r="108" spans="1:8" x14ac:dyDescent="0.35">
      <c r="A108" s="61">
        <v>93728</v>
      </c>
      <c r="B108" s="61" t="s">
        <v>341</v>
      </c>
      <c r="C108" s="61" t="s">
        <v>187</v>
      </c>
      <c r="D108" s="61" t="s">
        <v>187</v>
      </c>
      <c r="E108" s="61" t="s">
        <v>187</v>
      </c>
      <c r="F108" s="61" t="s">
        <v>187</v>
      </c>
      <c r="G108" s="61" t="s">
        <v>188</v>
      </c>
      <c r="H108" s="77" t="s">
        <v>188</v>
      </c>
    </row>
    <row r="109" spans="1:8" x14ac:dyDescent="0.35">
      <c r="A109" s="61">
        <v>93729</v>
      </c>
      <c r="B109" s="61" t="s">
        <v>341</v>
      </c>
      <c r="C109" s="61" t="s">
        <v>187</v>
      </c>
      <c r="D109" s="61" t="s">
        <v>187</v>
      </c>
      <c r="E109" s="61" t="s">
        <v>187</v>
      </c>
      <c r="F109" s="61" t="s">
        <v>187</v>
      </c>
      <c r="G109" s="61" t="s">
        <v>188</v>
      </c>
      <c r="H109" s="77" t="s">
        <v>188</v>
      </c>
    </row>
    <row r="110" spans="1:8" x14ac:dyDescent="0.35">
      <c r="A110" s="66">
        <v>93730</v>
      </c>
      <c r="B110" s="66" t="s">
        <v>343</v>
      </c>
      <c r="C110" s="61" t="s">
        <v>187</v>
      </c>
      <c r="D110" s="61" t="s">
        <v>187</v>
      </c>
      <c r="E110" s="61" t="s">
        <v>187</v>
      </c>
      <c r="F110" s="61" t="s">
        <v>188</v>
      </c>
      <c r="G110" s="61" t="s">
        <v>188</v>
      </c>
      <c r="H110" s="77" t="s">
        <v>188</v>
      </c>
    </row>
    <row r="111" spans="1:8" x14ac:dyDescent="0.35">
      <c r="A111" s="61">
        <v>93730</v>
      </c>
      <c r="B111" s="61" t="s">
        <v>341</v>
      </c>
      <c r="C111" s="61" t="s">
        <v>187</v>
      </c>
      <c r="D111" s="61" t="s">
        <v>187</v>
      </c>
      <c r="E111" s="61" t="s">
        <v>187</v>
      </c>
      <c r="F111" s="61" t="s">
        <v>187</v>
      </c>
      <c r="G111" s="61" t="s">
        <v>188</v>
      </c>
      <c r="H111" s="77" t="s">
        <v>188</v>
      </c>
    </row>
    <row r="112" spans="1:8" x14ac:dyDescent="0.35">
      <c r="A112" s="61">
        <v>93737</v>
      </c>
      <c r="B112" s="61" t="s">
        <v>341</v>
      </c>
      <c r="C112" s="61" t="s">
        <v>187</v>
      </c>
      <c r="D112" s="61" t="s">
        <v>187</v>
      </c>
      <c r="E112" s="61" t="s">
        <v>187</v>
      </c>
      <c r="F112" s="61" t="s">
        <v>187</v>
      </c>
      <c r="G112" s="61" t="s">
        <v>188</v>
      </c>
      <c r="H112" s="77" t="s">
        <v>188</v>
      </c>
    </row>
    <row r="113" spans="1:8" x14ac:dyDescent="0.35">
      <c r="A113" s="61">
        <v>93740</v>
      </c>
      <c r="B113" s="61" t="s">
        <v>341</v>
      </c>
      <c r="C113" s="61" t="s">
        <v>187</v>
      </c>
      <c r="D113" s="61" t="s">
        <v>187</v>
      </c>
      <c r="E113" s="61" t="s">
        <v>187</v>
      </c>
      <c r="F113" s="61" t="s">
        <v>187</v>
      </c>
      <c r="G113" s="61" t="s">
        <v>188</v>
      </c>
      <c r="H113" s="77" t="s">
        <v>188</v>
      </c>
    </row>
    <row r="114" spans="1:8" x14ac:dyDescent="0.35">
      <c r="A114" s="61">
        <v>93741</v>
      </c>
      <c r="B114" s="61" t="s">
        <v>341</v>
      </c>
      <c r="C114" s="61" t="s">
        <v>187</v>
      </c>
      <c r="D114" s="61" t="s">
        <v>187</v>
      </c>
      <c r="E114" s="61" t="s">
        <v>187</v>
      </c>
      <c r="F114" s="61" t="s">
        <v>187</v>
      </c>
      <c r="G114" s="61" t="s">
        <v>188</v>
      </c>
      <c r="H114" s="77" t="s">
        <v>188</v>
      </c>
    </row>
    <row r="115" spans="1:8" x14ac:dyDescent="0.35">
      <c r="A115" s="61">
        <v>93744</v>
      </c>
      <c r="B115" s="61" t="s">
        <v>341</v>
      </c>
      <c r="C115" s="61" t="s">
        <v>187</v>
      </c>
      <c r="D115" s="61" t="s">
        <v>187</v>
      </c>
      <c r="E115" s="61" t="s">
        <v>187</v>
      </c>
      <c r="F115" s="61" t="s">
        <v>187</v>
      </c>
      <c r="G115" s="61" t="s">
        <v>188</v>
      </c>
      <c r="H115" s="77" t="s">
        <v>188</v>
      </c>
    </row>
    <row r="116" spans="1:8" x14ac:dyDescent="0.35">
      <c r="A116" s="61">
        <v>93745</v>
      </c>
      <c r="B116" s="61" t="s">
        <v>341</v>
      </c>
      <c r="C116" s="61" t="s">
        <v>187</v>
      </c>
      <c r="D116" s="61" t="s">
        <v>187</v>
      </c>
      <c r="E116" s="61" t="s">
        <v>187</v>
      </c>
      <c r="F116" s="61" t="s">
        <v>187</v>
      </c>
      <c r="G116" s="61" t="s">
        <v>188</v>
      </c>
      <c r="H116" s="77" t="s">
        <v>188</v>
      </c>
    </row>
    <row r="117" spans="1:8" x14ac:dyDescent="0.35">
      <c r="A117" s="61">
        <v>93747</v>
      </c>
      <c r="B117" s="61" t="s">
        <v>341</v>
      </c>
      <c r="C117" s="61" t="s">
        <v>187</v>
      </c>
      <c r="D117" s="61" t="s">
        <v>187</v>
      </c>
      <c r="E117" s="61" t="s">
        <v>187</v>
      </c>
      <c r="F117" s="61" t="s">
        <v>187</v>
      </c>
      <c r="G117" s="61" t="s">
        <v>188</v>
      </c>
      <c r="H117" s="77" t="s">
        <v>188</v>
      </c>
    </row>
    <row r="118" spans="1:8" x14ac:dyDescent="0.35">
      <c r="A118" s="61">
        <v>93750</v>
      </c>
      <c r="B118" s="61" t="s">
        <v>341</v>
      </c>
      <c r="C118" s="61" t="s">
        <v>187</v>
      </c>
      <c r="D118" s="61" t="s">
        <v>187</v>
      </c>
      <c r="E118" s="61" t="s">
        <v>187</v>
      </c>
      <c r="F118" s="61" t="s">
        <v>187</v>
      </c>
      <c r="G118" s="61" t="s">
        <v>188</v>
      </c>
      <c r="H118" s="77" t="s">
        <v>188</v>
      </c>
    </row>
    <row r="119" spans="1:8" x14ac:dyDescent="0.35">
      <c r="A119" s="61">
        <v>93755</v>
      </c>
      <c r="B119" s="61" t="s">
        <v>341</v>
      </c>
      <c r="C119" s="61" t="s">
        <v>187</v>
      </c>
      <c r="D119" s="61" t="s">
        <v>187</v>
      </c>
      <c r="E119" s="61" t="s">
        <v>187</v>
      </c>
      <c r="F119" s="61" t="s">
        <v>187</v>
      </c>
      <c r="G119" s="61" t="s">
        <v>188</v>
      </c>
      <c r="H119" s="77" t="s">
        <v>188</v>
      </c>
    </row>
    <row r="120" spans="1:8" x14ac:dyDescent="0.35">
      <c r="A120" s="61">
        <v>93760</v>
      </c>
      <c r="B120" s="61" t="s">
        <v>341</v>
      </c>
      <c r="C120" s="61" t="s">
        <v>187</v>
      </c>
      <c r="D120" s="61" t="s">
        <v>187</v>
      </c>
      <c r="E120" s="61" t="s">
        <v>187</v>
      </c>
      <c r="F120" s="61" t="s">
        <v>187</v>
      </c>
      <c r="G120" s="61" t="s">
        <v>188</v>
      </c>
      <c r="H120" s="77" t="s">
        <v>188</v>
      </c>
    </row>
    <row r="121" spans="1:8" x14ac:dyDescent="0.35">
      <c r="A121" s="61">
        <v>93761</v>
      </c>
      <c r="B121" s="61" t="s">
        <v>341</v>
      </c>
      <c r="C121" s="61" t="s">
        <v>187</v>
      </c>
      <c r="D121" s="61" t="s">
        <v>187</v>
      </c>
      <c r="E121" s="61" t="s">
        <v>187</v>
      </c>
      <c r="F121" s="61" t="s">
        <v>187</v>
      </c>
      <c r="G121" s="61" t="s">
        <v>188</v>
      </c>
      <c r="H121" s="77" t="s">
        <v>188</v>
      </c>
    </row>
    <row r="122" spans="1:8" x14ac:dyDescent="0.35">
      <c r="A122" s="61">
        <v>93764</v>
      </c>
      <c r="B122" s="61" t="s">
        <v>341</v>
      </c>
      <c r="C122" s="61" t="s">
        <v>187</v>
      </c>
      <c r="D122" s="61" t="s">
        <v>187</v>
      </c>
      <c r="E122" s="61" t="s">
        <v>187</v>
      </c>
      <c r="F122" s="61" t="s">
        <v>187</v>
      </c>
      <c r="G122" s="61" t="s">
        <v>188</v>
      </c>
      <c r="H122" s="77" t="s">
        <v>188</v>
      </c>
    </row>
    <row r="123" spans="1:8" x14ac:dyDescent="0.35">
      <c r="A123" s="61">
        <v>93765</v>
      </c>
      <c r="B123" s="61" t="s">
        <v>341</v>
      </c>
      <c r="C123" s="61" t="s">
        <v>187</v>
      </c>
      <c r="D123" s="61" t="s">
        <v>187</v>
      </c>
      <c r="E123" s="61" t="s">
        <v>187</v>
      </c>
      <c r="F123" s="61" t="s">
        <v>187</v>
      </c>
      <c r="G123" s="61" t="s">
        <v>188</v>
      </c>
      <c r="H123" s="77" t="s">
        <v>188</v>
      </c>
    </row>
    <row r="124" spans="1:8" x14ac:dyDescent="0.35">
      <c r="A124" s="61">
        <v>93771</v>
      </c>
      <c r="B124" s="61" t="s">
        <v>341</v>
      </c>
      <c r="C124" s="61" t="s">
        <v>187</v>
      </c>
      <c r="D124" s="61" t="s">
        <v>187</v>
      </c>
      <c r="E124" s="61" t="s">
        <v>187</v>
      </c>
      <c r="F124" s="61" t="s">
        <v>187</v>
      </c>
      <c r="G124" s="61" t="s">
        <v>188</v>
      </c>
      <c r="H124" s="77" t="s">
        <v>188</v>
      </c>
    </row>
    <row r="125" spans="1:8" x14ac:dyDescent="0.35">
      <c r="A125" s="61">
        <v>93772</v>
      </c>
      <c r="B125" s="61" t="s">
        <v>341</v>
      </c>
      <c r="C125" s="61" t="s">
        <v>187</v>
      </c>
      <c r="D125" s="61" t="s">
        <v>187</v>
      </c>
      <c r="E125" s="61" t="s">
        <v>187</v>
      </c>
      <c r="F125" s="61" t="s">
        <v>187</v>
      </c>
      <c r="G125" s="61" t="s">
        <v>188</v>
      </c>
      <c r="H125" s="77" t="s">
        <v>188</v>
      </c>
    </row>
    <row r="126" spans="1:8" x14ac:dyDescent="0.35">
      <c r="A126" s="61">
        <v>93773</v>
      </c>
      <c r="B126" s="61" t="s">
        <v>341</v>
      </c>
      <c r="C126" s="61" t="s">
        <v>187</v>
      </c>
      <c r="D126" s="61" t="s">
        <v>187</v>
      </c>
      <c r="E126" s="61" t="s">
        <v>187</v>
      </c>
      <c r="F126" s="61" t="s">
        <v>187</v>
      </c>
      <c r="G126" s="61" t="s">
        <v>188</v>
      </c>
      <c r="H126" s="77" t="s">
        <v>188</v>
      </c>
    </row>
    <row r="127" spans="1:8" x14ac:dyDescent="0.35">
      <c r="A127" s="61">
        <v>93774</v>
      </c>
      <c r="B127" s="61" t="s">
        <v>341</v>
      </c>
      <c r="C127" s="61" t="s">
        <v>187</v>
      </c>
      <c r="D127" s="61" t="s">
        <v>187</v>
      </c>
      <c r="E127" s="61" t="s">
        <v>187</v>
      </c>
      <c r="F127" s="61" t="s">
        <v>187</v>
      </c>
      <c r="G127" s="61" t="s">
        <v>188</v>
      </c>
      <c r="H127" s="77" t="s">
        <v>188</v>
      </c>
    </row>
    <row r="128" spans="1:8" x14ac:dyDescent="0.35">
      <c r="A128" s="61">
        <v>93775</v>
      </c>
      <c r="B128" s="61" t="s">
        <v>341</v>
      </c>
      <c r="C128" s="61" t="s">
        <v>187</v>
      </c>
      <c r="D128" s="61" t="s">
        <v>187</v>
      </c>
      <c r="E128" s="61" t="s">
        <v>187</v>
      </c>
      <c r="F128" s="61" t="s">
        <v>187</v>
      </c>
      <c r="G128" s="61" t="s">
        <v>188</v>
      </c>
      <c r="H128" s="77" t="s">
        <v>188</v>
      </c>
    </row>
    <row r="129" spans="1:8" x14ac:dyDescent="0.35">
      <c r="A129" s="61">
        <v>93776</v>
      </c>
      <c r="B129" s="61" t="s">
        <v>341</v>
      </c>
      <c r="C129" s="61" t="s">
        <v>187</v>
      </c>
      <c r="D129" s="61" t="s">
        <v>187</v>
      </c>
      <c r="E129" s="61" t="s">
        <v>187</v>
      </c>
      <c r="F129" s="61" t="s">
        <v>187</v>
      </c>
      <c r="G129" s="61" t="s">
        <v>188</v>
      </c>
      <c r="H129" s="77" t="s">
        <v>188</v>
      </c>
    </row>
    <row r="130" spans="1:8" x14ac:dyDescent="0.35">
      <c r="A130" s="61">
        <v>93777</v>
      </c>
      <c r="B130" s="61" t="s">
        <v>341</v>
      </c>
      <c r="C130" s="61" t="s">
        <v>187</v>
      </c>
      <c r="D130" s="61" t="s">
        <v>187</v>
      </c>
      <c r="E130" s="61" t="s">
        <v>187</v>
      </c>
      <c r="F130" s="61" t="s">
        <v>187</v>
      </c>
      <c r="G130" s="61" t="s">
        <v>188</v>
      </c>
      <c r="H130" s="77" t="s">
        <v>188</v>
      </c>
    </row>
    <row r="131" spans="1:8" x14ac:dyDescent="0.35">
      <c r="A131" s="61">
        <v>93778</v>
      </c>
      <c r="B131" s="61" t="s">
        <v>341</v>
      </c>
      <c r="C131" s="61" t="s">
        <v>187</v>
      </c>
      <c r="D131" s="61" t="s">
        <v>187</v>
      </c>
      <c r="E131" s="61" t="s">
        <v>187</v>
      </c>
      <c r="F131" s="61" t="s">
        <v>187</v>
      </c>
      <c r="G131" s="61" t="s">
        <v>188</v>
      </c>
      <c r="H131" s="77" t="s">
        <v>188</v>
      </c>
    </row>
    <row r="132" spans="1:8" x14ac:dyDescent="0.35">
      <c r="A132" s="61">
        <v>93779</v>
      </c>
      <c r="B132" s="61" t="s">
        <v>341</v>
      </c>
      <c r="C132" s="61" t="s">
        <v>187</v>
      </c>
      <c r="D132" s="61" t="s">
        <v>187</v>
      </c>
      <c r="E132" s="61" t="s">
        <v>187</v>
      </c>
      <c r="F132" s="61" t="s">
        <v>187</v>
      </c>
      <c r="G132" s="61" t="s">
        <v>188</v>
      </c>
      <c r="H132" s="77" t="s">
        <v>188</v>
      </c>
    </row>
    <row r="133" spans="1:8" x14ac:dyDescent="0.35">
      <c r="A133" s="61">
        <v>93786</v>
      </c>
      <c r="B133" s="61" t="s">
        <v>341</v>
      </c>
      <c r="C133" s="61" t="s">
        <v>187</v>
      </c>
      <c r="D133" s="61" t="s">
        <v>187</v>
      </c>
      <c r="E133" s="61" t="s">
        <v>187</v>
      </c>
      <c r="F133" s="61" t="s">
        <v>187</v>
      </c>
      <c r="G133" s="61" t="s">
        <v>188</v>
      </c>
      <c r="H133" s="77" t="s">
        <v>188</v>
      </c>
    </row>
    <row r="134" spans="1:8" x14ac:dyDescent="0.35">
      <c r="A134" s="61">
        <v>93790</v>
      </c>
      <c r="B134" s="61" t="s">
        <v>341</v>
      </c>
      <c r="C134" s="61" t="s">
        <v>187</v>
      </c>
      <c r="D134" s="61" t="s">
        <v>187</v>
      </c>
      <c r="E134" s="61" t="s">
        <v>187</v>
      </c>
      <c r="F134" s="61" t="s">
        <v>187</v>
      </c>
      <c r="G134" s="61" t="s">
        <v>188</v>
      </c>
      <c r="H134" s="77" t="s">
        <v>188</v>
      </c>
    </row>
    <row r="135" spans="1:8" x14ac:dyDescent="0.35">
      <c r="A135" s="61">
        <v>93791</v>
      </c>
      <c r="B135" s="61" t="s">
        <v>341</v>
      </c>
      <c r="C135" s="61" t="s">
        <v>187</v>
      </c>
      <c r="D135" s="61" t="s">
        <v>187</v>
      </c>
      <c r="E135" s="61" t="s">
        <v>187</v>
      </c>
      <c r="F135" s="61" t="s">
        <v>187</v>
      </c>
      <c r="G135" s="61" t="s">
        <v>188</v>
      </c>
      <c r="H135" s="77" t="s">
        <v>188</v>
      </c>
    </row>
    <row r="136" spans="1:8" x14ac:dyDescent="0.35">
      <c r="A136" s="61">
        <v>93792</v>
      </c>
      <c r="B136" s="61" t="s">
        <v>341</v>
      </c>
      <c r="C136" s="61" t="s">
        <v>187</v>
      </c>
      <c r="D136" s="61" t="s">
        <v>187</v>
      </c>
      <c r="E136" s="61" t="s">
        <v>187</v>
      </c>
      <c r="F136" s="61" t="s">
        <v>187</v>
      </c>
      <c r="G136" s="61" t="s">
        <v>188</v>
      </c>
      <c r="H136" s="77" t="s">
        <v>188</v>
      </c>
    </row>
    <row r="137" spans="1:8" x14ac:dyDescent="0.35">
      <c r="A137" s="61">
        <v>93793</v>
      </c>
      <c r="B137" s="61" t="s">
        <v>341</v>
      </c>
      <c r="C137" s="61" t="s">
        <v>187</v>
      </c>
      <c r="D137" s="61" t="s">
        <v>187</v>
      </c>
      <c r="E137" s="61" t="s">
        <v>187</v>
      </c>
      <c r="F137" s="61" t="s">
        <v>187</v>
      </c>
      <c r="G137" s="61" t="s">
        <v>188</v>
      </c>
      <c r="H137" s="77" t="s">
        <v>188</v>
      </c>
    </row>
    <row r="138" spans="1:8" x14ac:dyDescent="0.35">
      <c r="A138" s="61">
        <v>93794</v>
      </c>
      <c r="B138" s="61" t="s">
        <v>341</v>
      </c>
      <c r="C138" s="61" t="s">
        <v>187</v>
      </c>
      <c r="D138" s="61" t="s">
        <v>187</v>
      </c>
      <c r="E138" s="61" t="s">
        <v>187</v>
      </c>
      <c r="F138" s="61" t="s">
        <v>187</v>
      </c>
      <c r="G138" s="61" t="s">
        <v>188</v>
      </c>
      <c r="H138" s="77" t="s">
        <v>188</v>
      </c>
    </row>
    <row r="139" spans="1:8" x14ac:dyDescent="0.35">
      <c r="A139" s="61">
        <v>93844</v>
      </c>
      <c r="B139" s="61" t="s">
        <v>341</v>
      </c>
      <c r="C139" s="61" t="s">
        <v>187</v>
      </c>
      <c r="D139" s="61" t="s">
        <v>187</v>
      </c>
      <c r="E139" s="61" t="s">
        <v>187</v>
      </c>
      <c r="F139" s="61" t="s">
        <v>187</v>
      </c>
      <c r="G139" s="61" t="s">
        <v>188</v>
      </c>
      <c r="H139" s="77" t="s">
        <v>188</v>
      </c>
    </row>
    <row r="140" spans="1:8" x14ac:dyDescent="0.35">
      <c r="A140" s="61">
        <v>93888</v>
      </c>
      <c r="B140" s="61" t="s">
        <v>341</v>
      </c>
      <c r="C140" s="61" t="s">
        <v>187</v>
      </c>
      <c r="D140" s="61" t="s">
        <v>187</v>
      </c>
      <c r="E140" s="61" t="s">
        <v>187</v>
      </c>
      <c r="F140" s="61" t="s">
        <v>187</v>
      </c>
      <c r="G140" s="61" t="s">
        <v>188</v>
      </c>
      <c r="H140" s="77" t="s">
        <v>188</v>
      </c>
    </row>
  </sheetData>
  <sheetProtection algorithmName="SHA-512" hashValue="+hL6iO5/AwewOaJE5XeP2YYeFJcGVp9Nlc889TPh7JtmWU0QY2BfLPhmiVjOVVjCkn7if7RPXsWlQXdUvwZYjw==" saltValue="neZtzUWCN0qhCf7s2+3TPQ==" spinCount="100000" sheet="1" objects="1" scenarios="1"/>
  <mergeCells count="1">
    <mergeCell ref="J1:L1"/>
  </mergeCell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EED9C-F3DC-43D7-BD99-B8B1AFBE6C43}">
  <sheetPr codeName="Sheet15">
    <tabColor theme="4" tint="0.79998168889431442"/>
  </sheetPr>
  <dimension ref="A1:EP63"/>
  <sheetViews>
    <sheetView zoomScale="85" zoomScaleNormal="85" workbookViewId="0">
      <selection activeCell="M32" sqref="M32"/>
    </sheetView>
  </sheetViews>
  <sheetFormatPr defaultColWidth="9.08984375" defaultRowHeight="14.5" x14ac:dyDescent="0.35"/>
  <cols>
    <col min="1" max="1" width="14.08984375" style="7" customWidth="1"/>
    <col min="2" max="114" width="11.54296875" style="7" customWidth="1"/>
    <col min="115" max="146" width="11.54296875" customWidth="1"/>
    <col min="147" max="16384" width="9.08984375" style="7"/>
  </cols>
  <sheetData>
    <row r="1" spans="1:146" x14ac:dyDescent="0.35">
      <c r="A1" s="7" t="s">
        <v>13</v>
      </c>
    </row>
    <row r="2" spans="1:146" s="3" customFormat="1" ht="30" customHeight="1" x14ac:dyDescent="0.35">
      <c r="A2" s="1" t="s">
        <v>13</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Y2" s="2"/>
      <c r="CZ2" s="2"/>
      <c r="DK2"/>
      <c r="DL2"/>
      <c r="DM2"/>
      <c r="DN2"/>
      <c r="DO2"/>
      <c r="DP2"/>
      <c r="DQ2"/>
      <c r="DR2"/>
      <c r="DS2"/>
      <c r="DT2"/>
      <c r="DU2"/>
      <c r="DV2"/>
      <c r="DW2"/>
      <c r="DX2"/>
      <c r="DY2"/>
      <c r="DZ2"/>
      <c r="EA2"/>
      <c r="EB2"/>
      <c r="EC2"/>
      <c r="ED2"/>
      <c r="EE2"/>
      <c r="EF2"/>
      <c r="EG2"/>
      <c r="EH2"/>
      <c r="EI2"/>
      <c r="EJ2"/>
      <c r="EK2"/>
      <c r="EL2"/>
      <c r="EM2"/>
      <c r="EN2"/>
      <c r="EO2"/>
      <c r="EP2"/>
    </row>
    <row r="3" spans="1:146" s="3" customFormat="1" ht="30" hidden="1" customHeight="1" x14ac:dyDescent="0.35">
      <c r="A3" s="4"/>
      <c r="B3" s="2" t="str" cm="1">
        <f t="array" ref="B3">_xlfn.IFS(ISNUMBER(SEARCH("Platinum",B4)),"Platinum",ISNUMBER(SEARCH("Gold",B4)),"Gold",ISNUMBER(SEARCH("Silver",B4)),"Silver",TRUE,"Bronze")</f>
        <v>Platinum</v>
      </c>
      <c r="C3" s="2" t="str" cm="1">
        <f t="array" ref="C3">_xlfn.IFS(ISNUMBER(SEARCH("Platinum",C4)),"Platinum",ISNUMBER(SEARCH("Gold",C4)),"Gold",ISNUMBER(SEARCH("Silver",C4)),"Silver",TRUE,"Bronze")</f>
        <v>Platinum</v>
      </c>
      <c r="D3" s="2" t="str" cm="1">
        <f t="array" ref="D3">_xlfn.IFS(ISNUMBER(SEARCH("Platinum",D4)),"Platinum",ISNUMBER(SEARCH("Gold",D4)),"Gold",ISNUMBER(SEARCH("Silver",D4)),"Silver",TRUE,"Bronze")</f>
        <v>Platinum</v>
      </c>
      <c r="E3" s="2" t="str" cm="1">
        <f t="array" ref="E3">_xlfn.IFS(ISNUMBER(SEARCH("Platinum",E4)),"Platinum",ISNUMBER(SEARCH("Gold",E4)),"Gold",ISNUMBER(SEARCH("Silver",E4)),"Silver",TRUE,"Bronze")</f>
        <v>Platinum</v>
      </c>
      <c r="F3" s="2" t="str" cm="1">
        <f t="array" ref="F3">_xlfn.IFS(ISNUMBER(SEARCH("Platinum",F4)),"Platinum",ISNUMBER(SEARCH("Gold",F4)),"Gold",ISNUMBER(SEARCH("Silver",F4)),"Silver",TRUE,"Bronze")</f>
        <v>Platinum</v>
      </c>
      <c r="G3" s="2" t="str" cm="1">
        <f t="array" ref="G3">_xlfn.IFS(ISNUMBER(SEARCH("Platinum",G4)),"Platinum",ISNUMBER(SEARCH("Gold",G4)),"Gold",ISNUMBER(SEARCH("Silver",G4)),"Silver",TRUE,"Bronze")</f>
        <v>Platinum</v>
      </c>
      <c r="H3" s="2" t="str" cm="1">
        <f t="array" ref="H3">_xlfn.IFS(ISNUMBER(SEARCH("Platinum",H4)),"Platinum",ISNUMBER(SEARCH("Gold",H4)),"Gold",ISNUMBER(SEARCH("Silver",H4)),"Silver",TRUE,"Bronze")</f>
        <v>Platinum</v>
      </c>
      <c r="I3" s="2" t="str" cm="1">
        <f t="array" ref="I3">_xlfn.IFS(ISNUMBER(SEARCH("Platinum",I4)),"Platinum",ISNUMBER(SEARCH("Gold",I4)),"Gold",ISNUMBER(SEARCH("Silver",I4)),"Silver",TRUE,"Bronze")</f>
        <v>Platinum</v>
      </c>
      <c r="J3" s="2" t="str" cm="1">
        <f t="array" ref="J3">_xlfn.IFS(ISNUMBER(SEARCH("Platinum",J4)),"Platinum",ISNUMBER(SEARCH("Gold",J4)),"Gold",ISNUMBER(SEARCH("Silver",J4)),"Silver",TRUE,"Bronze")</f>
        <v>Platinum</v>
      </c>
      <c r="K3" s="2" t="str" cm="1">
        <f t="array" ref="K3">_xlfn.IFS(ISNUMBER(SEARCH("Platinum",K4)),"Platinum",ISNUMBER(SEARCH("Gold",K4)),"Gold",ISNUMBER(SEARCH("Silver",K4)),"Silver",TRUE,"Bronze")</f>
        <v>Platinum</v>
      </c>
      <c r="L3" s="2" t="str" cm="1">
        <f t="array" ref="L3">_xlfn.IFS(ISNUMBER(SEARCH("Platinum",L4)),"Platinum",ISNUMBER(SEARCH("Gold",L4)),"Gold",ISNUMBER(SEARCH("Silver",L4)),"Silver",TRUE,"Bronze")</f>
        <v>Platinum</v>
      </c>
      <c r="M3" s="2"/>
      <c r="N3" s="2" t="str" cm="1">
        <f t="array" ref="N3">_xlfn.IFS(ISNUMBER(SEARCH("Platinum",N4)),"Platinum",ISNUMBER(SEARCH("Gold",N4)),"Gold",ISNUMBER(SEARCH("Silver",N4)),"Silver",TRUE,"Bronze")</f>
        <v>Gold</v>
      </c>
      <c r="O3" s="2" t="str" cm="1">
        <f t="array" ref="O3">_xlfn.IFS(ISNUMBER(SEARCH("Platinum",O4)),"Platinum",ISNUMBER(SEARCH("Gold",O4)),"Gold",ISNUMBER(SEARCH("Silver",O4)),"Silver",TRUE,"Bronze")</f>
        <v>Gold</v>
      </c>
      <c r="P3" s="2" t="str" cm="1">
        <f t="array" ref="P3">_xlfn.IFS(ISNUMBER(SEARCH("Platinum",P4)),"Platinum",ISNUMBER(SEARCH("Gold",P4)),"Gold",ISNUMBER(SEARCH("Silver",P4)),"Silver",TRUE,"Bronze")</f>
        <v>Gold</v>
      </c>
      <c r="Q3" s="2" t="str" cm="1">
        <f t="array" ref="Q3">_xlfn.IFS(ISNUMBER(SEARCH("Platinum",Q4)),"Platinum",ISNUMBER(SEARCH("Gold",Q4)),"Gold",ISNUMBER(SEARCH("Silver",Q4)),"Silver",TRUE,"Bronze")</f>
        <v>Gold</v>
      </c>
      <c r="R3" s="2" t="str" cm="1">
        <f t="array" ref="R3">_xlfn.IFS(ISNUMBER(SEARCH("Platinum",R4)),"Platinum",ISNUMBER(SEARCH("Gold",R4)),"Gold",ISNUMBER(SEARCH("Silver",R4)),"Silver",TRUE,"Bronze")</f>
        <v>Gold</v>
      </c>
      <c r="S3" s="2" t="str" cm="1">
        <f t="array" ref="S3">_xlfn.IFS(ISNUMBER(SEARCH("Platinum",S4)),"Platinum",ISNUMBER(SEARCH("Gold",S4)),"Gold",ISNUMBER(SEARCH("Silver",S4)),"Silver",TRUE,"Bronze")</f>
        <v>Gold</v>
      </c>
      <c r="T3" s="2" t="str" cm="1">
        <f t="array" ref="T3">_xlfn.IFS(ISNUMBER(SEARCH("Platinum",T4)),"Platinum",ISNUMBER(SEARCH("Gold",T4)),"Gold",ISNUMBER(SEARCH("Silver",T4)),"Silver",TRUE,"Bronze")</f>
        <v>Gold</v>
      </c>
      <c r="U3" s="2" t="str" cm="1">
        <f t="array" ref="U3">_xlfn.IFS(ISNUMBER(SEARCH("Platinum",U4)),"Platinum",ISNUMBER(SEARCH("Gold",U4)),"Gold",ISNUMBER(SEARCH("Silver",U4)),"Silver",TRUE,"Bronze")</f>
        <v>Gold</v>
      </c>
      <c r="V3" s="2" t="str" cm="1">
        <f t="array" ref="V3">_xlfn.IFS(ISNUMBER(SEARCH("Platinum",V4)),"Platinum",ISNUMBER(SEARCH("Gold",V4)),"Gold",ISNUMBER(SEARCH("Silver",V4)),"Silver",TRUE,"Bronze")</f>
        <v>Gold</v>
      </c>
      <c r="W3" s="2" t="str" cm="1">
        <f t="array" ref="W3">_xlfn.IFS(ISNUMBER(SEARCH("Platinum",W4)),"Platinum",ISNUMBER(SEARCH("Gold",W4)),"Gold",ISNUMBER(SEARCH("Silver",W4)),"Silver",TRUE,"Bronze")</f>
        <v>Gold</v>
      </c>
      <c r="X3" s="2" t="str" cm="1">
        <f t="array" ref="X3">_xlfn.IFS(ISNUMBER(SEARCH("Platinum",X4)),"Platinum",ISNUMBER(SEARCH("Gold",X4)),"Gold",ISNUMBER(SEARCH("Silver",X4)),"Silver",TRUE,"Bronze")</f>
        <v>Gold</v>
      </c>
      <c r="Y3" s="2" t="str" cm="1">
        <f t="array" ref="Y3">_xlfn.IFS(ISNUMBER(SEARCH("Platinum",Y4)),"Platinum",ISNUMBER(SEARCH("Gold",Y4)),"Gold",ISNUMBER(SEARCH("Silver",Y4)),"Silver",TRUE,"Bronze")</f>
        <v>Gold</v>
      </c>
      <c r="Z3" s="2" t="str" cm="1">
        <f t="array" ref="Z3">_xlfn.IFS(ISNUMBER(SEARCH("Platinum",Z4)),"Platinum",ISNUMBER(SEARCH("Gold",Z4)),"Gold",ISNUMBER(SEARCH("Silver",Z4)),"Silver",TRUE,"Bronze")</f>
        <v>Gold</v>
      </c>
      <c r="AA3" s="2" t="str" cm="1">
        <f t="array" ref="AA3">_xlfn.IFS(ISNUMBER(SEARCH("Platinum",AA4)),"Platinum",ISNUMBER(SEARCH("Gold",AA4)),"Gold",ISNUMBER(SEARCH("Silver",AA4)),"Silver",TRUE,"Bronze")</f>
        <v>Gold</v>
      </c>
      <c r="AB3" s="2" t="str" cm="1">
        <f t="array" ref="AB3">_xlfn.IFS(ISNUMBER(SEARCH("Platinum",AB4)),"Platinum",ISNUMBER(SEARCH("Gold",AB4)),"Gold",ISNUMBER(SEARCH("Silver",AB4)),"Silver",TRUE,"Bronze")</f>
        <v>Gold</v>
      </c>
      <c r="AC3" s="2" t="str" cm="1">
        <f t="array" ref="AC3">_xlfn.IFS(ISNUMBER(SEARCH("Platinum",AC4)),"Platinum",ISNUMBER(SEARCH("Gold",AC4)),"Gold",ISNUMBER(SEARCH("Silver",AC4)),"Silver",TRUE,"Bronze")</f>
        <v>Gold</v>
      </c>
      <c r="AD3" s="2" t="str" cm="1">
        <f t="array" ref="AD3">_xlfn.IFS(ISNUMBER(SEARCH("Platinum",AD4)),"Platinum",ISNUMBER(SEARCH("Gold",AD4)),"Gold",ISNUMBER(SEARCH("Silver",AD4)),"Silver",TRUE,"Bronze")</f>
        <v>Gold</v>
      </c>
      <c r="AE3" s="2" t="str" cm="1">
        <f t="array" ref="AE3">_xlfn.IFS(ISNUMBER(SEARCH("Platinum",AE4)),"Platinum",ISNUMBER(SEARCH("Gold",AE4)),"Gold",ISNUMBER(SEARCH("Silver",AE4)),"Silver",TRUE,"Bronze")</f>
        <v>Gold</v>
      </c>
      <c r="AF3" s="2" t="str" cm="1">
        <f t="array" ref="AF3">_xlfn.IFS(ISNUMBER(SEARCH("Platinum",AF4)),"Platinum",ISNUMBER(SEARCH("Gold",AF4)),"Gold",ISNUMBER(SEARCH("Silver",AF4)),"Silver",TRUE,"Bronze")</f>
        <v>Gold</v>
      </c>
      <c r="AG3" s="2" t="str" cm="1">
        <f t="array" ref="AG3">_xlfn.IFS(ISNUMBER(SEARCH("Platinum",AG4)),"Platinum",ISNUMBER(SEARCH("Gold",AG4)),"Gold",ISNUMBER(SEARCH("Silver",AG4)),"Silver",TRUE,"Bronze")</f>
        <v>Gold</v>
      </c>
      <c r="AH3" s="2"/>
      <c r="AI3" s="2" t="str" cm="1">
        <f t="array" ref="AI3">_xlfn.IFS(ISNUMBER(SEARCH("Platinum",AI4)),"Platinum",ISNUMBER(SEARCH("Gold",AI4)),"Gold",ISNUMBER(SEARCH("Silver",AI4)),"Silver",TRUE,"Bronze")</f>
        <v>Silver</v>
      </c>
      <c r="AJ3" s="2" t="str" cm="1">
        <f t="array" ref="AJ3">_xlfn.IFS(ISNUMBER(SEARCH("Platinum",AJ4)),"Platinum",ISNUMBER(SEARCH("Gold",AJ4)),"Gold",ISNUMBER(SEARCH("Silver",AJ4)),"Silver",TRUE,"Bronze")</f>
        <v>Silver</v>
      </c>
      <c r="AK3" s="2" t="str" cm="1">
        <f t="array" ref="AK3">_xlfn.IFS(ISNUMBER(SEARCH("Platinum",AK4)),"Platinum",ISNUMBER(SEARCH("Gold",AK4)),"Gold",ISNUMBER(SEARCH("Silver",AK4)),"Silver",TRUE,"Bronze")</f>
        <v>Silver</v>
      </c>
      <c r="AL3" s="2" t="str" cm="1">
        <f t="array" ref="AL3">_xlfn.IFS(ISNUMBER(SEARCH("Platinum",AL4)),"Platinum",ISNUMBER(SEARCH("Gold",AL4)),"Gold",ISNUMBER(SEARCH("Silver",AL4)),"Silver",TRUE,"Bronze")</f>
        <v>Silver</v>
      </c>
      <c r="AM3" s="2" t="str" cm="1">
        <f t="array" ref="AM3">_xlfn.IFS(ISNUMBER(SEARCH("Platinum",AM4)),"Platinum",ISNUMBER(SEARCH("Gold",AM4)),"Gold",ISNUMBER(SEARCH("Silver",AM4)),"Silver",TRUE,"Bronze")</f>
        <v>Silver</v>
      </c>
      <c r="AN3" s="2"/>
      <c r="AO3" s="2" t="str" cm="1">
        <f t="array" ref="AO3">_xlfn.IFS(ISNUMBER(SEARCH("Platinum",AO4)),"Platinum",ISNUMBER(SEARCH("Gold",AO4)),"Gold",ISNUMBER(SEARCH("Silver",AO4)),"Silver",TRUE,"Bronze")</f>
        <v>Platinum</v>
      </c>
      <c r="AP3" s="2" t="str" cm="1">
        <f t="array" ref="AP3">_xlfn.IFS(ISNUMBER(SEARCH("Platinum",AP4)),"Platinum",ISNUMBER(SEARCH("Gold",AP4)),"Gold",ISNUMBER(SEARCH("Silver",AP4)),"Silver",TRUE,"Bronze")</f>
        <v>Platinum</v>
      </c>
      <c r="AQ3" s="2" t="str" cm="1">
        <f t="array" ref="AQ3">_xlfn.IFS(ISNUMBER(SEARCH("Platinum",AQ4)),"Platinum",ISNUMBER(SEARCH("Gold",AQ4)),"Gold",ISNUMBER(SEARCH("Silver",AQ4)),"Silver",TRUE,"Bronze")</f>
        <v>Platinum</v>
      </c>
      <c r="AR3" s="2" t="str" cm="1">
        <f t="array" ref="AR3">_xlfn.IFS(ISNUMBER(SEARCH("Platinum",AR4)),"Platinum",ISNUMBER(SEARCH("Gold",AR4)),"Gold",ISNUMBER(SEARCH("Silver",AR4)),"Silver",TRUE,"Bronze")</f>
        <v>Platinum</v>
      </c>
      <c r="AS3" s="2" t="str" cm="1">
        <f t="array" ref="AS3">_xlfn.IFS(ISNUMBER(SEARCH("Platinum",AS4)),"Platinum",ISNUMBER(SEARCH("Gold",AS4)),"Gold",ISNUMBER(SEARCH("Silver",AS4)),"Silver",TRUE,"Bronze")</f>
        <v>Platinum</v>
      </c>
      <c r="AT3" s="2" t="str" cm="1">
        <f t="array" ref="AT3">_xlfn.IFS(ISNUMBER(SEARCH("Platinum",AT4)),"Platinum",ISNUMBER(SEARCH("Gold",AT4)),"Gold",ISNUMBER(SEARCH("Silver",AT4)),"Silver",TRUE,"Bronze")</f>
        <v>Platinum</v>
      </c>
      <c r="AU3" s="2" t="str" cm="1">
        <f t="array" ref="AU3">_xlfn.IFS(ISNUMBER(SEARCH("Platinum",AU4)),"Platinum",ISNUMBER(SEARCH("Gold",AU4)),"Gold",ISNUMBER(SEARCH("Silver",AU4)),"Silver",TRUE,"Bronze")</f>
        <v>Platinum</v>
      </c>
      <c r="AV3" s="2" t="str" cm="1">
        <f t="array" ref="AV3">_xlfn.IFS(ISNUMBER(SEARCH("Platinum",AV4)),"Platinum",ISNUMBER(SEARCH("Gold",AV4)),"Gold",ISNUMBER(SEARCH("Silver",AV4)),"Silver",TRUE,"Bronze")</f>
        <v>Platinum</v>
      </c>
      <c r="AW3" s="2" t="str" cm="1">
        <f t="array" ref="AW3">_xlfn.IFS(ISNUMBER(SEARCH("Platinum",AW4)),"Platinum",ISNUMBER(SEARCH("Gold",AW4)),"Gold",ISNUMBER(SEARCH("Silver",AW4)),"Silver",TRUE,"Bronze")</f>
        <v>Platinum</v>
      </c>
      <c r="AX3" s="2" t="str" cm="1">
        <f t="array" ref="AX3">_xlfn.IFS(ISNUMBER(SEARCH("Platinum",AX4)),"Platinum",ISNUMBER(SEARCH("Gold",AX4)),"Gold",ISNUMBER(SEARCH("Silver",AX4)),"Silver",TRUE,"Bronze")</f>
        <v>Platinum</v>
      </c>
      <c r="AY3" s="2"/>
      <c r="AZ3" s="2" t="str" cm="1">
        <f t="array" ref="AZ3">_xlfn.IFS(ISNUMBER(SEARCH("Platinum",AZ4)),"Platinum",ISNUMBER(SEARCH("Gold",AZ4)),"Gold",ISNUMBER(SEARCH("Silver",AZ4)),"Silver",TRUE,"Bronze")</f>
        <v>Gold</v>
      </c>
      <c r="BA3" s="2" t="str" cm="1">
        <f t="array" ref="BA3">_xlfn.IFS(ISNUMBER(SEARCH("Platinum",BA4)),"Platinum",ISNUMBER(SEARCH("Gold",BA4)),"Gold",ISNUMBER(SEARCH("Silver",BA4)),"Silver",TRUE,"Bronze")</f>
        <v>Gold</v>
      </c>
      <c r="BB3" s="2" t="str" cm="1">
        <f t="array" ref="BB3">_xlfn.IFS(ISNUMBER(SEARCH("Platinum",BB4)),"Platinum",ISNUMBER(SEARCH("Gold",BB4)),"Gold",ISNUMBER(SEARCH("Silver",BB4)),"Silver",TRUE,"Bronze")</f>
        <v>Gold</v>
      </c>
      <c r="BC3" s="2" t="str" cm="1">
        <f t="array" ref="BC3">_xlfn.IFS(ISNUMBER(SEARCH("Platinum",BC4)),"Platinum",ISNUMBER(SEARCH("Gold",BC4)),"Gold",ISNUMBER(SEARCH("Silver",BC4)),"Silver",TRUE,"Bronze")</f>
        <v>Gold</v>
      </c>
      <c r="BD3" s="2" t="str" cm="1">
        <f t="array" ref="BD3">_xlfn.IFS(ISNUMBER(SEARCH("Platinum",BD4)),"Platinum",ISNUMBER(SEARCH("Gold",BD4)),"Gold",ISNUMBER(SEARCH("Silver",BD4)),"Silver",TRUE,"Bronze")</f>
        <v>Gold</v>
      </c>
      <c r="BE3" s="2" t="str" cm="1">
        <f t="array" ref="BE3">_xlfn.IFS(ISNUMBER(SEARCH("Platinum",BE4)),"Platinum",ISNUMBER(SEARCH("Gold",BE4)),"Gold",ISNUMBER(SEARCH("Silver",BE4)),"Silver",TRUE,"Bronze")</f>
        <v>Gold</v>
      </c>
      <c r="BF3" s="2" t="str" cm="1">
        <f t="array" ref="BF3">_xlfn.IFS(ISNUMBER(SEARCH("Platinum",BF4)),"Platinum",ISNUMBER(SEARCH("Gold",BF4)),"Gold",ISNUMBER(SEARCH("Silver",BF4)),"Silver",TRUE,"Bronze")</f>
        <v>Gold</v>
      </c>
      <c r="BG3" s="2" t="str" cm="1">
        <f t="array" ref="BG3">_xlfn.IFS(ISNUMBER(SEARCH("Platinum",BG4)),"Platinum",ISNUMBER(SEARCH("Gold",BG4)),"Gold",ISNUMBER(SEARCH("Silver",BG4)),"Silver",TRUE,"Bronze")</f>
        <v>Gold</v>
      </c>
      <c r="BH3" s="2" t="str" cm="1">
        <f t="array" ref="BH3">_xlfn.IFS(ISNUMBER(SEARCH("Platinum",BH4)),"Platinum",ISNUMBER(SEARCH("Gold",BH4)),"Gold",ISNUMBER(SEARCH("Silver",BH4)),"Silver",TRUE,"Bronze")</f>
        <v>Gold</v>
      </c>
      <c r="BI3" s="2" t="str" cm="1">
        <f t="array" ref="BI3">_xlfn.IFS(ISNUMBER(SEARCH("Platinum",BI4)),"Platinum",ISNUMBER(SEARCH("Gold",BI4)),"Gold",ISNUMBER(SEARCH("Silver",BI4)),"Silver",TRUE,"Bronze")</f>
        <v>Gold</v>
      </c>
      <c r="BJ3" s="2" t="str" cm="1">
        <f t="array" ref="BJ3">_xlfn.IFS(ISNUMBER(SEARCH("Platinum",BJ4)),"Platinum",ISNUMBER(SEARCH("Gold",BJ4)),"Gold",ISNUMBER(SEARCH("Silver",BJ4)),"Silver",TRUE,"Bronze")</f>
        <v>Gold</v>
      </c>
      <c r="BK3" s="2" t="str" cm="1">
        <f t="array" ref="BK3">_xlfn.IFS(ISNUMBER(SEARCH("Platinum",BK4)),"Platinum",ISNUMBER(SEARCH("Gold",BK4)),"Gold",ISNUMBER(SEARCH("Silver",BK4)),"Silver",TRUE,"Bronze")</f>
        <v>Gold</v>
      </c>
      <c r="BL3" s="2" t="str" cm="1">
        <f t="array" ref="BL3">_xlfn.IFS(ISNUMBER(SEARCH("Platinum",BL4)),"Platinum",ISNUMBER(SEARCH("Gold",BL4)),"Gold",ISNUMBER(SEARCH("Silver",BL4)),"Silver",TRUE,"Bronze")</f>
        <v>Gold</v>
      </c>
      <c r="BM3" s="2" t="str" cm="1">
        <f t="array" ref="BM3">_xlfn.IFS(ISNUMBER(SEARCH("Platinum",BM4)),"Platinum",ISNUMBER(SEARCH("Gold",BM4)),"Gold",ISNUMBER(SEARCH("Silver",BM4)),"Silver",TRUE,"Bronze")</f>
        <v>Gold</v>
      </c>
      <c r="BN3" s="2" t="str" cm="1">
        <f t="array" ref="BN3">_xlfn.IFS(ISNUMBER(SEARCH("Platinum",BN4)),"Platinum",ISNUMBER(SEARCH("Gold",BN4)),"Gold",ISNUMBER(SEARCH("Silver",BN4)),"Silver",TRUE,"Bronze")</f>
        <v>Gold</v>
      </c>
      <c r="BO3" s="2" t="str" cm="1">
        <f t="array" ref="BO3">_xlfn.IFS(ISNUMBER(SEARCH("Platinum",BO4)),"Platinum",ISNUMBER(SEARCH("Gold",BO4)),"Gold",ISNUMBER(SEARCH("Silver",BO4)),"Silver",TRUE,"Bronze")</f>
        <v>Gold</v>
      </c>
      <c r="BP3" s="2" t="str" cm="1">
        <f t="array" ref="BP3">_xlfn.IFS(ISNUMBER(SEARCH("Platinum",BP4)),"Platinum",ISNUMBER(SEARCH("Gold",BP4)),"Gold",ISNUMBER(SEARCH("Silver",BP4)),"Silver",TRUE,"Bronze")</f>
        <v>Gold</v>
      </c>
      <c r="BQ3" s="2" t="str" cm="1">
        <f t="array" ref="BQ3">_xlfn.IFS(ISNUMBER(SEARCH("Platinum",BQ4)),"Platinum",ISNUMBER(SEARCH("Gold",BQ4)),"Gold",ISNUMBER(SEARCH("Silver",BQ4)),"Silver",TRUE,"Bronze")</f>
        <v>Gold</v>
      </c>
      <c r="BR3" s="2" t="str" cm="1">
        <f t="array" ref="BR3">_xlfn.IFS(ISNUMBER(SEARCH("Platinum",BR4)),"Platinum",ISNUMBER(SEARCH("Gold",BR4)),"Gold",ISNUMBER(SEARCH("Silver",BR4)),"Silver",TRUE,"Bronze")</f>
        <v>Gold</v>
      </c>
      <c r="BS3" s="2" t="str" cm="1">
        <f t="array" ref="BS3">_xlfn.IFS(ISNUMBER(SEARCH("Platinum",BS4)),"Platinum",ISNUMBER(SEARCH("Gold",BS4)),"Gold",ISNUMBER(SEARCH("Silver",BS4)),"Silver",TRUE,"Bronze")</f>
        <v>Gold</v>
      </c>
      <c r="BT3" s="2" t="str" cm="1">
        <f t="array" ref="BT3">_xlfn.IFS(ISNUMBER(SEARCH("Platinum",BT4)),"Platinum",ISNUMBER(SEARCH("Gold",BT4)),"Gold",ISNUMBER(SEARCH("Silver",BT4)),"Silver",TRUE,"Bronze")</f>
        <v>Gold</v>
      </c>
      <c r="BU3" s="2"/>
      <c r="BV3" s="2" t="str" cm="1">
        <f t="array" ref="BV3">_xlfn.IFS(ISNUMBER(SEARCH("Platinum",BV4)),"Platinum",ISNUMBER(SEARCH("Gold",BV4)),"Gold",ISNUMBER(SEARCH("Silver",BV4)),"Silver",TRUE,"Bronze")</f>
        <v>Silver</v>
      </c>
      <c r="BW3" s="2" t="str" cm="1">
        <f t="array" ref="BW3">_xlfn.IFS(ISNUMBER(SEARCH("Platinum",BW4)),"Platinum",ISNUMBER(SEARCH("Gold",BW4)),"Gold",ISNUMBER(SEARCH("Silver",BW4)),"Silver",TRUE,"Bronze")</f>
        <v>Silver</v>
      </c>
      <c r="BX3" s="2" t="str" cm="1">
        <f t="array" ref="BX3">_xlfn.IFS(ISNUMBER(SEARCH("Platinum",BX4)),"Platinum",ISNUMBER(SEARCH("Gold",BX4)),"Gold",ISNUMBER(SEARCH("Silver",BX4)),"Silver",TRUE,"Bronze")</f>
        <v>Silver</v>
      </c>
      <c r="BY3" s="2" t="str" cm="1">
        <f t="array" ref="BY3">_xlfn.IFS(ISNUMBER(SEARCH("Platinum",BY4)),"Platinum",ISNUMBER(SEARCH("Gold",BY4)),"Gold",ISNUMBER(SEARCH("Silver",BY4)),"Silver",TRUE,"Bronze")</f>
        <v>Silver</v>
      </c>
      <c r="BZ3" s="2" t="str" cm="1">
        <f t="array" ref="BZ3">_xlfn.IFS(ISNUMBER(SEARCH("Platinum",BZ4)),"Platinum",ISNUMBER(SEARCH("Gold",BZ4)),"Gold",ISNUMBER(SEARCH("Silver",BZ4)),"Silver",TRUE,"Bronze")</f>
        <v>Silver</v>
      </c>
      <c r="CA3" s="2" t="str" cm="1">
        <f t="array" ref="CA3">_xlfn.IFS(ISNUMBER(SEARCH("Platinum",CA4)),"Platinum",ISNUMBER(SEARCH("Gold",CA4)),"Gold",ISNUMBER(SEARCH("Silver",CA4)),"Silver",TRUE,"Bronze")</f>
        <v>Silver</v>
      </c>
      <c r="CB3" s="2" t="str" cm="1">
        <f t="array" ref="CB3">_xlfn.IFS(ISNUMBER(SEARCH("Platinum",CB4)),"Platinum",ISNUMBER(SEARCH("Gold",CB4)),"Gold",ISNUMBER(SEARCH("Silver",CB4)),"Silver",TRUE,"Bronze")</f>
        <v>Silver</v>
      </c>
      <c r="CC3" s="2" t="str" cm="1">
        <f t="array" ref="CC3">_xlfn.IFS(ISNUMBER(SEARCH("Platinum",CC4)),"Platinum",ISNUMBER(SEARCH("Gold",CC4)),"Gold",ISNUMBER(SEARCH("Silver",CC4)),"Silver",TRUE,"Bronze")</f>
        <v>Silver</v>
      </c>
      <c r="CD3" s="2" t="str" cm="1">
        <f t="array" ref="CD3">_xlfn.IFS(ISNUMBER(SEARCH("Platinum",CD4)),"Platinum",ISNUMBER(SEARCH("Gold",CD4)),"Gold",ISNUMBER(SEARCH("Silver",CD4)),"Silver",TRUE,"Bronze")</f>
        <v>Silver</v>
      </c>
      <c r="CE3" s="2" t="str" cm="1">
        <f t="array" ref="CE3">_xlfn.IFS(ISNUMBER(SEARCH("Platinum",CE4)),"Platinum",ISNUMBER(SEARCH("Gold",CE4)),"Gold",ISNUMBER(SEARCH("Silver",CE4)),"Silver",TRUE,"Bronze")</f>
        <v>Silver</v>
      </c>
      <c r="CF3" s="2" t="str" cm="1">
        <f t="array" ref="CF3">_xlfn.IFS(ISNUMBER(SEARCH("Platinum",CF4)),"Platinum",ISNUMBER(SEARCH("Gold",CF4)),"Gold",ISNUMBER(SEARCH("Silver",CF4)),"Silver",TRUE,"Bronze")</f>
        <v>Silver</v>
      </c>
      <c r="CG3" s="2" t="str" cm="1">
        <f t="array" ref="CG3">_xlfn.IFS(ISNUMBER(SEARCH("Platinum",CG4)),"Platinum",ISNUMBER(SEARCH("Gold",CG4)),"Gold",ISNUMBER(SEARCH("Silver",CG4)),"Silver",TRUE,"Bronze")</f>
        <v>Silver</v>
      </c>
      <c r="CH3" s="2" t="str" cm="1">
        <f t="array" ref="CH3">_xlfn.IFS(ISNUMBER(SEARCH("Platinum",CH4)),"Platinum",ISNUMBER(SEARCH("Gold",CH4)),"Gold",ISNUMBER(SEARCH("Silver",CH4)),"Silver",TRUE,"Bronze")</f>
        <v>Silver</v>
      </c>
      <c r="CI3" s="2" t="str" cm="1">
        <f t="array" ref="CI3">_xlfn.IFS(ISNUMBER(SEARCH("Platinum",CI4)),"Platinum",ISNUMBER(SEARCH("Gold",CI4)),"Gold",ISNUMBER(SEARCH("Silver",CI4)),"Silver",TRUE,"Bronze")</f>
        <v>Silver</v>
      </c>
      <c r="CJ3" s="2"/>
      <c r="CK3" s="2" t="str" cm="1">
        <f t="array" ref="CK3">_xlfn.IFS(ISNUMBER(SEARCH("Platinum",CK4)),"Platinum",ISNUMBER(SEARCH("Gold",CK4)),"Gold",ISNUMBER(SEARCH("Silver",CK4)),"Silver",TRUE,"Bronze")</f>
        <v>Bronze</v>
      </c>
      <c r="CL3" s="2" t="str" cm="1">
        <f t="array" ref="CL3">_xlfn.IFS(ISNUMBER(SEARCH("Platinum",CL4)),"Platinum",ISNUMBER(SEARCH("Gold",CL4)),"Gold",ISNUMBER(SEARCH("Silver",CL4)),"Silver",TRUE,"Bronze")</f>
        <v>Bronze</v>
      </c>
      <c r="CM3" s="2" t="str" cm="1">
        <f t="array" ref="CM3">_xlfn.IFS(ISNUMBER(SEARCH("Platinum",CM4)),"Platinum",ISNUMBER(SEARCH("Gold",CM4)),"Gold",ISNUMBER(SEARCH("Silver",CM4)),"Silver",TRUE,"Bronze")</f>
        <v>Bronze</v>
      </c>
      <c r="CN3" s="2" t="str" cm="1">
        <f t="array" ref="CN3">_xlfn.IFS(ISNUMBER(SEARCH("Platinum",CN4)),"Platinum",ISNUMBER(SEARCH("Gold",CN4)),"Gold",ISNUMBER(SEARCH("Silver",CN4)),"Silver",TRUE,"Bronze")</f>
        <v>Bronze</v>
      </c>
      <c r="CO3" s="2" t="str" cm="1">
        <f t="array" ref="CO3">_xlfn.IFS(ISNUMBER(SEARCH("Platinum",CO4)),"Platinum",ISNUMBER(SEARCH("Gold",CO4)),"Gold",ISNUMBER(SEARCH("Silver",CO4)),"Silver",TRUE,"Bronze")</f>
        <v>Bronze</v>
      </c>
      <c r="CP3" s="2" t="str" cm="1">
        <f t="array" ref="CP3">_xlfn.IFS(ISNUMBER(SEARCH("Platinum",CP4)),"Platinum",ISNUMBER(SEARCH("Gold",CP4)),"Gold",ISNUMBER(SEARCH("Silver",CP4)),"Silver",TRUE,"Bronze")</f>
        <v>Bronze</v>
      </c>
      <c r="CQ3" s="2" t="str" cm="1">
        <f t="array" ref="CQ3">_xlfn.IFS(ISNUMBER(SEARCH("Platinum",CQ4)),"Platinum",ISNUMBER(SEARCH("Gold",CQ4)),"Gold",ISNUMBER(SEARCH("Silver",CQ4)),"Silver",TRUE,"Bronze")</f>
        <v>Bronze</v>
      </c>
      <c r="CR3" s="2" t="str" cm="1">
        <f t="array" ref="CR3">_xlfn.IFS(ISNUMBER(SEARCH("Platinum",CR4)),"Platinum",ISNUMBER(SEARCH("Gold",CR4)),"Gold",ISNUMBER(SEARCH("Silver",CR4)),"Silver",TRUE,"Bronze")</f>
        <v>Bronze</v>
      </c>
      <c r="CS3" s="2" t="str" cm="1">
        <f t="array" ref="CS3">_xlfn.IFS(ISNUMBER(SEARCH("Platinum",CS4)),"Platinum",ISNUMBER(SEARCH("Gold",CS4)),"Gold",ISNUMBER(SEARCH("Silver",CS4)),"Silver",TRUE,"Bronze")</f>
        <v>Bronze</v>
      </c>
      <c r="CT3" s="2" t="str" cm="1">
        <f t="array" ref="CT3">_xlfn.IFS(ISNUMBER(SEARCH("Platinum",CT4)),"Platinum",ISNUMBER(SEARCH("Gold",CT4)),"Gold",ISNUMBER(SEARCH("Silver",CT4)),"Silver",TRUE,"Bronze")</f>
        <v>Bronze</v>
      </c>
      <c r="CU3" s="2"/>
      <c r="CV3" s="2" t="str" cm="1">
        <f t="array" ref="CV3">_xlfn.IFS(ISNUMBER(SEARCH("Platinum",CV4)),"Platinum",ISNUMBER(SEARCH("Gold",CV4)),"Gold",ISNUMBER(SEARCH("Silver",CV4)),"Silver",TRUE,"Bronze")</f>
        <v>Gold</v>
      </c>
      <c r="CW3" s="2" t="str" cm="1">
        <f t="array" ref="CW3">_xlfn.IFS(ISNUMBER(SEARCH("Platinum",CW4)),"Platinum",ISNUMBER(SEARCH("Gold",CW4)),"Gold",ISNUMBER(SEARCH("Silver",CW4)),"Silver",TRUE,"Bronze")</f>
        <v>Gold</v>
      </c>
      <c r="CX3" s="2"/>
      <c r="CY3" s="2" t="str" cm="1">
        <f t="array" ref="CY3">_xlfn.IFS(ISNUMBER(SEARCH("Platinum",CY4)),"Platinum",ISNUMBER(SEARCH("Gold",CY4)),"Gold",ISNUMBER(SEARCH("Silver",CY4)),"Silver",TRUE,"Bronze")</f>
        <v>Silver</v>
      </c>
      <c r="CZ3" s="2" t="str" cm="1">
        <f t="array" ref="CZ3">_xlfn.IFS(ISNUMBER(SEARCH("Platinum",CZ4)),"Platinum",ISNUMBER(SEARCH("Gold",CZ4)),"Gold",ISNUMBER(SEARCH("Silver",CZ4)),"Silver",TRUE,"Bronze")</f>
        <v>Silver</v>
      </c>
      <c r="DA3" s="2" t="str" cm="1">
        <f t="array" ref="DA3">_xlfn.IFS(ISNUMBER(SEARCH("Platinum",DA4)),"Platinum",ISNUMBER(SEARCH("Gold",DA4)),"Gold",ISNUMBER(SEARCH("Silver",DA4)),"Silver",TRUE,"Bronze")</f>
        <v>Silver</v>
      </c>
      <c r="DB3" s="2" t="str" cm="1">
        <f t="array" ref="DB3">_xlfn.IFS(ISNUMBER(SEARCH("Platinum",DB4)),"Platinum",ISNUMBER(SEARCH("Gold",DB4)),"Gold",ISNUMBER(SEARCH("Silver",DB4)),"Silver",TRUE,"Bronze")</f>
        <v>Silver</v>
      </c>
      <c r="DC3" s="2"/>
      <c r="DD3" s="2" t="str" cm="1">
        <f t="array" ref="DD3">_xlfn.IFS(ISNUMBER(SEARCH("Platinum",DD4)),"Platinum",ISNUMBER(SEARCH("Gold",DD4)),"Gold",ISNUMBER(SEARCH("Silver",DD4)),"Silver",TRUE,"Bronze")</f>
        <v>Bronze</v>
      </c>
      <c r="DE3" s="2" t="str" cm="1">
        <f t="array" ref="DE3">_xlfn.IFS(ISNUMBER(SEARCH("Platinum",DE4)),"Platinum",ISNUMBER(SEARCH("Gold",DE4)),"Gold",ISNUMBER(SEARCH("Silver",DE4)),"Silver",TRUE,"Bronze")</f>
        <v>Bronze</v>
      </c>
      <c r="DF3" s="2" t="str" cm="1">
        <f t="array" ref="DF3">_xlfn.IFS(ISNUMBER(SEARCH("Platinum",DF4)),"Platinum",ISNUMBER(SEARCH("Gold",DF4)),"Gold",ISNUMBER(SEARCH("Silver",DF4)),"Silver",TRUE,"Bronze")</f>
        <v>Bronze</v>
      </c>
      <c r="DG3" s="2" t="str" cm="1">
        <f t="array" ref="DG3">_xlfn.IFS(ISNUMBER(SEARCH("Platinum",DG4)),"Platinum",ISNUMBER(SEARCH("Gold",DG4)),"Gold",ISNUMBER(SEARCH("Silver",DG4)),"Silver",TRUE,"Bronze")</f>
        <v>Bronze</v>
      </c>
      <c r="DH3" s="2" t="str" cm="1">
        <f t="array" ref="DH3">_xlfn.IFS(ISNUMBER(SEARCH("Platinum",DH4)),"Platinum",ISNUMBER(SEARCH("Gold",DH4)),"Gold",ISNUMBER(SEARCH("Silver",DH4)),"Silver",TRUE,"Bronze")</f>
        <v>Bronze</v>
      </c>
      <c r="DI3" s="2" t="str" cm="1">
        <f t="array" ref="DI3">_xlfn.IFS(ISNUMBER(SEARCH("Platinum",DI4)),"Platinum",ISNUMBER(SEARCH("Gold",DI4)),"Gold",ISNUMBER(SEARCH("Silver",DI4)),"Silver",TRUE,"Bronze")</f>
        <v>Bronze</v>
      </c>
      <c r="DJ3" s="2" t="str" cm="1">
        <f t="array" ref="DJ3">_xlfn.IFS(ISNUMBER(SEARCH("Platinum",DJ4)),"Platinum",ISNUMBER(SEARCH("Gold",DJ4)),"Gold",ISNUMBER(SEARCH("Silver",DJ4)),"Silver",TRUE,"Bronze")</f>
        <v>Bronze</v>
      </c>
      <c r="DK3"/>
      <c r="DL3"/>
      <c r="DM3"/>
      <c r="DN3"/>
      <c r="DO3"/>
      <c r="DP3"/>
      <c r="DQ3"/>
      <c r="DR3"/>
      <c r="DS3"/>
      <c r="DT3"/>
      <c r="DU3"/>
      <c r="DV3"/>
      <c r="DW3"/>
      <c r="DX3"/>
      <c r="DY3"/>
      <c r="DZ3"/>
      <c r="EA3"/>
      <c r="EB3"/>
      <c r="EC3"/>
      <c r="ED3"/>
      <c r="EE3"/>
      <c r="EF3"/>
      <c r="EG3"/>
      <c r="EH3"/>
      <c r="EI3"/>
      <c r="EJ3"/>
      <c r="EK3"/>
      <c r="EL3"/>
      <c r="EM3"/>
      <c r="EN3"/>
      <c r="EO3"/>
      <c r="EP3"/>
    </row>
    <row r="4" spans="1:146" ht="114" customHeight="1" x14ac:dyDescent="0.35">
      <c r="A4" s="5" t="s">
        <v>1</v>
      </c>
      <c r="B4" s="6" t="s">
        <v>22</v>
      </c>
      <c r="C4" s="6" t="s">
        <v>23</v>
      </c>
      <c r="D4" s="6" t="s">
        <v>24</v>
      </c>
      <c r="E4" s="6" t="s">
        <v>25</v>
      </c>
      <c r="F4" s="6" t="s">
        <v>26</v>
      </c>
      <c r="G4" s="6" t="s">
        <v>27</v>
      </c>
      <c r="H4" s="6" t="s">
        <v>28</v>
      </c>
      <c r="I4" s="6" t="s">
        <v>29</v>
      </c>
      <c r="J4" s="6" t="s">
        <v>30</v>
      </c>
      <c r="K4" s="6" t="s">
        <v>31</v>
      </c>
      <c r="L4" s="6" t="s">
        <v>32</v>
      </c>
      <c r="M4" s="6"/>
      <c r="N4" s="6" t="s">
        <v>33</v>
      </c>
      <c r="O4" s="6" t="s">
        <v>34</v>
      </c>
      <c r="P4" s="6" t="s">
        <v>35</v>
      </c>
      <c r="Q4" s="6" t="s">
        <v>36</v>
      </c>
      <c r="R4" s="6" t="s">
        <v>37</v>
      </c>
      <c r="S4" s="6" t="s">
        <v>38</v>
      </c>
      <c r="T4" s="6" t="s">
        <v>39</v>
      </c>
      <c r="U4" s="6" t="s">
        <v>40</v>
      </c>
      <c r="V4" s="6" t="s">
        <v>41</v>
      </c>
      <c r="W4" s="6" t="s">
        <v>42</v>
      </c>
      <c r="X4" s="6" t="s">
        <v>43</v>
      </c>
      <c r="Y4" s="6" t="s">
        <v>44</v>
      </c>
      <c r="Z4" s="6" t="s">
        <v>45</v>
      </c>
      <c r="AA4" s="6" t="s">
        <v>46</v>
      </c>
      <c r="AB4" s="6" t="s">
        <v>47</v>
      </c>
      <c r="AC4" s="6" t="s">
        <v>48</v>
      </c>
      <c r="AD4" s="6" t="s">
        <v>49</v>
      </c>
      <c r="AE4" s="6" t="s">
        <v>50</v>
      </c>
      <c r="AF4" s="6" t="s">
        <v>51</v>
      </c>
      <c r="AG4" s="6" t="s">
        <v>52</v>
      </c>
      <c r="AH4" s="6"/>
      <c r="AI4" s="6" t="s">
        <v>53</v>
      </c>
      <c r="AJ4" s="6" t="s">
        <v>54</v>
      </c>
      <c r="AK4" s="6" t="s">
        <v>55</v>
      </c>
      <c r="AL4" s="6" t="s">
        <v>56</v>
      </c>
      <c r="AM4" s="6" t="s">
        <v>57</v>
      </c>
      <c r="AN4" s="6"/>
      <c r="AO4" s="6" t="s">
        <v>58</v>
      </c>
      <c r="AP4" s="6" t="s">
        <v>59</v>
      </c>
      <c r="AQ4" s="6" t="s">
        <v>60</v>
      </c>
      <c r="AR4" s="6" t="s">
        <v>61</v>
      </c>
      <c r="AS4" s="6" t="s">
        <v>62</v>
      </c>
      <c r="AT4" s="6" t="s">
        <v>63</v>
      </c>
      <c r="AU4" s="6" t="s">
        <v>64</v>
      </c>
      <c r="AV4" s="6" t="s">
        <v>65</v>
      </c>
      <c r="AW4" s="6" t="s">
        <v>66</v>
      </c>
      <c r="AX4" s="6" t="s">
        <v>67</v>
      </c>
      <c r="AY4" s="6"/>
      <c r="AZ4" s="6" t="s">
        <v>68</v>
      </c>
      <c r="BA4" s="6" t="s">
        <v>69</v>
      </c>
      <c r="BB4" s="6" t="s">
        <v>70</v>
      </c>
      <c r="BC4" s="6" t="s">
        <v>71</v>
      </c>
      <c r="BD4" s="6" t="s">
        <v>72</v>
      </c>
      <c r="BE4" s="6" t="s">
        <v>73</v>
      </c>
      <c r="BF4" s="6" t="s">
        <v>74</v>
      </c>
      <c r="BG4" s="6" t="s">
        <v>75</v>
      </c>
      <c r="BH4" s="6" t="s">
        <v>76</v>
      </c>
      <c r="BI4" s="6" t="s">
        <v>77</v>
      </c>
      <c r="BJ4" s="6" t="s">
        <v>78</v>
      </c>
      <c r="BK4" s="6" t="s">
        <v>79</v>
      </c>
      <c r="BL4" s="6" t="s">
        <v>80</v>
      </c>
      <c r="BM4" s="6" t="s">
        <v>81</v>
      </c>
      <c r="BN4" s="6" t="s">
        <v>82</v>
      </c>
      <c r="BO4" s="6" t="s">
        <v>83</v>
      </c>
      <c r="BP4" s="6" t="s">
        <v>84</v>
      </c>
      <c r="BQ4" s="6" t="s">
        <v>85</v>
      </c>
      <c r="BR4" s="6" t="s">
        <v>86</v>
      </c>
      <c r="BS4" s="6" t="s">
        <v>87</v>
      </c>
      <c r="BT4" s="6" t="s">
        <v>88</v>
      </c>
      <c r="BU4" s="6"/>
      <c r="BV4" s="6" t="s">
        <v>89</v>
      </c>
      <c r="BW4" s="6" t="s">
        <v>90</v>
      </c>
      <c r="BX4" s="6" t="s">
        <v>91</v>
      </c>
      <c r="BY4" s="6" t="s">
        <v>92</v>
      </c>
      <c r="BZ4" s="6" t="s">
        <v>93</v>
      </c>
      <c r="CA4" s="6" t="s">
        <v>94</v>
      </c>
      <c r="CB4" s="6" t="s">
        <v>95</v>
      </c>
      <c r="CC4" s="6" t="s">
        <v>96</v>
      </c>
      <c r="CD4" s="6" t="s">
        <v>97</v>
      </c>
      <c r="CE4" s="6" t="s">
        <v>98</v>
      </c>
      <c r="CF4" s="6" t="s">
        <v>99</v>
      </c>
      <c r="CG4" s="6" t="s">
        <v>100</v>
      </c>
      <c r="CH4" s="6" t="s">
        <v>101</v>
      </c>
      <c r="CI4" s="6" t="s">
        <v>102</v>
      </c>
      <c r="CJ4" s="6"/>
      <c r="CK4" s="6" t="s">
        <v>103</v>
      </c>
      <c r="CL4" s="6" t="s">
        <v>104</v>
      </c>
      <c r="CM4" s="6" t="s">
        <v>105</v>
      </c>
      <c r="CN4" s="6" t="s">
        <v>106</v>
      </c>
      <c r="CO4" s="6" t="s">
        <v>107</v>
      </c>
      <c r="CP4" s="6" t="s">
        <v>108</v>
      </c>
      <c r="CQ4" s="6" t="s">
        <v>109</v>
      </c>
      <c r="CR4" s="6" t="s">
        <v>110</v>
      </c>
      <c r="CS4" s="6" t="s">
        <v>111</v>
      </c>
      <c r="CT4" s="6" t="s">
        <v>112</v>
      </c>
      <c r="CU4" s="6"/>
      <c r="CV4" s="6" t="s">
        <v>113</v>
      </c>
      <c r="CW4" s="6" t="s">
        <v>114</v>
      </c>
      <c r="CX4" s="6"/>
      <c r="CY4" s="6" t="s">
        <v>115</v>
      </c>
      <c r="CZ4" s="6" t="s">
        <v>116</v>
      </c>
      <c r="DA4" s="6" t="s">
        <v>117</v>
      </c>
      <c r="DB4" s="6" t="s">
        <v>118</v>
      </c>
      <c r="DC4" s="6"/>
      <c r="DD4" s="6" t="s">
        <v>119</v>
      </c>
      <c r="DE4" s="6" t="s">
        <v>120</v>
      </c>
      <c r="DF4" s="6" t="s">
        <v>121</v>
      </c>
      <c r="DG4" s="6" t="s">
        <v>122</v>
      </c>
      <c r="DH4" s="6" t="s">
        <v>123</v>
      </c>
      <c r="DI4" s="6" t="s">
        <v>124</v>
      </c>
      <c r="DJ4" s="6" t="s">
        <v>125</v>
      </c>
    </row>
    <row r="5" spans="1:146" ht="51" hidden="1" customHeight="1" x14ac:dyDescent="0.35">
      <c r="A5" s="5"/>
      <c r="B5" s="8" t="str">
        <f>B4&amp;"Rating "&amp;$A$2</f>
        <v>Anthem Platinum Vivity HMO 15Rating Area 11</v>
      </c>
      <c r="C5" s="8" t="str">
        <f t="shared" ref="C5:BR5" si="0">C4&amp;"Rating "&amp;$A$2</f>
        <v>Anthem Platinum Vivity HMO 15 WHRating Area 11</v>
      </c>
      <c r="D5" s="8" t="str">
        <f t="shared" si="0"/>
        <v>Anthem Platinum Priority Select HMO 20Rating Area 11</v>
      </c>
      <c r="E5" s="8" t="str">
        <f t="shared" si="0"/>
        <v>Anthem Platinum Select HMO 20Rating Area 11</v>
      </c>
      <c r="F5" s="8" t="str">
        <f t="shared" si="0"/>
        <v>Anthem Platinum HMO 20Rating Area 11</v>
      </c>
      <c r="G5" s="8" t="str">
        <f t="shared" si="0"/>
        <v>Anthem Platinum Priority Select HMO 25Rating Area 11</v>
      </c>
      <c r="H5" s="8" t="str">
        <f t="shared" si="0"/>
        <v>Anthem Platinum Select HMO 25Rating Area 11</v>
      </c>
      <c r="I5" s="8" t="str">
        <f t="shared" si="0"/>
        <v>Anthem Platinum HMO 25Rating Area 11</v>
      </c>
      <c r="J5" s="8" t="str">
        <f t="shared" si="0"/>
        <v>Anthem Platinum Priority Select HMO 30Rating Area 11</v>
      </c>
      <c r="K5" s="8" t="str">
        <f t="shared" si="0"/>
        <v>Anthem Platinum Select HMO 30Rating Area 11</v>
      </c>
      <c r="L5" s="8" t="str">
        <f t="shared" si="0"/>
        <v>Anthem Platinum HMO 30Rating Area 11</v>
      </c>
      <c r="M5" s="8"/>
      <c r="N5" s="8" t="str">
        <f t="shared" si="0"/>
        <v>Anthem Gold Vivity HMO 25Rating Area 11</v>
      </c>
      <c r="O5" s="8" t="str">
        <f t="shared" si="0"/>
        <v>Anthem Gold Vivity HMO 25 WHRating Area 11</v>
      </c>
      <c r="P5" s="8" t="str">
        <f t="shared" si="0"/>
        <v>Anthem Gold Vivity HMO 25/500Rating Area 11</v>
      </c>
      <c r="Q5" s="8" t="str">
        <f t="shared" si="0"/>
        <v>Anthem Gold Vivity HMO 25/500 WHRating Area 11</v>
      </c>
      <c r="R5" s="8" t="str">
        <f t="shared" si="0"/>
        <v>Anthem Gold Priority Select HMO 30Rating Area 11</v>
      </c>
      <c r="S5" s="8" t="str">
        <f t="shared" si="0"/>
        <v>Anthem Gold Select HMO 30Rating Area 11</v>
      </c>
      <c r="T5" s="8" t="str">
        <f t="shared" si="0"/>
        <v>Anthem Gold HMO 30Rating Area 11</v>
      </c>
      <c r="U5" s="8" t="str">
        <f t="shared" si="0"/>
        <v>Anthem Gold Priority Select HMO 35Rating Area 11</v>
      </c>
      <c r="V5" s="8" t="str">
        <f t="shared" si="0"/>
        <v>Anthem Gold Select HMO 35Rating Area 11</v>
      </c>
      <c r="W5" s="8" t="str">
        <f t="shared" si="0"/>
        <v>Anthem Gold HMO 35Rating Area 11</v>
      </c>
      <c r="X5" s="8" t="str">
        <f t="shared" si="0"/>
        <v>Anthem Gold Priority Select HMO 35/500/20%Rating Area 11</v>
      </c>
      <c r="Y5" s="8" t="str">
        <f t="shared" si="0"/>
        <v>Anthem Gold Select HMO 35/500/20%Rating Area 11</v>
      </c>
      <c r="Z5" s="8" t="str">
        <f t="shared" si="0"/>
        <v>Anthem Gold HMO 35/500/20%Rating Area 11</v>
      </c>
      <c r="AA5" s="8" t="str">
        <f t="shared" si="0"/>
        <v>Anthem Gold Vivity HMO 35/1000Rating Area 11</v>
      </c>
      <c r="AB5" s="8" t="str">
        <f t="shared" si="0"/>
        <v>Anthem Gold Vivity HMO 35/1000 WHRating Area 11</v>
      </c>
      <c r="AC5" s="8" t="str">
        <f t="shared" si="0"/>
        <v>Anthem Gold Priority Select HMO 35/1250/20%Rating Area 11</v>
      </c>
      <c r="AD5" s="8" t="str">
        <f t="shared" si="0"/>
        <v>Anthem Gold Select HMO 35/1250/20%Rating Area 11</v>
      </c>
      <c r="AE5" s="8" t="str">
        <f t="shared" si="0"/>
        <v>Anthem Gold HMO 35/1250/20%Rating Area 11</v>
      </c>
      <c r="AF5" s="8" t="str">
        <f t="shared" si="0"/>
        <v>Anthem Gold Vivity HMO 35/1850Rating Area 11</v>
      </c>
      <c r="AG5" s="8" t="str">
        <f t="shared" si="0"/>
        <v>Anthem Gold Vivity HMO 35/1850 WHRating Area 11</v>
      </c>
      <c r="AH5" s="8"/>
      <c r="AI5" s="8" t="str">
        <f t="shared" si="0"/>
        <v>Anthem Silver Select HMO 55Rating Area 11</v>
      </c>
      <c r="AJ5" s="8" t="str">
        <f t="shared" si="0"/>
        <v>Anthem Silver HMO 55Rating Area 11</v>
      </c>
      <c r="AK5" s="8" t="str">
        <f t="shared" si="0"/>
        <v>Anthem Silver Select HMO 60/2500/45%Rating Area 11</v>
      </c>
      <c r="AL5" s="8" t="str">
        <f t="shared" si="0"/>
        <v>Anthem Silver Select HMO 60/2500/45% WHRating Area 11</v>
      </c>
      <c r="AM5" s="8" t="str">
        <f t="shared" si="0"/>
        <v>Anthem Silver HMO 60/2500/45%Rating Area 11</v>
      </c>
      <c r="AN5" s="8"/>
      <c r="AO5" s="8" t="str">
        <f t="shared" si="0"/>
        <v>Anthem Platinum Select PPO 5/200/15%Rating Area 11</v>
      </c>
      <c r="AP5" s="8" t="str">
        <f t="shared" si="0"/>
        <v>Anthem Platinum PPO 5/200/15%Rating Area 11</v>
      </c>
      <c r="AQ5" s="8" t="str">
        <f t="shared" si="0"/>
        <v>Anthem Platinum PPO 5/200/15% WHRating Area 11</v>
      </c>
      <c r="AR5" s="8" t="str">
        <f t="shared" si="0"/>
        <v>Anthem Platinum Select PPO 15/10%Rating Area 11</v>
      </c>
      <c r="AS5" s="8" t="str">
        <f t="shared" si="0"/>
        <v>Anthem Platinum Select PPO 15/40/10%Rating Area 11</v>
      </c>
      <c r="AT5" s="8" t="str">
        <f t="shared" si="0"/>
        <v>Anthem Platinum PPO 15/40/10%Rating Area 11</v>
      </c>
      <c r="AU5" s="8" t="str">
        <f t="shared" si="0"/>
        <v>Anthem Platinum Select PPO 15/250/10%Rating Area 11</v>
      </c>
      <c r="AV5" s="8" t="str">
        <f t="shared" si="0"/>
        <v>Anthem Platinum PPO 15/250/10%Rating Area 11</v>
      </c>
      <c r="AW5" s="8" t="str">
        <f t="shared" si="0"/>
        <v>Anthem Virtual Access Plus Platinum Select PPO 20Rating Area 11</v>
      </c>
      <c r="AX5" s="8" t="str">
        <f t="shared" si="0"/>
        <v>Anthem Virtual Access Plus Platinum PPO 20Rating Area 11</v>
      </c>
      <c r="AY5" s="8"/>
      <c r="AZ5" s="8" t="str">
        <f t="shared" si="0"/>
        <v>Anthem Gold Select PPO 5/1500/30%Rating Area 11</v>
      </c>
      <c r="BA5" s="8" t="str">
        <f t="shared" si="0"/>
        <v>Anthem Gold PPO 5/1500/30%Rating Area 11</v>
      </c>
      <c r="BB5" s="8" t="str">
        <f t="shared" si="0"/>
        <v>Anthem Virtual Access Plus Gold Select PPO 10/1500Rating Area 11</v>
      </c>
      <c r="BC5" s="8" t="str">
        <f t="shared" si="0"/>
        <v>Anthem Virtual Access Plus Gold PPO 10/1500Rating Area 11</v>
      </c>
      <c r="BD5" s="8" t="str">
        <f t="shared" si="0"/>
        <v>Anthem Gold Select PPO 25/30%Rating Area 11</v>
      </c>
      <c r="BE5" s="8" t="str">
        <f t="shared" si="0"/>
        <v>Anthem Gold PPO 25/30%Rating Area 11</v>
      </c>
      <c r="BF5" s="8" t="str">
        <f t="shared" si="0"/>
        <v>Anthem Gold Select PPO 25/350/20%Rating Area 11</v>
      </c>
      <c r="BG5" s="8" t="str">
        <f t="shared" si="0"/>
        <v>Anthem Virtual Access Plus Gold Select PPO 25/1000Rating Area 11</v>
      </c>
      <c r="BH5" s="8" t="str">
        <f t="shared" si="0"/>
        <v>Anthem Virtual Access Plus Gold PPO 25/1000Rating Area 11</v>
      </c>
      <c r="BI5" s="8" t="str">
        <f t="shared" si="0"/>
        <v>Anthem Virtual Access Plus Gold Select PPO 30Rating Area 11</v>
      </c>
      <c r="BJ5" s="8" t="str">
        <f t="shared" si="0"/>
        <v>Anthem Virtual Access Plus Gold PPO 30Rating Area 11</v>
      </c>
      <c r="BK5" s="8" t="str">
        <f t="shared" si="0"/>
        <v>Anthem Gold Select PPO 30/500/20%Rating Area 11</v>
      </c>
      <c r="BL5" s="8" t="str">
        <f t="shared" si="0"/>
        <v>Anthem Gold PPO 30/500/20%Rating Area 11</v>
      </c>
      <c r="BM5" s="8" t="str">
        <f t="shared" si="0"/>
        <v>Anthem Gold Select PPO 30/750/20%Rating Area 11</v>
      </c>
      <c r="BN5" s="8" t="str">
        <f t="shared" si="0"/>
        <v>Anthem Gold PPO 30/750/20%Rating Area 11</v>
      </c>
      <c r="BO5" s="8" t="str">
        <f t="shared" si="0"/>
        <v>Anthem Gold Select PPO 35/500/25%Rating Area 11</v>
      </c>
      <c r="BP5" s="8" t="str">
        <f t="shared" si="0"/>
        <v>Anthem Gold PPO 35/500/25%Rating Area 11</v>
      </c>
      <c r="BQ5" s="8" t="str">
        <f t="shared" si="0"/>
        <v>Anthem Gold PPO 35/500/25% WHRating Area 11</v>
      </c>
      <c r="BR5" s="8" t="str">
        <f t="shared" si="0"/>
        <v>Anthem Gold Select PPO 35/1000/20%Rating Area 11</v>
      </c>
      <c r="BS5" s="8" t="str">
        <f t="shared" ref="BS5:DJ5" si="1">BS4&amp;"Rating "&amp;$A$2</f>
        <v>Anthem Gold PPO 35/1000/20%Rating Area 11</v>
      </c>
      <c r="BT5" s="8" t="str">
        <f t="shared" si="1"/>
        <v>Anthem Gold PPO 35/1000/20% WHRating Area 11</v>
      </c>
      <c r="BU5" s="8"/>
      <c r="BV5" s="8" t="str">
        <f t="shared" si="1"/>
        <v>Anthem Silver Select PPO 45/1750/40%Rating Area 11</v>
      </c>
      <c r="BW5" s="8" t="str">
        <f t="shared" si="1"/>
        <v>Anthem Silver Select PPO 45/1750/40% WHRating Area 11</v>
      </c>
      <c r="BX5" s="8" t="str">
        <f t="shared" si="1"/>
        <v>Anthem Silver PPO 45/1750/40%Rating Area 11</v>
      </c>
      <c r="BY5" s="8" t="str">
        <f t="shared" si="1"/>
        <v>Anthem Silver PPO 45/1750/40% WHRating Area 11</v>
      </c>
      <c r="BZ5" s="8" t="str">
        <f t="shared" si="1"/>
        <v>Anthem Silver Select PPO 50/2200/40%Rating Area 11</v>
      </c>
      <c r="CA5" s="8" t="str">
        <f t="shared" si="1"/>
        <v>Anthem Silver PPO 50/2200/40%Rating Area 11</v>
      </c>
      <c r="CB5" s="8" t="str">
        <f t="shared" si="1"/>
        <v>Anthem Virtual Access Plus Silver Select PPO 50/3200Rating Area 11</v>
      </c>
      <c r="CC5" s="8" t="str">
        <f t="shared" si="1"/>
        <v>Anthem Virtual Access Plus Silver PPO 50/3200Rating Area 11</v>
      </c>
      <c r="CD5" s="8" t="str">
        <f t="shared" si="1"/>
        <v>Anthem Silver Select PPO 55/1950/35%Rating Area 11</v>
      </c>
      <c r="CE5" s="8" t="str">
        <f t="shared" si="1"/>
        <v>Anthem Silver PPO 55/1950/35%Rating Area 11</v>
      </c>
      <c r="CF5" s="8" t="str">
        <f t="shared" si="1"/>
        <v>Anthem Silver Select PPO 55/2500/35%Rating Area 11</v>
      </c>
      <c r="CG5" s="8" t="str">
        <f t="shared" si="1"/>
        <v>Anthem Silver Select PPO 55/2500/45%Rating Area 11</v>
      </c>
      <c r="CH5" s="8" t="str">
        <f t="shared" si="1"/>
        <v>Anthem Silver PPO 55/2500/45%Rating Area 11</v>
      </c>
      <c r="CI5" s="8" t="str">
        <f t="shared" si="1"/>
        <v>Anthem Silver PPO 55/2500/45% WHRating Area 11</v>
      </c>
      <c r="CJ5" s="8"/>
      <c r="CK5" s="8" t="str">
        <f t="shared" si="1"/>
        <v>Anthem Bronze Select PPO 40/6200/40%Rating Area 11</v>
      </c>
      <c r="CL5" s="8" t="str">
        <f t="shared" si="1"/>
        <v>Anthem Bronze PPO 40/6200/40%Rating Area 11</v>
      </c>
      <c r="CM5" s="8" t="str">
        <f t="shared" si="1"/>
        <v>Anthem Bronze Select PPO 60/6850/40%Rating Area 11</v>
      </c>
      <c r="CN5" s="8" t="str">
        <f t="shared" si="1"/>
        <v>Anthem Bronze PPO 60/6850/40%Rating Area 11</v>
      </c>
      <c r="CO5" s="8" t="str">
        <f t="shared" si="1"/>
        <v>Anthem Bronze Select PPO 70/6600/35%Rating Area 11</v>
      </c>
      <c r="CP5" s="8" t="str">
        <f t="shared" si="1"/>
        <v>Anthem Bronze PPO 70/6600/35%Rating Area 11</v>
      </c>
      <c r="CQ5" s="8" t="str">
        <f t="shared" si="1"/>
        <v>Anthem Bronze Select PPO 75/7300/40%Rating Area 11</v>
      </c>
      <c r="CR5" s="8" t="str">
        <f t="shared" si="1"/>
        <v>Anthem Bronze PPO 75/7300/40%Rating Area 11</v>
      </c>
      <c r="CS5" s="8" t="str">
        <f t="shared" si="1"/>
        <v>Anthem Bronze Select PPO 4600/50%Rating Area 11</v>
      </c>
      <c r="CT5" s="8" t="str">
        <f t="shared" si="1"/>
        <v>Anthem Bronze PPO 4600/50%Rating Area 11</v>
      </c>
      <c r="CU5" s="8"/>
      <c r="CV5" s="8" t="str">
        <f t="shared" si="1"/>
        <v>Anthem Gold Select PPO HSA/H 1900/3400/3800 15% PrevRxRating Area 11</v>
      </c>
      <c r="CW5" s="8" t="str">
        <f t="shared" si="1"/>
        <v>Anthem Gold PPO HSA/H 1900/3400/3800 15% PrevRxRating Area 11</v>
      </c>
      <c r="CX5" s="8"/>
      <c r="CY5" s="8" t="str">
        <f t="shared" si="1"/>
        <v>Anthem Silver Select PPO HSA/H 2300/3400/4600 30% PrevRxRating Area 11</v>
      </c>
      <c r="CZ5" s="8" t="str">
        <f t="shared" si="1"/>
        <v>Anthem Silver PPO HSA/H 2300/3400/4600 30% PrevRxRating Area 11</v>
      </c>
      <c r="DA5" s="8" t="str">
        <f t="shared" si="1"/>
        <v>Anthem Silver Select PPO HSA/H 2600/3400/5200 35% PrevRxRating Area 11</v>
      </c>
      <c r="DB5" s="8" t="str">
        <f t="shared" si="1"/>
        <v>Anthem Silver PPO HSA/H 2600/3400/5200 35% PrevRxRating Area 11</v>
      </c>
      <c r="DC5" s="8"/>
      <c r="DD5" s="8" t="str">
        <f t="shared" si="1"/>
        <v>Anthem Bronze Select PPO 6000/45% w/HSA PrevRxRating Area 11</v>
      </c>
      <c r="DE5" s="8" t="str">
        <f t="shared" si="1"/>
        <v>Anthem Bronze PPO 6000/45% w/HSA PrevRxRating Area 11</v>
      </c>
      <c r="DF5" s="8" t="str">
        <f t="shared" si="1"/>
        <v>Anthem Bronze PPO 6000/45% w/HSA PrevRx WHRating Area 11</v>
      </c>
      <c r="DG5" s="8" t="str">
        <f t="shared" si="1"/>
        <v>Anthem Bronze Select PPO 6700/0% w/HSA PrevRxRating Area 11</v>
      </c>
      <c r="DH5" s="8" t="str">
        <f t="shared" si="1"/>
        <v>Anthem Bronze PPO 6700/0% w/HSA PrevRxRating Area 11</v>
      </c>
      <c r="DI5" s="8" t="str">
        <f t="shared" si="1"/>
        <v>Anthem Bronze PPO 6700/0% w/HSA PrevRx WHRating Area 11</v>
      </c>
      <c r="DJ5" s="8" t="str">
        <f t="shared" si="1"/>
        <v>Anthem Bronze Select PPO 7200/0% w/HSARating Area 11</v>
      </c>
    </row>
    <row r="6" spans="1:146" s="75" customFormat="1" ht="24.65" customHeight="1" x14ac:dyDescent="0.25">
      <c r="A6" s="71" t="s">
        <v>211</v>
      </c>
      <c r="B6" s="72" t="s">
        <v>212</v>
      </c>
      <c r="C6" s="72" t="s">
        <v>213</v>
      </c>
      <c r="D6" s="72" t="s">
        <v>214</v>
      </c>
      <c r="E6" s="72" t="s">
        <v>215</v>
      </c>
      <c r="F6" s="73" t="s">
        <v>216</v>
      </c>
      <c r="G6" s="72" t="s">
        <v>217</v>
      </c>
      <c r="H6" s="72" t="s">
        <v>218</v>
      </c>
      <c r="I6" s="72" t="s">
        <v>219</v>
      </c>
      <c r="J6" s="72" t="s">
        <v>220</v>
      </c>
      <c r="K6" s="72" t="s">
        <v>221</v>
      </c>
      <c r="L6" s="72" t="s">
        <v>222</v>
      </c>
      <c r="M6" s="74"/>
      <c r="N6" s="72" t="s">
        <v>223</v>
      </c>
      <c r="O6" s="72" t="s">
        <v>224</v>
      </c>
      <c r="P6" s="72" t="s">
        <v>225</v>
      </c>
      <c r="Q6" s="72" t="s">
        <v>226</v>
      </c>
      <c r="R6" s="72" t="s">
        <v>227</v>
      </c>
      <c r="S6" s="72" t="s">
        <v>228</v>
      </c>
      <c r="T6" s="72" t="s">
        <v>229</v>
      </c>
      <c r="U6" s="72" t="s">
        <v>230</v>
      </c>
      <c r="V6" s="72" t="s">
        <v>231</v>
      </c>
      <c r="W6" s="72" t="s">
        <v>232</v>
      </c>
      <c r="X6" s="72" t="s">
        <v>233</v>
      </c>
      <c r="Y6" s="72" t="s">
        <v>234</v>
      </c>
      <c r="Z6" s="72" t="s">
        <v>235</v>
      </c>
      <c r="AA6" s="72" t="s">
        <v>236</v>
      </c>
      <c r="AB6" s="72" t="s">
        <v>237</v>
      </c>
      <c r="AC6" s="72" t="s">
        <v>238</v>
      </c>
      <c r="AD6" s="72" t="s">
        <v>239</v>
      </c>
      <c r="AE6" s="72" t="s">
        <v>240</v>
      </c>
      <c r="AF6" s="72" t="s">
        <v>241</v>
      </c>
      <c r="AG6" s="72" t="s">
        <v>242</v>
      </c>
      <c r="AH6" s="74"/>
      <c r="AI6" s="72" t="s">
        <v>243</v>
      </c>
      <c r="AJ6" s="72" t="s">
        <v>244</v>
      </c>
      <c r="AK6" s="72" t="s">
        <v>245</v>
      </c>
      <c r="AL6" s="72" t="s">
        <v>246</v>
      </c>
      <c r="AM6" s="72" t="s">
        <v>247</v>
      </c>
      <c r="AN6" s="74"/>
      <c r="AO6" s="72" t="s">
        <v>248</v>
      </c>
      <c r="AP6" s="72" t="s">
        <v>249</v>
      </c>
      <c r="AQ6" s="72" t="s">
        <v>250</v>
      </c>
      <c r="AR6" s="72" t="s">
        <v>251</v>
      </c>
      <c r="AS6" s="72" t="s">
        <v>252</v>
      </c>
      <c r="AT6" s="72" t="s">
        <v>253</v>
      </c>
      <c r="AU6" s="72" t="s">
        <v>254</v>
      </c>
      <c r="AV6" s="72" t="s">
        <v>255</v>
      </c>
      <c r="AW6" s="72" t="s">
        <v>256</v>
      </c>
      <c r="AX6" s="72" t="s">
        <v>257</v>
      </c>
      <c r="AY6" s="74"/>
      <c r="AZ6" s="72" t="s">
        <v>258</v>
      </c>
      <c r="BA6" s="72" t="s">
        <v>259</v>
      </c>
      <c r="BB6" s="72" t="s">
        <v>260</v>
      </c>
      <c r="BC6" s="72" t="s">
        <v>261</v>
      </c>
      <c r="BD6" s="72" t="s">
        <v>262</v>
      </c>
      <c r="BE6" s="72" t="s">
        <v>263</v>
      </c>
      <c r="BF6" s="72" t="s">
        <v>264</v>
      </c>
      <c r="BG6" s="72" t="s">
        <v>265</v>
      </c>
      <c r="BH6" s="72" t="s">
        <v>266</v>
      </c>
      <c r="BI6" s="72" t="s">
        <v>267</v>
      </c>
      <c r="BJ6" s="72" t="s">
        <v>268</v>
      </c>
      <c r="BK6" s="72" t="s">
        <v>269</v>
      </c>
      <c r="BL6" s="72" t="s">
        <v>270</v>
      </c>
      <c r="BM6" s="72" t="s">
        <v>271</v>
      </c>
      <c r="BN6" s="72" t="s">
        <v>272</v>
      </c>
      <c r="BO6" s="72" t="s">
        <v>273</v>
      </c>
      <c r="BP6" s="72" t="s">
        <v>274</v>
      </c>
      <c r="BQ6" s="72" t="s">
        <v>275</v>
      </c>
      <c r="BR6" s="72" t="s">
        <v>276</v>
      </c>
      <c r="BS6" s="72" t="s">
        <v>277</v>
      </c>
      <c r="BT6" s="72" t="s">
        <v>278</v>
      </c>
      <c r="BU6" s="74"/>
      <c r="BV6" s="72" t="s">
        <v>279</v>
      </c>
      <c r="BW6" s="72" t="s">
        <v>280</v>
      </c>
      <c r="BX6" s="72" t="s">
        <v>281</v>
      </c>
      <c r="BY6" s="72" t="s">
        <v>282</v>
      </c>
      <c r="BZ6" s="72" t="s">
        <v>283</v>
      </c>
      <c r="CA6" s="72" t="s">
        <v>284</v>
      </c>
      <c r="CB6" s="72" t="s">
        <v>285</v>
      </c>
      <c r="CC6" s="72" t="s">
        <v>286</v>
      </c>
      <c r="CD6" s="72" t="s">
        <v>287</v>
      </c>
      <c r="CE6" s="72" t="s">
        <v>288</v>
      </c>
      <c r="CF6" s="72" t="s">
        <v>289</v>
      </c>
      <c r="CG6" s="72" t="s">
        <v>290</v>
      </c>
      <c r="CH6" s="72" t="s">
        <v>291</v>
      </c>
      <c r="CI6" s="72" t="s">
        <v>292</v>
      </c>
      <c r="CJ6" s="74"/>
      <c r="CK6" s="72" t="s">
        <v>293</v>
      </c>
      <c r="CL6" s="72" t="s">
        <v>294</v>
      </c>
      <c r="CM6" s="72" t="s">
        <v>295</v>
      </c>
      <c r="CN6" s="72" t="s">
        <v>296</v>
      </c>
      <c r="CO6" s="72" t="s">
        <v>297</v>
      </c>
      <c r="CP6" s="72" t="s">
        <v>298</v>
      </c>
      <c r="CQ6" s="72" t="s">
        <v>299</v>
      </c>
      <c r="CR6" s="72" t="s">
        <v>300</v>
      </c>
      <c r="CS6" s="72" t="s">
        <v>301</v>
      </c>
      <c r="CT6" s="72" t="s">
        <v>302</v>
      </c>
      <c r="CU6" s="74"/>
      <c r="CV6" s="72" t="s">
        <v>303</v>
      </c>
      <c r="CW6" s="72" t="s">
        <v>304</v>
      </c>
      <c r="CX6" s="74"/>
      <c r="CY6" s="72" t="s">
        <v>305</v>
      </c>
      <c r="CZ6" s="72" t="s">
        <v>306</v>
      </c>
      <c r="DA6" s="72" t="s">
        <v>307</v>
      </c>
      <c r="DB6" s="72" t="s">
        <v>308</v>
      </c>
      <c r="DD6" s="72" t="s">
        <v>309</v>
      </c>
      <c r="DE6" s="72" t="s">
        <v>310</v>
      </c>
      <c r="DF6" s="72" t="s">
        <v>311</v>
      </c>
      <c r="DG6" s="72" t="s">
        <v>312</v>
      </c>
      <c r="DH6" s="72" t="s">
        <v>313</v>
      </c>
      <c r="DI6" s="72" t="s">
        <v>314</v>
      </c>
      <c r="DJ6" s="72" t="s">
        <v>315</v>
      </c>
    </row>
    <row r="7" spans="1:146" x14ac:dyDescent="0.35">
      <c r="A7" s="9" t="s">
        <v>2</v>
      </c>
      <c r="B7" s="10">
        <v>458.66</v>
      </c>
      <c r="C7" s="10">
        <v>465.01</v>
      </c>
      <c r="D7" s="10">
        <v>432.1</v>
      </c>
      <c r="E7" s="10">
        <v>477.04</v>
      </c>
      <c r="F7" s="10">
        <v>477.04</v>
      </c>
      <c r="G7" s="10">
        <v>424.74</v>
      </c>
      <c r="H7" s="10">
        <v>468.91</v>
      </c>
      <c r="I7" s="10">
        <v>468.91</v>
      </c>
      <c r="J7" s="10">
        <v>416.37</v>
      </c>
      <c r="K7" s="10">
        <v>459.67</v>
      </c>
      <c r="L7" s="10">
        <v>459.67</v>
      </c>
      <c r="M7" s="10"/>
      <c r="N7" s="10">
        <v>430.97</v>
      </c>
      <c r="O7" s="10">
        <v>437.31</v>
      </c>
      <c r="P7" s="10">
        <v>420.76</v>
      </c>
      <c r="Q7" s="10">
        <v>427.51</v>
      </c>
      <c r="R7" s="10">
        <v>391.48</v>
      </c>
      <c r="S7" s="10">
        <v>432.19</v>
      </c>
      <c r="T7" s="10">
        <v>432.19</v>
      </c>
      <c r="U7" s="10">
        <v>386.03</v>
      </c>
      <c r="V7" s="10">
        <v>426.17</v>
      </c>
      <c r="W7" s="10">
        <v>426.17</v>
      </c>
      <c r="X7" s="10">
        <v>374.52</v>
      </c>
      <c r="Y7" s="10">
        <v>413.44</v>
      </c>
      <c r="Z7" s="10">
        <v>413.44</v>
      </c>
      <c r="AA7" s="10">
        <v>405.51</v>
      </c>
      <c r="AB7" s="10">
        <v>412.34</v>
      </c>
      <c r="AC7" s="10">
        <v>364.03</v>
      </c>
      <c r="AD7" s="10">
        <v>401.89</v>
      </c>
      <c r="AE7" s="10">
        <v>401.89</v>
      </c>
      <c r="AF7" s="10">
        <v>394.53</v>
      </c>
      <c r="AG7" s="10">
        <v>401.44</v>
      </c>
      <c r="AH7" s="10"/>
      <c r="AI7" s="10">
        <v>379.45</v>
      </c>
      <c r="AJ7" s="10">
        <v>379.45</v>
      </c>
      <c r="AK7" s="10">
        <v>337.92</v>
      </c>
      <c r="AL7" s="10">
        <v>344.96</v>
      </c>
      <c r="AM7" s="10">
        <v>337.92</v>
      </c>
      <c r="AN7" s="10"/>
      <c r="AO7" s="10">
        <v>486.59</v>
      </c>
      <c r="AP7" s="10">
        <v>495.74</v>
      </c>
      <c r="AQ7" s="10">
        <v>502.7</v>
      </c>
      <c r="AR7" s="10">
        <v>509.25</v>
      </c>
      <c r="AS7" s="10">
        <v>488.63</v>
      </c>
      <c r="AT7" s="10">
        <v>497.82</v>
      </c>
      <c r="AU7" s="10">
        <v>488.26</v>
      </c>
      <c r="AV7" s="10">
        <v>497.46</v>
      </c>
      <c r="AW7" s="10">
        <v>497.95</v>
      </c>
      <c r="AX7" s="10">
        <v>507.29</v>
      </c>
      <c r="AY7" s="10"/>
      <c r="AZ7" s="10">
        <v>408.56</v>
      </c>
      <c r="BA7" s="10">
        <v>416.24</v>
      </c>
      <c r="BB7" s="10">
        <v>440.2</v>
      </c>
      <c r="BC7" s="10">
        <v>448.5</v>
      </c>
      <c r="BD7" s="10">
        <v>416.86</v>
      </c>
      <c r="BE7" s="10">
        <v>424.71</v>
      </c>
      <c r="BF7" s="10">
        <v>452.44</v>
      </c>
      <c r="BG7" s="10">
        <v>444.34</v>
      </c>
      <c r="BH7" s="10">
        <v>452.72</v>
      </c>
      <c r="BI7" s="10">
        <v>463.54</v>
      </c>
      <c r="BJ7" s="10">
        <v>472.28</v>
      </c>
      <c r="BK7" s="10">
        <v>428.2</v>
      </c>
      <c r="BL7" s="10">
        <v>436.26</v>
      </c>
      <c r="BM7" s="10">
        <v>418.12</v>
      </c>
      <c r="BN7" s="10">
        <v>425.97</v>
      </c>
      <c r="BO7" s="10">
        <v>413.85</v>
      </c>
      <c r="BP7" s="10">
        <v>421.65</v>
      </c>
      <c r="BQ7" s="10">
        <v>428.65</v>
      </c>
      <c r="BR7" s="10">
        <v>409.01</v>
      </c>
      <c r="BS7" s="10">
        <v>416.7</v>
      </c>
      <c r="BT7" s="10">
        <v>423.77</v>
      </c>
      <c r="BU7" s="10"/>
      <c r="BV7" s="10">
        <v>354.64</v>
      </c>
      <c r="BW7" s="10">
        <v>361.68</v>
      </c>
      <c r="BX7" s="10">
        <v>361.31</v>
      </c>
      <c r="BY7" s="10">
        <v>368.42</v>
      </c>
      <c r="BZ7" s="10">
        <v>353.06</v>
      </c>
      <c r="CA7" s="10">
        <v>359.73</v>
      </c>
      <c r="CB7" s="10">
        <v>370.86</v>
      </c>
      <c r="CC7" s="10">
        <v>377.86</v>
      </c>
      <c r="CD7" s="10">
        <v>349.47</v>
      </c>
      <c r="CE7" s="10">
        <v>356.06</v>
      </c>
      <c r="CF7" s="10">
        <v>370.18</v>
      </c>
      <c r="CG7" s="10">
        <v>349.31</v>
      </c>
      <c r="CH7" s="10">
        <v>355.86</v>
      </c>
      <c r="CI7" s="10">
        <v>363.14</v>
      </c>
      <c r="CJ7" s="10"/>
      <c r="CK7" s="10">
        <v>315.56</v>
      </c>
      <c r="CL7" s="10">
        <v>321.5</v>
      </c>
      <c r="CM7" s="10">
        <v>324.33999999999997</v>
      </c>
      <c r="CN7" s="10">
        <v>330.44</v>
      </c>
      <c r="CO7" s="10">
        <v>311.05</v>
      </c>
      <c r="CP7" s="10">
        <v>316.89999999999998</v>
      </c>
      <c r="CQ7" s="10">
        <v>321.45</v>
      </c>
      <c r="CR7" s="10">
        <v>327.52</v>
      </c>
      <c r="CS7" s="10">
        <v>333.41</v>
      </c>
      <c r="CT7" s="10">
        <v>339.71</v>
      </c>
      <c r="CU7" s="10"/>
      <c r="CV7" s="10">
        <v>416.53</v>
      </c>
      <c r="CW7" s="10">
        <v>424.34</v>
      </c>
      <c r="CX7" s="10"/>
      <c r="CY7" s="10">
        <v>348.42</v>
      </c>
      <c r="CZ7" s="10">
        <v>354.97</v>
      </c>
      <c r="DA7" s="10">
        <v>339.71</v>
      </c>
      <c r="DB7" s="10">
        <v>346.14</v>
      </c>
      <c r="DC7" s="10"/>
      <c r="DD7" s="10">
        <v>333.13</v>
      </c>
      <c r="DE7" s="10">
        <v>339.39</v>
      </c>
      <c r="DF7" s="10">
        <v>347.2</v>
      </c>
      <c r="DG7" s="10">
        <v>336.62</v>
      </c>
      <c r="DH7" s="10">
        <v>342.96</v>
      </c>
      <c r="DI7" s="10">
        <v>350.9</v>
      </c>
      <c r="DJ7" s="10">
        <v>334.71</v>
      </c>
    </row>
    <row r="8" spans="1:146" x14ac:dyDescent="0.35">
      <c r="A8" s="11">
        <v>15</v>
      </c>
      <c r="B8" s="12">
        <v>499.43</v>
      </c>
      <c r="C8" s="12">
        <v>506.34</v>
      </c>
      <c r="D8" s="12">
        <v>470.51</v>
      </c>
      <c r="E8" s="12">
        <v>519.44000000000005</v>
      </c>
      <c r="F8" s="12">
        <v>519.44000000000005</v>
      </c>
      <c r="G8" s="12">
        <v>462.5</v>
      </c>
      <c r="H8" s="12">
        <v>510.59</v>
      </c>
      <c r="I8" s="12">
        <v>510.59</v>
      </c>
      <c r="J8" s="12">
        <v>453.38</v>
      </c>
      <c r="K8" s="12">
        <v>500.53</v>
      </c>
      <c r="L8" s="12">
        <v>500.53</v>
      </c>
      <c r="M8" s="12"/>
      <c r="N8" s="12">
        <v>469.28</v>
      </c>
      <c r="O8" s="12">
        <v>476.18</v>
      </c>
      <c r="P8" s="12">
        <v>458.16</v>
      </c>
      <c r="Q8" s="12">
        <v>465.51</v>
      </c>
      <c r="R8" s="12">
        <v>426.28</v>
      </c>
      <c r="S8" s="12">
        <v>470.6</v>
      </c>
      <c r="T8" s="12">
        <v>470.6</v>
      </c>
      <c r="U8" s="12">
        <v>420.35</v>
      </c>
      <c r="V8" s="12">
        <v>464.05</v>
      </c>
      <c r="W8" s="12">
        <v>464.05</v>
      </c>
      <c r="X8" s="12">
        <v>407.81</v>
      </c>
      <c r="Y8" s="12">
        <v>450.19</v>
      </c>
      <c r="Z8" s="12">
        <v>450.19</v>
      </c>
      <c r="AA8" s="12">
        <v>441.56</v>
      </c>
      <c r="AB8" s="12">
        <v>449</v>
      </c>
      <c r="AC8" s="12">
        <v>396.39</v>
      </c>
      <c r="AD8" s="12">
        <v>437.62</v>
      </c>
      <c r="AE8" s="12">
        <v>437.62</v>
      </c>
      <c r="AF8" s="12">
        <v>429.6</v>
      </c>
      <c r="AG8" s="12">
        <v>437.13</v>
      </c>
      <c r="AH8" s="12"/>
      <c r="AI8" s="12">
        <v>413.18</v>
      </c>
      <c r="AJ8" s="12">
        <v>413.18</v>
      </c>
      <c r="AK8" s="12">
        <v>367.96</v>
      </c>
      <c r="AL8" s="12">
        <v>375.62</v>
      </c>
      <c r="AM8" s="12">
        <v>367.96</v>
      </c>
      <c r="AN8" s="12"/>
      <c r="AO8" s="12">
        <v>529.85</v>
      </c>
      <c r="AP8" s="12">
        <v>539.80999999999995</v>
      </c>
      <c r="AQ8" s="12">
        <v>547.38</v>
      </c>
      <c r="AR8" s="12">
        <v>554.51</v>
      </c>
      <c r="AS8" s="12">
        <v>532.05999999999995</v>
      </c>
      <c r="AT8" s="12">
        <v>542.07000000000005</v>
      </c>
      <c r="AU8" s="12">
        <v>531.66</v>
      </c>
      <c r="AV8" s="12">
        <v>541.66999999999996</v>
      </c>
      <c r="AW8" s="12">
        <v>542.21</v>
      </c>
      <c r="AX8" s="12">
        <v>552.39</v>
      </c>
      <c r="AY8" s="12"/>
      <c r="AZ8" s="12">
        <v>444.88</v>
      </c>
      <c r="BA8" s="12">
        <v>453.24</v>
      </c>
      <c r="BB8" s="12">
        <v>479.32</v>
      </c>
      <c r="BC8" s="12">
        <v>488.36</v>
      </c>
      <c r="BD8" s="12">
        <v>453.91</v>
      </c>
      <c r="BE8" s="12">
        <v>462.46</v>
      </c>
      <c r="BF8" s="12">
        <v>492.65</v>
      </c>
      <c r="BG8" s="12">
        <v>483.84</v>
      </c>
      <c r="BH8" s="12">
        <v>492.96</v>
      </c>
      <c r="BI8" s="12">
        <v>504.74</v>
      </c>
      <c r="BJ8" s="12">
        <v>514.26</v>
      </c>
      <c r="BK8" s="12">
        <v>466.26</v>
      </c>
      <c r="BL8" s="12">
        <v>475.03</v>
      </c>
      <c r="BM8" s="12">
        <v>455.28</v>
      </c>
      <c r="BN8" s="12">
        <v>463.83</v>
      </c>
      <c r="BO8" s="12">
        <v>450.64</v>
      </c>
      <c r="BP8" s="12">
        <v>459.13</v>
      </c>
      <c r="BQ8" s="12">
        <v>466.75</v>
      </c>
      <c r="BR8" s="12">
        <v>445.36</v>
      </c>
      <c r="BS8" s="12">
        <v>453.74</v>
      </c>
      <c r="BT8" s="12">
        <v>461.44</v>
      </c>
      <c r="BU8" s="12"/>
      <c r="BV8" s="12">
        <v>386.16</v>
      </c>
      <c r="BW8" s="12">
        <v>393.83</v>
      </c>
      <c r="BX8" s="12">
        <v>393.43</v>
      </c>
      <c r="BY8" s="12">
        <v>401.17</v>
      </c>
      <c r="BZ8" s="12">
        <v>384.44</v>
      </c>
      <c r="CA8" s="12">
        <v>391.7</v>
      </c>
      <c r="CB8" s="12">
        <v>403.83</v>
      </c>
      <c r="CC8" s="12">
        <v>411.44</v>
      </c>
      <c r="CD8" s="12">
        <v>380.54</v>
      </c>
      <c r="CE8" s="12">
        <v>387.71</v>
      </c>
      <c r="CF8" s="12">
        <v>403.08</v>
      </c>
      <c r="CG8" s="12">
        <v>380.36</v>
      </c>
      <c r="CH8" s="12">
        <v>387.49</v>
      </c>
      <c r="CI8" s="12">
        <v>395.42</v>
      </c>
      <c r="CJ8" s="12"/>
      <c r="CK8" s="12">
        <v>343.61</v>
      </c>
      <c r="CL8" s="12">
        <v>350.08</v>
      </c>
      <c r="CM8" s="12">
        <v>353.18</v>
      </c>
      <c r="CN8" s="12">
        <v>359.81</v>
      </c>
      <c r="CO8" s="12">
        <v>338.7</v>
      </c>
      <c r="CP8" s="12">
        <v>345.07</v>
      </c>
      <c r="CQ8" s="12">
        <v>350.03</v>
      </c>
      <c r="CR8" s="12">
        <v>356.63</v>
      </c>
      <c r="CS8" s="12">
        <v>363.05</v>
      </c>
      <c r="CT8" s="12">
        <v>369.91</v>
      </c>
      <c r="CU8" s="12"/>
      <c r="CV8" s="12">
        <v>453.56</v>
      </c>
      <c r="CW8" s="12">
        <v>462.06</v>
      </c>
      <c r="CX8" s="12"/>
      <c r="CY8" s="12">
        <v>379.39</v>
      </c>
      <c r="CZ8" s="12">
        <v>386.52</v>
      </c>
      <c r="DA8" s="12">
        <v>369.91</v>
      </c>
      <c r="DB8" s="12">
        <v>376.91</v>
      </c>
      <c r="DC8" s="12"/>
      <c r="DD8" s="12">
        <v>362.74</v>
      </c>
      <c r="DE8" s="12">
        <v>369.56</v>
      </c>
      <c r="DF8" s="12">
        <v>378.06</v>
      </c>
      <c r="DG8" s="12">
        <v>366.54</v>
      </c>
      <c r="DH8" s="12">
        <v>373.45</v>
      </c>
      <c r="DI8" s="12">
        <v>382.09</v>
      </c>
      <c r="DJ8" s="12">
        <v>364.46</v>
      </c>
    </row>
    <row r="9" spans="1:146" x14ac:dyDescent="0.35">
      <c r="A9" s="11">
        <v>16</v>
      </c>
      <c r="B9" s="12">
        <v>515.02</v>
      </c>
      <c r="C9" s="12">
        <v>522.14</v>
      </c>
      <c r="D9" s="12">
        <v>485.2</v>
      </c>
      <c r="E9" s="12">
        <v>535.66</v>
      </c>
      <c r="F9" s="12">
        <v>535.66</v>
      </c>
      <c r="G9" s="12">
        <v>476.93</v>
      </c>
      <c r="H9" s="12">
        <v>526.52</v>
      </c>
      <c r="I9" s="12">
        <v>526.52</v>
      </c>
      <c r="J9" s="12">
        <v>467.53</v>
      </c>
      <c r="K9" s="12">
        <v>516.16</v>
      </c>
      <c r="L9" s="12">
        <v>516.16</v>
      </c>
      <c r="M9" s="12"/>
      <c r="N9" s="12">
        <v>483.93</v>
      </c>
      <c r="O9" s="12">
        <v>491.05</v>
      </c>
      <c r="P9" s="12">
        <v>472.46</v>
      </c>
      <c r="Q9" s="12">
        <v>480.04</v>
      </c>
      <c r="R9" s="12">
        <v>439.58</v>
      </c>
      <c r="S9" s="12">
        <v>485.29</v>
      </c>
      <c r="T9" s="12">
        <v>485.29</v>
      </c>
      <c r="U9" s="12">
        <v>433.47</v>
      </c>
      <c r="V9" s="12">
        <v>478.53</v>
      </c>
      <c r="W9" s="12">
        <v>478.53</v>
      </c>
      <c r="X9" s="12">
        <v>420.54</v>
      </c>
      <c r="Y9" s="12">
        <v>464.25</v>
      </c>
      <c r="Z9" s="12">
        <v>464.25</v>
      </c>
      <c r="AA9" s="12">
        <v>455.34</v>
      </c>
      <c r="AB9" s="12">
        <v>463.01</v>
      </c>
      <c r="AC9" s="12">
        <v>408.76</v>
      </c>
      <c r="AD9" s="12">
        <v>451.28</v>
      </c>
      <c r="AE9" s="12">
        <v>451.28</v>
      </c>
      <c r="AF9" s="12">
        <v>443.01</v>
      </c>
      <c r="AG9" s="12">
        <v>450.77</v>
      </c>
      <c r="AH9" s="12"/>
      <c r="AI9" s="12">
        <v>426.07</v>
      </c>
      <c r="AJ9" s="12">
        <v>426.07</v>
      </c>
      <c r="AK9" s="12">
        <v>379.45</v>
      </c>
      <c r="AL9" s="12">
        <v>387.35</v>
      </c>
      <c r="AM9" s="12">
        <v>379.45</v>
      </c>
      <c r="AN9" s="12"/>
      <c r="AO9" s="12">
        <v>546.38</v>
      </c>
      <c r="AP9" s="12">
        <v>556.66</v>
      </c>
      <c r="AQ9" s="12">
        <v>564.47</v>
      </c>
      <c r="AR9" s="12">
        <v>571.82000000000005</v>
      </c>
      <c r="AS9" s="12">
        <v>548.66999999999996</v>
      </c>
      <c r="AT9" s="12">
        <v>558.99</v>
      </c>
      <c r="AU9" s="12">
        <v>548.26</v>
      </c>
      <c r="AV9" s="12">
        <v>558.58000000000004</v>
      </c>
      <c r="AW9" s="12">
        <v>559.13</v>
      </c>
      <c r="AX9" s="12">
        <v>569.63</v>
      </c>
      <c r="AY9" s="12"/>
      <c r="AZ9" s="12">
        <v>458.77</v>
      </c>
      <c r="BA9" s="12">
        <v>467.39</v>
      </c>
      <c r="BB9" s="12">
        <v>494.29</v>
      </c>
      <c r="BC9" s="12">
        <v>503.61</v>
      </c>
      <c r="BD9" s="12">
        <v>468.08</v>
      </c>
      <c r="BE9" s="12">
        <v>476.89</v>
      </c>
      <c r="BF9" s="12">
        <v>508.03</v>
      </c>
      <c r="BG9" s="12">
        <v>498.94</v>
      </c>
      <c r="BH9" s="12">
        <v>508.35</v>
      </c>
      <c r="BI9" s="12">
        <v>520.49</v>
      </c>
      <c r="BJ9" s="12">
        <v>530.30999999999995</v>
      </c>
      <c r="BK9" s="12">
        <v>480.82</v>
      </c>
      <c r="BL9" s="12">
        <v>489.86</v>
      </c>
      <c r="BM9" s="12">
        <v>469.5</v>
      </c>
      <c r="BN9" s="12">
        <v>478.31</v>
      </c>
      <c r="BO9" s="12">
        <v>464.7</v>
      </c>
      <c r="BP9" s="12">
        <v>473.46</v>
      </c>
      <c r="BQ9" s="12">
        <v>481.32</v>
      </c>
      <c r="BR9" s="12">
        <v>459.26</v>
      </c>
      <c r="BS9" s="12">
        <v>467.9</v>
      </c>
      <c r="BT9" s="12">
        <v>475.84</v>
      </c>
      <c r="BU9" s="12"/>
      <c r="BV9" s="12">
        <v>398.22</v>
      </c>
      <c r="BW9" s="12">
        <v>406.12</v>
      </c>
      <c r="BX9" s="12">
        <v>405.71</v>
      </c>
      <c r="BY9" s="12">
        <v>413.69</v>
      </c>
      <c r="BZ9" s="12">
        <v>396.44</v>
      </c>
      <c r="CA9" s="12">
        <v>403.93</v>
      </c>
      <c r="CB9" s="12">
        <v>416.43</v>
      </c>
      <c r="CC9" s="12">
        <v>424.29</v>
      </c>
      <c r="CD9" s="12">
        <v>392.42</v>
      </c>
      <c r="CE9" s="12">
        <v>399.81</v>
      </c>
      <c r="CF9" s="12">
        <v>415.66</v>
      </c>
      <c r="CG9" s="12">
        <v>392.24</v>
      </c>
      <c r="CH9" s="12">
        <v>399.59</v>
      </c>
      <c r="CI9" s="12">
        <v>407.76</v>
      </c>
      <c r="CJ9" s="12"/>
      <c r="CK9" s="12">
        <v>354.34</v>
      </c>
      <c r="CL9" s="12">
        <v>361</v>
      </c>
      <c r="CM9" s="12">
        <v>364.2</v>
      </c>
      <c r="CN9" s="12">
        <v>371.05</v>
      </c>
      <c r="CO9" s="12">
        <v>349.27</v>
      </c>
      <c r="CP9" s="12">
        <v>355.84</v>
      </c>
      <c r="CQ9" s="12">
        <v>360.95</v>
      </c>
      <c r="CR9" s="12">
        <v>367.76</v>
      </c>
      <c r="CS9" s="12">
        <v>374.38</v>
      </c>
      <c r="CT9" s="12">
        <v>381.46</v>
      </c>
      <c r="CU9" s="12"/>
      <c r="CV9" s="12">
        <v>467.72</v>
      </c>
      <c r="CW9" s="12">
        <v>476.48</v>
      </c>
      <c r="CX9" s="12"/>
      <c r="CY9" s="12">
        <v>391.23</v>
      </c>
      <c r="CZ9" s="12">
        <v>398.58</v>
      </c>
      <c r="DA9" s="12">
        <v>381.46</v>
      </c>
      <c r="DB9" s="12">
        <v>388.67</v>
      </c>
      <c r="DC9" s="12"/>
      <c r="DD9" s="12">
        <v>374.06</v>
      </c>
      <c r="DE9" s="12">
        <v>381.1</v>
      </c>
      <c r="DF9" s="12">
        <v>389.86</v>
      </c>
      <c r="DG9" s="12">
        <v>377.99</v>
      </c>
      <c r="DH9" s="12">
        <v>385.11</v>
      </c>
      <c r="DI9" s="12">
        <v>394.01</v>
      </c>
      <c r="DJ9" s="12">
        <v>375.84</v>
      </c>
    </row>
    <row r="10" spans="1:146" x14ac:dyDescent="0.35">
      <c r="A10" s="11">
        <v>17</v>
      </c>
      <c r="B10" s="12">
        <v>530.61</v>
      </c>
      <c r="C10" s="12">
        <v>537.95000000000005</v>
      </c>
      <c r="D10" s="12">
        <v>499.88</v>
      </c>
      <c r="E10" s="12">
        <v>551.87</v>
      </c>
      <c r="F10" s="12">
        <v>551.87</v>
      </c>
      <c r="G10" s="12">
        <v>491.37</v>
      </c>
      <c r="H10" s="12">
        <v>542.46</v>
      </c>
      <c r="I10" s="12">
        <v>542.46</v>
      </c>
      <c r="J10" s="12">
        <v>481.68</v>
      </c>
      <c r="K10" s="12">
        <v>531.78</v>
      </c>
      <c r="L10" s="12">
        <v>531.78</v>
      </c>
      <c r="M10" s="12"/>
      <c r="N10" s="12">
        <v>498.57</v>
      </c>
      <c r="O10" s="12">
        <v>505.91</v>
      </c>
      <c r="P10" s="12">
        <v>486.76</v>
      </c>
      <c r="Q10" s="12">
        <v>494.57</v>
      </c>
      <c r="R10" s="12">
        <v>452.89</v>
      </c>
      <c r="S10" s="12">
        <v>499.98</v>
      </c>
      <c r="T10" s="12">
        <v>499.98</v>
      </c>
      <c r="U10" s="12">
        <v>446.59</v>
      </c>
      <c r="V10" s="12">
        <v>493.02</v>
      </c>
      <c r="W10" s="12">
        <v>493.02</v>
      </c>
      <c r="X10" s="12">
        <v>433.27</v>
      </c>
      <c r="Y10" s="12">
        <v>478.3</v>
      </c>
      <c r="Z10" s="12">
        <v>478.3</v>
      </c>
      <c r="AA10" s="12">
        <v>469.12</v>
      </c>
      <c r="AB10" s="12">
        <v>477.02</v>
      </c>
      <c r="AC10" s="12">
        <v>421.14</v>
      </c>
      <c r="AD10" s="12">
        <v>464.93</v>
      </c>
      <c r="AE10" s="12">
        <v>464.93</v>
      </c>
      <c r="AF10" s="12">
        <v>456.42</v>
      </c>
      <c r="AG10" s="12">
        <v>464.41</v>
      </c>
      <c r="AH10" s="12"/>
      <c r="AI10" s="12">
        <v>438.97</v>
      </c>
      <c r="AJ10" s="12">
        <v>438.97</v>
      </c>
      <c r="AK10" s="12">
        <v>390.93</v>
      </c>
      <c r="AL10" s="12">
        <v>399.07</v>
      </c>
      <c r="AM10" s="12">
        <v>390.93</v>
      </c>
      <c r="AN10" s="12"/>
      <c r="AO10" s="12">
        <v>562.91999999999996</v>
      </c>
      <c r="AP10" s="12">
        <v>573.51</v>
      </c>
      <c r="AQ10" s="12">
        <v>581.54999999999995</v>
      </c>
      <c r="AR10" s="12">
        <v>589.13</v>
      </c>
      <c r="AS10" s="12">
        <v>565.28</v>
      </c>
      <c r="AT10" s="12">
        <v>575.91</v>
      </c>
      <c r="AU10" s="12">
        <v>564.85</v>
      </c>
      <c r="AV10" s="12">
        <v>575.49</v>
      </c>
      <c r="AW10" s="12">
        <v>576.05999999999995</v>
      </c>
      <c r="AX10" s="12">
        <v>586.87</v>
      </c>
      <c r="AY10" s="12"/>
      <c r="AZ10" s="12">
        <v>472.65</v>
      </c>
      <c r="BA10" s="12">
        <v>481.54</v>
      </c>
      <c r="BB10" s="12">
        <v>509.25</v>
      </c>
      <c r="BC10" s="12">
        <v>518.85</v>
      </c>
      <c r="BD10" s="12">
        <v>482.25</v>
      </c>
      <c r="BE10" s="12">
        <v>491.33</v>
      </c>
      <c r="BF10" s="12">
        <v>523.41</v>
      </c>
      <c r="BG10" s="12">
        <v>514.04</v>
      </c>
      <c r="BH10" s="12">
        <v>523.73</v>
      </c>
      <c r="BI10" s="12">
        <v>536.25</v>
      </c>
      <c r="BJ10" s="12">
        <v>546.36</v>
      </c>
      <c r="BK10" s="12">
        <v>495.37</v>
      </c>
      <c r="BL10" s="12">
        <v>504.69</v>
      </c>
      <c r="BM10" s="12">
        <v>483.71</v>
      </c>
      <c r="BN10" s="12">
        <v>492.79</v>
      </c>
      <c r="BO10" s="12">
        <v>478.77</v>
      </c>
      <c r="BP10" s="12">
        <v>487.79</v>
      </c>
      <c r="BQ10" s="12">
        <v>495.89</v>
      </c>
      <c r="BR10" s="12">
        <v>473.17</v>
      </c>
      <c r="BS10" s="12">
        <v>482.06</v>
      </c>
      <c r="BT10" s="12">
        <v>490.25</v>
      </c>
      <c r="BU10" s="12"/>
      <c r="BV10" s="12">
        <v>410.27</v>
      </c>
      <c r="BW10" s="12">
        <v>418.41</v>
      </c>
      <c r="BX10" s="12">
        <v>417.99</v>
      </c>
      <c r="BY10" s="12">
        <v>426.22</v>
      </c>
      <c r="BZ10" s="12">
        <v>408.44</v>
      </c>
      <c r="CA10" s="12">
        <v>416.15</v>
      </c>
      <c r="CB10" s="12">
        <v>429.04</v>
      </c>
      <c r="CC10" s="12">
        <v>437.13</v>
      </c>
      <c r="CD10" s="12">
        <v>404.29</v>
      </c>
      <c r="CE10" s="12">
        <v>411.91</v>
      </c>
      <c r="CF10" s="12">
        <v>428.24</v>
      </c>
      <c r="CG10" s="12">
        <v>404.11</v>
      </c>
      <c r="CH10" s="12">
        <v>411.68</v>
      </c>
      <c r="CI10" s="12">
        <v>420.1</v>
      </c>
      <c r="CJ10" s="12"/>
      <c r="CK10" s="12">
        <v>365.06</v>
      </c>
      <c r="CL10" s="12">
        <v>371.93</v>
      </c>
      <c r="CM10" s="12">
        <v>375.22</v>
      </c>
      <c r="CN10" s="12">
        <v>382.28</v>
      </c>
      <c r="CO10" s="12">
        <v>359.84</v>
      </c>
      <c r="CP10" s="12">
        <v>366.61</v>
      </c>
      <c r="CQ10" s="12">
        <v>371.88</v>
      </c>
      <c r="CR10" s="12">
        <v>378.9</v>
      </c>
      <c r="CS10" s="12">
        <v>385.71</v>
      </c>
      <c r="CT10" s="12">
        <v>393</v>
      </c>
      <c r="CU10" s="12"/>
      <c r="CV10" s="12">
        <v>481.87</v>
      </c>
      <c r="CW10" s="12">
        <v>490.9</v>
      </c>
      <c r="CX10" s="12"/>
      <c r="CY10" s="12">
        <v>403.07</v>
      </c>
      <c r="CZ10" s="12">
        <v>410.65</v>
      </c>
      <c r="DA10" s="12">
        <v>393</v>
      </c>
      <c r="DB10" s="12">
        <v>400.44</v>
      </c>
      <c r="DC10" s="12"/>
      <c r="DD10" s="12">
        <v>385.38</v>
      </c>
      <c r="DE10" s="12">
        <v>392.63</v>
      </c>
      <c r="DF10" s="12">
        <v>401.66</v>
      </c>
      <c r="DG10" s="12">
        <v>389.43</v>
      </c>
      <c r="DH10" s="12">
        <v>396.76</v>
      </c>
      <c r="DI10" s="12">
        <v>405.94</v>
      </c>
      <c r="DJ10" s="12">
        <v>387.21</v>
      </c>
    </row>
    <row r="11" spans="1:146" x14ac:dyDescent="0.35">
      <c r="A11" s="11">
        <v>18</v>
      </c>
      <c r="B11" s="12">
        <v>547.4</v>
      </c>
      <c r="C11" s="12">
        <v>554.97</v>
      </c>
      <c r="D11" s="12">
        <v>515.70000000000005</v>
      </c>
      <c r="E11" s="12">
        <v>569.33000000000004</v>
      </c>
      <c r="F11" s="12">
        <v>569.33000000000004</v>
      </c>
      <c r="G11" s="12">
        <v>506.92</v>
      </c>
      <c r="H11" s="12">
        <v>559.62</v>
      </c>
      <c r="I11" s="12">
        <v>559.62</v>
      </c>
      <c r="J11" s="12">
        <v>496.92</v>
      </c>
      <c r="K11" s="12">
        <v>548.6</v>
      </c>
      <c r="L11" s="12">
        <v>548.6</v>
      </c>
      <c r="M11" s="12"/>
      <c r="N11" s="12">
        <v>514.35</v>
      </c>
      <c r="O11" s="12">
        <v>521.91999999999996</v>
      </c>
      <c r="P11" s="12">
        <v>502.16</v>
      </c>
      <c r="Q11" s="12">
        <v>510.22</v>
      </c>
      <c r="R11" s="12">
        <v>467.22</v>
      </c>
      <c r="S11" s="12">
        <v>515.79999999999995</v>
      </c>
      <c r="T11" s="12">
        <v>515.79999999999995</v>
      </c>
      <c r="U11" s="12">
        <v>460.72</v>
      </c>
      <c r="V11" s="12">
        <v>508.61</v>
      </c>
      <c r="W11" s="12">
        <v>508.61</v>
      </c>
      <c r="X11" s="12">
        <v>446.98</v>
      </c>
      <c r="Y11" s="12">
        <v>493.43</v>
      </c>
      <c r="Z11" s="12">
        <v>493.43</v>
      </c>
      <c r="AA11" s="12">
        <v>483.96</v>
      </c>
      <c r="AB11" s="12">
        <v>492.12</v>
      </c>
      <c r="AC11" s="12">
        <v>434.46</v>
      </c>
      <c r="AD11" s="12">
        <v>479.64</v>
      </c>
      <c r="AE11" s="12">
        <v>479.64</v>
      </c>
      <c r="AF11" s="12">
        <v>470.86</v>
      </c>
      <c r="AG11" s="12">
        <v>479.11</v>
      </c>
      <c r="AH11" s="12"/>
      <c r="AI11" s="12">
        <v>452.86</v>
      </c>
      <c r="AJ11" s="12">
        <v>452.86</v>
      </c>
      <c r="AK11" s="12">
        <v>403.3</v>
      </c>
      <c r="AL11" s="12">
        <v>411.7</v>
      </c>
      <c r="AM11" s="12">
        <v>403.3</v>
      </c>
      <c r="AN11" s="12"/>
      <c r="AO11" s="12">
        <v>580.73</v>
      </c>
      <c r="AP11" s="12">
        <v>591.65</v>
      </c>
      <c r="AQ11" s="12">
        <v>599.95000000000005</v>
      </c>
      <c r="AR11" s="12">
        <v>607.77</v>
      </c>
      <c r="AS11" s="12">
        <v>583.16</v>
      </c>
      <c r="AT11" s="12">
        <v>594.13</v>
      </c>
      <c r="AU11" s="12">
        <v>582.72</v>
      </c>
      <c r="AV11" s="12">
        <v>593.70000000000005</v>
      </c>
      <c r="AW11" s="12">
        <v>594.28</v>
      </c>
      <c r="AX11" s="12">
        <v>605.44000000000005</v>
      </c>
      <c r="AY11" s="12"/>
      <c r="AZ11" s="12">
        <v>487.61</v>
      </c>
      <c r="BA11" s="12">
        <v>496.77</v>
      </c>
      <c r="BB11" s="12">
        <v>525.36</v>
      </c>
      <c r="BC11" s="12">
        <v>535.26</v>
      </c>
      <c r="BD11" s="12">
        <v>497.5</v>
      </c>
      <c r="BE11" s="12">
        <v>506.87</v>
      </c>
      <c r="BF11" s="12">
        <v>539.97</v>
      </c>
      <c r="BG11" s="12">
        <v>530.30999999999995</v>
      </c>
      <c r="BH11" s="12">
        <v>540.29999999999995</v>
      </c>
      <c r="BI11" s="12">
        <v>553.21</v>
      </c>
      <c r="BJ11" s="12">
        <v>563.65</v>
      </c>
      <c r="BK11" s="12">
        <v>511.04</v>
      </c>
      <c r="BL11" s="12">
        <v>520.66</v>
      </c>
      <c r="BM11" s="12">
        <v>499.01</v>
      </c>
      <c r="BN11" s="12">
        <v>508.38</v>
      </c>
      <c r="BO11" s="12">
        <v>493.91</v>
      </c>
      <c r="BP11" s="12">
        <v>503.23</v>
      </c>
      <c r="BQ11" s="12">
        <v>511.58</v>
      </c>
      <c r="BR11" s="12">
        <v>488.14</v>
      </c>
      <c r="BS11" s="12">
        <v>497.31</v>
      </c>
      <c r="BT11" s="12">
        <v>505.76</v>
      </c>
      <c r="BU11" s="12"/>
      <c r="BV11" s="12">
        <v>423.25</v>
      </c>
      <c r="BW11" s="12">
        <v>431.65</v>
      </c>
      <c r="BX11" s="12">
        <v>431.21</v>
      </c>
      <c r="BY11" s="12">
        <v>439.7</v>
      </c>
      <c r="BZ11" s="12">
        <v>421.36</v>
      </c>
      <c r="CA11" s="12">
        <v>429.32</v>
      </c>
      <c r="CB11" s="12">
        <v>442.61</v>
      </c>
      <c r="CC11" s="12">
        <v>450.96</v>
      </c>
      <c r="CD11" s="12">
        <v>417.09</v>
      </c>
      <c r="CE11" s="12">
        <v>424.95</v>
      </c>
      <c r="CF11" s="12">
        <v>441.79</v>
      </c>
      <c r="CG11" s="12">
        <v>416.89</v>
      </c>
      <c r="CH11" s="12">
        <v>424.71</v>
      </c>
      <c r="CI11" s="12">
        <v>433.39</v>
      </c>
      <c r="CJ11" s="12"/>
      <c r="CK11" s="12">
        <v>376.61</v>
      </c>
      <c r="CL11" s="12">
        <v>383.7</v>
      </c>
      <c r="CM11" s="12">
        <v>387.09</v>
      </c>
      <c r="CN11" s="12">
        <v>394.37</v>
      </c>
      <c r="CO11" s="12">
        <v>371.23</v>
      </c>
      <c r="CP11" s="12">
        <v>378.21</v>
      </c>
      <c r="CQ11" s="12">
        <v>383.64</v>
      </c>
      <c r="CR11" s="12">
        <v>390.88</v>
      </c>
      <c r="CS11" s="12">
        <v>397.91</v>
      </c>
      <c r="CT11" s="12">
        <v>405.44</v>
      </c>
      <c r="CU11" s="12"/>
      <c r="CV11" s="12">
        <v>497.12</v>
      </c>
      <c r="CW11" s="12">
        <v>506.43</v>
      </c>
      <c r="CX11" s="12"/>
      <c r="CY11" s="12">
        <v>415.83</v>
      </c>
      <c r="CZ11" s="12">
        <v>423.64</v>
      </c>
      <c r="DA11" s="12">
        <v>405.44</v>
      </c>
      <c r="DB11" s="12">
        <v>413.11</v>
      </c>
      <c r="DC11" s="12"/>
      <c r="DD11" s="12">
        <v>397.57</v>
      </c>
      <c r="DE11" s="12">
        <v>405.05</v>
      </c>
      <c r="DF11" s="12">
        <v>414.37</v>
      </c>
      <c r="DG11" s="12">
        <v>401.75</v>
      </c>
      <c r="DH11" s="12">
        <v>409.32</v>
      </c>
      <c r="DI11" s="12">
        <v>418.78</v>
      </c>
      <c r="DJ11" s="12">
        <v>399.46</v>
      </c>
    </row>
    <row r="12" spans="1:146" x14ac:dyDescent="0.35">
      <c r="A12" s="13">
        <v>19</v>
      </c>
      <c r="B12" s="14">
        <v>564.19000000000005</v>
      </c>
      <c r="C12" s="14">
        <v>571.99</v>
      </c>
      <c r="D12" s="14">
        <v>531.51</v>
      </c>
      <c r="E12" s="14">
        <v>586.79</v>
      </c>
      <c r="F12" s="14">
        <v>586.79</v>
      </c>
      <c r="G12" s="14">
        <v>522.46</v>
      </c>
      <c r="H12" s="14">
        <v>576.79</v>
      </c>
      <c r="I12" s="14">
        <v>576.79</v>
      </c>
      <c r="J12" s="14">
        <v>512.16</v>
      </c>
      <c r="K12" s="14">
        <v>565.42999999999995</v>
      </c>
      <c r="L12" s="14">
        <v>565.42999999999995</v>
      </c>
      <c r="M12" s="14"/>
      <c r="N12" s="14">
        <v>530.12</v>
      </c>
      <c r="O12" s="14">
        <v>537.91999999999996</v>
      </c>
      <c r="P12" s="14">
        <v>517.55999999999995</v>
      </c>
      <c r="Q12" s="14">
        <v>525.87</v>
      </c>
      <c r="R12" s="14">
        <v>481.55</v>
      </c>
      <c r="S12" s="14">
        <v>531.62</v>
      </c>
      <c r="T12" s="14">
        <v>531.62</v>
      </c>
      <c r="U12" s="14">
        <v>474.85</v>
      </c>
      <c r="V12" s="14">
        <v>524.21</v>
      </c>
      <c r="W12" s="14">
        <v>524.21</v>
      </c>
      <c r="X12" s="14">
        <v>460.69</v>
      </c>
      <c r="Y12" s="14">
        <v>508.56</v>
      </c>
      <c r="Z12" s="14">
        <v>508.56</v>
      </c>
      <c r="AA12" s="14">
        <v>498.81</v>
      </c>
      <c r="AB12" s="14">
        <v>507.21</v>
      </c>
      <c r="AC12" s="14">
        <v>447.78</v>
      </c>
      <c r="AD12" s="14">
        <v>494.35</v>
      </c>
      <c r="AE12" s="14">
        <v>494.35</v>
      </c>
      <c r="AF12" s="14">
        <v>485.3</v>
      </c>
      <c r="AG12" s="14">
        <v>493.8</v>
      </c>
      <c r="AH12" s="14"/>
      <c r="AI12" s="14">
        <v>466.75</v>
      </c>
      <c r="AJ12" s="14">
        <v>466.75</v>
      </c>
      <c r="AK12" s="14">
        <v>415.67</v>
      </c>
      <c r="AL12" s="14">
        <v>424.33</v>
      </c>
      <c r="AM12" s="14">
        <v>415.67</v>
      </c>
      <c r="AN12" s="14"/>
      <c r="AO12" s="14">
        <v>598.54</v>
      </c>
      <c r="AP12" s="14">
        <v>609.79999999999995</v>
      </c>
      <c r="AQ12" s="14">
        <v>618.35</v>
      </c>
      <c r="AR12" s="14">
        <v>626.4</v>
      </c>
      <c r="AS12" s="14">
        <v>601.04</v>
      </c>
      <c r="AT12" s="14">
        <v>612.36</v>
      </c>
      <c r="AU12" s="14">
        <v>600.59</v>
      </c>
      <c r="AV12" s="14">
        <v>611.9</v>
      </c>
      <c r="AW12" s="14">
        <v>612.51</v>
      </c>
      <c r="AX12" s="14">
        <v>624.01</v>
      </c>
      <c r="AY12" s="14"/>
      <c r="AZ12" s="14">
        <v>502.56</v>
      </c>
      <c r="BA12" s="14">
        <v>512.01</v>
      </c>
      <c r="BB12" s="14">
        <v>541.47</v>
      </c>
      <c r="BC12" s="14">
        <v>551.67999999999995</v>
      </c>
      <c r="BD12" s="14">
        <v>512.76</v>
      </c>
      <c r="BE12" s="14">
        <v>522.41</v>
      </c>
      <c r="BF12" s="14">
        <v>556.53</v>
      </c>
      <c r="BG12" s="14">
        <v>546.57000000000005</v>
      </c>
      <c r="BH12" s="14">
        <v>556.87</v>
      </c>
      <c r="BI12" s="14">
        <v>570.17999999999995</v>
      </c>
      <c r="BJ12" s="14">
        <v>580.94000000000005</v>
      </c>
      <c r="BK12" s="14">
        <v>526.72</v>
      </c>
      <c r="BL12" s="14">
        <v>536.62</v>
      </c>
      <c r="BM12" s="14">
        <v>514.30999999999995</v>
      </c>
      <c r="BN12" s="14">
        <v>523.97</v>
      </c>
      <c r="BO12" s="14">
        <v>509.06</v>
      </c>
      <c r="BP12" s="14">
        <v>518.66</v>
      </c>
      <c r="BQ12" s="14">
        <v>527.27</v>
      </c>
      <c r="BR12" s="14">
        <v>503.11</v>
      </c>
      <c r="BS12" s="14">
        <v>512.55999999999995</v>
      </c>
      <c r="BT12" s="14">
        <v>521.27</v>
      </c>
      <c r="BU12" s="14"/>
      <c r="BV12" s="14">
        <v>436.23</v>
      </c>
      <c r="BW12" s="14">
        <v>444.89</v>
      </c>
      <c r="BX12" s="14">
        <v>444.43</v>
      </c>
      <c r="BY12" s="14">
        <v>453.19</v>
      </c>
      <c r="BZ12" s="14">
        <v>434.28</v>
      </c>
      <c r="CA12" s="14">
        <v>442.49</v>
      </c>
      <c r="CB12" s="14">
        <v>456.19</v>
      </c>
      <c r="CC12" s="14">
        <v>464.79</v>
      </c>
      <c r="CD12" s="14">
        <v>429.88</v>
      </c>
      <c r="CE12" s="14">
        <v>437.98</v>
      </c>
      <c r="CF12" s="14">
        <v>455.34</v>
      </c>
      <c r="CG12" s="14">
        <v>429.68</v>
      </c>
      <c r="CH12" s="14">
        <v>437.73</v>
      </c>
      <c r="CI12" s="14">
        <v>446.68</v>
      </c>
      <c r="CJ12" s="14"/>
      <c r="CK12" s="14">
        <v>388.16</v>
      </c>
      <c r="CL12" s="14">
        <v>395.46</v>
      </c>
      <c r="CM12" s="14">
        <v>398.97</v>
      </c>
      <c r="CN12" s="14">
        <v>406.46</v>
      </c>
      <c r="CO12" s="14">
        <v>382.61</v>
      </c>
      <c r="CP12" s="14">
        <v>389.81</v>
      </c>
      <c r="CQ12" s="14">
        <v>395.41</v>
      </c>
      <c r="CR12" s="14">
        <v>402.87</v>
      </c>
      <c r="CS12" s="14">
        <v>410.12</v>
      </c>
      <c r="CT12" s="14">
        <v>417.87</v>
      </c>
      <c r="CU12" s="14"/>
      <c r="CV12" s="14">
        <v>512.37</v>
      </c>
      <c r="CW12" s="14">
        <v>521.96</v>
      </c>
      <c r="CX12" s="14"/>
      <c r="CY12" s="14">
        <v>428.58</v>
      </c>
      <c r="CZ12" s="14">
        <v>436.63</v>
      </c>
      <c r="DA12" s="14">
        <v>417.87</v>
      </c>
      <c r="DB12" s="14">
        <v>425.77</v>
      </c>
      <c r="DC12" s="14"/>
      <c r="DD12" s="14">
        <v>409.77</v>
      </c>
      <c r="DE12" s="14">
        <v>417.47</v>
      </c>
      <c r="DF12" s="14">
        <v>427.07</v>
      </c>
      <c r="DG12" s="14">
        <v>414.07</v>
      </c>
      <c r="DH12" s="14">
        <v>421.87</v>
      </c>
      <c r="DI12" s="14">
        <v>431.63</v>
      </c>
      <c r="DJ12" s="14">
        <v>411.72</v>
      </c>
    </row>
    <row r="13" spans="1:146" x14ac:dyDescent="0.35">
      <c r="A13" s="9">
        <v>20</v>
      </c>
      <c r="B13" s="15">
        <v>581.57000000000005</v>
      </c>
      <c r="C13" s="15">
        <v>589.61</v>
      </c>
      <c r="D13" s="15">
        <v>547.89</v>
      </c>
      <c r="E13" s="15">
        <v>604.87</v>
      </c>
      <c r="F13" s="15">
        <v>604.87</v>
      </c>
      <c r="G13" s="15">
        <v>538.55999999999995</v>
      </c>
      <c r="H13" s="15">
        <v>594.55999999999995</v>
      </c>
      <c r="I13" s="15">
        <v>594.55999999999995</v>
      </c>
      <c r="J13" s="15">
        <v>527.94000000000005</v>
      </c>
      <c r="K13" s="15">
        <v>582.85</v>
      </c>
      <c r="L13" s="15">
        <v>582.85</v>
      </c>
      <c r="M13" s="15"/>
      <c r="N13" s="15">
        <v>546.46</v>
      </c>
      <c r="O13" s="15">
        <v>554.5</v>
      </c>
      <c r="P13" s="15">
        <v>533.51</v>
      </c>
      <c r="Q13" s="15">
        <v>542.07000000000005</v>
      </c>
      <c r="R13" s="15">
        <v>496.39</v>
      </c>
      <c r="S13" s="15">
        <v>548</v>
      </c>
      <c r="T13" s="15">
        <v>548</v>
      </c>
      <c r="U13" s="15">
        <v>489.48</v>
      </c>
      <c r="V13" s="15">
        <v>540.37</v>
      </c>
      <c r="W13" s="15">
        <v>540.37</v>
      </c>
      <c r="X13" s="15">
        <v>474.88</v>
      </c>
      <c r="Y13" s="15">
        <v>524.24</v>
      </c>
      <c r="Z13" s="15">
        <v>524.24</v>
      </c>
      <c r="AA13" s="15">
        <v>514.17999999999995</v>
      </c>
      <c r="AB13" s="15">
        <v>522.84</v>
      </c>
      <c r="AC13" s="15">
        <v>461.58</v>
      </c>
      <c r="AD13" s="15">
        <v>509.59</v>
      </c>
      <c r="AE13" s="15">
        <v>509.59</v>
      </c>
      <c r="AF13" s="15">
        <v>500.26</v>
      </c>
      <c r="AG13" s="15">
        <v>509.02</v>
      </c>
      <c r="AH13" s="15"/>
      <c r="AI13" s="15">
        <v>481.13</v>
      </c>
      <c r="AJ13" s="15">
        <v>481.13</v>
      </c>
      <c r="AK13" s="15">
        <v>428.48</v>
      </c>
      <c r="AL13" s="15">
        <v>437.4</v>
      </c>
      <c r="AM13" s="15">
        <v>428.48</v>
      </c>
      <c r="AN13" s="15"/>
      <c r="AO13" s="15">
        <v>616.99</v>
      </c>
      <c r="AP13" s="15">
        <v>628.59</v>
      </c>
      <c r="AQ13" s="15">
        <v>637.41</v>
      </c>
      <c r="AR13" s="15">
        <v>645.71</v>
      </c>
      <c r="AS13" s="15">
        <v>619.57000000000005</v>
      </c>
      <c r="AT13" s="15">
        <v>631.23</v>
      </c>
      <c r="AU13" s="15">
        <v>619.1</v>
      </c>
      <c r="AV13" s="15">
        <v>630.76</v>
      </c>
      <c r="AW13" s="15">
        <v>631.38</v>
      </c>
      <c r="AX13" s="15">
        <v>643.24</v>
      </c>
      <c r="AY13" s="15"/>
      <c r="AZ13" s="15">
        <v>518.04999999999995</v>
      </c>
      <c r="BA13" s="15">
        <v>527.79</v>
      </c>
      <c r="BB13" s="15">
        <v>558.16</v>
      </c>
      <c r="BC13" s="15">
        <v>568.67999999999995</v>
      </c>
      <c r="BD13" s="15">
        <v>528.55999999999995</v>
      </c>
      <c r="BE13" s="15">
        <v>538.51</v>
      </c>
      <c r="BF13" s="15">
        <v>573.67999999999995</v>
      </c>
      <c r="BG13" s="15">
        <v>563.41</v>
      </c>
      <c r="BH13" s="15">
        <v>574.04</v>
      </c>
      <c r="BI13" s="15">
        <v>587.75</v>
      </c>
      <c r="BJ13" s="15">
        <v>598.84</v>
      </c>
      <c r="BK13" s="15">
        <v>542.95000000000005</v>
      </c>
      <c r="BL13" s="15">
        <v>553.16</v>
      </c>
      <c r="BM13" s="15">
        <v>530.16</v>
      </c>
      <c r="BN13" s="15">
        <v>540.12</v>
      </c>
      <c r="BO13" s="15">
        <v>524.75</v>
      </c>
      <c r="BP13" s="15">
        <v>534.64</v>
      </c>
      <c r="BQ13" s="15">
        <v>543.52</v>
      </c>
      <c r="BR13" s="15">
        <v>518.61</v>
      </c>
      <c r="BS13" s="15">
        <v>528.36</v>
      </c>
      <c r="BT13" s="15">
        <v>537.33000000000004</v>
      </c>
      <c r="BU13" s="15"/>
      <c r="BV13" s="15">
        <v>449.67</v>
      </c>
      <c r="BW13" s="15">
        <v>458.6</v>
      </c>
      <c r="BX13" s="15">
        <v>458.13</v>
      </c>
      <c r="BY13" s="15">
        <v>467.15</v>
      </c>
      <c r="BZ13" s="15">
        <v>447.66</v>
      </c>
      <c r="CA13" s="15">
        <v>456.12</v>
      </c>
      <c r="CB13" s="15">
        <v>470.25</v>
      </c>
      <c r="CC13" s="15">
        <v>479.11</v>
      </c>
      <c r="CD13" s="15">
        <v>443.13</v>
      </c>
      <c r="CE13" s="15">
        <v>451.48</v>
      </c>
      <c r="CF13" s="15">
        <v>469.37</v>
      </c>
      <c r="CG13" s="15">
        <v>442.92</v>
      </c>
      <c r="CH13" s="15">
        <v>451.22</v>
      </c>
      <c r="CI13" s="15">
        <v>460.45</v>
      </c>
      <c r="CJ13" s="15"/>
      <c r="CK13" s="15">
        <v>400.13</v>
      </c>
      <c r="CL13" s="15">
        <v>407.65</v>
      </c>
      <c r="CM13" s="15">
        <v>411.26</v>
      </c>
      <c r="CN13" s="15">
        <v>418.99</v>
      </c>
      <c r="CO13" s="15">
        <v>394.4</v>
      </c>
      <c r="CP13" s="15">
        <v>401.82</v>
      </c>
      <c r="CQ13" s="15">
        <v>407.59</v>
      </c>
      <c r="CR13" s="15">
        <v>415.29</v>
      </c>
      <c r="CS13" s="15">
        <v>422.76</v>
      </c>
      <c r="CT13" s="15">
        <v>430.75</v>
      </c>
      <c r="CU13" s="15"/>
      <c r="CV13" s="15">
        <v>528.16</v>
      </c>
      <c r="CW13" s="15">
        <v>538.04999999999995</v>
      </c>
      <c r="CX13" s="15"/>
      <c r="CY13" s="15">
        <v>441.79</v>
      </c>
      <c r="CZ13" s="15">
        <v>450.09</v>
      </c>
      <c r="DA13" s="15">
        <v>430.75</v>
      </c>
      <c r="DB13" s="15">
        <v>438.9</v>
      </c>
      <c r="DC13" s="15"/>
      <c r="DD13" s="15">
        <v>422.4</v>
      </c>
      <c r="DE13" s="15">
        <v>430.34</v>
      </c>
      <c r="DF13" s="15">
        <v>440.23</v>
      </c>
      <c r="DG13" s="15">
        <v>426.83</v>
      </c>
      <c r="DH13" s="15">
        <v>434.87</v>
      </c>
      <c r="DI13" s="15">
        <v>444.93</v>
      </c>
      <c r="DJ13" s="15">
        <v>424.4</v>
      </c>
    </row>
    <row r="14" spans="1:146" x14ac:dyDescent="0.35">
      <c r="A14" s="11">
        <v>21</v>
      </c>
      <c r="B14" s="12">
        <v>599.55999999999995</v>
      </c>
      <c r="C14" s="12">
        <v>607.85</v>
      </c>
      <c r="D14" s="12">
        <v>564.84</v>
      </c>
      <c r="E14" s="12">
        <v>623.58000000000004</v>
      </c>
      <c r="F14" s="12">
        <v>623.58000000000004</v>
      </c>
      <c r="G14" s="12">
        <v>555.22</v>
      </c>
      <c r="H14" s="12">
        <v>612.95000000000005</v>
      </c>
      <c r="I14" s="12">
        <v>612.95000000000005</v>
      </c>
      <c r="J14" s="12">
        <v>544.27</v>
      </c>
      <c r="K14" s="12">
        <v>600.88</v>
      </c>
      <c r="L14" s="12">
        <v>600.88</v>
      </c>
      <c r="M14" s="12"/>
      <c r="N14" s="12">
        <v>563.36</v>
      </c>
      <c r="O14" s="12">
        <v>571.65</v>
      </c>
      <c r="P14" s="12">
        <v>550.01</v>
      </c>
      <c r="Q14" s="12">
        <v>558.84</v>
      </c>
      <c r="R14" s="12">
        <v>511.74</v>
      </c>
      <c r="S14" s="12">
        <v>564.95000000000005</v>
      </c>
      <c r="T14" s="12">
        <v>564.95000000000005</v>
      </c>
      <c r="U14" s="12">
        <v>504.62</v>
      </c>
      <c r="V14" s="12">
        <v>557.08000000000004</v>
      </c>
      <c r="W14" s="12">
        <v>557.08000000000004</v>
      </c>
      <c r="X14" s="12">
        <v>489.57</v>
      </c>
      <c r="Y14" s="12">
        <v>540.45000000000005</v>
      </c>
      <c r="Z14" s="12">
        <v>540.45000000000005</v>
      </c>
      <c r="AA14" s="12">
        <v>530.08000000000004</v>
      </c>
      <c r="AB14" s="12">
        <v>539.01</v>
      </c>
      <c r="AC14" s="12">
        <v>475.86</v>
      </c>
      <c r="AD14" s="12">
        <v>525.35</v>
      </c>
      <c r="AE14" s="12">
        <v>525.35</v>
      </c>
      <c r="AF14" s="12">
        <v>515.73</v>
      </c>
      <c r="AG14" s="12">
        <v>524.76</v>
      </c>
      <c r="AH14" s="12"/>
      <c r="AI14" s="12">
        <v>496.01</v>
      </c>
      <c r="AJ14" s="12">
        <v>496.01</v>
      </c>
      <c r="AK14" s="12">
        <v>441.73</v>
      </c>
      <c r="AL14" s="12">
        <v>450.93</v>
      </c>
      <c r="AM14" s="12">
        <v>441.73</v>
      </c>
      <c r="AN14" s="12"/>
      <c r="AO14" s="12">
        <v>636.07000000000005</v>
      </c>
      <c r="AP14" s="12">
        <v>648.03</v>
      </c>
      <c r="AQ14" s="12">
        <v>657.12</v>
      </c>
      <c r="AR14" s="12">
        <v>665.68</v>
      </c>
      <c r="AS14" s="12">
        <v>638.73</v>
      </c>
      <c r="AT14" s="12">
        <v>650.75</v>
      </c>
      <c r="AU14" s="12">
        <v>638.25</v>
      </c>
      <c r="AV14" s="12">
        <v>650.27</v>
      </c>
      <c r="AW14" s="12">
        <v>650.91</v>
      </c>
      <c r="AX14" s="12">
        <v>663.13</v>
      </c>
      <c r="AY14" s="12"/>
      <c r="AZ14" s="12">
        <v>534.07000000000005</v>
      </c>
      <c r="BA14" s="12">
        <v>544.11</v>
      </c>
      <c r="BB14" s="12">
        <v>575.41999999999996</v>
      </c>
      <c r="BC14" s="12">
        <v>586.27</v>
      </c>
      <c r="BD14" s="12">
        <v>544.91</v>
      </c>
      <c r="BE14" s="12">
        <v>555.16999999999996</v>
      </c>
      <c r="BF14" s="12">
        <v>591.41999999999996</v>
      </c>
      <c r="BG14" s="12">
        <v>580.84</v>
      </c>
      <c r="BH14" s="12">
        <v>591.79</v>
      </c>
      <c r="BI14" s="12">
        <v>605.92999999999995</v>
      </c>
      <c r="BJ14" s="12">
        <v>617.36</v>
      </c>
      <c r="BK14" s="12">
        <v>559.74</v>
      </c>
      <c r="BL14" s="12">
        <v>570.27</v>
      </c>
      <c r="BM14" s="12">
        <v>546.55999999999995</v>
      </c>
      <c r="BN14" s="12">
        <v>556.82000000000005</v>
      </c>
      <c r="BO14" s="12">
        <v>540.98</v>
      </c>
      <c r="BP14" s="12">
        <v>551.17999999999995</v>
      </c>
      <c r="BQ14" s="12">
        <v>560.33000000000004</v>
      </c>
      <c r="BR14" s="12">
        <v>534.65</v>
      </c>
      <c r="BS14" s="12">
        <v>544.70000000000005</v>
      </c>
      <c r="BT14" s="12">
        <v>553.95000000000005</v>
      </c>
      <c r="BU14" s="12"/>
      <c r="BV14" s="12">
        <v>463.58</v>
      </c>
      <c r="BW14" s="12">
        <v>472.78</v>
      </c>
      <c r="BX14" s="12">
        <v>472.3</v>
      </c>
      <c r="BY14" s="12">
        <v>481.6</v>
      </c>
      <c r="BZ14" s="12">
        <v>461.51</v>
      </c>
      <c r="CA14" s="12">
        <v>470.23</v>
      </c>
      <c r="CB14" s="12">
        <v>484.79</v>
      </c>
      <c r="CC14" s="12">
        <v>493.93</v>
      </c>
      <c r="CD14" s="12">
        <v>456.83</v>
      </c>
      <c r="CE14" s="12">
        <v>465.44</v>
      </c>
      <c r="CF14" s="12">
        <v>483.89</v>
      </c>
      <c r="CG14" s="12">
        <v>456.62</v>
      </c>
      <c r="CH14" s="12">
        <v>465.18</v>
      </c>
      <c r="CI14" s="12">
        <v>474.69</v>
      </c>
      <c r="CJ14" s="12"/>
      <c r="CK14" s="12">
        <v>412.5</v>
      </c>
      <c r="CL14" s="12">
        <v>420.26</v>
      </c>
      <c r="CM14" s="12">
        <v>423.98</v>
      </c>
      <c r="CN14" s="12">
        <v>431.95</v>
      </c>
      <c r="CO14" s="12">
        <v>406.6</v>
      </c>
      <c r="CP14" s="12">
        <v>414.25</v>
      </c>
      <c r="CQ14" s="12">
        <v>420.2</v>
      </c>
      <c r="CR14" s="12">
        <v>428.13</v>
      </c>
      <c r="CS14" s="12">
        <v>435.83</v>
      </c>
      <c r="CT14" s="12">
        <v>444.07</v>
      </c>
      <c r="CU14" s="12"/>
      <c r="CV14" s="12">
        <v>544.49</v>
      </c>
      <c r="CW14" s="12">
        <v>554.69000000000005</v>
      </c>
      <c r="CX14" s="12"/>
      <c r="CY14" s="12">
        <v>455.45</v>
      </c>
      <c r="CZ14" s="12">
        <v>464.01</v>
      </c>
      <c r="DA14" s="12">
        <v>444.07</v>
      </c>
      <c r="DB14" s="12">
        <v>452.47</v>
      </c>
      <c r="DC14" s="12"/>
      <c r="DD14" s="12">
        <v>435.46</v>
      </c>
      <c r="DE14" s="12">
        <v>443.65</v>
      </c>
      <c r="DF14" s="12">
        <v>453.85</v>
      </c>
      <c r="DG14" s="12">
        <v>440.03</v>
      </c>
      <c r="DH14" s="12">
        <v>448.32</v>
      </c>
      <c r="DI14" s="12">
        <v>458.69</v>
      </c>
      <c r="DJ14" s="12">
        <v>437.53</v>
      </c>
    </row>
    <row r="15" spans="1:146" x14ac:dyDescent="0.35">
      <c r="A15" s="11">
        <v>22</v>
      </c>
      <c r="B15" s="12">
        <v>599.55999999999995</v>
      </c>
      <c r="C15" s="12">
        <v>607.85</v>
      </c>
      <c r="D15" s="12">
        <v>564.84</v>
      </c>
      <c r="E15" s="12">
        <v>623.58000000000004</v>
      </c>
      <c r="F15" s="12">
        <v>623.58000000000004</v>
      </c>
      <c r="G15" s="12">
        <v>555.22</v>
      </c>
      <c r="H15" s="12">
        <v>612.95000000000005</v>
      </c>
      <c r="I15" s="12">
        <v>612.95000000000005</v>
      </c>
      <c r="J15" s="12">
        <v>544.27</v>
      </c>
      <c r="K15" s="12">
        <v>600.88</v>
      </c>
      <c r="L15" s="12">
        <v>600.88</v>
      </c>
      <c r="M15" s="12"/>
      <c r="N15" s="12">
        <v>563.36</v>
      </c>
      <c r="O15" s="12">
        <v>571.65</v>
      </c>
      <c r="P15" s="12">
        <v>550.01</v>
      </c>
      <c r="Q15" s="12">
        <v>558.84</v>
      </c>
      <c r="R15" s="12">
        <v>511.74</v>
      </c>
      <c r="S15" s="12">
        <v>564.95000000000005</v>
      </c>
      <c r="T15" s="12">
        <v>564.95000000000005</v>
      </c>
      <c r="U15" s="12">
        <v>504.62</v>
      </c>
      <c r="V15" s="12">
        <v>557.08000000000004</v>
      </c>
      <c r="W15" s="12">
        <v>557.08000000000004</v>
      </c>
      <c r="X15" s="12">
        <v>489.57</v>
      </c>
      <c r="Y15" s="12">
        <v>540.45000000000005</v>
      </c>
      <c r="Z15" s="12">
        <v>540.45000000000005</v>
      </c>
      <c r="AA15" s="12">
        <v>530.08000000000004</v>
      </c>
      <c r="AB15" s="12">
        <v>539.01</v>
      </c>
      <c r="AC15" s="12">
        <v>475.86</v>
      </c>
      <c r="AD15" s="12">
        <v>525.35</v>
      </c>
      <c r="AE15" s="12">
        <v>525.35</v>
      </c>
      <c r="AF15" s="12">
        <v>515.73</v>
      </c>
      <c r="AG15" s="12">
        <v>524.76</v>
      </c>
      <c r="AH15" s="12"/>
      <c r="AI15" s="12">
        <v>496.01</v>
      </c>
      <c r="AJ15" s="12">
        <v>496.01</v>
      </c>
      <c r="AK15" s="12">
        <v>441.73</v>
      </c>
      <c r="AL15" s="12">
        <v>450.93</v>
      </c>
      <c r="AM15" s="12">
        <v>441.73</v>
      </c>
      <c r="AN15" s="12"/>
      <c r="AO15" s="12">
        <v>636.07000000000005</v>
      </c>
      <c r="AP15" s="12">
        <v>648.03</v>
      </c>
      <c r="AQ15" s="12">
        <v>657.12</v>
      </c>
      <c r="AR15" s="12">
        <v>665.68</v>
      </c>
      <c r="AS15" s="12">
        <v>638.73</v>
      </c>
      <c r="AT15" s="12">
        <v>650.75</v>
      </c>
      <c r="AU15" s="12">
        <v>638.25</v>
      </c>
      <c r="AV15" s="12">
        <v>650.27</v>
      </c>
      <c r="AW15" s="12">
        <v>650.91</v>
      </c>
      <c r="AX15" s="12">
        <v>663.13</v>
      </c>
      <c r="AY15" s="12"/>
      <c r="AZ15" s="12">
        <v>534.07000000000005</v>
      </c>
      <c r="BA15" s="12">
        <v>544.11</v>
      </c>
      <c r="BB15" s="12">
        <v>575.41999999999996</v>
      </c>
      <c r="BC15" s="12">
        <v>586.27</v>
      </c>
      <c r="BD15" s="12">
        <v>544.91</v>
      </c>
      <c r="BE15" s="12">
        <v>555.16999999999996</v>
      </c>
      <c r="BF15" s="12">
        <v>591.41999999999996</v>
      </c>
      <c r="BG15" s="12">
        <v>580.84</v>
      </c>
      <c r="BH15" s="12">
        <v>591.79</v>
      </c>
      <c r="BI15" s="12">
        <v>605.92999999999995</v>
      </c>
      <c r="BJ15" s="12">
        <v>617.36</v>
      </c>
      <c r="BK15" s="12">
        <v>559.74</v>
      </c>
      <c r="BL15" s="12">
        <v>570.27</v>
      </c>
      <c r="BM15" s="12">
        <v>546.55999999999995</v>
      </c>
      <c r="BN15" s="12">
        <v>556.82000000000005</v>
      </c>
      <c r="BO15" s="12">
        <v>540.98</v>
      </c>
      <c r="BP15" s="12">
        <v>551.17999999999995</v>
      </c>
      <c r="BQ15" s="12">
        <v>560.33000000000004</v>
      </c>
      <c r="BR15" s="12">
        <v>534.65</v>
      </c>
      <c r="BS15" s="12">
        <v>544.70000000000005</v>
      </c>
      <c r="BT15" s="12">
        <v>553.95000000000005</v>
      </c>
      <c r="BU15" s="12"/>
      <c r="BV15" s="12">
        <v>463.58</v>
      </c>
      <c r="BW15" s="12">
        <v>472.78</v>
      </c>
      <c r="BX15" s="12">
        <v>472.3</v>
      </c>
      <c r="BY15" s="12">
        <v>481.6</v>
      </c>
      <c r="BZ15" s="12">
        <v>461.51</v>
      </c>
      <c r="CA15" s="12">
        <v>470.23</v>
      </c>
      <c r="CB15" s="12">
        <v>484.79</v>
      </c>
      <c r="CC15" s="12">
        <v>493.93</v>
      </c>
      <c r="CD15" s="12">
        <v>456.83</v>
      </c>
      <c r="CE15" s="12">
        <v>465.44</v>
      </c>
      <c r="CF15" s="12">
        <v>483.89</v>
      </c>
      <c r="CG15" s="12">
        <v>456.62</v>
      </c>
      <c r="CH15" s="12">
        <v>465.18</v>
      </c>
      <c r="CI15" s="12">
        <v>474.69</v>
      </c>
      <c r="CJ15" s="12"/>
      <c r="CK15" s="12">
        <v>412.5</v>
      </c>
      <c r="CL15" s="12">
        <v>420.26</v>
      </c>
      <c r="CM15" s="12">
        <v>423.98</v>
      </c>
      <c r="CN15" s="12">
        <v>431.95</v>
      </c>
      <c r="CO15" s="12">
        <v>406.6</v>
      </c>
      <c r="CP15" s="12">
        <v>414.25</v>
      </c>
      <c r="CQ15" s="12">
        <v>420.2</v>
      </c>
      <c r="CR15" s="12">
        <v>428.13</v>
      </c>
      <c r="CS15" s="12">
        <v>435.83</v>
      </c>
      <c r="CT15" s="12">
        <v>444.07</v>
      </c>
      <c r="CU15" s="12"/>
      <c r="CV15" s="12">
        <v>544.49</v>
      </c>
      <c r="CW15" s="12">
        <v>554.69000000000005</v>
      </c>
      <c r="CX15" s="12"/>
      <c r="CY15" s="12">
        <v>455.45</v>
      </c>
      <c r="CZ15" s="12">
        <v>464.01</v>
      </c>
      <c r="DA15" s="12">
        <v>444.07</v>
      </c>
      <c r="DB15" s="12">
        <v>452.47</v>
      </c>
      <c r="DC15" s="12"/>
      <c r="DD15" s="12">
        <v>435.46</v>
      </c>
      <c r="DE15" s="12">
        <v>443.65</v>
      </c>
      <c r="DF15" s="12">
        <v>453.85</v>
      </c>
      <c r="DG15" s="12">
        <v>440.03</v>
      </c>
      <c r="DH15" s="12">
        <v>448.32</v>
      </c>
      <c r="DI15" s="12">
        <v>458.69</v>
      </c>
      <c r="DJ15" s="12">
        <v>437.53</v>
      </c>
    </row>
    <row r="16" spans="1:146" x14ac:dyDescent="0.35">
      <c r="A16" s="11">
        <v>23</v>
      </c>
      <c r="B16" s="12">
        <v>599.55999999999995</v>
      </c>
      <c r="C16" s="12">
        <v>607.85</v>
      </c>
      <c r="D16" s="12">
        <v>564.84</v>
      </c>
      <c r="E16" s="12">
        <v>623.58000000000004</v>
      </c>
      <c r="F16" s="12">
        <v>623.58000000000004</v>
      </c>
      <c r="G16" s="12">
        <v>555.22</v>
      </c>
      <c r="H16" s="12">
        <v>612.95000000000005</v>
      </c>
      <c r="I16" s="12">
        <v>612.95000000000005</v>
      </c>
      <c r="J16" s="12">
        <v>544.27</v>
      </c>
      <c r="K16" s="12">
        <v>600.88</v>
      </c>
      <c r="L16" s="12">
        <v>600.88</v>
      </c>
      <c r="M16" s="12"/>
      <c r="N16" s="12">
        <v>563.36</v>
      </c>
      <c r="O16" s="12">
        <v>571.65</v>
      </c>
      <c r="P16" s="12">
        <v>550.01</v>
      </c>
      <c r="Q16" s="12">
        <v>558.84</v>
      </c>
      <c r="R16" s="12">
        <v>511.74</v>
      </c>
      <c r="S16" s="12">
        <v>564.95000000000005</v>
      </c>
      <c r="T16" s="12">
        <v>564.95000000000005</v>
      </c>
      <c r="U16" s="12">
        <v>504.62</v>
      </c>
      <c r="V16" s="12">
        <v>557.08000000000004</v>
      </c>
      <c r="W16" s="12">
        <v>557.08000000000004</v>
      </c>
      <c r="X16" s="12">
        <v>489.57</v>
      </c>
      <c r="Y16" s="12">
        <v>540.45000000000005</v>
      </c>
      <c r="Z16" s="12">
        <v>540.45000000000005</v>
      </c>
      <c r="AA16" s="12">
        <v>530.08000000000004</v>
      </c>
      <c r="AB16" s="12">
        <v>539.01</v>
      </c>
      <c r="AC16" s="12">
        <v>475.86</v>
      </c>
      <c r="AD16" s="12">
        <v>525.35</v>
      </c>
      <c r="AE16" s="12">
        <v>525.35</v>
      </c>
      <c r="AF16" s="12">
        <v>515.73</v>
      </c>
      <c r="AG16" s="12">
        <v>524.76</v>
      </c>
      <c r="AH16" s="12"/>
      <c r="AI16" s="12">
        <v>496.01</v>
      </c>
      <c r="AJ16" s="12">
        <v>496.01</v>
      </c>
      <c r="AK16" s="12">
        <v>441.73</v>
      </c>
      <c r="AL16" s="12">
        <v>450.93</v>
      </c>
      <c r="AM16" s="12">
        <v>441.73</v>
      </c>
      <c r="AN16" s="12"/>
      <c r="AO16" s="12">
        <v>636.07000000000005</v>
      </c>
      <c r="AP16" s="12">
        <v>648.03</v>
      </c>
      <c r="AQ16" s="12">
        <v>657.12</v>
      </c>
      <c r="AR16" s="12">
        <v>665.68</v>
      </c>
      <c r="AS16" s="12">
        <v>638.73</v>
      </c>
      <c r="AT16" s="12">
        <v>650.75</v>
      </c>
      <c r="AU16" s="12">
        <v>638.25</v>
      </c>
      <c r="AV16" s="12">
        <v>650.27</v>
      </c>
      <c r="AW16" s="12">
        <v>650.91</v>
      </c>
      <c r="AX16" s="12">
        <v>663.13</v>
      </c>
      <c r="AY16" s="12"/>
      <c r="AZ16" s="12">
        <v>534.07000000000005</v>
      </c>
      <c r="BA16" s="12">
        <v>544.11</v>
      </c>
      <c r="BB16" s="12">
        <v>575.41999999999996</v>
      </c>
      <c r="BC16" s="12">
        <v>586.27</v>
      </c>
      <c r="BD16" s="12">
        <v>544.91</v>
      </c>
      <c r="BE16" s="12">
        <v>555.16999999999996</v>
      </c>
      <c r="BF16" s="12">
        <v>591.41999999999996</v>
      </c>
      <c r="BG16" s="12">
        <v>580.84</v>
      </c>
      <c r="BH16" s="12">
        <v>591.79</v>
      </c>
      <c r="BI16" s="12">
        <v>605.92999999999995</v>
      </c>
      <c r="BJ16" s="12">
        <v>617.36</v>
      </c>
      <c r="BK16" s="12">
        <v>559.74</v>
      </c>
      <c r="BL16" s="12">
        <v>570.27</v>
      </c>
      <c r="BM16" s="12">
        <v>546.55999999999995</v>
      </c>
      <c r="BN16" s="12">
        <v>556.82000000000005</v>
      </c>
      <c r="BO16" s="12">
        <v>540.98</v>
      </c>
      <c r="BP16" s="12">
        <v>551.17999999999995</v>
      </c>
      <c r="BQ16" s="12">
        <v>560.33000000000004</v>
      </c>
      <c r="BR16" s="12">
        <v>534.65</v>
      </c>
      <c r="BS16" s="12">
        <v>544.70000000000005</v>
      </c>
      <c r="BT16" s="12">
        <v>553.95000000000005</v>
      </c>
      <c r="BU16" s="12"/>
      <c r="BV16" s="12">
        <v>463.58</v>
      </c>
      <c r="BW16" s="12">
        <v>472.78</v>
      </c>
      <c r="BX16" s="12">
        <v>472.3</v>
      </c>
      <c r="BY16" s="12">
        <v>481.6</v>
      </c>
      <c r="BZ16" s="12">
        <v>461.51</v>
      </c>
      <c r="CA16" s="12">
        <v>470.23</v>
      </c>
      <c r="CB16" s="12">
        <v>484.79</v>
      </c>
      <c r="CC16" s="12">
        <v>493.93</v>
      </c>
      <c r="CD16" s="12">
        <v>456.83</v>
      </c>
      <c r="CE16" s="12">
        <v>465.44</v>
      </c>
      <c r="CF16" s="12">
        <v>483.89</v>
      </c>
      <c r="CG16" s="12">
        <v>456.62</v>
      </c>
      <c r="CH16" s="12">
        <v>465.18</v>
      </c>
      <c r="CI16" s="12">
        <v>474.69</v>
      </c>
      <c r="CJ16" s="12"/>
      <c r="CK16" s="12">
        <v>412.5</v>
      </c>
      <c r="CL16" s="12">
        <v>420.26</v>
      </c>
      <c r="CM16" s="12">
        <v>423.98</v>
      </c>
      <c r="CN16" s="12">
        <v>431.95</v>
      </c>
      <c r="CO16" s="12">
        <v>406.6</v>
      </c>
      <c r="CP16" s="12">
        <v>414.25</v>
      </c>
      <c r="CQ16" s="12">
        <v>420.2</v>
      </c>
      <c r="CR16" s="12">
        <v>428.13</v>
      </c>
      <c r="CS16" s="12">
        <v>435.83</v>
      </c>
      <c r="CT16" s="12">
        <v>444.07</v>
      </c>
      <c r="CU16" s="12"/>
      <c r="CV16" s="12">
        <v>544.49</v>
      </c>
      <c r="CW16" s="12">
        <v>554.69000000000005</v>
      </c>
      <c r="CX16" s="12"/>
      <c r="CY16" s="12">
        <v>455.45</v>
      </c>
      <c r="CZ16" s="12">
        <v>464.01</v>
      </c>
      <c r="DA16" s="12">
        <v>444.07</v>
      </c>
      <c r="DB16" s="12">
        <v>452.47</v>
      </c>
      <c r="DC16" s="12"/>
      <c r="DD16" s="12">
        <v>435.46</v>
      </c>
      <c r="DE16" s="12">
        <v>443.65</v>
      </c>
      <c r="DF16" s="12">
        <v>453.85</v>
      </c>
      <c r="DG16" s="12">
        <v>440.03</v>
      </c>
      <c r="DH16" s="12">
        <v>448.32</v>
      </c>
      <c r="DI16" s="12">
        <v>458.69</v>
      </c>
      <c r="DJ16" s="12">
        <v>437.53</v>
      </c>
    </row>
    <row r="17" spans="1:114" x14ac:dyDescent="0.35">
      <c r="A17" s="11">
        <v>24</v>
      </c>
      <c r="B17" s="12">
        <v>599.55999999999995</v>
      </c>
      <c r="C17" s="12">
        <v>607.85</v>
      </c>
      <c r="D17" s="12">
        <v>564.84</v>
      </c>
      <c r="E17" s="12">
        <v>623.58000000000004</v>
      </c>
      <c r="F17" s="12">
        <v>623.58000000000004</v>
      </c>
      <c r="G17" s="12">
        <v>555.22</v>
      </c>
      <c r="H17" s="12">
        <v>612.95000000000005</v>
      </c>
      <c r="I17" s="12">
        <v>612.95000000000005</v>
      </c>
      <c r="J17" s="12">
        <v>544.27</v>
      </c>
      <c r="K17" s="12">
        <v>600.88</v>
      </c>
      <c r="L17" s="12">
        <v>600.88</v>
      </c>
      <c r="M17" s="12"/>
      <c r="N17" s="12">
        <v>563.36</v>
      </c>
      <c r="O17" s="12">
        <v>571.65</v>
      </c>
      <c r="P17" s="12">
        <v>550.01</v>
      </c>
      <c r="Q17" s="12">
        <v>558.84</v>
      </c>
      <c r="R17" s="12">
        <v>511.74</v>
      </c>
      <c r="S17" s="12">
        <v>564.95000000000005</v>
      </c>
      <c r="T17" s="12">
        <v>564.95000000000005</v>
      </c>
      <c r="U17" s="12">
        <v>504.62</v>
      </c>
      <c r="V17" s="12">
        <v>557.08000000000004</v>
      </c>
      <c r="W17" s="12">
        <v>557.08000000000004</v>
      </c>
      <c r="X17" s="12">
        <v>489.57</v>
      </c>
      <c r="Y17" s="12">
        <v>540.45000000000005</v>
      </c>
      <c r="Z17" s="12">
        <v>540.45000000000005</v>
      </c>
      <c r="AA17" s="12">
        <v>530.08000000000004</v>
      </c>
      <c r="AB17" s="12">
        <v>539.01</v>
      </c>
      <c r="AC17" s="12">
        <v>475.86</v>
      </c>
      <c r="AD17" s="12">
        <v>525.35</v>
      </c>
      <c r="AE17" s="12">
        <v>525.35</v>
      </c>
      <c r="AF17" s="12">
        <v>515.73</v>
      </c>
      <c r="AG17" s="12">
        <v>524.76</v>
      </c>
      <c r="AH17" s="12"/>
      <c r="AI17" s="12">
        <v>496.01</v>
      </c>
      <c r="AJ17" s="12">
        <v>496.01</v>
      </c>
      <c r="AK17" s="12">
        <v>441.73</v>
      </c>
      <c r="AL17" s="12">
        <v>450.93</v>
      </c>
      <c r="AM17" s="12">
        <v>441.73</v>
      </c>
      <c r="AN17" s="12"/>
      <c r="AO17" s="12">
        <v>636.07000000000005</v>
      </c>
      <c r="AP17" s="12">
        <v>648.03</v>
      </c>
      <c r="AQ17" s="12">
        <v>657.12</v>
      </c>
      <c r="AR17" s="12">
        <v>665.68</v>
      </c>
      <c r="AS17" s="12">
        <v>638.73</v>
      </c>
      <c r="AT17" s="12">
        <v>650.75</v>
      </c>
      <c r="AU17" s="12">
        <v>638.25</v>
      </c>
      <c r="AV17" s="12">
        <v>650.27</v>
      </c>
      <c r="AW17" s="12">
        <v>650.91</v>
      </c>
      <c r="AX17" s="12">
        <v>663.13</v>
      </c>
      <c r="AY17" s="12"/>
      <c r="AZ17" s="12">
        <v>534.07000000000005</v>
      </c>
      <c r="BA17" s="12">
        <v>544.11</v>
      </c>
      <c r="BB17" s="12">
        <v>575.41999999999996</v>
      </c>
      <c r="BC17" s="12">
        <v>586.27</v>
      </c>
      <c r="BD17" s="12">
        <v>544.91</v>
      </c>
      <c r="BE17" s="12">
        <v>555.16999999999996</v>
      </c>
      <c r="BF17" s="12">
        <v>591.41999999999996</v>
      </c>
      <c r="BG17" s="12">
        <v>580.84</v>
      </c>
      <c r="BH17" s="12">
        <v>591.79</v>
      </c>
      <c r="BI17" s="12">
        <v>605.92999999999995</v>
      </c>
      <c r="BJ17" s="12">
        <v>617.36</v>
      </c>
      <c r="BK17" s="12">
        <v>559.74</v>
      </c>
      <c r="BL17" s="12">
        <v>570.27</v>
      </c>
      <c r="BM17" s="12">
        <v>546.55999999999995</v>
      </c>
      <c r="BN17" s="12">
        <v>556.82000000000005</v>
      </c>
      <c r="BO17" s="12">
        <v>540.98</v>
      </c>
      <c r="BP17" s="12">
        <v>551.17999999999995</v>
      </c>
      <c r="BQ17" s="12">
        <v>560.33000000000004</v>
      </c>
      <c r="BR17" s="12">
        <v>534.65</v>
      </c>
      <c r="BS17" s="12">
        <v>544.70000000000005</v>
      </c>
      <c r="BT17" s="12">
        <v>553.95000000000005</v>
      </c>
      <c r="BU17" s="12"/>
      <c r="BV17" s="12">
        <v>463.58</v>
      </c>
      <c r="BW17" s="12">
        <v>472.78</v>
      </c>
      <c r="BX17" s="12">
        <v>472.3</v>
      </c>
      <c r="BY17" s="12">
        <v>481.6</v>
      </c>
      <c r="BZ17" s="12">
        <v>461.51</v>
      </c>
      <c r="CA17" s="12">
        <v>470.23</v>
      </c>
      <c r="CB17" s="12">
        <v>484.79</v>
      </c>
      <c r="CC17" s="12">
        <v>493.93</v>
      </c>
      <c r="CD17" s="12">
        <v>456.83</v>
      </c>
      <c r="CE17" s="12">
        <v>465.44</v>
      </c>
      <c r="CF17" s="12">
        <v>483.89</v>
      </c>
      <c r="CG17" s="12">
        <v>456.62</v>
      </c>
      <c r="CH17" s="12">
        <v>465.18</v>
      </c>
      <c r="CI17" s="12">
        <v>474.69</v>
      </c>
      <c r="CJ17" s="12"/>
      <c r="CK17" s="12">
        <v>412.5</v>
      </c>
      <c r="CL17" s="12">
        <v>420.26</v>
      </c>
      <c r="CM17" s="12">
        <v>423.98</v>
      </c>
      <c r="CN17" s="12">
        <v>431.95</v>
      </c>
      <c r="CO17" s="12">
        <v>406.6</v>
      </c>
      <c r="CP17" s="12">
        <v>414.25</v>
      </c>
      <c r="CQ17" s="12">
        <v>420.2</v>
      </c>
      <c r="CR17" s="12">
        <v>428.13</v>
      </c>
      <c r="CS17" s="12">
        <v>435.83</v>
      </c>
      <c r="CT17" s="12">
        <v>444.07</v>
      </c>
      <c r="CU17" s="12"/>
      <c r="CV17" s="12">
        <v>544.49</v>
      </c>
      <c r="CW17" s="12">
        <v>554.69000000000005</v>
      </c>
      <c r="CX17" s="12"/>
      <c r="CY17" s="12">
        <v>455.45</v>
      </c>
      <c r="CZ17" s="12">
        <v>464.01</v>
      </c>
      <c r="DA17" s="12">
        <v>444.07</v>
      </c>
      <c r="DB17" s="12">
        <v>452.47</v>
      </c>
      <c r="DC17" s="12"/>
      <c r="DD17" s="12">
        <v>435.46</v>
      </c>
      <c r="DE17" s="12">
        <v>443.65</v>
      </c>
      <c r="DF17" s="12">
        <v>453.85</v>
      </c>
      <c r="DG17" s="12">
        <v>440.03</v>
      </c>
      <c r="DH17" s="12">
        <v>448.32</v>
      </c>
      <c r="DI17" s="12">
        <v>458.69</v>
      </c>
      <c r="DJ17" s="12">
        <v>437.53</v>
      </c>
    </row>
    <row r="18" spans="1:114" x14ac:dyDescent="0.35">
      <c r="A18" s="13">
        <v>25</v>
      </c>
      <c r="B18" s="14">
        <v>601.96</v>
      </c>
      <c r="C18" s="14">
        <v>610.28</v>
      </c>
      <c r="D18" s="14">
        <v>567.1</v>
      </c>
      <c r="E18" s="14">
        <v>626.07000000000005</v>
      </c>
      <c r="F18" s="14">
        <v>626.07000000000005</v>
      </c>
      <c r="G18" s="14">
        <v>557.44000000000005</v>
      </c>
      <c r="H18" s="14">
        <v>615.4</v>
      </c>
      <c r="I18" s="14">
        <v>615.4</v>
      </c>
      <c r="J18" s="14">
        <v>546.45000000000005</v>
      </c>
      <c r="K18" s="14">
        <v>603.28</v>
      </c>
      <c r="L18" s="14">
        <v>603.28</v>
      </c>
      <c r="M18" s="14"/>
      <c r="N18" s="14">
        <v>565.61</v>
      </c>
      <c r="O18" s="14">
        <v>573.94000000000005</v>
      </c>
      <c r="P18" s="14">
        <v>552.21</v>
      </c>
      <c r="Q18" s="14">
        <v>561.08000000000004</v>
      </c>
      <c r="R18" s="14">
        <v>513.79</v>
      </c>
      <c r="S18" s="14">
        <v>567.21</v>
      </c>
      <c r="T18" s="14">
        <v>567.21</v>
      </c>
      <c r="U18" s="14">
        <v>506.64</v>
      </c>
      <c r="V18" s="14">
        <v>559.30999999999995</v>
      </c>
      <c r="W18" s="14">
        <v>559.30999999999995</v>
      </c>
      <c r="X18" s="14">
        <v>491.53</v>
      </c>
      <c r="Y18" s="14">
        <v>542.61</v>
      </c>
      <c r="Z18" s="14">
        <v>542.61</v>
      </c>
      <c r="AA18" s="14">
        <v>532.20000000000005</v>
      </c>
      <c r="AB18" s="14">
        <v>541.16999999999996</v>
      </c>
      <c r="AC18" s="14">
        <v>477.76</v>
      </c>
      <c r="AD18" s="14">
        <v>527.45000000000005</v>
      </c>
      <c r="AE18" s="14">
        <v>527.45000000000005</v>
      </c>
      <c r="AF18" s="14">
        <v>517.79</v>
      </c>
      <c r="AG18" s="14">
        <v>526.86</v>
      </c>
      <c r="AH18" s="14"/>
      <c r="AI18" s="14">
        <v>497.99</v>
      </c>
      <c r="AJ18" s="14">
        <v>497.99</v>
      </c>
      <c r="AK18" s="14">
        <v>443.5</v>
      </c>
      <c r="AL18" s="14">
        <v>452.73</v>
      </c>
      <c r="AM18" s="14">
        <v>443.5</v>
      </c>
      <c r="AN18" s="14"/>
      <c r="AO18" s="14">
        <v>638.61</v>
      </c>
      <c r="AP18" s="14">
        <v>650.62</v>
      </c>
      <c r="AQ18" s="14">
        <v>659.75</v>
      </c>
      <c r="AR18" s="14">
        <v>668.34</v>
      </c>
      <c r="AS18" s="14">
        <v>641.28</v>
      </c>
      <c r="AT18" s="14">
        <v>653.35</v>
      </c>
      <c r="AU18" s="14">
        <v>640.79999999999995</v>
      </c>
      <c r="AV18" s="14">
        <v>652.87</v>
      </c>
      <c r="AW18" s="14">
        <v>653.51</v>
      </c>
      <c r="AX18" s="14">
        <v>665.78</v>
      </c>
      <c r="AY18" s="14"/>
      <c r="AZ18" s="14">
        <v>536.21</v>
      </c>
      <c r="BA18" s="14">
        <v>546.29</v>
      </c>
      <c r="BB18" s="14">
        <v>577.72</v>
      </c>
      <c r="BC18" s="14">
        <v>588.62</v>
      </c>
      <c r="BD18" s="14">
        <v>547.09</v>
      </c>
      <c r="BE18" s="14">
        <v>557.39</v>
      </c>
      <c r="BF18" s="14">
        <v>593.79</v>
      </c>
      <c r="BG18" s="14">
        <v>583.16</v>
      </c>
      <c r="BH18" s="14">
        <v>594.16</v>
      </c>
      <c r="BI18" s="14">
        <v>608.35</v>
      </c>
      <c r="BJ18" s="14">
        <v>619.83000000000004</v>
      </c>
      <c r="BK18" s="14">
        <v>561.98</v>
      </c>
      <c r="BL18" s="14">
        <v>572.54999999999995</v>
      </c>
      <c r="BM18" s="14">
        <v>548.75</v>
      </c>
      <c r="BN18" s="14">
        <v>559.04999999999995</v>
      </c>
      <c r="BO18" s="14">
        <v>543.14</v>
      </c>
      <c r="BP18" s="14">
        <v>553.38</v>
      </c>
      <c r="BQ18" s="14">
        <v>562.57000000000005</v>
      </c>
      <c r="BR18" s="14">
        <v>536.79</v>
      </c>
      <c r="BS18" s="14">
        <v>546.88</v>
      </c>
      <c r="BT18" s="14">
        <v>556.16999999999996</v>
      </c>
      <c r="BU18" s="14"/>
      <c r="BV18" s="14">
        <v>465.43</v>
      </c>
      <c r="BW18" s="14">
        <v>474.67</v>
      </c>
      <c r="BX18" s="14">
        <v>474.19</v>
      </c>
      <c r="BY18" s="14">
        <v>483.53</v>
      </c>
      <c r="BZ18" s="14">
        <v>463.36</v>
      </c>
      <c r="CA18" s="14">
        <v>472.11</v>
      </c>
      <c r="CB18" s="14">
        <v>486.73</v>
      </c>
      <c r="CC18" s="14">
        <v>495.91</v>
      </c>
      <c r="CD18" s="14">
        <v>458.66</v>
      </c>
      <c r="CE18" s="14">
        <v>467.3</v>
      </c>
      <c r="CF18" s="14">
        <v>485.83</v>
      </c>
      <c r="CG18" s="14">
        <v>458.45</v>
      </c>
      <c r="CH18" s="14">
        <v>467.04</v>
      </c>
      <c r="CI18" s="14">
        <v>476.59</v>
      </c>
      <c r="CJ18" s="14"/>
      <c r="CK18" s="14">
        <v>414.15</v>
      </c>
      <c r="CL18" s="14">
        <v>421.94</v>
      </c>
      <c r="CM18" s="14">
        <v>425.68</v>
      </c>
      <c r="CN18" s="14">
        <v>433.68</v>
      </c>
      <c r="CO18" s="14">
        <v>408.23</v>
      </c>
      <c r="CP18" s="14">
        <v>415.91</v>
      </c>
      <c r="CQ18" s="14">
        <v>421.88</v>
      </c>
      <c r="CR18" s="14">
        <v>429.84</v>
      </c>
      <c r="CS18" s="14">
        <v>437.57</v>
      </c>
      <c r="CT18" s="14">
        <v>445.85</v>
      </c>
      <c r="CU18" s="14"/>
      <c r="CV18" s="14">
        <v>546.66999999999996</v>
      </c>
      <c r="CW18" s="14">
        <v>556.91</v>
      </c>
      <c r="CX18" s="14"/>
      <c r="CY18" s="14">
        <v>457.27</v>
      </c>
      <c r="CZ18" s="14">
        <v>465.87</v>
      </c>
      <c r="DA18" s="14">
        <v>445.85</v>
      </c>
      <c r="DB18" s="14">
        <v>454.28</v>
      </c>
      <c r="DC18" s="14"/>
      <c r="DD18" s="14">
        <v>437.2</v>
      </c>
      <c r="DE18" s="14">
        <v>445.42</v>
      </c>
      <c r="DF18" s="14">
        <v>455.67</v>
      </c>
      <c r="DG18" s="14">
        <v>441.79</v>
      </c>
      <c r="DH18" s="14">
        <v>450.11</v>
      </c>
      <c r="DI18" s="14">
        <v>460.52</v>
      </c>
      <c r="DJ18" s="14">
        <v>439.28</v>
      </c>
    </row>
    <row r="19" spans="1:114" x14ac:dyDescent="0.35">
      <c r="A19" s="9">
        <v>26</v>
      </c>
      <c r="B19" s="10">
        <v>613.95000000000005</v>
      </c>
      <c r="C19" s="10">
        <v>622.44000000000005</v>
      </c>
      <c r="D19" s="10">
        <v>578.4</v>
      </c>
      <c r="E19" s="10">
        <v>638.54999999999995</v>
      </c>
      <c r="F19" s="10">
        <v>638.54999999999995</v>
      </c>
      <c r="G19" s="10">
        <v>568.54999999999995</v>
      </c>
      <c r="H19" s="10">
        <v>627.66</v>
      </c>
      <c r="I19" s="10">
        <v>627.66</v>
      </c>
      <c r="J19" s="10">
        <v>557.33000000000004</v>
      </c>
      <c r="K19" s="10">
        <v>615.29999999999995</v>
      </c>
      <c r="L19" s="10">
        <v>615.29999999999995</v>
      </c>
      <c r="M19" s="10"/>
      <c r="N19" s="10">
        <v>576.88</v>
      </c>
      <c r="O19" s="10">
        <v>585.37</v>
      </c>
      <c r="P19" s="10">
        <v>563.21</v>
      </c>
      <c r="Q19" s="10">
        <v>572.25</v>
      </c>
      <c r="R19" s="10">
        <v>524.02</v>
      </c>
      <c r="S19" s="10">
        <v>578.51</v>
      </c>
      <c r="T19" s="10">
        <v>578.51</v>
      </c>
      <c r="U19" s="10">
        <v>516.73</v>
      </c>
      <c r="V19" s="10">
        <v>570.45000000000005</v>
      </c>
      <c r="W19" s="10">
        <v>570.45000000000005</v>
      </c>
      <c r="X19" s="10">
        <v>501.32</v>
      </c>
      <c r="Y19" s="10">
        <v>553.41999999999996</v>
      </c>
      <c r="Z19" s="10">
        <v>553.41999999999996</v>
      </c>
      <c r="AA19" s="10">
        <v>542.79999999999995</v>
      </c>
      <c r="AB19" s="10">
        <v>551.95000000000005</v>
      </c>
      <c r="AC19" s="10">
        <v>487.28</v>
      </c>
      <c r="AD19" s="10">
        <v>537.96</v>
      </c>
      <c r="AE19" s="10">
        <v>537.96</v>
      </c>
      <c r="AF19" s="10">
        <v>528.11</v>
      </c>
      <c r="AG19" s="10">
        <v>537.35</v>
      </c>
      <c r="AH19" s="10"/>
      <c r="AI19" s="10">
        <v>507.91</v>
      </c>
      <c r="AJ19" s="10">
        <v>507.91</v>
      </c>
      <c r="AK19" s="10">
        <v>452.33</v>
      </c>
      <c r="AL19" s="10">
        <v>461.75</v>
      </c>
      <c r="AM19" s="10">
        <v>452.33</v>
      </c>
      <c r="AN19" s="10"/>
      <c r="AO19" s="10">
        <v>651.34</v>
      </c>
      <c r="AP19" s="10">
        <v>663.58</v>
      </c>
      <c r="AQ19" s="10">
        <v>672.89</v>
      </c>
      <c r="AR19" s="10">
        <v>681.66</v>
      </c>
      <c r="AS19" s="10">
        <v>654.05999999999995</v>
      </c>
      <c r="AT19" s="10">
        <v>666.37</v>
      </c>
      <c r="AU19" s="10">
        <v>653.57000000000005</v>
      </c>
      <c r="AV19" s="10">
        <v>665.88</v>
      </c>
      <c r="AW19" s="10">
        <v>666.53</v>
      </c>
      <c r="AX19" s="10">
        <v>679.05</v>
      </c>
      <c r="AY19" s="10"/>
      <c r="AZ19" s="10">
        <v>546.89</v>
      </c>
      <c r="BA19" s="10">
        <v>557.16999999999996</v>
      </c>
      <c r="BB19" s="10">
        <v>589.23</v>
      </c>
      <c r="BC19" s="10">
        <v>600.34</v>
      </c>
      <c r="BD19" s="10">
        <v>557.99</v>
      </c>
      <c r="BE19" s="10">
        <v>568.49</v>
      </c>
      <c r="BF19" s="10">
        <v>605.61</v>
      </c>
      <c r="BG19" s="10">
        <v>594.78</v>
      </c>
      <c r="BH19" s="10">
        <v>605.99</v>
      </c>
      <c r="BI19" s="10">
        <v>620.47</v>
      </c>
      <c r="BJ19" s="10">
        <v>632.17999999999995</v>
      </c>
      <c r="BK19" s="10">
        <v>573.16999999999996</v>
      </c>
      <c r="BL19" s="10">
        <v>583.96</v>
      </c>
      <c r="BM19" s="10">
        <v>559.67999999999995</v>
      </c>
      <c r="BN19" s="10">
        <v>570.17999999999995</v>
      </c>
      <c r="BO19" s="10">
        <v>553.96</v>
      </c>
      <c r="BP19" s="10">
        <v>564.41</v>
      </c>
      <c r="BQ19" s="10">
        <v>573.78</v>
      </c>
      <c r="BR19" s="10">
        <v>547.48</v>
      </c>
      <c r="BS19" s="10">
        <v>557.77</v>
      </c>
      <c r="BT19" s="10">
        <v>567.24</v>
      </c>
      <c r="BU19" s="10"/>
      <c r="BV19" s="10">
        <v>474.71</v>
      </c>
      <c r="BW19" s="10">
        <v>484.13</v>
      </c>
      <c r="BX19" s="10">
        <v>483.64</v>
      </c>
      <c r="BY19" s="10">
        <v>493.16</v>
      </c>
      <c r="BZ19" s="10">
        <v>472.59</v>
      </c>
      <c r="CA19" s="10">
        <v>481.52</v>
      </c>
      <c r="CB19" s="10">
        <v>496.42</v>
      </c>
      <c r="CC19" s="10">
        <v>505.78</v>
      </c>
      <c r="CD19" s="10">
        <v>467.79</v>
      </c>
      <c r="CE19" s="10">
        <v>476.61</v>
      </c>
      <c r="CF19" s="10">
        <v>495.5</v>
      </c>
      <c r="CG19" s="10">
        <v>467.58</v>
      </c>
      <c r="CH19" s="10">
        <v>476.34</v>
      </c>
      <c r="CI19" s="10">
        <v>486.08</v>
      </c>
      <c r="CJ19" s="10"/>
      <c r="CK19" s="10">
        <v>422.4</v>
      </c>
      <c r="CL19" s="10">
        <v>430.35</v>
      </c>
      <c r="CM19" s="10">
        <v>434.16</v>
      </c>
      <c r="CN19" s="10">
        <v>442.32</v>
      </c>
      <c r="CO19" s="10">
        <v>416.36</v>
      </c>
      <c r="CP19" s="10">
        <v>424.19</v>
      </c>
      <c r="CQ19" s="10">
        <v>430.28</v>
      </c>
      <c r="CR19" s="10">
        <v>438.41</v>
      </c>
      <c r="CS19" s="10">
        <v>446.29</v>
      </c>
      <c r="CT19" s="10">
        <v>454.73</v>
      </c>
      <c r="CU19" s="10"/>
      <c r="CV19" s="10">
        <v>557.55999999999995</v>
      </c>
      <c r="CW19" s="10">
        <v>568</v>
      </c>
      <c r="CX19" s="10"/>
      <c r="CY19" s="10">
        <v>466.38</v>
      </c>
      <c r="CZ19" s="10">
        <v>475.15</v>
      </c>
      <c r="DA19" s="10">
        <v>454.73</v>
      </c>
      <c r="DB19" s="10">
        <v>463.33</v>
      </c>
      <c r="DC19" s="10"/>
      <c r="DD19" s="10">
        <v>445.91</v>
      </c>
      <c r="DE19" s="10">
        <v>454.3</v>
      </c>
      <c r="DF19" s="10">
        <v>464.74</v>
      </c>
      <c r="DG19" s="10">
        <v>450.59</v>
      </c>
      <c r="DH19" s="10">
        <v>459.08</v>
      </c>
      <c r="DI19" s="10">
        <v>469.7</v>
      </c>
      <c r="DJ19" s="10">
        <v>448.03</v>
      </c>
    </row>
    <row r="20" spans="1:114" x14ac:dyDescent="0.35">
      <c r="A20" s="11">
        <v>27</v>
      </c>
      <c r="B20" s="12">
        <v>628.34</v>
      </c>
      <c r="C20" s="12">
        <v>637.03</v>
      </c>
      <c r="D20" s="12">
        <v>591.95000000000005</v>
      </c>
      <c r="E20" s="12">
        <v>653.51</v>
      </c>
      <c r="F20" s="12">
        <v>653.51</v>
      </c>
      <c r="G20" s="12">
        <v>581.87</v>
      </c>
      <c r="H20" s="12">
        <v>642.37</v>
      </c>
      <c r="I20" s="12">
        <v>642.37</v>
      </c>
      <c r="J20" s="12">
        <v>570.39</v>
      </c>
      <c r="K20" s="12">
        <v>629.72</v>
      </c>
      <c r="L20" s="12">
        <v>629.72</v>
      </c>
      <c r="M20" s="12"/>
      <c r="N20" s="12">
        <v>590.4</v>
      </c>
      <c r="O20" s="12">
        <v>599.09</v>
      </c>
      <c r="P20" s="12">
        <v>576.41</v>
      </c>
      <c r="Q20" s="12">
        <v>585.66</v>
      </c>
      <c r="R20" s="12">
        <v>536.29999999999995</v>
      </c>
      <c r="S20" s="12">
        <v>592.07000000000005</v>
      </c>
      <c r="T20" s="12">
        <v>592.07000000000005</v>
      </c>
      <c r="U20" s="12">
        <v>528.84</v>
      </c>
      <c r="V20" s="12">
        <v>583.82000000000005</v>
      </c>
      <c r="W20" s="12">
        <v>583.82000000000005</v>
      </c>
      <c r="X20" s="12">
        <v>513.07000000000005</v>
      </c>
      <c r="Y20" s="12">
        <v>566.39</v>
      </c>
      <c r="Z20" s="12">
        <v>566.39</v>
      </c>
      <c r="AA20" s="12">
        <v>555.52</v>
      </c>
      <c r="AB20" s="12">
        <v>564.88</v>
      </c>
      <c r="AC20" s="12">
        <v>498.7</v>
      </c>
      <c r="AD20" s="12">
        <v>550.57000000000005</v>
      </c>
      <c r="AE20" s="12">
        <v>550.57000000000005</v>
      </c>
      <c r="AF20" s="12">
        <v>540.49</v>
      </c>
      <c r="AG20" s="12">
        <v>549.95000000000005</v>
      </c>
      <c r="AH20" s="12"/>
      <c r="AI20" s="12">
        <v>519.82000000000005</v>
      </c>
      <c r="AJ20" s="12">
        <v>519.82000000000005</v>
      </c>
      <c r="AK20" s="12">
        <v>462.93</v>
      </c>
      <c r="AL20" s="12">
        <v>472.57</v>
      </c>
      <c r="AM20" s="12">
        <v>462.93</v>
      </c>
      <c r="AN20" s="12"/>
      <c r="AO20" s="12">
        <v>666.6</v>
      </c>
      <c r="AP20" s="12">
        <v>679.14</v>
      </c>
      <c r="AQ20" s="12">
        <v>688.66</v>
      </c>
      <c r="AR20" s="12">
        <v>697.63</v>
      </c>
      <c r="AS20" s="12">
        <v>669.39</v>
      </c>
      <c r="AT20" s="12">
        <v>681.99</v>
      </c>
      <c r="AU20" s="12">
        <v>668.89</v>
      </c>
      <c r="AV20" s="12">
        <v>681.48</v>
      </c>
      <c r="AW20" s="12">
        <v>682.15</v>
      </c>
      <c r="AX20" s="12">
        <v>694.96</v>
      </c>
      <c r="AY20" s="12"/>
      <c r="AZ20" s="12">
        <v>559.71</v>
      </c>
      <c r="BA20" s="12">
        <v>570.23</v>
      </c>
      <c r="BB20" s="12">
        <v>603.04</v>
      </c>
      <c r="BC20" s="12">
        <v>614.41</v>
      </c>
      <c r="BD20" s="12">
        <v>571.07000000000005</v>
      </c>
      <c r="BE20" s="12">
        <v>581.82000000000005</v>
      </c>
      <c r="BF20" s="12">
        <v>619.80999999999995</v>
      </c>
      <c r="BG20" s="12">
        <v>608.72</v>
      </c>
      <c r="BH20" s="12">
        <v>620.20000000000005</v>
      </c>
      <c r="BI20" s="12">
        <v>635.01</v>
      </c>
      <c r="BJ20" s="12">
        <v>646.99</v>
      </c>
      <c r="BK20" s="12">
        <v>586.61</v>
      </c>
      <c r="BL20" s="12">
        <v>597.64</v>
      </c>
      <c r="BM20" s="12">
        <v>572.79</v>
      </c>
      <c r="BN20" s="12">
        <v>583.54999999999995</v>
      </c>
      <c r="BO20" s="12">
        <v>566.95000000000005</v>
      </c>
      <c r="BP20" s="12">
        <v>577.64</v>
      </c>
      <c r="BQ20" s="12">
        <v>587.23</v>
      </c>
      <c r="BR20" s="12">
        <v>560.30999999999995</v>
      </c>
      <c r="BS20" s="12">
        <v>570.85</v>
      </c>
      <c r="BT20" s="12">
        <v>580.54</v>
      </c>
      <c r="BU20" s="12"/>
      <c r="BV20" s="12">
        <v>485.83</v>
      </c>
      <c r="BW20" s="12">
        <v>495.47</v>
      </c>
      <c r="BX20" s="12">
        <v>494.97</v>
      </c>
      <c r="BY20" s="12">
        <v>504.72</v>
      </c>
      <c r="BZ20" s="12">
        <v>483.66</v>
      </c>
      <c r="CA20" s="12">
        <v>492.8</v>
      </c>
      <c r="CB20" s="12">
        <v>508.06</v>
      </c>
      <c r="CC20" s="12">
        <v>517.64</v>
      </c>
      <c r="CD20" s="12">
        <v>478.76</v>
      </c>
      <c r="CE20" s="12">
        <v>487.78</v>
      </c>
      <c r="CF20" s="12">
        <v>507.12</v>
      </c>
      <c r="CG20" s="12">
        <v>478.54</v>
      </c>
      <c r="CH20" s="12">
        <v>487.51</v>
      </c>
      <c r="CI20" s="12">
        <v>497.48</v>
      </c>
      <c r="CJ20" s="12"/>
      <c r="CK20" s="12">
        <v>432.3</v>
      </c>
      <c r="CL20" s="12">
        <v>440.43</v>
      </c>
      <c r="CM20" s="12">
        <v>444.33</v>
      </c>
      <c r="CN20" s="12">
        <v>452.68</v>
      </c>
      <c r="CO20" s="12">
        <v>426.12</v>
      </c>
      <c r="CP20" s="12">
        <v>434.13</v>
      </c>
      <c r="CQ20" s="12">
        <v>440.37</v>
      </c>
      <c r="CR20" s="12">
        <v>448.68</v>
      </c>
      <c r="CS20" s="12">
        <v>456.75</v>
      </c>
      <c r="CT20" s="12">
        <v>465.39</v>
      </c>
      <c r="CU20" s="12"/>
      <c r="CV20" s="12">
        <v>570.63</v>
      </c>
      <c r="CW20" s="12">
        <v>581.32000000000005</v>
      </c>
      <c r="CX20" s="12"/>
      <c r="CY20" s="12">
        <v>477.31</v>
      </c>
      <c r="CZ20" s="12">
        <v>486.28</v>
      </c>
      <c r="DA20" s="12">
        <v>465.39</v>
      </c>
      <c r="DB20" s="12">
        <v>474.19</v>
      </c>
      <c r="DC20" s="12"/>
      <c r="DD20" s="12">
        <v>456.36</v>
      </c>
      <c r="DE20" s="12">
        <v>464.95</v>
      </c>
      <c r="DF20" s="12">
        <v>475.63</v>
      </c>
      <c r="DG20" s="12">
        <v>461.15</v>
      </c>
      <c r="DH20" s="12">
        <v>469.84</v>
      </c>
      <c r="DI20" s="12">
        <v>480.71</v>
      </c>
      <c r="DJ20" s="12">
        <v>458.53</v>
      </c>
    </row>
    <row r="21" spans="1:114" x14ac:dyDescent="0.35">
      <c r="A21" s="11">
        <v>28</v>
      </c>
      <c r="B21" s="12">
        <v>651.72</v>
      </c>
      <c r="C21" s="12">
        <v>660.73</v>
      </c>
      <c r="D21" s="12">
        <v>613.98</v>
      </c>
      <c r="E21" s="12">
        <v>677.83</v>
      </c>
      <c r="F21" s="12">
        <v>677.83</v>
      </c>
      <c r="G21" s="12">
        <v>603.52</v>
      </c>
      <c r="H21" s="12">
        <v>666.28</v>
      </c>
      <c r="I21" s="12">
        <v>666.28</v>
      </c>
      <c r="J21" s="12">
        <v>591.62</v>
      </c>
      <c r="K21" s="12">
        <v>653.16</v>
      </c>
      <c r="L21" s="12">
        <v>653.16</v>
      </c>
      <c r="M21" s="12"/>
      <c r="N21" s="12">
        <v>612.37</v>
      </c>
      <c r="O21" s="12">
        <v>621.38</v>
      </c>
      <c r="P21" s="12">
        <v>597.86</v>
      </c>
      <c r="Q21" s="12">
        <v>607.46</v>
      </c>
      <c r="R21" s="12">
        <v>556.26</v>
      </c>
      <c r="S21" s="12">
        <v>614.1</v>
      </c>
      <c r="T21" s="12">
        <v>614.1</v>
      </c>
      <c r="U21" s="12">
        <v>548.52</v>
      </c>
      <c r="V21" s="12">
        <v>605.54999999999995</v>
      </c>
      <c r="W21" s="12">
        <v>605.54999999999995</v>
      </c>
      <c r="X21" s="12">
        <v>532.16</v>
      </c>
      <c r="Y21" s="12">
        <v>587.47</v>
      </c>
      <c r="Z21" s="12">
        <v>587.47</v>
      </c>
      <c r="AA21" s="12">
        <v>576.20000000000005</v>
      </c>
      <c r="AB21" s="12">
        <v>585.9</v>
      </c>
      <c r="AC21" s="12">
        <v>517.26</v>
      </c>
      <c r="AD21" s="12">
        <v>571.05999999999995</v>
      </c>
      <c r="AE21" s="12">
        <v>571.05999999999995</v>
      </c>
      <c r="AF21" s="12">
        <v>560.6</v>
      </c>
      <c r="AG21" s="12">
        <v>570.41</v>
      </c>
      <c r="AH21" s="12"/>
      <c r="AI21" s="12">
        <v>539.16</v>
      </c>
      <c r="AJ21" s="12">
        <v>539.16</v>
      </c>
      <c r="AK21" s="12">
        <v>480.16</v>
      </c>
      <c r="AL21" s="12">
        <v>490.16</v>
      </c>
      <c r="AM21" s="12">
        <v>480.16</v>
      </c>
      <c r="AN21" s="12"/>
      <c r="AO21" s="12">
        <v>691.41</v>
      </c>
      <c r="AP21" s="12">
        <v>704.41</v>
      </c>
      <c r="AQ21" s="12">
        <v>714.29</v>
      </c>
      <c r="AR21" s="12">
        <v>723.59</v>
      </c>
      <c r="AS21" s="12">
        <v>694.3</v>
      </c>
      <c r="AT21" s="12">
        <v>707.37</v>
      </c>
      <c r="AU21" s="12">
        <v>693.78</v>
      </c>
      <c r="AV21" s="12">
        <v>706.84</v>
      </c>
      <c r="AW21" s="12">
        <v>707.54</v>
      </c>
      <c r="AX21" s="12">
        <v>720.82</v>
      </c>
      <c r="AY21" s="12"/>
      <c r="AZ21" s="12">
        <v>580.53</v>
      </c>
      <c r="BA21" s="12">
        <v>591.45000000000005</v>
      </c>
      <c r="BB21" s="12">
        <v>625.48</v>
      </c>
      <c r="BC21" s="12">
        <v>637.28</v>
      </c>
      <c r="BD21" s="12">
        <v>592.32000000000005</v>
      </c>
      <c r="BE21" s="12">
        <v>603.47</v>
      </c>
      <c r="BF21" s="12">
        <v>642.87</v>
      </c>
      <c r="BG21" s="12">
        <v>631.37</v>
      </c>
      <c r="BH21" s="12">
        <v>643.28</v>
      </c>
      <c r="BI21" s="12">
        <v>658.65</v>
      </c>
      <c r="BJ21" s="12">
        <v>671.07</v>
      </c>
      <c r="BK21" s="12">
        <v>608.44000000000005</v>
      </c>
      <c r="BL21" s="12">
        <v>619.88</v>
      </c>
      <c r="BM21" s="12">
        <v>594.11</v>
      </c>
      <c r="BN21" s="12">
        <v>605.26</v>
      </c>
      <c r="BO21" s="12">
        <v>588.04999999999995</v>
      </c>
      <c r="BP21" s="12">
        <v>599.13</v>
      </c>
      <c r="BQ21" s="12">
        <v>609.08000000000004</v>
      </c>
      <c r="BR21" s="12">
        <v>581.16</v>
      </c>
      <c r="BS21" s="12">
        <v>592.09</v>
      </c>
      <c r="BT21" s="12">
        <v>602.14</v>
      </c>
      <c r="BU21" s="12"/>
      <c r="BV21" s="12">
        <v>503.91</v>
      </c>
      <c r="BW21" s="12">
        <v>513.91</v>
      </c>
      <c r="BX21" s="12">
        <v>513.39</v>
      </c>
      <c r="BY21" s="12">
        <v>523.5</v>
      </c>
      <c r="BZ21" s="12">
        <v>501.66</v>
      </c>
      <c r="CA21" s="12">
        <v>511.14</v>
      </c>
      <c r="CB21" s="12">
        <v>526.97</v>
      </c>
      <c r="CC21" s="12">
        <v>536.9</v>
      </c>
      <c r="CD21" s="12">
        <v>496.57</v>
      </c>
      <c r="CE21" s="12">
        <v>505.93</v>
      </c>
      <c r="CF21" s="12">
        <v>525.99</v>
      </c>
      <c r="CG21" s="12">
        <v>496.35</v>
      </c>
      <c r="CH21" s="12">
        <v>505.65</v>
      </c>
      <c r="CI21" s="12">
        <v>515.99</v>
      </c>
      <c r="CJ21" s="12"/>
      <c r="CK21" s="12">
        <v>448.39</v>
      </c>
      <c r="CL21" s="12">
        <v>456.82</v>
      </c>
      <c r="CM21" s="12">
        <v>460.87</v>
      </c>
      <c r="CN21" s="12">
        <v>469.53</v>
      </c>
      <c r="CO21" s="12">
        <v>441.97</v>
      </c>
      <c r="CP21" s="12">
        <v>450.29</v>
      </c>
      <c r="CQ21" s="12">
        <v>456.76</v>
      </c>
      <c r="CR21" s="12">
        <v>465.38</v>
      </c>
      <c r="CS21" s="12">
        <v>473.75</v>
      </c>
      <c r="CT21" s="12">
        <v>482.7</v>
      </c>
      <c r="CU21" s="12"/>
      <c r="CV21" s="12">
        <v>591.86</v>
      </c>
      <c r="CW21" s="12">
        <v>602.95000000000005</v>
      </c>
      <c r="CX21" s="12"/>
      <c r="CY21" s="12">
        <v>495.07</v>
      </c>
      <c r="CZ21" s="12">
        <v>504.38</v>
      </c>
      <c r="DA21" s="12">
        <v>482.7</v>
      </c>
      <c r="DB21" s="12">
        <v>491.83</v>
      </c>
      <c r="DC21" s="12"/>
      <c r="DD21" s="12">
        <v>473.35</v>
      </c>
      <c r="DE21" s="12">
        <v>482.25</v>
      </c>
      <c r="DF21" s="12">
        <v>493.33</v>
      </c>
      <c r="DG21" s="12">
        <v>478.31</v>
      </c>
      <c r="DH21" s="12">
        <v>487.32</v>
      </c>
      <c r="DI21" s="12">
        <v>498.6</v>
      </c>
      <c r="DJ21" s="12">
        <v>475.6</v>
      </c>
    </row>
    <row r="22" spans="1:114" x14ac:dyDescent="0.35">
      <c r="A22" s="11">
        <v>29</v>
      </c>
      <c r="B22" s="12">
        <v>670.91</v>
      </c>
      <c r="C22" s="12">
        <v>680.18</v>
      </c>
      <c r="D22" s="12">
        <v>632.05999999999995</v>
      </c>
      <c r="E22" s="12">
        <v>697.79</v>
      </c>
      <c r="F22" s="12">
        <v>697.79</v>
      </c>
      <c r="G22" s="12">
        <v>621.29</v>
      </c>
      <c r="H22" s="12">
        <v>685.89</v>
      </c>
      <c r="I22" s="12">
        <v>685.89</v>
      </c>
      <c r="J22" s="12">
        <v>609.04</v>
      </c>
      <c r="K22" s="12">
        <v>672.38</v>
      </c>
      <c r="L22" s="12">
        <v>672.38</v>
      </c>
      <c r="M22" s="12"/>
      <c r="N22" s="12">
        <v>630.4</v>
      </c>
      <c r="O22" s="12">
        <v>639.67999999999995</v>
      </c>
      <c r="P22" s="12">
        <v>615.46</v>
      </c>
      <c r="Q22" s="12">
        <v>625.34</v>
      </c>
      <c r="R22" s="12">
        <v>572.64</v>
      </c>
      <c r="S22" s="12">
        <v>632.17999999999995</v>
      </c>
      <c r="T22" s="12">
        <v>632.17999999999995</v>
      </c>
      <c r="U22" s="12">
        <v>564.66999999999996</v>
      </c>
      <c r="V22" s="12">
        <v>623.37</v>
      </c>
      <c r="W22" s="12">
        <v>623.37</v>
      </c>
      <c r="X22" s="12">
        <v>547.83000000000004</v>
      </c>
      <c r="Y22" s="12">
        <v>604.76</v>
      </c>
      <c r="Z22" s="12">
        <v>604.76</v>
      </c>
      <c r="AA22" s="12">
        <v>593.16</v>
      </c>
      <c r="AB22" s="12">
        <v>603.15</v>
      </c>
      <c r="AC22" s="12">
        <v>532.49</v>
      </c>
      <c r="AD22" s="12">
        <v>587.87</v>
      </c>
      <c r="AE22" s="12">
        <v>587.87</v>
      </c>
      <c r="AF22" s="12">
        <v>577.1</v>
      </c>
      <c r="AG22" s="12">
        <v>587.21</v>
      </c>
      <c r="AH22" s="12"/>
      <c r="AI22" s="12">
        <v>555.04</v>
      </c>
      <c r="AJ22" s="12">
        <v>555.04</v>
      </c>
      <c r="AK22" s="12">
        <v>494.3</v>
      </c>
      <c r="AL22" s="12">
        <v>504.59</v>
      </c>
      <c r="AM22" s="12">
        <v>494.3</v>
      </c>
      <c r="AN22" s="12"/>
      <c r="AO22" s="12">
        <v>711.76</v>
      </c>
      <c r="AP22" s="12">
        <v>725.15</v>
      </c>
      <c r="AQ22" s="12">
        <v>735.32</v>
      </c>
      <c r="AR22" s="12">
        <v>744.9</v>
      </c>
      <c r="AS22" s="12">
        <v>714.74</v>
      </c>
      <c r="AT22" s="12">
        <v>728.19</v>
      </c>
      <c r="AU22" s="12">
        <v>714.2</v>
      </c>
      <c r="AV22" s="12">
        <v>727.65</v>
      </c>
      <c r="AW22" s="12">
        <v>728.37</v>
      </c>
      <c r="AX22" s="12">
        <v>742.04</v>
      </c>
      <c r="AY22" s="12"/>
      <c r="AZ22" s="12">
        <v>597.62</v>
      </c>
      <c r="BA22" s="12">
        <v>608.86</v>
      </c>
      <c r="BB22" s="12">
        <v>643.89</v>
      </c>
      <c r="BC22" s="12">
        <v>656.04</v>
      </c>
      <c r="BD22" s="12">
        <v>609.75</v>
      </c>
      <c r="BE22" s="12">
        <v>621.24</v>
      </c>
      <c r="BF22" s="12">
        <v>661.8</v>
      </c>
      <c r="BG22" s="12">
        <v>649.96</v>
      </c>
      <c r="BH22" s="12">
        <v>662.21</v>
      </c>
      <c r="BI22" s="12">
        <v>678.04</v>
      </c>
      <c r="BJ22" s="12">
        <v>690.83</v>
      </c>
      <c r="BK22" s="12">
        <v>626.35</v>
      </c>
      <c r="BL22" s="12">
        <v>638.13</v>
      </c>
      <c r="BM22" s="12">
        <v>611.6</v>
      </c>
      <c r="BN22" s="12">
        <v>623.08000000000004</v>
      </c>
      <c r="BO22" s="12">
        <v>605.36</v>
      </c>
      <c r="BP22" s="12">
        <v>616.77</v>
      </c>
      <c r="BQ22" s="12">
        <v>627.01</v>
      </c>
      <c r="BR22" s="12">
        <v>598.27</v>
      </c>
      <c r="BS22" s="12">
        <v>609.52</v>
      </c>
      <c r="BT22" s="12">
        <v>619.87</v>
      </c>
      <c r="BU22" s="12"/>
      <c r="BV22" s="12">
        <v>518.75</v>
      </c>
      <c r="BW22" s="12">
        <v>529.04</v>
      </c>
      <c r="BX22" s="12">
        <v>528.5</v>
      </c>
      <c r="BY22" s="12">
        <v>538.91</v>
      </c>
      <c r="BZ22" s="12">
        <v>516.42999999999995</v>
      </c>
      <c r="CA22" s="12">
        <v>526.19000000000005</v>
      </c>
      <c r="CB22" s="12">
        <v>542.48</v>
      </c>
      <c r="CC22" s="12">
        <v>552.71</v>
      </c>
      <c r="CD22" s="12">
        <v>511.19</v>
      </c>
      <c r="CE22" s="12">
        <v>520.83000000000004</v>
      </c>
      <c r="CF22" s="12">
        <v>541.47</v>
      </c>
      <c r="CG22" s="12">
        <v>510.96</v>
      </c>
      <c r="CH22" s="12">
        <v>520.54</v>
      </c>
      <c r="CI22" s="12">
        <v>531.17999999999995</v>
      </c>
      <c r="CJ22" s="12"/>
      <c r="CK22" s="12">
        <v>461.59</v>
      </c>
      <c r="CL22" s="12">
        <v>470.27</v>
      </c>
      <c r="CM22" s="12">
        <v>474.43</v>
      </c>
      <c r="CN22" s="12">
        <v>483.35</v>
      </c>
      <c r="CO22" s="12">
        <v>454.99</v>
      </c>
      <c r="CP22" s="12">
        <v>463.55</v>
      </c>
      <c r="CQ22" s="12">
        <v>470.2</v>
      </c>
      <c r="CR22" s="12">
        <v>479.08</v>
      </c>
      <c r="CS22" s="12">
        <v>487.69</v>
      </c>
      <c r="CT22" s="12">
        <v>496.91</v>
      </c>
      <c r="CU22" s="12"/>
      <c r="CV22" s="12">
        <v>609.28</v>
      </c>
      <c r="CW22" s="12">
        <v>620.70000000000005</v>
      </c>
      <c r="CX22" s="12"/>
      <c r="CY22" s="12">
        <v>509.65</v>
      </c>
      <c r="CZ22" s="12">
        <v>519.23</v>
      </c>
      <c r="DA22" s="12">
        <v>496.91</v>
      </c>
      <c r="DB22" s="12">
        <v>506.31</v>
      </c>
      <c r="DC22" s="12"/>
      <c r="DD22" s="12">
        <v>487.28</v>
      </c>
      <c r="DE22" s="12">
        <v>496.44</v>
      </c>
      <c r="DF22" s="12">
        <v>507.86</v>
      </c>
      <c r="DG22" s="12">
        <v>492.39</v>
      </c>
      <c r="DH22" s="12">
        <v>501.67</v>
      </c>
      <c r="DI22" s="12">
        <v>513.27</v>
      </c>
      <c r="DJ22" s="12">
        <v>489.6</v>
      </c>
    </row>
    <row r="23" spans="1:114" x14ac:dyDescent="0.35">
      <c r="A23" s="13">
        <v>30</v>
      </c>
      <c r="B23" s="14">
        <v>680.5</v>
      </c>
      <c r="C23" s="14">
        <v>689.91</v>
      </c>
      <c r="D23" s="14">
        <v>641.09</v>
      </c>
      <c r="E23" s="14">
        <v>707.76</v>
      </c>
      <c r="F23" s="14">
        <v>707.76</v>
      </c>
      <c r="G23" s="14">
        <v>630.16999999999996</v>
      </c>
      <c r="H23" s="14">
        <v>695.7</v>
      </c>
      <c r="I23" s="14">
        <v>695.7</v>
      </c>
      <c r="J23" s="14">
        <v>617.75</v>
      </c>
      <c r="K23" s="14">
        <v>682</v>
      </c>
      <c r="L23" s="14">
        <v>682</v>
      </c>
      <c r="M23" s="14"/>
      <c r="N23" s="14">
        <v>639.41</v>
      </c>
      <c r="O23" s="14">
        <v>648.82000000000005</v>
      </c>
      <c r="P23" s="14">
        <v>624.26</v>
      </c>
      <c r="Q23" s="14">
        <v>634.28</v>
      </c>
      <c r="R23" s="14">
        <v>580.82000000000005</v>
      </c>
      <c r="S23" s="14">
        <v>641.22</v>
      </c>
      <c r="T23" s="14">
        <v>641.22</v>
      </c>
      <c r="U23" s="14">
        <v>572.74</v>
      </c>
      <c r="V23" s="14">
        <v>632.29</v>
      </c>
      <c r="W23" s="14">
        <v>632.29</v>
      </c>
      <c r="X23" s="14">
        <v>555.66</v>
      </c>
      <c r="Y23" s="14">
        <v>613.41</v>
      </c>
      <c r="Z23" s="14">
        <v>613.41</v>
      </c>
      <c r="AA23" s="14">
        <v>601.64</v>
      </c>
      <c r="AB23" s="14">
        <v>611.78</v>
      </c>
      <c r="AC23" s="14">
        <v>540.1</v>
      </c>
      <c r="AD23" s="14">
        <v>596.27</v>
      </c>
      <c r="AE23" s="14">
        <v>596.27</v>
      </c>
      <c r="AF23" s="14">
        <v>585.35</v>
      </c>
      <c r="AG23" s="14">
        <v>595.6</v>
      </c>
      <c r="AH23" s="14"/>
      <c r="AI23" s="14">
        <v>562.97</v>
      </c>
      <c r="AJ23" s="14">
        <v>562.97</v>
      </c>
      <c r="AK23" s="14">
        <v>501.36</v>
      </c>
      <c r="AL23" s="14">
        <v>511.81</v>
      </c>
      <c r="AM23" s="14">
        <v>501.36</v>
      </c>
      <c r="AN23" s="14"/>
      <c r="AO23" s="14">
        <v>721.94</v>
      </c>
      <c r="AP23" s="14">
        <v>735.51</v>
      </c>
      <c r="AQ23" s="14">
        <v>745.83</v>
      </c>
      <c r="AR23" s="14">
        <v>755.55</v>
      </c>
      <c r="AS23" s="14">
        <v>724.96</v>
      </c>
      <c r="AT23" s="14">
        <v>738.6</v>
      </c>
      <c r="AU23" s="14">
        <v>724.41</v>
      </c>
      <c r="AV23" s="14">
        <v>738.06</v>
      </c>
      <c r="AW23" s="14">
        <v>738.78</v>
      </c>
      <c r="AX23" s="14">
        <v>752.65</v>
      </c>
      <c r="AY23" s="14"/>
      <c r="AZ23" s="14">
        <v>606.16999999999996</v>
      </c>
      <c r="BA23" s="14">
        <v>617.55999999999995</v>
      </c>
      <c r="BB23" s="14">
        <v>653.1</v>
      </c>
      <c r="BC23" s="14">
        <v>665.42</v>
      </c>
      <c r="BD23" s="14">
        <v>618.47</v>
      </c>
      <c r="BE23" s="14">
        <v>630.12</v>
      </c>
      <c r="BF23" s="14">
        <v>671.26</v>
      </c>
      <c r="BG23" s="14">
        <v>659.25</v>
      </c>
      <c r="BH23" s="14">
        <v>671.68</v>
      </c>
      <c r="BI23" s="14">
        <v>687.73</v>
      </c>
      <c r="BJ23" s="14">
        <v>700.7</v>
      </c>
      <c r="BK23" s="14">
        <v>635.29999999999995</v>
      </c>
      <c r="BL23" s="14">
        <v>647.26</v>
      </c>
      <c r="BM23" s="14">
        <v>620.35</v>
      </c>
      <c r="BN23" s="14">
        <v>631.99</v>
      </c>
      <c r="BO23" s="14">
        <v>614.01</v>
      </c>
      <c r="BP23" s="14">
        <v>625.59</v>
      </c>
      <c r="BQ23" s="14">
        <v>635.97</v>
      </c>
      <c r="BR23" s="14">
        <v>606.83000000000004</v>
      </c>
      <c r="BS23" s="14">
        <v>618.23</v>
      </c>
      <c r="BT23" s="14">
        <v>628.73</v>
      </c>
      <c r="BU23" s="14"/>
      <c r="BV23" s="14">
        <v>526.16</v>
      </c>
      <c r="BW23" s="14">
        <v>536.61</v>
      </c>
      <c r="BX23" s="14">
        <v>536.05999999999995</v>
      </c>
      <c r="BY23" s="14">
        <v>546.62</v>
      </c>
      <c r="BZ23" s="14">
        <v>523.80999999999995</v>
      </c>
      <c r="CA23" s="14">
        <v>533.71</v>
      </c>
      <c r="CB23" s="14">
        <v>550.24</v>
      </c>
      <c r="CC23" s="14">
        <v>560.61</v>
      </c>
      <c r="CD23" s="14">
        <v>518.5</v>
      </c>
      <c r="CE23" s="14">
        <v>528.27</v>
      </c>
      <c r="CF23" s="14">
        <v>549.22</v>
      </c>
      <c r="CG23" s="14">
        <v>518.26</v>
      </c>
      <c r="CH23" s="14">
        <v>527.98</v>
      </c>
      <c r="CI23" s="14">
        <v>538.77</v>
      </c>
      <c r="CJ23" s="14"/>
      <c r="CK23" s="14">
        <v>468.19</v>
      </c>
      <c r="CL23" s="14">
        <v>477</v>
      </c>
      <c r="CM23" s="14">
        <v>481.22</v>
      </c>
      <c r="CN23" s="14">
        <v>490.26</v>
      </c>
      <c r="CO23" s="14">
        <v>461.49</v>
      </c>
      <c r="CP23" s="14">
        <v>470.17</v>
      </c>
      <c r="CQ23" s="14">
        <v>476.93</v>
      </c>
      <c r="CR23" s="14">
        <v>485.93</v>
      </c>
      <c r="CS23" s="14">
        <v>494.67</v>
      </c>
      <c r="CT23" s="14">
        <v>504.02</v>
      </c>
      <c r="CU23" s="14"/>
      <c r="CV23" s="14">
        <v>618</v>
      </c>
      <c r="CW23" s="14">
        <v>629.57000000000005</v>
      </c>
      <c r="CX23" s="14"/>
      <c r="CY23" s="14">
        <v>516.94000000000005</v>
      </c>
      <c r="CZ23" s="14">
        <v>526.65</v>
      </c>
      <c r="DA23" s="14">
        <v>504.02</v>
      </c>
      <c r="DB23" s="14">
        <v>513.54999999999995</v>
      </c>
      <c r="DC23" s="14"/>
      <c r="DD23" s="14">
        <v>494.25</v>
      </c>
      <c r="DE23" s="14">
        <v>503.54</v>
      </c>
      <c r="DF23" s="14">
        <v>515.12</v>
      </c>
      <c r="DG23" s="14">
        <v>499.43</v>
      </c>
      <c r="DH23" s="14">
        <v>508.84</v>
      </c>
      <c r="DI23" s="14">
        <v>520.61</v>
      </c>
      <c r="DJ23" s="14">
        <v>496.6</v>
      </c>
    </row>
    <row r="24" spans="1:114" x14ac:dyDescent="0.35">
      <c r="A24" s="9">
        <v>31</v>
      </c>
      <c r="B24" s="10">
        <v>694.89</v>
      </c>
      <c r="C24" s="10">
        <v>704.5</v>
      </c>
      <c r="D24" s="10">
        <v>654.65</v>
      </c>
      <c r="E24" s="10">
        <v>722.73</v>
      </c>
      <c r="F24" s="10">
        <v>722.73</v>
      </c>
      <c r="G24" s="10">
        <v>643.5</v>
      </c>
      <c r="H24" s="10">
        <v>710.41</v>
      </c>
      <c r="I24" s="10">
        <v>710.41</v>
      </c>
      <c r="J24" s="10">
        <v>630.80999999999995</v>
      </c>
      <c r="K24" s="10">
        <v>696.42</v>
      </c>
      <c r="L24" s="10">
        <v>696.42</v>
      </c>
      <c r="M24" s="10"/>
      <c r="N24" s="10">
        <v>652.92999999999995</v>
      </c>
      <c r="O24" s="10">
        <v>662.54</v>
      </c>
      <c r="P24" s="10">
        <v>637.46</v>
      </c>
      <c r="Q24" s="10">
        <v>647.70000000000005</v>
      </c>
      <c r="R24" s="10">
        <v>593.11</v>
      </c>
      <c r="S24" s="10">
        <v>654.78</v>
      </c>
      <c r="T24" s="10">
        <v>654.78</v>
      </c>
      <c r="U24" s="10">
        <v>584.85</v>
      </c>
      <c r="V24" s="10">
        <v>645.66</v>
      </c>
      <c r="W24" s="10">
        <v>645.66</v>
      </c>
      <c r="X24" s="10">
        <v>567.41</v>
      </c>
      <c r="Y24" s="10">
        <v>626.38</v>
      </c>
      <c r="Z24" s="10">
        <v>626.38</v>
      </c>
      <c r="AA24" s="10">
        <v>614.36</v>
      </c>
      <c r="AB24" s="10">
        <v>624.71</v>
      </c>
      <c r="AC24" s="10">
        <v>551.52</v>
      </c>
      <c r="AD24" s="10">
        <v>608.88</v>
      </c>
      <c r="AE24" s="10">
        <v>608.88</v>
      </c>
      <c r="AF24" s="10">
        <v>597.73</v>
      </c>
      <c r="AG24" s="10">
        <v>608.20000000000005</v>
      </c>
      <c r="AH24" s="10"/>
      <c r="AI24" s="10">
        <v>574.88</v>
      </c>
      <c r="AJ24" s="10">
        <v>574.88</v>
      </c>
      <c r="AK24" s="10">
        <v>511.97</v>
      </c>
      <c r="AL24" s="10">
        <v>522.63</v>
      </c>
      <c r="AM24" s="10">
        <v>511.97</v>
      </c>
      <c r="AN24" s="10"/>
      <c r="AO24" s="10">
        <v>737.21</v>
      </c>
      <c r="AP24" s="10">
        <v>751.07</v>
      </c>
      <c r="AQ24" s="10">
        <v>761.6</v>
      </c>
      <c r="AR24" s="10">
        <v>771.52</v>
      </c>
      <c r="AS24" s="10">
        <v>740.29</v>
      </c>
      <c r="AT24" s="10">
        <v>754.22</v>
      </c>
      <c r="AU24" s="10">
        <v>739.73</v>
      </c>
      <c r="AV24" s="10">
        <v>753.66</v>
      </c>
      <c r="AW24" s="10">
        <v>754.4</v>
      </c>
      <c r="AX24" s="10">
        <v>768.57</v>
      </c>
      <c r="AY24" s="10"/>
      <c r="AZ24" s="10">
        <v>618.99</v>
      </c>
      <c r="BA24" s="10">
        <v>630.62</v>
      </c>
      <c r="BB24" s="10">
        <v>666.91</v>
      </c>
      <c r="BC24" s="10">
        <v>679.49</v>
      </c>
      <c r="BD24" s="10">
        <v>631.54999999999995</v>
      </c>
      <c r="BE24" s="10">
        <v>643.44000000000005</v>
      </c>
      <c r="BF24" s="10">
        <v>685.46</v>
      </c>
      <c r="BG24" s="10">
        <v>673.19</v>
      </c>
      <c r="BH24" s="10">
        <v>685.88</v>
      </c>
      <c r="BI24" s="10">
        <v>702.27</v>
      </c>
      <c r="BJ24" s="10">
        <v>715.52</v>
      </c>
      <c r="BK24" s="10">
        <v>648.74</v>
      </c>
      <c r="BL24" s="10">
        <v>660.94</v>
      </c>
      <c r="BM24" s="10">
        <v>633.46</v>
      </c>
      <c r="BN24" s="10">
        <v>645.35</v>
      </c>
      <c r="BO24" s="10">
        <v>627</v>
      </c>
      <c r="BP24" s="10">
        <v>638.82000000000005</v>
      </c>
      <c r="BQ24" s="10">
        <v>649.41999999999996</v>
      </c>
      <c r="BR24" s="10">
        <v>619.66</v>
      </c>
      <c r="BS24" s="10">
        <v>631.30999999999995</v>
      </c>
      <c r="BT24" s="10">
        <v>642.03</v>
      </c>
      <c r="BU24" s="10"/>
      <c r="BV24" s="10">
        <v>537.29</v>
      </c>
      <c r="BW24" s="10">
        <v>547.95000000000005</v>
      </c>
      <c r="BX24" s="10">
        <v>547.4</v>
      </c>
      <c r="BY24" s="10">
        <v>558.16999999999996</v>
      </c>
      <c r="BZ24" s="10">
        <v>534.89</v>
      </c>
      <c r="CA24" s="10">
        <v>545</v>
      </c>
      <c r="CB24" s="10">
        <v>561.87</v>
      </c>
      <c r="CC24" s="10">
        <v>572.46</v>
      </c>
      <c r="CD24" s="10">
        <v>529.47</v>
      </c>
      <c r="CE24" s="10">
        <v>539.44000000000005</v>
      </c>
      <c r="CF24" s="10">
        <v>560.83000000000004</v>
      </c>
      <c r="CG24" s="10">
        <v>529.22</v>
      </c>
      <c r="CH24" s="10">
        <v>539.14</v>
      </c>
      <c r="CI24" s="10">
        <v>550.16999999999996</v>
      </c>
      <c r="CJ24" s="10"/>
      <c r="CK24" s="10">
        <v>478.09</v>
      </c>
      <c r="CL24" s="10">
        <v>487.08</v>
      </c>
      <c r="CM24" s="10">
        <v>491.39</v>
      </c>
      <c r="CN24" s="10">
        <v>500.63</v>
      </c>
      <c r="CO24" s="10">
        <v>471.25</v>
      </c>
      <c r="CP24" s="10">
        <v>480.12</v>
      </c>
      <c r="CQ24" s="10">
        <v>487.01</v>
      </c>
      <c r="CR24" s="10">
        <v>496.2</v>
      </c>
      <c r="CS24" s="10">
        <v>505.13</v>
      </c>
      <c r="CT24" s="10">
        <v>514.67999999999995</v>
      </c>
      <c r="CU24" s="10"/>
      <c r="CV24" s="10">
        <v>631.05999999999995</v>
      </c>
      <c r="CW24" s="10">
        <v>642.89</v>
      </c>
      <c r="CX24" s="10"/>
      <c r="CY24" s="10">
        <v>527.87</v>
      </c>
      <c r="CZ24" s="10">
        <v>537.79</v>
      </c>
      <c r="DA24" s="10">
        <v>514.67999999999995</v>
      </c>
      <c r="DB24" s="10">
        <v>524.41</v>
      </c>
      <c r="DC24" s="10"/>
      <c r="DD24" s="10">
        <v>504.7</v>
      </c>
      <c r="DE24" s="10">
        <v>514.19000000000005</v>
      </c>
      <c r="DF24" s="10">
        <v>526.01</v>
      </c>
      <c r="DG24" s="10">
        <v>509.99</v>
      </c>
      <c r="DH24" s="10">
        <v>519.6</v>
      </c>
      <c r="DI24" s="10">
        <v>531.62</v>
      </c>
      <c r="DJ24" s="10">
        <v>507.1</v>
      </c>
    </row>
    <row r="25" spans="1:114" x14ac:dyDescent="0.35">
      <c r="A25" s="11">
        <v>32</v>
      </c>
      <c r="B25" s="12">
        <v>709.28</v>
      </c>
      <c r="C25" s="12">
        <v>719.09</v>
      </c>
      <c r="D25" s="12">
        <v>668.21</v>
      </c>
      <c r="E25" s="12">
        <v>737.7</v>
      </c>
      <c r="F25" s="12">
        <v>737.7</v>
      </c>
      <c r="G25" s="12">
        <v>656.83</v>
      </c>
      <c r="H25" s="12">
        <v>725.12</v>
      </c>
      <c r="I25" s="12">
        <v>725.12</v>
      </c>
      <c r="J25" s="12">
        <v>643.87</v>
      </c>
      <c r="K25" s="12">
        <v>710.84</v>
      </c>
      <c r="L25" s="12">
        <v>710.84</v>
      </c>
      <c r="M25" s="12"/>
      <c r="N25" s="12">
        <v>666.45</v>
      </c>
      <c r="O25" s="12">
        <v>676.26</v>
      </c>
      <c r="P25" s="12">
        <v>650.66</v>
      </c>
      <c r="Q25" s="12">
        <v>661.11</v>
      </c>
      <c r="R25" s="12">
        <v>605.39</v>
      </c>
      <c r="S25" s="12">
        <v>668.34</v>
      </c>
      <c r="T25" s="12">
        <v>668.34</v>
      </c>
      <c r="U25" s="12">
        <v>596.97</v>
      </c>
      <c r="V25" s="12">
        <v>659.03</v>
      </c>
      <c r="W25" s="12">
        <v>659.03</v>
      </c>
      <c r="X25" s="12">
        <v>579.16</v>
      </c>
      <c r="Y25" s="12">
        <v>639.35</v>
      </c>
      <c r="Z25" s="12">
        <v>639.35</v>
      </c>
      <c r="AA25" s="12">
        <v>627.08000000000004</v>
      </c>
      <c r="AB25" s="12">
        <v>637.65</v>
      </c>
      <c r="AC25" s="12">
        <v>562.94000000000005</v>
      </c>
      <c r="AD25" s="12">
        <v>621.49</v>
      </c>
      <c r="AE25" s="12">
        <v>621.49</v>
      </c>
      <c r="AF25" s="12">
        <v>610.11</v>
      </c>
      <c r="AG25" s="12">
        <v>620.79</v>
      </c>
      <c r="AH25" s="12"/>
      <c r="AI25" s="12">
        <v>586.78</v>
      </c>
      <c r="AJ25" s="12">
        <v>586.78</v>
      </c>
      <c r="AK25" s="12">
        <v>522.57000000000005</v>
      </c>
      <c r="AL25" s="12">
        <v>533.45000000000005</v>
      </c>
      <c r="AM25" s="12">
        <v>522.57000000000005</v>
      </c>
      <c r="AN25" s="12"/>
      <c r="AO25" s="12">
        <v>752.47</v>
      </c>
      <c r="AP25" s="12">
        <v>766.62</v>
      </c>
      <c r="AQ25" s="12">
        <v>777.37</v>
      </c>
      <c r="AR25" s="12">
        <v>787.5</v>
      </c>
      <c r="AS25" s="12">
        <v>755.62</v>
      </c>
      <c r="AT25" s="12">
        <v>769.84</v>
      </c>
      <c r="AU25" s="12">
        <v>755.05</v>
      </c>
      <c r="AV25" s="12">
        <v>769.27</v>
      </c>
      <c r="AW25" s="12">
        <v>770.03</v>
      </c>
      <c r="AX25" s="12">
        <v>784.48</v>
      </c>
      <c r="AY25" s="12"/>
      <c r="AZ25" s="12">
        <v>631.79999999999995</v>
      </c>
      <c r="BA25" s="12">
        <v>643.67999999999995</v>
      </c>
      <c r="BB25" s="12">
        <v>680.72</v>
      </c>
      <c r="BC25" s="12">
        <v>693.56</v>
      </c>
      <c r="BD25" s="12">
        <v>644.63</v>
      </c>
      <c r="BE25" s="12">
        <v>656.77</v>
      </c>
      <c r="BF25" s="12">
        <v>699.65</v>
      </c>
      <c r="BG25" s="12">
        <v>687.13</v>
      </c>
      <c r="BH25" s="12">
        <v>700.09</v>
      </c>
      <c r="BI25" s="12">
        <v>716.82</v>
      </c>
      <c r="BJ25" s="12">
        <v>730.34</v>
      </c>
      <c r="BK25" s="12">
        <v>662.17</v>
      </c>
      <c r="BL25" s="12">
        <v>674.63</v>
      </c>
      <c r="BM25" s="12">
        <v>646.58000000000004</v>
      </c>
      <c r="BN25" s="12">
        <v>658.72</v>
      </c>
      <c r="BO25" s="12">
        <v>639.98</v>
      </c>
      <c r="BP25" s="12">
        <v>652.04999999999995</v>
      </c>
      <c r="BQ25" s="12">
        <v>662.87</v>
      </c>
      <c r="BR25" s="12">
        <v>632.49</v>
      </c>
      <c r="BS25" s="12">
        <v>644.38</v>
      </c>
      <c r="BT25" s="12">
        <v>655.32000000000005</v>
      </c>
      <c r="BU25" s="12"/>
      <c r="BV25" s="12">
        <v>548.41999999999996</v>
      </c>
      <c r="BW25" s="12">
        <v>559.29999999999995</v>
      </c>
      <c r="BX25" s="12">
        <v>558.73</v>
      </c>
      <c r="BY25" s="12">
        <v>569.73</v>
      </c>
      <c r="BZ25" s="12">
        <v>545.97</v>
      </c>
      <c r="CA25" s="12">
        <v>556.28</v>
      </c>
      <c r="CB25" s="12">
        <v>573.51</v>
      </c>
      <c r="CC25" s="12">
        <v>584.32000000000005</v>
      </c>
      <c r="CD25" s="12">
        <v>540.42999999999995</v>
      </c>
      <c r="CE25" s="12">
        <v>550.62</v>
      </c>
      <c r="CF25" s="12">
        <v>572.44000000000005</v>
      </c>
      <c r="CG25" s="12">
        <v>540.17999999999995</v>
      </c>
      <c r="CH25" s="12">
        <v>550.30999999999995</v>
      </c>
      <c r="CI25" s="12">
        <v>561.55999999999995</v>
      </c>
      <c r="CJ25" s="12"/>
      <c r="CK25" s="12">
        <v>487.99</v>
      </c>
      <c r="CL25" s="12">
        <v>497.17</v>
      </c>
      <c r="CM25" s="12">
        <v>501.57</v>
      </c>
      <c r="CN25" s="12">
        <v>511</v>
      </c>
      <c r="CO25" s="12">
        <v>481.01</v>
      </c>
      <c r="CP25" s="12">
        <v>490.06</v>
      </c>
      <c r="CQ25" s="12">
        <v>497.1</v>
      </c>
      <c r="CR25" s="12">
        <v>506.48</v>
      </c>
      <c r="CS25" s="12">
        <v>515.59</v>
      </c>
      <c r="CT25" s="12">
        <v>525.33000000000004</v>
      </c>
      <c r="CU25" s="12"/>
      <c r="CV25" s="12">
        <v>644.13</v>
      </c>
      <c r="CW25" s="12">
        <v>656.2</v>
      </c>
      <c r="CX25" s="12"/>
      <c r="CY25" s="12">
        <v>538.79999999999995</v>
      </c>
      <c r="CZ25" s="12">
        <v>548.91999999999996</v>
      </c>
      <c r="DA25" s="12">
        <v>525.33000000000004</v>
      </c>
      <c r="DB25" s="12">
        <v>535.27</v>
      </c>
      <c r="DC25" s="12"/>
      <c r="DD25" s="12">
        <v>515.15</v>
      </c>
      <c r="DE25" s="12">
        <v>524.84</v>
      </c>
      <c r="DF25" s="12">
        <v>536.9</v>
      </c>
      <c r="DG25" s="12">
        <v>520.55999999999995</v>
      </c>
      <c r="DH25" s="12">
        <v>530.36</v>
      </c>
      <c r="DI25" s="12">
        <v>542.63</v>
      </c>
      <c r="DJ25" s="12">
        <v>517.6</v>
      </c>
    </row>
    <row r="26" spans="1:114" x14ac:dyDescent="0.35">
      <c r="A26" s="11">
        <v>33</v>
      </c>
      <c r="B26" s="12">
        <v>718.27</v>
      </c>
      <c r="C26" s="12">
        <v>728.2</v>
      </c>
      <c r="D26" s="12">
        <v>676.68</v>
      </c>
      <c r="E26" s="12">
        <v>747.05</v>
      </c>
      <c r="F26" s="12">
        <v>747.05</v>
      </c>
      <c r="G26" s="12">
        <v>665.15</v>
      </c>
      <c r="H26" s="12">
        <v>734.31</v>
      </c>
      <c r="I26" s="12">
        <v>734.31</v>
      </c>
      <c r="J26" s="12">
        <v>652.04</v>
      </c>
      <c r="K26" s="12">
        <v>719.85</v>
      </c>
      <c r="L26" s="12">
        <v>719.85</v>
      </c>
      <c r="M26" s="12"/>
      <c r="N26" s="12">
        <v>674.91</v>
      </c>
      <c r="O26" s="12">
        <v>684.84</v>
      </c>
      <c r="P26" s="12">
        <v>658.91</v>
      </c>
      <c r="Q26" s="12">
        <v>669.49</v>
      </c>
      <c r="R26" s="12">
        <v>613.05999999999995</v>
      </c>
      <c r="S26" s="12">
        <v>676.81</v>
      </c>
      <c r="T26" s="12">
        <v>676.81</v>
      </c>
      <c r="U26" s="12">
        <v>604.53</v>
      </c>
      <c r="V26" s="12">
        <v>667.38</v>
      </c>
      <c r="W26" s="12">
        <v>667.38</v>
      </c>
      <c r="X26" s="12">
        <v>586.5</v>
      </c>
      <c r="Y26" s="12">
        <v>647.46</v>
      </c>
      <c r="Z26" s="12">
        <v>647.46</v>
      </c>
      <c r="AA26" s="12">
        <v>635.04</v>
      </c>
      <c r="AB26" s="12">
        <v>645.73</v>
      </c>
      <c r="AC26" s="12">
        <v>570.08000000000004</v>
      </c>
      <c r="AD26" s="12">
        <v>629.37</v>
      </c>
      <c r="AE26" s="12">
        <v>629.37</v>
      </c>
      <c r="AF26" s="12">
        <v>617.84</v>
      </c>
      <c r="AG26" s="12">
        <v>628.66</v>
      </c>
      <c r="AH26" s="12"/>
      <c r="AI26" s="12">
        <v>594.22</v>
      </c>
      <c r="AJ26" s="12">
        <v>594.22</v>
      </c>
      <c r="AK26" s="12">
        <v>529.19000000000005</v>
      </c>
      <c r="AL26" s="12">
        <v>540.21</v>
      </c>
      <c r="AM26" s="12">
        <v>529.19000000000005</v>
      </c>
      <c r="AN26" s="12"/>
      <c r="AO26" s="12">
        <v>762.01</v>
      </c>
      <c r="AP26" s="12">
        <v>776.34</v>
      </c>
      <c r="AQ26" s="12">
        <v>787.23</v>
      </c>
      <c r="AR26" s="12">
        <v>797.48</v>
      </c>
      <c r="AS26" s="12">
        <v>765.2</v>
      </c>
      <c r="AT26" s="12">
        <v>779.6</v>
      </c>
      <c r="AU26" s="12">
        <v>764.62</v>
      </c>
      <c r="AV26" s="12">
        <v>779.02</v>
      </c>
      <c r="AW26" s="12">
        <v>779.79</v>
      </c>
      <c r="AX26" s="12">
        <v>794.43</v>
      </c>
      <c r="AY26" s="12"/>
      <c r="AZ26" s="12">
        <v>639.82000000000005</v>
      </c>
      <c r="BA26" s="12">
        <v>651.84</v>
      </c>
      <c r="BB26" s="12">
        <v>689.35</v>
      </c>
      <c r="BC26" s="12">
        <v>702.35</v>
      </c>
      <c r="BD26" s="12">
        <v>652.79999999999995</v>
      </c>
      <c r="BE26" s="12">
        <v>665.09</v>
      </c>
      <c r="BF26" s="12">
        <v>708.52</v>
      </c>
      <c r="BG26" s="12">
        <v>695.85</v>
      </c>
      <c r="BH26" s="12">
        <v>708.96</v>
      </c>
      <c r="BI26" s="12">
        <v>725.9</v>
      </c>
      <c r="BJ26" s="12">
        <v>739.6</v>
      </c>
      <c r="BK26" s="12">
        <v>670.57</v>
      </c>
      <c r="BL26" s="12">
        <v>683.18</v>
      </c>
      <c r="BM26" s="12">
        <v>654.78</v>
      </c>
      <c r="BN26" s="12">
        <v>667.07</v>
      </c>
      <c r="BO26" s="12">
        <v>648.09</v>
      </c>
      <c r="BP26" s="12">
        <v>660.31</v>
      </c>
      <c r="BQ26" s="12">
        <v>671.28</v>
      </c>
      <c r="BR26" s="12">
        <v>640.51</v>
      </c>
      <c r="BS26" s="12">
        <v>652.54999999999995</v>
      </c>
      <c r="BT26" s="12">
        <v>663.63</v>
      </c>
      <c r="BU26" s="12"/>
      <c r="BV26" s="12">
        <v>555.37</v>
      </c>
      <c r="BW26" s="12">
        <v>566.39</v>
      </c>
      <c r="BX26" s="12">
        <v>565.82000000000005</v>
      </c>
      <c r="BY26" s="12">
        <v>576.96</v>
      </c>
      <c r="BZ26" s="12">
        <v>552.89</v>
      </c>
      <c r="CA26" s="12">
        <v>563.34</v>
      </c>
      <c r="CB26" s="12">
        <v>580.78</v>
      </c>
      <c r="CC26" s="12">
        <v>591.73</v>
      </c>
      <c r="CD26" s="12">
        <v>547.28</v>
      </c>
      <c r="CE26" s="12">
        <v>557.6</v>
      </c>
      <c r="CF26" s="12">
        <v>579.70000000000005</v>
      </c>
      <c r="CG26" s="12">
        <v>547.03</v>
      </c>
      <c r="CH26" s="12">
        <v>557.29</v>
      </c>
      <c r="CI26" s="12">
        <v>568.67999999999995</v>
      </c>
      <c r="CJ26" s="12"/>
      <c r="CK26" s="12">
        <v>494.18</v>
      </c>
      <c r="CL26" s="12">
        <v>503.47</v>
      </c>
      <c r="CM26" s="12">
        <v>507.93</v>
      </c>
      <c r="CN26" s="12">
        <v>517.48</v>
      </c>
      <c r="CO26" s="12">
        <v>487.11</v>
      </c>
      <c r="CP26" s="12">
        <v>496.27</v>
      </c>
      <c r="CQ26" s="12">
        <v>503.4</v>
      </c>
      <c r="CR26" s="12">
        <v>512.9</v>
      </c>
      <c r="CS26" s="12">
        <v>522.12</v>
      </c>
      <c r="CT26" s="12">
        <v>532</v>
      </c>
      <c r="CU26" s="12"/>
      <c r="CV26" s="12">
        <v>652.29999999999995</v>
      </c>
      <c r="CW26" s="12">
        <v>664.52</v>
      </c>
      <c r="CX26" s="12"/>
      <c r="CY26" s="12">
        <v>545.63</v>
      </c>
      <c r="CZ26" s="12">
        <v>555.88</v>
      </c>
      <c r="DA26" s="12">
        <v>532</v>
      </c>
      <c r="DB26" s="12">
        <v>542.05999999999995</v>
      </c>
      <c r="DC26" s="12"/>
      <c r="DD26" s="12">
        <v>521.67999999999995</v>
      </c>
      <c r="DE26" s="12">
        <v>531.49</v>
      </c>
      <c r="DF26" s="12">
        <v>543.71</v>
      </c>
      <c r="DG26" s="12">
        <v>527.16</v>
      </c>
      <c r="DH26" s="12">
        <v>537.09</v>
      </c>
      <c r="DI26" s="12">
        <v>549.51</v>
      </c>
      <c r="DJ26" s="12">
        <v>524.16</v>
      </c>
    </row>
    <row r="27" spans="1:114" x14ac:dyDescent="0.35">
      <c r="A27" s="11">
        <v>34</v>
      </c>
      <c r="B27" s="12">
        <v>727.87</v>
      </c>
      <c r="C27" s="12">
        <v>737.93</v>
      </c>
      <c r="D27" s="12">
        <v>685.72</v>
      </c>
      <c r="E27" s="12">
        <v>757.03</v>
      </c>
      <c r="F27" s="12">
        <v>757.03</v>
      </c>
      <c r="G27" s="12">
        <v>674.04</v>
      </c>
      <c r="H27" s="12">
        <v>744.12</v>
      </c>
      <c r="I27" s="12">
        <v>744.12</v>
      </c>
      <c r="J27" s="12">
        <v>660.74</v>
      </c>
      <c r="K27" s="12">
        <v>729.47</v>
      </c>
      <c r="L27" s="12">
        <v>729.47</v>
      </c>
      <c r="M27" s="12"/>
      <c r="N27" s="12">
        <v>683.92</v>
      </c>
      <c r="O27" s="12">
        <v>693.98</v>
      </c>
      <c r="P27" s="12">
        <v>667.71</v>
      </c>
      <c r="Q27" s="12">
        <v>678.43</v>
      </c>
      <c r="R27" s="12">
        <v>621.25</v>
      </c>
      <c r="S27" s="12">
        <v>685.85</v>
      </c>
      <c r="T27" s="12">
        <v>685.85</v>
      </c>
      <c r="U27" s="12">
        <v>612.61</v>
      </c>
      <c r="V27" s="12">
        <v>676.3</v>
      </c>
      <c r="W27" s="12">
        <v>676.3</v>
      </c>
      <c r="X27" s="12">
        <v>594.34</v>
      </c>
      <c r="Y27" s="12">
        <v>656.11</v>
      </c>
      <c r="Z27" s="12">
        <v>656.11</v>
      </c>
      <c r="AA27" s="12">
        <v>643.52</v>
      </c>
      <c r="AB27" s="12">
        <v>654.36</v>
      </c>
      <c r="AC27" s="12">
        <v>577.69000000000005</v>
      </c>
      <c r="AD27" s="12">
        <v>637.77</v>
      </c>
      <c r="AE27" s="12">
        <v>637.77</v>
      </c>
      <c r="AF27" s="12">
        <v>626.1</v>
      </c>
      <c r="AG27" s="12">
        <v>637.05999999999995</v>
      </c>
      <c r="AH27" s="12"/>
      <c r="AI27" s="12">
        <v>602.16</v>
      </c>
      <c r="AJ27" s="12">
        <v>602.16</v>
      </c>
      <c r="AK27" s="12">
        <v>536.26</v>
      </c>
      <c r="AL27" s="12">
        <v>547.42999999999995</v>
      </c>
      <c r="AM27" s="12">
        <v>536.26</v>
      </c>
      <c r="AN27" s="12"/>
      <c r="AO27" s="12">
        <v>772.19</v>
      </c>
      <c r="AP27" s="12">
        <v>786.71</v>
      </c>
      <c r="AQ27" s="12">
        <v>797.74</v>
      </c>
      <c r="AR27" s="12">
        <v>808.14</v>
      </c>
      <c r="AS27" s="12">
        <v>775.42</v>
      </c>
      <c r="AT27" s="12">
        <v>790.01</v>
      </c>
      <c r="AU27" s="12">
        <v>774.84</v>
      </c>
      <c r="AV27" s="12">
        <v>789.43</v>
      </c>
      <c r="AW27" s="12">
        <v>790.2</v>
      </c>
      <c r="AX27" s="12">
        <v>805.04</v>
      </c>
      <c r="AY27" s="12"/>
      <c r="AZ27" s="12">
        <v>648.36</v>
      </c>
      <c r="BA27" s="12">
        <v>660.55</v>
      </c>
      <c r="BB27" s="12">
        <v>698.56</v>
      </c>
      <c r="BC27" s="12">
        <v>711.73</v>
      </c>
      <c r="BD27" s="12">
        <v>661.52</v>
      </c>
      <c r="BE27" s="12">
        <v>673.98</v>
      </c>
      <c r="BF27" s="12">
        <v>717.98</v>
      </c>
      <c r="BG27" s="12">
        <v>705.14</v>
      </c>
      <c r="BH27" s="12">
        <v>718.43</v>
      </c>
      <c r="BI27" s="12">
        <v>735.6</v>
      </c>
      <c r="BJ27" s="12">
        <v>749.48</v>
      </c>
      <c r="BK27" s="12">
        <v>679.52</v>
      </c>
      <c r="BL27" s="12">
        <v>692.31</v>
      </c>
      <c r="BM27" s="12">
        <v>663.52</v>
      </c>
      <c r="BN27" s="12">
        <v>675.98</v>
      </c>
      <c r="BO27" s="12">
        <v>656.75</v>
      </c>
      <c r="BP27" s="12">
        <v>669.13</v>
      </c>
      <c r="BQ27" s="12">
        <v>680.24</v>
      </c>
      <c r="BR27" s="12">
        <v>649.07000000000005</v>
      </c>
      <c r="BS27" s="12">
        <v>661.27</v>
      </c>
      <c r="BT27" s="12">
        <v>672.5</v>
      </c>
      <c r="BU27" s="12"/>
      <c r="BV27" s="12">
        <v>562.79</v>
      </c>
      <c r="BW27" s="12">
        <v>573.95000000000005</v>
      </c>
      <c r="BX27" s="12">
        <v>573.37</v>
      </c>
      <c r="BY27" s="12">
        <v>584.66</v>
      </c>
      <c r="BZ27" s="12">
        <v>560.27</v>
      </c>
      <c r="CA27" s="12">
        <v>570.86</v>
      </c>
      <c r="CB27" s="12">
        <v>588.54</v>
      </c>
      <c r="CC27" s="12">
        <v>599.63</v>
      </c>
      <c r="CD27" s="12">
        <v>554.59</v>
      </c>
      <c r="CE27" s="12">
        <v>565.04</v>
      </c>
      <c r="CF27" s="12">
        <v>587.44000000000005</v>
      </c>
      <c r="CG27" s="12">
        <v>554.34</v>
      </c>
      <c r="CH27" s="12">
        <v>564.73</v>
      </c>
      <c r="CI27" s="12">
        <v>576.27</v>
      </c>
      <c r="CJ27" s="12"/>
      <c r="CK27" s="12">
        <v>500.78</v>
      </c>
      <c r="CL27" s="12">
        <v>510.2</v>
      </c>
      <c r="CM27" s="12">
        <v>514.71</v>
      </c>
      <c r="CN27" s="12">
        <v>524.39</v>
      </c>
      <c r="CO27" s="12">
        <v>493.61</v>
      </c>
      <c r="CP27" s="12">
        <v>502.9</v>
      </c>
      <c r="CQ27" s="12">
        <v>510.12</v>
      </c>
      <c r="CR27" s="12">
        <v>519.75</v>
      </c>
      <c r="CS27" s="12">
        <v>529.1</v>
      </c>
      <c r="CT27" s="12">
        <v>539.1</v>
      </c>
      <c r="CU27" s="12"/>
      <c r="CV27" s="12">
        <v>661.01</v>
      </c>
      <c r="CW27" s="12">
        <v>673.39</v>
      </c>
      <c r="CX27" s="12"/>
      <c r="CY27" s="12">
        <v>552.91999999999996</v>
      </c>
      <c r="CZ27" s="12">
        <v>563.30999999999995</v>
      </c>
      <c r="DA27" s="12">
        <v>539.1</v>
      </c>
      <c r="DB27" s="12">
        <v>549.29999999999995</v>
      </c>
      <c r="DC27" s="12"/>
      <c r="DD27" s="12">
        <v>528.65</v>
      </c>
      <c r="DE27" s="12">
        <v>538.59</v>
      </c>
      <c r="DF27" s="12">
        <v>550.97</v>
      </c>
      <c r="DG27" s="12">
        <v>534.20000000000005</v>
      </c>
      <c r="DH27" s="12">
        <v>544.26</v>
      </c>
      <c r="DI27" s="12">
        <v>556.85</v>
      </c>
      <c r="DJ27" s="12">
        <v>531.16</v>
      </c>
    </row>
    <row r="28" spans="1:114" x14ac:dyDescent="0.35">
      <c r="A28" s="13">
        <v>35</v>
      </c>
      <c r="B28" s="14">
        <v>732.66</v>
      </c>
      <c r="C28" s="14">
        <v>742.79</v>
      </c>
      <c r="D28" s="14">
        <v>690.23</v>
      </c>
      <c r="E28" s="14">
        <v>762.01</v>
      </c>
      <c r="F28" s="14">
        <v>762.01</v>
      </c>
      <c r="G28" s="14">
        <v>678.48</v>
      </c>
      <c r="H28" s="14">
        <v>749.02</v>
      </c>
      <c r="I28" s="14">
        <v>749.02</v>
      </c>
      <c r="J28" s="14">
        <v>665.1</v>
      </c>
      <c r="K28" s="14">
        <v>734.28</v>
      </c>
      <c r="L28" s="14">
        <v>734.28</v>
      </c>
      <c r="M28" s="14"/>
      <c r="N28" s="14">
        <v>688.43</v>
      </c>
      <c r="O28" s="14">
        <v>698.56</v>
      </c>
      <c r="P28" s="14">
        <v>672.11</v>
      </c>
      <c r="Q28" s="14">
        <v>682.9</v>
      </c>
      <c r="R28" s="14">
        <v>625.35</v>
      </c>
      <c r="S28" s="14">
        <v>690.37</v>
      </c>
      <c r="T28" s="14">
        <v>690.37</v>
      </c>
      <c r="U28" s="14">
        <v>616.65</v>
      </c>
      <c r="V28" s="14">
        <v>680.75</v>
      </c>
      <c r="W28" s="14">
        <v>680.75</v>
      </c>
      <c r="X28" s="14">
        <v>598.25</v>
      </c>
      <c r="Y28" s="14">
        <v>660.43</v>
      </c>
      <c r="Z28" s="14">
        <v>660.43</v>
      </c>
      <c r="AA28" s="14">
        <v>647.76</v>
      </c>
      <c r="AB28" s="14">
        <v>658.67</v>
      </c>
      <c r="AC28" s="14">
        <v>581.5</v>
      </c>
      <c r="AD28" s="14">
        <v>641.98</v>
      </c>
      <c r="AE28" s="14">
        <v>641.98</v>
      </c>
      <c r="AF28" s="14">
        <v>630.22</v>
      </c>
      <c r="AG28" s="14">
        <v>641.26</v>
      </c>
      <c r="AH28" s="14"/>
      <c r="AI28" s="14">
        <v>606.12</v>
      </c>
      <c r="AJ28" s="14">
        <v>606.12</v>
      </c>
      <c r="AK28" s="14">
        <v>539.79</v>
      </c>
      <c r="AL28" s="14">
        <v>551.04</v>
      </c>
      <c r="AM28" s="14">
        <v>539.79</v>
      </c>
      <c r="AN28" s="14"/>
      <c r="AO28" s="14">
        <v>777.28</v>
      </c>
      <c r="AP28" s="14">
        <v>791.89</v>
      </c>
      <c r="AQ28" s="14">
        <v>803</v>
      </c>
      <c r="AR28" s="14">
        <v>813.46</v>
      </c>
      <c r="AS28" s="14">
        <v>780.53</v>
      </c>
      <c r="AT28" s="14">
        <v>795.22</v>
      </c>
      <c r="AU28" s="14">
        <v>779.94</v>
      </c>
      <c r="AV28" s="14">
        <v>794.63</v>
      </c>
      <c r="AW28" s="14">
        <v>795.41</v>
      </c>
      <c r="AX28" s="14">
        <v>810.34</v>
      </c>
      <c r="AY28" s="14"/>
      <c r="AZ28" s="14">
        <v>652.63</v>
      </c>
      <c r="BA28" s="14">
        <v>664.9</v>
      </c>
      <c r="BB28" s="14">
        <v>703.16</v>
      </c>
      <c r="BC28" s="14">
        <v>716.42</v>
      </c>
      <c r="BD28" s="14">
        <v>665.88</v>
      </c>
      <c r="BE28" s="14">
        <v>678.42</v>
      </c>
      <c r="BF28" s="14">
        <v>722.72</v>
      </c>
      <c r="BG28" s="14">
        <v>709.79</v>
      </c>
      <c r="BH28" s="14">
        <v>723.17</v>
      </c>
      <c r="BI28" s="14">
        <v>740.45</v>
      </c>
      <c r="BJ28" s="14">
        <v>754.41</v>
      </c>
      <c r="BK28" s="14">
        <v>684</v>
      </c>
      <c r="BL28" s="14">
        <v>696.87</v>
      </c>
      <c r="BM28" s="14">
        <v>667.9</v>
      </c>
      <c r="BN28" s="14">
        <v>680.43</v>
      </c>
      <c r="BO28" s="14">
        <v>661.08</v>
      </c>
      <c r="BP28" s="14">
        <v>673.54</v>
      </c>
      <c r="BQ28" s="14">
        <v>684.72</v>
      </c>
      <c r="BR28" s="14">
        <v>653.34</v>
      </c>
      <c r="BS28" s="14">
        <v>665.62</v>
      </c>
      <c r="BT28" s="14">
        <v>676.93</v>
      </c>
      <c r="BU28" s="14"/>
      <c r="BV28" s="14">
        <v>566.49</v>
      </c>
      <c r="BW28" s="14">
        <v>577.74</v>
      </c>
      <c r="BX28" s="14">
        <v>577.15</v>
      </c>
      <c r="BY28" s="14">
        <v>588.52</v>
      </c>
      <c r="BZ28" s="14">
        <v>563.97</v>
      </c>
      <c r="CA28" s="14">
        <v>574.62</v>
      </c>
      <c r="CB28" s="14">
        <v>592.41</v>
      </c>
      <c r="CC28" s="14">
        <v>603.58000000000004</v>
      </c>
      <c r="CD28" s="14">
        <v>558.25</v>
      </c>
      <c r="CE28" s="14">
        <v>568.77</v>
      </c>
      <c r="CF28" s="14">
        <v>591.30999999999995</v>
      </c>
      <c r="CG28" s="14">
        <v>557.99</v>
      </c>
      <c r="CH28" s="14">
        <v>568.45000000000005</v>
      </c>
      <c r="CI28" s="14">
        <v>580.07000000000005</v>
      </c>
      <c r="CJ28" s="14"/>
      <c r="CK28" s="14">
        <v>504.08</v>
      </c>
      <c r="CL28" s="14">
        <v>513.55999999999995</v>
      </c>
      <c r="CM28" s="14">
        <v>518.1</v>
      </c>
      <c r="CN28" s="14">
        <v>527.84</v>
      </c>
      <c r="CO28" s="14">
        <v>496.87</v>
      </c>
      <c r="CP28" s="14">
        <v>506.21</v>
      </c>
      <c r="CQ28" s="14">
        <v>513.48</v>
      </c>
      <c r="CR28" s="14">
        <v>523.16999999999996</v>
      </c>
      <c r="CS28" s="14">
        <v>532.58000000000004</v>
      </c>
      <c r="CT28" s="14">
        <v>542.65</v>
      </c>
      <c r="CU28" s="14"/>
      <c r="CV28" s="14">
        <v>665.37</v>
      </c>
      <c r="CW28" s="14">
        <v>677.83</v>
      </c>
      <c r="CX28" s="14"/>
      <c r="CY28" s="14">
        <v>556.55999999999995</v>
      </c>
      <c r="CZ28" s="14">
        <v>567.02</v>
      </c>
      <c r="DA28" s="14">
        <v>542.65</v>
      </c>
      <c r="DB28" s="14">
        <v>552.91999999999996</v>
      </c>
      <c r="DC28" s="14"/>
      <c r="DD28" s="14">
        <v>532.13</v>
      </c>
      <c r="DE28" s="14">
        <v>542.14</v>
      </c>
      <c r="DF28" s="14">
        <v>554.6</v>
      </c>
      <c r="DG28" s="14">
        <v>537.72</v>
      </c>
      <c r="DH28" s="14">
        <v>547.85</v>
      </c>
      <c r="DI28" s="14">
        <v>560.52</v>
      </c>
      <c r="DJ28" s="14">
        <v>534.66</v>
      </c>
    </row>
    <row r="29" spans="1:114" x14ac:dyDescent="0.35">
      <c r="A29" s="9">
        <v>36</v>
      </c>
      <c r="B29" s="10">
        <v>737.46</v>
      </c>
      <c r="C29" s="10">
        <v>747.66</v>
      </c>
      <c r="D29" s="10">
        <v>694.75</v>
      </c>
      <c r="E29" s="10">
        <v>767</v>
      </c>
      <c r="F29" s="10">
        <v>767</v>
      </c>
      <c r="G29" s="10">
        <v>682.92</v>
      </c>
      <c r="H29" s="10">
        <v>753.93</v>
      </c>
      <c r="I29" s="10">
        <v>753.93</v>
      </c>
      <c r="J29" s="10">
        <v>669.45</v>
      </c>
      <c r="K29" s="10">
        <v>739.08</v>
      </c>
      <c r="L29" s="10">
        <v>739.08</v>
      </c>
      <c r="M29" s="10"/>
      <c r="N29" s="10">
        <v>692.93</v>
      </c>
      <c r="O29" s="10">
        <v>703.13</v>
      </c>
      <c r="P29" s="10">
        <v>676.51</v>
      </c>
      <c r="Q29" s="10">
        <v>687.37</v>
      </c>
      <c r="R29" s="10">
        <v>629.44000000000005</v>
      </c>
      <c r="S29" s="10">
        <v>694.89</v>
      </c>
      <c r="T29" s="10">
        <v>694.89</v>
      </c>
      <c r="U29" s="10">
        <v>620.67999999999995</v>
      </c>
      <c r="V29" s="10">
        <v>685.21</v>
      </c>
      <c r="W29" s="10">
        <v>685.21</v>
      </c>
      <c r="X29" s="10">
        <v>602.16999999999996</v>
      </c>
      <c r="Y29" s="10">
        <v>664.75</v>
      </c>
      <c r="Z29" s="10">
        <v>664.75</v>
      </c>
      <c r="AA29" s="10">
        <v>652</v>
      </c>
      <c r="AB29" s="10">
        <v>662.98</v>
      </c>
      <c r="AC29" s="10">
        <v>585.30999999999995</v>
      </c>
      <c r="AD29" s="10">
        <v>646.17999999999995</v>
      </c>
      <c r="AE29" s="10">
        <v>646.17999999999995</v>
      </c>
      <c r="AF29" s="10">
        <v>634.35</v>
      </c>
      <c r="AG29" s="10">
        <v>645.45000000000005</v>
      </c>
      <c r="AH29" s="10"/>
      <c r="AI29" s="10">
        <v>610.09</v>
      </c>
      <c r="AJ29" s="10">
        <v>610.09</v>
      </c>
      <c r="AK29" s="10">
        <v>543.33000000000004</v>
      </c>
      <c r="AL29" s="10">
        <v>554.64</v>
      </c>
      <c r="AM29" s="10">
        <v>543.33000000000004</v>
      </c>
      <c r="AN29" s="10"/>
      <c r="AO29" s="10">
        <v>782.37</v>
      </c>
      <c r="AP29" s="10">
        <v>797.08</v>
      </c>
      <c r="AQ29" s="10">
        <v>808.26</v>
      </c>
      <c r="AR29" s="10">
        <v>818.79</v>
      </c>
      <c r="AS29" s="10">
        <v>785.64</v>
      </c>
      <c r="AT29" s="10">
        <v>800.42</v>
      </c>
      <c r="AU29" s="10">
        <v>785.05</v>
      </c>
      <c r="AV29" s="10">
        <v>799.83</v>
      </c>
      <c r="AW29" s="10">
        <v>800.62</v>
      </c>
      <c r="AX29" s="10">
        <v>815.65</v>
      </c>
      <c r="AY29" s="10"/>
      <c r="AZ29" s="10">
        <v>656.91</v>
      </c>
      <c r="BA29" s="10">
        <v>669.26</v>
      </c>
      <c r="BB29" s="10">
        <v>707.77</v>
      </c>
      <c r="BC29" s="10">
        <v>721.11</v>
      </c>
      <c r="BD29" s="10">
        <v>670.24</v>
      </c>
      <c r="BE29" s="10">
        <v>682.86</v>
      </c>
      <c r="BF29" s="10">
        <v>727.45</v>
      </c>
      <c r="BG29" s="10">
        <v>714.43</v>
      </c>
      <c r="BH29" s="10">
        <v>727.9</v>
      </c>
      <c r="BI29" s="10">
        <v>745.29</v>
      </c>
      <c r="BJ29" s="10">
        <v>759.35</v>
      </c>
      <c r="BK29" s="10">
        <v>688.48</v>
      </c>
      <c r="BL29" s="10">
        <v>701.43</v>
      </c>
      <c r="BM29" s="10">
        <v>672.27</v>
      </c>
      <c r="BN29" s="10">
        <v>684.89</v>
      </c>
      <c r="BO29" s="10">
        <v>665.41</v>
      </c>
      <c r="BP29" s="10">
        <v>677.95</v>
      </c>
      <c r="BQ29" s="10">
        <v>689.21</v>
      </c>
      <c r="BR29" s="10">
        <v>657.62</v>
      </c>
      <c r="BS29" s="10">
        <v>669.98</v>
      </c>
      <c r="BT29" s="10">
        <v>681.36</v>
      </c>
      <c r="BU29" s="10"/>
      <c r="BV29" s="10">
        <v>570.20000000000005</v>
      </c>
      <c r="BW29" s="10">
        <v>581.52</v>
      </c>
      <c r="BX29" s="10">
        <v>580.92999999999995</v>
      </c>
      <c r="BY29" s="10">
        <v>592.37</v>
      </c>
      <c r="BZ29" s="10">
        <v>567.66</v>
      </c>
      <c r="CA29" s="10">
        <v>578.38</v>
      </c>
      <c r="CB29" s="10">
        <v>596.29</v>
      </c>
      <c r="CC29" s="10">
        <v>607.53</v>
      </c>
      <c r="CD29" s="10">
        <v>561.9</v>
      </c>
      <c r="CE29" s="10">
        <v>572.49</v>
      </c>
      <c r="CF29" s="10">
        <v>595.17999999999995</v>
      </c>
      <c r="CG29" s="10">
        <v>561.64</v>
      </c>
      <c r="CH29" s="10">
        <v>572.16999999999996</v>
      </c>
      <c r="CI29" s="10">
        <v>583.87</v>
      </c>
      <c r="CJ29" s="10"/>
      <c r="CK29" s="10">
        <v>507.38</v>
      </c>
      <c r="CL29" s="10">
        <v>516.91999999999996</v>
      </c>
      <c r="CM29" s="10">
        <v>521.5</v>
      </c>
      <c r="CN29" s="10">
        <v>531.29999999999995</v>
      </c>
      <c r="CO29" s="10">
        <v>500.12</v>
      </c>
      <c r="CP29" s="10">
        <v>509.53</v>
      </c>
      <c r="CQ29" s="10">
        <v>516.85</v>
      </c>
      <c r="CR29" s="10">
        <v>526.6</v>
      </c>
      <c r="CS29" s="10">
        <v>536.07000000000005</v>
      </c>
      <c r="CT29" s="10">
        <v>546.21</v>
      </c>
      <c r="CU29" s="10"/>
      <c r="CV29" s="10">
        <v>669.72</v>
      </c>
      <c r="CW29" s="10">
        <v>682.27</v>
      </c>
      <c r="CX29" s="10"/>
      <c r="CY29" s="10">
        <v>560.20000000000005</v>
      </c>
      <c r="CZ29" s="10">
        <v>570.73</v>
      </c>
      <c r="DA29" s="10">
        <v>546.21</v>
      </c>
      <c r="DB29" s="10">
        <v>556.54</v>
      </c>
      <c r="DC29" s="10"/>
      <c r="DD29" s="10">
        <v>535.62</v>
      </c>
      <c r="DE29" s="10">
        <v>545.69000000000005</v>
      </c>
      <c r="DF29" s="10">
        <v>558.24</v>
      </c>
      <c r="DG29" s="10">
        <v>541.24</v>
      </c>
      <c r="DH29" s="10">
        <v>551.42999999999995</v>
      </c>
      <c r="DI29" s="10">
        <v>564.19000000000005</v>
      </c>
      <c r="DJ29" s="10">
        <v>538.16</v>
      </c>
    </row>
    <row r="30" spans="1:114" x14ac:dyDescent="0.35">
      <c r="A30" s="11">
        <v>37</v>
      </c>
      <c r="B30" s="12">
        <v>742.26</v>
      </c>
      <c r="C30" s="12">
        <v>752.52</v>
      </c>
      <c r="D30" s="12">
        <v>699.27</v>
      </c>
      <c r="E30" s="12">
        <v>771.99</v>
      </c>
      <c r="F30" s="12">
        <v>771.99</v>
      </c>
      <c r="G30" s="12">
        <v>687.36</v>
      </c>
      <c r="H30" s="12">
        <v>758.83</v>
      </c>
      <c r="I30" s="12">
        <v>758.83</v>
      </c>
      <c r="J30" s="12">
        <v>673.81</v>
      </c>
      <c r="K30" s="12">
        <v>743.89</v>
      </c>
      <c r="L30" s="12">
        <v>743.89</v>
      </c>
      <c r="M30" s="12"/>
      <c r="N30" s="12">
        <v>697.44</v>
      </c>
      <c r="O30" s="12">
        <v>707.7</v>
      </c>
      <c r="P30" s="12">
        <v>680.91</v>
      </c>
      <c r="Q30" s="12">
        <v>691.84</v>
      </c>
      <c r="R30" s="12">
        <v>633.53</v>
      </c>
      <c r="S30" s="12">
        <v>699.41</v>
      </c>
      <c r="T30" s="12">
        <v>699.41</v>
      </c>
      <c r="U30" s="12">
        <v>624.72</v>
      </c>
      <c r="V30" s="12">
        <v>689.67</v>
      </c>
      <c r="W30" s="12">
        <v>689.67</v>
      </c>
      <c r="X30" s="12">
        <v>606.09</v>
      </c>
      <c r="Y30" s="12">
        <v>669.08</v>
      </c>
      <c r="Z30" s="12">
        <v>669.08</v>
      </c>
      <c r="AA30" s="12">
        <v>656.24</v>
      </c>
      <c r="AB30" s="12">
        <v>667.29</v>
      </c>
      <c r="AC30" s="12">
        <v>589.11</v>
      </c>
      <c r="AD30" s="12">
        <v>650.38</v>
      </c>
      <c r="AE30" s="12">
        <v>650.38</v>
      </c>
      <c r="AF30" s="12">
        <v>638.47</v>
      </c>
      <c r="AG30" s="12">
        <v>649.65</v>
      </c>
      <c r="AH30" s="12"/>
      <c r="AI30" s="12">
        <v>614.05999999999995</v>
      </c>
      <c r="AJ30" s="12">
        <v>614.05999999999995</v>
      </c>
      <c r="AK30" s="12">
        <v>546.86</v>
      </c>
      <c r="AL30" s="12">
        <v>558.25</v>
      </c>
      <c r="AM30" s="12">
        <v>546.86</v>
      </c>
      <c r="AN30" s="12"/>
      <c r="AO30" s="12">
        <v>787.45</v>
      </c>
      <c r="AP30" s="12">
        <v>802.26</v>
      </c>
      <c r="AQ30" s="12">
        <v>813.51</v>
      </c>
      <c r="AR30" s="12">
        <v>824.11</v>
      </c>
      <c r="AS30" s="12">
        <v>790.75</v>
      </c>
      <c r="AT30" s="12">
        <v>805.63</v>
      </c>
      <c r="AU30" s="12">
        <v>790.15</v>
      </c>
      <c r="AV30" s="12">
        <v>805.03</v>
      </c>
      <c r="AW30" s="12">
        <v>805.83</v>
      </c>
      <c r="AX30" s="12">
        <v>820.95</v>
      </c>
      <c r="AY30" s="12"/>
      <c r="AZ30" s="12">
        <v>661.18</v>
      </c>
      <c r="BA30" s="12">
        <v>673.61</v>
      </c>
      <c r="BB30" s="12">
        <v>712.37</v>
      </c>
      <c r="BC30" s="12">
        <v>725.8</v>
      </c>
      <c r="BD30" s="12">
        <v>674.6</v>
      </c>
      <c r="BE30" s="12">
        <v>687.3</v>
      </c>
      <c r="BF30" s="12">
        <v>732.18</v>
      </c>
      <c r="BG30" s="12">
        <v>719.08</v>
      </c>
      <c r="BH30" s="12">
        <v>732.64</v>
      </c>
      <c r="BI30" s="12">
        <v>750.14</v>
      </c>
      <c r="BJ30" s="12">
        <v>764.29</v>
      </c>
      <c r="BK30" s="12">
        <v>692.96</v>
      </c>
      <c r="BL30" s="12">
        <v>705.99</v>
      </c>
      <c r="BM30" s="12">
        <v>676.64</v>
      </c>
      <c r="BN30" s="12">
        <v>689.34</v>
      </c>
      <c r="BO30" s="12">
        <v>669.73</v>
      </c>
      <c r="BP30" s="12">
        <v>682.36</v>
      </c>
      <c r="BQ30" s="12">
        <v>693.69</v>
      </c>
      <c r="BR30" s="12">
        <v>661.9</v>
      </c>
      <c r="BS30" s="12">
        <v>674.34</v>
      </c>
      <c r="BT30" s="12">
        <v>685.79</v>
      </c>
      <c r="BU30" s="12"/>
      <c r="BV30" s="12">
        <v>573.91</v>
      </c>
      <c r="BW30" s="12">
        <v>585.29999999999995</v>
      </c>
      <c r="BX30" s="12">
        <v>584.71</v>
      </c>
      <c r="BY30" s="12">
        <v>596.22</v>
      </c>
      <c r="BZ30" s="12">
        <v>571.35</v>
      </c>
      <c r="CA30" s="12">
        <v>582.14</v>
      </c>
      <c r="CB30" s="12">
        <v>600.16999999999996</v>
      </c>
      <c r="CC30" s="12">
        <v>611.49</v>
      </c>
      <c r="CD30" s="12">
        <v>565.55999999999995</v>
      </c>
      <c r="CE30" s="12">
        <v>576.21</v>
      </c>
      <c r="CF30" s="12">
        <v>599.05999999999995</v>
      </c>
      <c r="CG30" s="12">
        <v>565.29999999999995</v>
      </c>
      <c r="CH30" s="12">
        <v>575.89</v>
      </c>
      <c r="CI30" s="12">
        <v>587.66999999999996</v>
      </c>
      <c r="CJ30" s="12"/>
      <c r="CK30" s="12">
        <v>510.68</v>
      </c>
      <c r="CL30" s="12">
        <v>520.28</v>
      </c>
      <c r="CM30" s="12">
        <v>524.89</v>
      </c>
      <c r="CN30" s="12">
        <v>534.75</v>
      </c>
      <c r="CO30" s="12">
        <v>503.37</v>
      </c>
      <c r="CP30" s="12">
        <v>512.84</v>
      </c>
      <c r="CQ30" s="12">
        <v>520.21</v>
      </c>
      <c r="CR30" s="12">
        <v>530.02</v>
      </c>
      <c r="CS30" s="12">
        <v>539.55999999999995</v>
      </c>
      <c r="CT30" s="12">
        <v>549.76</v>
      </c>
      <c r="CU30" s="12"/>
      <c r="CV30" s="12">
        <v>674.08</v>
      </c>
      <c r="CW30" s="12">
        <v>686.71</v>
      </c>
      <c r="CX30" s="12"/>
      <c r="CY30" s="12">
        <v>563.85</v>
      </c>
      <c r="CZ30" s="12">
        <v>574.44000000000005</v>
      </c>
      <c r="DA30" s="12">
        <v>549.76</v>
      </c>
      <c r="DB30" s="12">
        <v>560.16</v>
      </c>
      <c r="DC30" s="12"/>
      <c r="DD30" s="12">
        <v>539.1</v>
      </c>
      <c r="DE30" s="12">
        <v>549.24</v>
      </c>
      <c r="DF30" s="12">
        <v>561.87</v>
      </c>
      <c r="DG30" s="12">
        <v>544.76</v>
      </c>
      <c r="DH30" s="12">
        <v>555.02</v>
      </c>
      <c r="DI30" s="12">
        <v>567.86</v>
      </c>
      <c r="DJ30" s="12">
        <v>541.66</v>
      </c>
    </row>
    <row r="31" spans="1:114" x14ac:dyDescent="0.35">
      <c r="A31" s="11">
        <v>38</v>
      </c>
      <c r="B31" s="12">
        <v>747.05</v>
      </c>
      <c r="C31" s="12">
        <v>757.38</v>
      </c>
      <c r="D31" s="12">
        <v>703.79</v>
      </c>
      <c r="E31" s="12">
        <v>776.98</v>
      </c>
      <c r="F31" s="12">
        <v>776.98</v>
      </c>
      <c r="G31" s="12">
        <v>691.8</v>
      </c>
      <c r="H31" s="12">
        <v>763.74</v>
      </c>
      <c r="I31" s="12">
        <v>763.74</v>
      </c>
      <c r="J31" s="12">
        <v>678.16</v>
      </c>
      <c r="K31" s="12">
        <v>748.7</v>
      </c>
      <c r="L31" s="12">
        <v>748.7</v>
      </c>
      <c r="M31" s="12"/>
      <c r="N31" s="12">
        <v>701.95</v>
      </c>
      <c r="O31" s="12">
        <v>712.28</v>
      </c>
      <c r="P31" s="12">
        <v>685.31</v>
      </c>
      <c r="Q31" s="12">
        <v>696.31</v>
      </c>
      <c r="R31" s="12">
        <v>637.63</v>
      </c>
      <c r="S31" s="12">
        <v>703.93</v>
      </c>
      <c r="T31" s="12">
        <v>703.93</v>
      </c>
      <c r="U31" s="12">
        <v>628.76</v>
      </c>
      <c r="V31" s="12">
        <v>694.12</v>
      </c>
      <c r="W31" s="12">
        <v>694.12</v>
      </c>
      <c r="X31" s="12">
        <v>610</v>
      </c>
      <c r="Y31" s="12">
        <v>673.4</v>
      </c>
      <c r="Z31" s="12">
        <v>673.4</v>
      </c>
      <c r="AA31" s="12">
        <v>660.48</v>
      </c>
      <c r="AB31" s="12">
        <v>671.61</v>
      </c>
      <c r="AC31" s="12">
        <v>592.91999999999996</v>
      </c>
      <c r="AD31" s="12">
        <v>654.59</v>
      </c>
      <c r="AE31" s="12">
        <v>654.59</v>
      </c>
      <c r="AF31" s="12">
        <v>642.6</v>
      </c>
      <c r="AG31" s="12">
        <v>653.85</v>
      </c>
      <c r="AH31" s="12"/>
      <c r="AI31" s="12">
        <v>618.03</v>
      </c>
      <c r="AJ31" s="12">
        <v>618.03</v>
      </c>
      <c r="AK31" s="12">
        <v>550.4</v>
      </c>
      <c r="AL31" s="12">
        <v>561.86</v>
      </c>
      <c r="AM31" s="12">
        <v>550.4</v>
      </c>
      <c r="AN31" s="12"/>
      <c r="AO31" s="12">
        <v>792.54</v>
      </c>
      <c r="AP31" s="12">
        <v>807.45</v>
      </c>
      <c r="AQ31" s="12">
        <v>818.77</v>
      </c>
      <c r="AR31" s="12">
        <v>829.44</v>
      </c>
      <c r="AS31" s="12">
        <v>795.86</v>
      </c>
      <c r="AT31" s="12">
        <v>810.83</v>
      </c>
      <c r="AU31" s="12">
        <v>795.26</v>
      </c>
      <c r="AV31" s="12">
        <v>810.24</v>
      </c>
      <c r="AW31" s="12">
        <v>811.03</v>
      </c>
      <c r="AX31" s="12">
        <v>826.26</v>
      </c>
      <c r="AY31" s="12"/>
      <c r="AZ31" s="12">
        <v>665.45</v>
      </c>
      <c r="BA31" s="12">
        <v>677.96</v>
      </c>
      <c r="BB31" s="12">
        <v>716.97</v>
      </c>
      <c r="BC31" s="12">
        <v>730.49</v>
      </c>
      <c r="BD31" s="12">
        <v>678.96</v>
      </c>
      <c r="BE31" s="12">
        <v>691.74</v>
      </c>
      <c r="BF31" s="12">
        <v>736.91</v>
      </c>
      <c r="BG31" s="12">
        <v>723.73</v>
      </c>
      <c r="BH31" s="12">
        <v>737.37</v>
      </c>
      <c r="BI31" s="12">
        <v>754.99</v>
      </c>
      <c r="BJ31" s="12">
        <v>769.23</v>
      </c>
      <c r="BK31" s="12">
        <v>697.44</v>
      </c>
      <c r="BL31" s="12">
        <v>710.56</v>
      </c>
      <c r="BM31" s="12">
        <v>681.01</v>
      </c>
      <c r="BN31" s="12">
        <v>693.8</v>
      </c>
      <c r="BO31" s="12">
        <v>674.06</v>
      </c>
      <c r="BP31" s="12">
        <v>686.77</v>
      </c>
      <c r="BQ31" s="12">
        <v>698.17</v>
      </c>
      <c r="BR31" s="12">
        <v>666.17</v>
      </c>
      <c r="BS31" s="12">
        <v>678.7</v>
      </c>
      <c r="BT31" s="12">
        <v>690.22</v>
      </c>
      <c r="BU31" s="12"/>
      <c r="BV31" s="12">
        <v>577.62</v>
      </c>
      <c r="BW31" s="12">
        <v>589.08000000000004</v>
      </c>
      <c r="BX31" s="12">
        <v>588.49</v>
      </c>
      <c r="BY31" s="12">
        <v>600.07000000000005</v>
      </c>
      <c r="BZ31" s="12">
        <v>575.04</v>
      </c>
      <c r="CA31" s="12">
        <v>585.91</v>
      </c>
      <c r="CB31" s="12">
        <v>604.04999999999995</v>
      </c>
      <c r="CC31" s="12">
        <v>615.44000000000005</v>
      </c>
      <c r="CD31" s="12">
        <v>569.21</v>
      </c>
      <c r="CE31" s="12">
        <v>579.94000000000005</v>
      </c>
      <c r="CF31" s="12">
        <v>602.92999999999995</v>
      </c>
      <c r="CG31" s="12">
        <v>568.95000000000005</v>
      </c>
      <c r="CH31" s="12">
        <v>579.61</v>
      </c>
      <c r="CI31" s="12">
        <v>591.46</v>
      </c>
      <c r="CJ31" s="12"/>
      <c r="CK31" s="12">
        <v>513.98</v>
      </c>
      <c r="CL31" s="12">
        <v>523.64</v>
      </c>
      <c r="CM31" s="12">
        <v>528.28</v>
      </c>
      <c r="CN31" s="12">
        <v>538.21</v>
      </c>
      <c r="CO31" s="12">
        <v>506.62</v>
      </c>
      <c r="CP31" s="12">
        <v>516.16</v>
      </c>
      <c r="CQ31" s="12">
        <v>523.57000000000005</v>
      </c>
      <c r="CR31" s="12">
        <v>533.45000000000005</v>
      </c>
      <c r="CS31" s="12">
        <v>543.04</v>
      </c>
      <c r="CT31" s="12">
        <v>553.30999999999995</v>
      </c>
      <c r="CU31" s="12"/>
      <c r="CV31" s="12">
        <v>678.43</v>
      </c>
      <c r="CW31" s="12">
        <v>691.14</v>
      </c>
      <c r="CX31" s="12"/>
      <c r="CY31" s="12">
        <v>567.49</v>
      </c>
      <c r="CZ31" s="12">
        <v>578.16</v>
      </c>
      <c r="DA31" s="12">
        <v>553.30999999999995</v>
      </c>
      <c r="DB31" s="12">
        <v>563.78</v>
      </c>
      <c r="DC31" s="12"/>
      <c r="DD31" s="12">
        <v>542.58000000000004</v>
      </c>
      <c r="DE31" s="12">
        <v>552.79</v>
      </c>
      <c r="DF31" s="12">
        <v>565.5</v>
      </c>
      <c r="DG31" s="12">
        <v>548.28</v>
      </c>
      <c r="DH31" s="12">
        <v>558.61</v>
      </c>
      <c r="DI31" s="12">
        <v>571.53</v>
      </c>
      <c r="DJ31" s="12">
        <v>545.16</v>
      </c>
    </row>
    <row r="32" spans="1:114" x14ac:dyDescent="0.35">
      <c r="A32" s="11">
        <v>39</v>
      </c>
      <c r="B32" s="12">
        <v>756.64</v>
      </c>
      <c r="C32" s="12">
        <v>767.11</v>
      </c>
      <c r="D32" s="12">
        <v>712.83</v>
      </c>
      <c r="E32" s="12">
        <v>786.96</v>
      </c>
      <c r="F32" s="12">
        <v>786.96</v>
      </c>
      <c r="G32" s="12">
        <v>700.69</v>
      </c>
      <c r="H32" s="12">
        <v>773.54</v>
      </c>
      <c r="I32" s="12">
        <v>773.54</v>
      </c>
      <c r="J32" s="12">
        <v>686.87</v>
      </c>
      <c r="K32" s="12">
        <v>758.31</v>
      </c>
      <c r="L32" s="12">
        <v>758.31</v>
      </c>
      <c r="M32" s="12"/>
      <c r="N32" s="12">
        <v>710.96</v>
      </c>
      <c r="O32" s="12">
        <v>721.42</v>
      </c>
      <c r="P32" s="12">
        <v>694.11</v>
      </c>
      <c r="Q32" s="12">
        <v>705.26</v>
      </c>
      <c r="R32" s="12">
        <v>645.82000000000005</v>
      </c>
      <c r="S32" s="12">
        <v>712.97</v>
      </c>
      <c r="T32" s="12">
        <v>712.97</v>
      </c>
      <c r="U32" s="12">
        <v>636.83000000000004</v>
      </c>
      <c r="V32" s="12">
        <v>703.03</v>
      </c>
      <c r="W32" s="12">
        <v>703.03</v>
      </c>
      <c r="X32" s="12">
        <v>617.84</v>
      </c>
      <c r="Y32" s="12">
        <v>682.05</v>
      </c>
      <c r="Z32" s="12">
        <v>682.05</v>
      </c>
      <c r="AA32" s="12">
        <v>668.96</v>
      </c>
      <c r="AB32" s="12">
        <v>680.23</v>
      </c>
      <c r="AC32" s="12">
        <v>600.54</v>
      </c>
      <c r="AD32" s="12">
        <v>662.99</v>
      </c>
      <c r="AE32" s="12">
        <v>662.99</v>
      </c>
      <c r="AF32" s="12">
        <v>650.85</v>
      </c>
      <c r="AG32" s="12">
        <v>662.25</v>
      </c>
      <c r="AH32" s="12"/>
      <c r="AI32" s="12">
        <v>625.96</v>
      </c>
      <c r="AJ32" s="12">
        <v>625.96</v>
      </c>
      <c r="AK32" s="12">
        <v>557.46</v>
      </c>
      <c r="AL32" s="12">
        <v>569.07000000000005</v>
      </c>
      <c r="AM32" s="12">
        <v>557.46</v>
      </c>
      <c r="AN32" s="12"/>
      <c r="AO32" s="12">
        <v>802.72</v>
      </c>
      <c r="AP32" s="12">
        <v>817.81</v>
      </c>
      <c r="AQ32" s="12">
        <v>829.29</v>
      </c>
      <c r="AR32" s="12">
        <v>840.09</v>
      </c>
      <c r="AS32" s="12">
        <v>806.08</v>
      </c>
      <c r="AT32" s="12">
        <v>821.25</v>
      </c>
      <c r="AU32" s="12">
        <v>805.47</v>
      </c>
      <c r="AV32" s="12">
        <v>820.64</v>
      </c>
      <c r="AW32" s="12">
        <v>821.45</v>
      </c>
      <c r="AX32" s="12">
        <v>836.87</v>
      </c>
      <c r="AY32" s="12"/>
      <c r="AZ32" s="12">
        <v>674</v>
      </c>
      <c r="BA32" s="12">
        <v>686.67</v>
      </c>
      <c r="BB32" s="12">
        <v>726.18</v>
      </c>
      <c r="BC32" s="12">
        <v>739.87</v>
      </c>
      <c r="BD32" s="12">
        <v>687.68</v>
      </c>
      <c r="BE32" s="12">
        <v>700.62</v>
      </c>
      <c r="BF32" s="12">
        <v>746.37</v>
      </c>
      <c r="BG32" s="12">
        <v>733.02</v>
      </c>
      <c r="BH32" s="12">
        <v>746.84</v>
      </c>
      <c r="BI32" s="12">
        <v>764.68</v>
      </c>
      <c r="BJ32" s="12">
        <v>779.11</v>
      </c>
      <c r="BK32" s="12">
        <v>706.39</v>
      </c>
      <c r="BL32" s="12">
        <v>719.68</v>
      </c>
      <c r="BM32" s="12">
        <v>689.76</v>
      </c>
      <c r="BN32" s="12">
        <v>702.71</v>
      </c>
      <c r="BO32" s="12">
        <v>682.72</v>
      </c>
      <c r="BP32" s="12">
        <v>695.59</v>
      </c>
      <c r="BQ32" s="12">
        <v>707.14</v>
      </c>
      <c r="BR32" s="12">
        <v>674.73</v>
      </c>
      <c r="BS32" s="12">
        <v>687.41</v>
      </c>
      <c r="BT32" s="12">
        <v>699.08</v>
      </c>
      <c r="BU32" s="12"/>
      <c r="BV32" s="12">
        <v>585.04</v>
      </c>
      <c r="BW32" s="12">
        <v>596.65</v>
      </c>
      <c r="BX32" s="12">
        <v>596.04</v>
      </c>
      <c r="BY32" s="12">
        <v>607.78</v>
      </c>
      <c r="BZ32" s="12">
        <v>582.42999999999995</v>
      </c>
      <c r="CA32" s="12">
        <v>593.42999999999995</v>
      </c>
      <c r="CB32" s="12">
        <v>611.79999999999995</v>
      </c>
      <c r="CC32" s="12">
        <v>623.34</v>
      </c>
      <c r="CD32" s="12">
        <v>576.52</v>
      </c>
      <c r="CE32" s="12">
        <v>587.39</v>
      </c>
      <c r="CF32" s="12">
        <v>610.66999999999996</v>
      </c>
      <c r="CG32" s="12">
        <v>576.25</v>
      </c>
      <c r="CH32" s="12">
        <v>587.05999999999995</v>
      </c>
      <c r="CI32" s="12">
        <v>599.05999999999995</v>
      </c>
      <c r="CJ32" s="12"/>
      <c r="CK32" s="12">
        <v>520.58000000000004</v>
      </c>
      <c r="CL32" s="12">
        <v>530.37</v>
      </c>
      <c r="CM32" s="12">
        <v>535.05999999999995</v>
      </c>
      <c r="CN32" s="12">
        <v>545.12</v>
      </c>
      <c r="CO32" s="12">
        <v>513.13</v>
      </c>
      <c r="CP32" s="12">
        <v>522.78</v>
      </c>
      <c r="CQ32" s="12">
        <v>530.29</v>
      </c>
      <c r="CR32" s="12">
        <v>540.29999999999995</v>
      </c>
      <c r="CS32" s="12">
        <v>550.02</v>
      </c>
      <c r="CT32" s="12">
        <v>560.41999999999996</v>
      </c>
      <c r="CU32" s="12"/>
      <c r="CV32" s="12">
        <v>687.15</v>
      </c>
      <c r="CW32" s="12">
        <v>700.02</v>
      </c>
      <c r="CX32" s="12"/>
      <c r="CY32" s="12">
        <v>574.78</v>
      </c>
      <c r="CZ32" s="12">
        <v>585.58000000000004</v>
      </c>
      <c r="DA32" s="12">
        <v>560.41999999999996</v>
      </c>
      <c r="DB32" s="12">
        <v>571.02</v>
      </c>
      <c r="DC32" s="12"/>
      <c r="DD32" s="12">
        <v>549.54999999999995</v>
      </c>
      <c r="DE32" s="12">
        <v>559.89</v>
      </c>
      <c r="DF32" s="12">
        <v>572.76</v>
      </c>
      <c r="DG32" s="12">
        <v>555.32000000000005</v>
      </c>
      <c r="DH32" s="12">
        <v>565.78</v>
      </c>
      <c r="DI32" s="12">
        <v>578.87</v>
      </c>
      <c r="DJ32" s="12">
        <v>552.16</v>
      </c>
    </row>
    <row r="33" spans="1:114" x14ac:dyDescent="0.35">
      <c r="A33" s="13">
        <v>40</v>
      </c>
      <c r="B33" s="14">
        <v>766.24</v>
      </c>
      <c r="C33" s="14">
        <v>776.83</v>
      </c>
      <c r="D33" s="14">
        <v>721.87</v>
      </c>
      <c r="E33" s="14">
        <v>796.94</v>
      </c>
      <c r="F33" s="14">
        <v>796.94</v>
      </c>
      <c r="G33" s="14">
        <v>709.57</v>
      </c>
      <c r="H33" s="14">
        <v>783.35</v>
      </c>
      <c r="I33" s="14">
        <v>783.35</v>
      </c>
      <c r="J33" s="14">
        <v>695.58</v>
      </c>
      <c r="K33" s="14">
        <v>767.92</v>
      </c>
      <c r="L33" s="14">
        <v>767.92</v>
      </c>
      <c r="M33" s="14"/>
      <c r="N33" s="14">
        <v>719.97</v>
      </c>
      <c r="O33" s="14">
        <v>730.57</v>
      </c>
      <c r="P33" s="14">
        <v>702.91</v>
      </c>
      <c r="Q33" s="14">
        <v>714.2</v>
      </c>
      <c r="R33" s="14">
        <v>654</v>
      </c>
      <c r="S33" s="14">
        <v>722.01</v>
      </c>
      <c r="T33" s="14">
        <v>722.01</v>
      </c>
      <c r="U33" s="14">
        <v>644.9</v>
      </c>
      <c r="V33" s="14">
        <v>711.95</v>
      </c>
      <c r="W33" s="14">
        <v>711.95</v>
      </c>
      <c r="X33" s="14">
        <v>625.66999999999996</v>
      </c>
      <c r="Y33" s="14">
        <v>690.7</v>
      </c>
      <c r="Z33" s="14">
        <v>690.7</v>
      </c>
      <c r="AA33" s="14">
        <v>677.44</v>
      </c>
      <c r="AB33" s="14">
        <v>688.85</v>
      </c>
      <c r="AC33" s="14">
        <v>608.15</v>
      </c>
      <c r="AD33" s="14">
        <v>671.4</v>
      </c>
      <c r="AE33" s="14">
        <v>671.4</v>
      </c>
      <c r="AF33" s="14">
        <v>659.1</v>
      </c>
      <c r="AG33" s="14">
        <v>670.64</v>
      </c>
      <c r="AH33" s="14"/>
      <c r="AI33" s="14">
        <v>633.9</v>
      </c>
      <c r="AJ33" s="14">
        <v>633.9</v>
      </c>
      <c r="AK33" s="14">
        <v>564.53</v>
      </c>
      <c r="AL33" s="14">
        <v>576.29</v>
      </c>
      <c r="AM33" s="14">
        <v>564.53</v>
      </c>
      <c r="AN33" s="14"/>
      <c r="AO33" s="14">
        <v>812.9</v>
      </c>
      <c r="AP33" s="14">
        <v>828.18</v>
      </c>
      <c r="AQ33" s="14">
        <v>839.8</v>
      </c>
      <c r="AR33" s="14">
        <v>850.74</v>
      </c>
      <c r="AS33" s="14">
        <v>816.3</v>
      </c>
      <c r="AT33" s="14">
        <v>831.66</v>
      </c>
      <c r="AU33" s="14">
        <v>815.68</v>
      </c>
      <c r="AV33" s="14">
        <v>831.05</v>
      </c>
      <c r="AW33" s="14">
        <v>831.86</v>
      </c>
      <c r="AX33" s="14">
        <v>847.48</v>
      </c>
      <c r="AY33" s="14"/>
      <c r="AZ33" s="14">
        <v>682.54</v>
      </c>
      <c r="BA33" s="14">
        <v>695.37</v>
      </c>
      <c r="BB33" s="14">
        <v>735.39</v>
      </c>
      <c r="BC33" s="14">
        <v>749.25</v>
      </c>
      <c r="BD33" s="14">
        <v>696.39</v>
      </c>
      <c r="BE33" s="14">
        <v>709.51</v>
      </c>
      <c r="BF33" s="14">
        <v>755.83</v>
      </c>
      <c r="BG33" s="14">
        <v>742.31</v>
      </c>
      <c r="BH33" s="14">
        <v>756.31</v>
      </c>
      <c r="BI33" s="14">
        <v>774.38</v>
      </c>
      <c r="BJ33" s="14">
        <v>788.99</v>
      </c>
      <c r="BK33" s="14">
        <v>715.35</v>
      </c>
      <c r="BL33" s="14">
        <v>728.81</v>
      </c>
      <c r="BM33" s="14">
        <v>698.5</v>
      </c>
      <c r="BN33" s="14">
        <v>711.62</v>
      </c>
      <c r="BO33" s="14">
        <v>691.37</v>
      </c>
      <c r="BP33" s="14">
        <v>704.41</v>
      </c>
      <c r="BQ33" s="14">
        <v>716.1</v>
      </c>
      <c r="BR33" s="14">
        <v>683.28</v>
      </c>
      <c r="BS33" s="14">
        <v>696.13</v>
      </c>
      <c r="BT33" s="14">
        <v>707.95</v>
      </c>
      <c r="BU33" s="14"/>
      <c r="BV33" s="14">
        <v>592.46</v>
      </c>
      <c r="BW33" s="14">
        <v>604.21</v>
      </c>
      <c r="BX33" s="14">
        <v>603.6</v>
      </c>
      <c r="BY33" s="14">
        <v>615.48</v>
      </c>
      <c r="BZ33" s="14">
        <v>589.80999999999995</v>
      </c>
      <c r="CA33" s="14">
        <v>600.95000000000005</v>
      </c>
      <c r="CB33" s="14">
        <v>619.55999999999995</v>
      </c>
      <c r="CC33" s="14">
        <v>631.24</v>
      </c>
      <c r="CD33" s="14">
        <v>583.83000000000004</v>
      </c>
      <c r="CE33" s="14">
        <v>594.83000000000004</v>
      </c>
      <c r="CF33" s="14">
        <v>618.41</v>
      </c>
      <c r="CG33" s="14">
        <v>583.55999999999995</v>
      </c>
      <c r="CH33" s="14">
        <v>594.5</v>
      </c>
      <c r="CI33" s="14">
        <v>606.65</v>
      </c>
      <c r="CJ33" s="14"/>
      <c r="CK33" s="14">
        <v>527.17999999999995</v>
      </c>
      <c r="CL33" s="14">
        <v>537.09</v>
      </c>
      <c r="CM33" s="14">
        <v>541.85</v>
      </c>
      <c r="CN33" s="14">
        <v>552.03</v>
      </c>
      <c r="CO33" s="14">
        <v>519.63</v>
      </c>
      <c r="CP33" s="14">
        <v>529.41</v>
      </c>
      <c r="CQ33" s="14">
        <v>537.02</v>
      </c>
      <c r="CR33" s="14">
        <v>547.15</v>
      </c>
      <c r="CS33" s="14">
        <v>556.99</v>
      </c>
      <c r="CT33" s="14">
        <v>567.52</v>
      </c>
      <c r="CU33" s="14"/>
      <c r="CV33" s="14">
        <v>695.86</v>
      </c>
      <c r="CW33" s="14">
        <v>708.89</v>
      </c>
      <c r="CX33" s="14"/>
      <c r="CY33" s="14">
        <v>582.07000000000005</v>
      </c>
      <c r="CZ33" s="14">
        <v>593</v>
      </c>
      <c r="DA33" s="14">
        <v>567.52</v>
      </c>
      <c r="DB33" s="14">
        <v>578.26</v>
      </c>
      <c r="DC33" s="14"/>
      <c r="DD33" s="14">
        <v>556.52</v>
      </c>
      <c r="DE33" s="14">
        <v>566.98</v>
      </c>
      <c r="DF33" s="14">
        <v>580.02</v>
      </c>
      <c r="DG33" s="14">
        <v>562.36</v>
      </c>
      <c r="DH33" s="14">
        <v>572.95000000000005</v>
      </c>
      <c r="DI33" s="14">
        <v>586.21</v>
      </c>
      <c r="DJ33" s="14">
        <v>559.16</v>
      </c>
    </row>
    <row r="34" spans="1:114" x14ac:dyDescent="0.35">
      <c r="A34" s="9">
        <v>41</v>
      </c>
      <c r="B34" s="10">
        <v>780.63</v>
      </c>
      <c r="C34" s="10">
        <v>791.42</v>
      </c>
      <c r="D34" s="10">
        <v>735.42</v>
      </c>
      <c r="E34" s="10">
        <v>811.9</v>
      </c>
      <c r="F34" s="10">
        <v>811.9</v>
      </c>
      <c r="G34" s="10">
        <v>722.9</v>
      </c>
      <c r="H34" s="10">
        <v>798.06</v>
      </c>
      <c r="I34" s="10">
        <v>798.06</v>
      </c>
      <c r="J34" s="10">
        <v>708.64</v>
      </c>
      <c r="K34" s="10">
        <v>782.35</v>
      </c>
      <c r="L34" s="10">
        <v>782.35</v>
      </c>
      <c r="M34" s="10"/>
      <c r="N34" s="10">
        <v>733.49</v>
      </c>
      <c r="O34" s="10">
        <v>744.29</v>
      </c>
      <c r="P34" s="10">
        <v>716.11</v>
      </c>
      <c r="Q34" s="10">
        <v>727.61</v>
      </c>
      <c r="R34" s="10">
        <v>666.29</v>
      </c>
      <c r="S34" s="10">
        <v>735.56</v>
      </c>
      <c r="T34" s="10">
        <v>735.56</v>
      </c>
      <c r="U34" s="10">
        <v>657.02</v>
      </c>
      <c r="V34" s="10">
        <v>725.32</v>
      </c>
      <c r="W34" s="10">
        <v>725.32</v>
      </c>
      <c r="X34" s="10">
        <v>637.41999999999996</v>
      </c>
      <c r="Y34" s="10">
        <v>703.67</v>
      </c>
      <c r="Z34" s="10">
        <v>703.67</v>
      </c>
      <c r="AA34" s="10">
        <v>690.16</v>
      </c>
      <c r="AB34" s="10">
        <v>701.79</v>
      </c>
      <c r="AC34" s="10">
        <v>619.57000000000005</v>
      </c>
      <c r="AD34" s="10">
        <v>684.01</v>
      </c>
      <c r="AE34" s="10">
        <v>684.01</v>
      </c>
      <c r="AF34" s="10">
        <v>671.48</v>
      </c>
      <c r="AG34" s="10">
        <v>683.24</v>
      </c>
      <c r="AH34" s="10"/>
      <c r="AI34" s="10">
        <v>645.80999999999995</v>
      </c>
      <c r="AJ34" s="10">
        <v>645.80999999999995</v>
      </c>
      <c r="AK34" s="10">
        <v>575.13</v>
      </c>
      <c r="AL34" s="10">
        <v>587.11</v>
      </c>
      <c r="AM34" s="10">
        <v>575.13</v>
      </c>
      <c r="AN34" s="10"/>
      <c r="AO34" s="10">
        <v>828.16</v>
      </c>
      <c r="AP34" s="10">
        <v>843.74</v>
      </c>
      <c r="AQ34" s="10">
        <v>855.57</v>
      </c>
      <c r="AR34" s="10">
        <v>866.72</v>
      </c>
      <c r="AS34" s="10">
        <v>831.63</v>
      </c>
      <c r="AT34" s="10">
        <v>847.28</v>
      </c>
      <c r="AU34" s="10">
        <v>831</v>
      </c>
      <c r="AV34" s="10">
        <v>846.65</v>
      </c>
      <c r="AW34" s="10">
        <v>847.48</v>
      </c>
      <c r="AX34" s="10">
        <v>863.4</v>
      </c>
      <c r="AY34" s="10"/>
      <c r="AZ34" s="10">
        <v>695.36</v>
      </c>
      <c r="BA34" s="10">
        <v>708.43</v>
      </c>
      <c r="BB34" s="10">
        <v>749.2</v>
      </c>
      <c r="BC34" s="10">
        <v>763.32</v>
      </c>
      <c r="BD34" s="10">
        <v>709.47</v>
      </c>
      <c r="BE34" s="10">
        <v>722.83</v>
      </c>
      <c r="BF34" s="10">
        <v>770.03</v>
      </c>
      <c r="BG34" s="10">
        <v>756.25</v>
      </c>
      <c r="BH34" s="10">
        <v>770.51</v>
      </c>
      <c r="BI34" s="10">
        <v>788.92</v>
      </c>
      <c r="BJ34" s="10">
        <v>803.8</v>
      </c>
      <c r="BK34" s="10">
        <v>728.78</v>
      </c>
      <c r="BL34" s="10">
        <v>742.49</v>
      </c>
      <c r="BM34" s="10">
        <v>711.62</v>
      </c>
      <c r="BN34" s="10">
        <v>724.98</v>
      </c>
      <c r="BO34" s="10">
        <v>704.36</v>
      </c>
      <c r="BP34" s="10">
        <v>717.64</v>
      </c>
      <c r="BQ34" s="10">
        <v>729.55</v>
      </c>
      <c r="BR34" s="10">
        <v>696.11</v>
      </c>
      <c r="BS34" s="10">
        <v>709.2</v>
      </c>
      <c r="BT34" s="10">
        <v>721.24</v>
      </c>
      <c r="BU34" s="10"/>
      <c r="BV34" s="10">
        <v>603.58000000000004</v>
      </c>
      <c r="BW34" s="10">
        <v>615.55999999999995</v>
      </c>
      <c r="BX34" s="10">
        <v>614.92999999999995</v>
      </c>
      <c r="BY34" s="10">
        <v>627.04</v>
      </c>
      <c r="BZ34" s="10">
        <v>600.89</v>
      </c>
      <c r="CA34" s="10">
        <v>612.24</v>
      </c>
      <c r="CB34" s="10">
        <v>631.20000000000005</v>
      </c>
      <c r="CC34" s="10">
        <v>643.1</v>
      </c>
      <c r="CD34" s="10">
        <v>594.79</v>
      </c>
      <c r="CE34" s="10">
        <v>606</v>
      </c>
      <c r="CF34" s="10">
        <v>630.02</v>
      </c>
      <c r="CG34" s="10">
        <v>594.52</v>
      </c>
      <c r="CH34" s="10">
        <v>605.66</v>
      </c>
      <c r="CI34" s="10">
        <v>618.04999999999995</v>
      </c>
      <c r="CJ34" s="10"/>
      <c r="CK34" s="10">
        <v>537.08000000000004</v>
      </c>
      <c r="CL34" s="10">
        <v>547.17999999999995</v>
      </c>
      <c r="CM34" s="10">
        <v>552.02</v>
      </c>
      <c r="CN34" s="10">
        <v>562.4</v>
      </c>
      <c r="CO34" s="10">
        <v>529.39</v>
      </c>
      <c r="CP34" s="10">
        <v>539.35</v>
      </c>
      <c r="CQ34" s="10">
        <v>547.1</v>
      </c>
      <c r="CR34" s="10">
        <v>557.42999999999995</v>
      </c>
      <c r="CS34" s="10">
        <v>567.45000000000005</v>
      </c>
      <c r="CT34" s="10">
        <v>578.17999999999995</v>
      </c>
      <c r="CU34" s="10"/>
      <c r="CV34" s="10">
        <v>708.93</v>
      </c>
      <c r="CW34" s="10">
        <v>722.21</v>
      </c>
      <c r="CX34" s="10"/>
      <c r="CY34" s="10">
        <v>593</v>
      </c>
      <c r="CZ34" s="10">
        <v>604.14</v>
      </c>
      <c r="DA34" s="10">
        <v>578.17999999999995</v>
      </c>
      <c r="DB34" s="10">
        <v>589.12</v>
      </c>
      <c r="DC34" s="10"/>
      <c r="DD34" s="10">
        <v>566.97</v>
      </c>
      <c r="DE34" s="10">
        <v>577.63</v>
      </c>
      <c r="DF34" s="10">
        <v>590.91</v>
      </c>
      <c r="DG34" s="10">
        <v>572.91999999999996</v>
      </c>
      <c r="DH34" s="10">
        <v>583.71</v>
      </c>
      <c r="DI34" s="10">
        <v>597.21</v>
      </c>
      <c r="DJ34" s="10">
        <v>569.66</v>
      </c>
    </row>
    <row r="35" spans="1:114" x14ac:dyDescent="0.35">
      <c r="A35" s="11">
        <v>42</v>
      </c>
      <c r="B35" s="12">
        <v>794.42</v>
      </c>
      <c r="C35" s="12">
        <v>805.4</v>
      </c>
      <c r="D35" s="12">
        <v>748.41</v>
      </c>
      <c r="E35" s="12">
        <v>826.24</v>
      </c>
      <c r="F35" s="12">
        <v>826.24</v>
      </c>
      <c r="G35" s="12">
        <v>735.67</v>
      </c>
      <c r="H35" s="12">
        <v>812.16</v>
      </c>
      <c r="I35" s="12">
        <v>812.16</v>
      </c>
      <c r="J35" s="12">
        <v>721.16</v>
      </c>
      <c r="K35" s="12">
        <v>796.17</v>
      </c>
      <c r="L35" s="12">
        <v>796.17</v>
      </c>
      <c r="M35" s="12"/>
      <c r="N35" s="12">
        <v>746.45</v>
      </c>
      <c r="O35" s="12">
        <v>757.44</v>
      </c>
      <c r="P35" s="12">
        <v>728.76</v>
      </c>
      <c r="Q35" s="12">
        <v>740.46</v>
      </c>
      <c r="R35" s="12">
        <v>678.06</v>
      </c>
      <c r="S35" s="12">
        <v>748.56</v>
      </c>
      <c r="T35" s="12">
        <v>748.56</v>
      </c>
      <c r="U35" s="12">
        <v>668.62</v>
      </c>
      <c r="V35" s="12">
        <v>738.13</v>
      </c>
      <c r="W35" s="12">
        <v>738.13</v>
      </c>
      <c r="X35" s="12">
        <v>648.67999999999995</v>
      </c>
      <c r="Y35" s="12">
        <v>716.1</v>
      </c>
      <c r="Z35" s="12">
        <v>716.1</v>
      </c>
      <c r="AA35" s="12">
        <v>702.36</v>
      </c>
      <c r="AB35" s="12">
        <v>714.19</v>
      </c>
      <c r="AC35" s="12">
        <v>630.51</v>
      </c>
      <c r="AD35" s="12">
        <v>696.09</v>
      </c>
      <c r="AE35" s="12">
        <v>696.09</v>
      </c>
      <c r="AF35" s="12">
        <v>683.34</v>
      </c>
      <c r="AG35" s="12">
        <v>695.31</v>
      </c>
      <c r="AH35" s="12"/>
      <c r="AI35" s="12">
        <v>657.21</v>
      </c>
      <c r="AJ35" s="12">
        <v>657.21</v>
      </c>
      <c r="AK35" s="12">
        <v>585.29</v>
      </c>
      <c r="AL35" s="12">
        <v>597.48</v>
      </c>
      <c r="AM35" s="12">
        <v>585.29</v>
      </c>
      <c r="AN35" s="12"/>
      <c r="AO35" s="12">
        <v>842.79</v>
      </c>
      <c r="AP35" s="12">
        <v>858.64</v>
      </c>
      <c r="AQ35" s="12">
        <v>870.68</v>
      </c>
      <c r="AR35" s="12">
        <v>882.03</v>
      </c>
      <c r="AS35" s="12">
        <v>846.32</v>
      </c>
      <c r="AT35" s="12">
        <v>862.24</v>
      </c>
      <c r="AU35" s="12">
        <v>845.68</v>
      </c>
      <c r="AV35" s="12">
        <v>861.61</v>
      </c>
      <c r="AW35" s="12">
        <v>862.46</v>
      </c>
      <c r="AX35" s="12">
        <v>878.65</v>
      </c>
      <c r="AY35" s="12"/>
      <c r="AZ35" s="12">
        <v>707.64</v>
      </c>
      <c r="BA35" s="12">
        <v>720.95</v>
      </c>
      <c r="BB35" s="12">
        <v>762.43</v>
      </c>
      <c r="BC35" s="12">
        <v>776.81</v>
      </c>
      <c r="BD35" s="12">
        <v>722.01</v>
      </c>
      <c r="BE35" s="12">
        <v>735.6</v>
      </c>
      <c r="BF35" s="12">
        <v>783.63</v>
      </c>
      <c r="BG35" s="12">
        <v>769.61</v>
      </c>
      <c r="BH35" s="12">
        <v>784.12</v>
      </c>
      <c r="BI35" s="12">
        <v>802.86</v>
      </c>
      <c r="BJ35" s="12">
        <v>818</v>
      </c>
      <c r="BK35" s="12">
        <v>741.66</v>
      </c>
      <c r="BL35" s="12">
        <v>755.61</v>
      </c>
      <c r="BM35" s="12">
        <v>724.19</v>
      </c>
      <c r="BN35" s="12">
        <v>737.79</v>
      </c>
      <c r="BO35" s="12">
        <v>716.8</v>
      </c>
      <c r="BP35" s="12">
        <v>730.31</v>
      </c>
      <c r="BQ35" s="12">
        <v>742.44</v>
      </c>
      <c r="BR35" s="12">
        <v>708.41</v>
      </c>
      <c r="BS35" s="12">
        <v>721.73</v>
      </c>
      <c r="BT35" s="12">
        <v>733.98</v>
      </c>
      <c r="BU35" s="12"/>
      <c r="BV35" s="12">
        <v>614.24</v>
      </c>
      <c r="BW35" s="12">
        <v>626.42999999999995</v>
      </c>
      <c r="BX35" s="12">
        <v>625.79999999999995</v>
      </c>
      <c r="BY35" s="12">
        <v>638.12</v>
      </c>
      <c r="BZ35" s="12">
        <v>611.5</v>
      </c>
      <c r="CA35" s="12">
        <v>623.04999999999995</v>
      </c>
      <c r="CB35" s="12">
        <v>642.35</v>
      </c>
      <c r="CC35" s="12">
        <v>654.46</v>
      </c>
      <c r="CD35" s="12">
        <v>605.29999999999995</v>
      </c>
      <c r="CE35" s="12">
        <v>616.71</v>
      </c>
      <c r="CF35" s="12">
        <v>641.15</v>
      </c>
      <c r="CG35" s="12">
        <v>605.02</v>
      </c>
      <c r="CH35" s="12">
        <v>616.36</v>
      </c>
      <c r="CI35" s="12">
        <v>628.96</v>
      </c>
      <c r="CJ35" s="12"/>
      <c r="CK35" s="12">
        <v>546.55999999999995</v>
      </c>
      <c r="CL35" s="12">
        <v>556.84</v>
      </c>
      <c r="CM35" s="12">
        <v>561.77</v>
      </c>
      <c r="CN35" s="12">
        <v>572.33000000000004</v>
      </c>
      <c r="CO35" s="12">
        <v>538.75</v>
      </c>
      <c r="CP35" s="12">
        <v>548.88</v>
      </c>
      <c r="CQ35" s="12">
        <v>556.77</v>
      </c>
      <c r="CR35" s="12">
        <v>567.27</v>
      </c>
      <c r="CS35" s="12">
        <v>577.47</v>
      </c>
      <c r="CT35" s="12">
        <v>588.39</v>
      </c>
      <c r="CU35" s="12"/>
      <c r="CV35" s="12">
        <v>721.45</v>
      </c>
      <c r="CW35" s="12">
        <v>734.96</v>
      </c>
      <c r="CX35" s="12"/>
      <c r="CY35" s="12">
        <v>603.47</v>
      </c>
      <c r="CZ35" s="12">
        <v>614.80999999999995</v>
      </c>
      <c r="DA35" s="12">
        <v>588.39</v>
      </c>
      <c r="DB35" s="12">
        <v>599.52</v>
      </c>
      <c r="DC35" s="12"/>
      <c r="DD35" s="12">
        <v>576.98</v>
      </c>
      <c r="DE35" s="12">
        <v>587.84</v>
      </c>
      <c r="DF35" s="12">
        <v>601.35</v>
      </c>
      <c r="DG35" s="12">
        <v>583.04</v>
      </c>
      <c r="DH35" s="12">
        <v>594.02</v>
      </c>
      <c r="DI35" s="12">
        <v>607.76</v>
      </c>
      <c r="DJ35" s="12">
        <v>579.73</v>
      </c>
    </row>
    <row r="36" spans="1:114" x14ac:dyDescent="0.35">
      <c r="A36" s="11">
        <v>43</v>
      </c>
      <c r="B36" s="12">
        <v>813.6</v>
      </c>
      <c r="C36" s="12">
        <v>824.85</v>
      </c>
      <c r="D36" s="12">
        <v>766.49</v>
      </c>
      <c r="E36" s="12">
        <v>846.2</v>
      </c>
      <c r="F36" s="12">
        <v>846.2</v>
      </c>
      <c r="G36" s="12">
        <v>753.43</v>
      </c>
      <c r="H36" s="12">
        <v>831.77</v>
      </c>
      <c r="I36" s="12">
        <v>831.77</v>
      </c>
      <c r="J36" s="12">
        <v>738.57</v>
      </c>
      <c r="K36" s="12">
        <v>815.39</v>
      </c>
      <c r="L36" s="12">
        <v>815.39</v>
      </c>
      <c r="M36" s="12"/>
      <c r="N36" s="12">
        <v>764.48</v>
      </c>
      <c r="O36" s="12">
        <v>775.73</v>
      </c>
      <c r="P36" s="12">
        <v>746.36</v>
      </c>
      <c r="Q36" s="12">
        <v>758.35</v>
      </c>
      <c r="R36" s="12">
        <v>694.43</v>
      </c>
      <c r="S36" s="12">
        <v>766.64</v>
      </c>
      <c r="T36" s="12">
        <v>766.64</v>
      </c>
      <c r="U36" s="12">
        <v>684.77</v>
      </c>
      <c r="V36" s="12">
        <v>755.96</v>
      </c>
      <c r="W36" s="12">
        <v>755.96</v>
      </c>
      <c r="X36" s="12">
        <v>664.35</v>
      </c>
      <c r="Y36" s="12">
        <v>733.39</v>
      </c>
      <c r="Z36" s="12">
        <v>733.39</v>
      </c>
      <c r="AA36" s="12">
        <v>719.32</v>
      </c>
      <c r="AB36" s="12">
        <v>731.44</v>
      </c>
      <c r="AC36" s="12">
        <v>645.74</v>
      </c>
      <c r="AD36" s="12">
        <v>712.9</v>
      </c>
      <c r="AE36" s="12">
        <v>712.9</v>
      </c>
      <c r="AF36" s="12">
        <v>699.85</v>
      </c>
      <c r="AG36" s="12">
        <v>712.1</v>
      </c>
      <c r="AH36" s="12"/>
      <c r="AI36" s="12">
        <v>673.09</v>
      </c>
      <c r="AJ36" s="12">
        <v>673.09</v>
      </c>
      <c r="AK36" s="12">
        <v>599.42999999999995</v>
      </c>
      <c r="AL36" s="12">
        <v>611.91</v>
      </c>
      <c r="AM36" s="12">
        <v>599.42999999999995</v>
      </c>
      <c r="AN36" s="12"/>
      <c r="AO36" s="12">
        <v>863.15</v>
      </c>
      <c r="AP36" s="12">
        <v>879.38</v>
      </c>
      <c r="AQ36" s="12">
        <v>891.71</v>
      </c>
      <c r="AR36" s="12">
        <v>903.33</v>
      </c>
      <c r="AS36" s="12">
        <v>866.76</v>
      </c>
      <c r="AT36" s="12">
        <v>883.07</v>
      </c>
      <c r="AU36" s="12">
        <v>866.11</v>
      </c>
      <c r="AV36" s="12">
        <v>882.42</v>
      </c>
      <c r="AW36" s="12">
        <v>883.28</v>
      </c>
      <c r="AX36" s="12">
        <v>899.87</v>
      </c>
      <c r="AY36" s="12"/>
      <c r="AZ36" s="12">
        <v>724.73</v>
      </c>
      <c r="BA36" s="12">
        <v>738.36</v>
      </c>
      <c r="BB36" s="12">
        <v>780.84</v>
      </c>
      <c r="BC36" s="12">
        <v>795.57</v>
      </c>
      <c r="BD36" s="12">
        <v>739.44</v>
      </c>
      <c r="BE36" s="12">
        <v>753.37</v>
      </c>
      <c r="BF36" s="12">
        <v>802.56</v>
      </c>
      <c r="BG36" s="12">
        <v>788.2</v>
      </c>
      <c r="BH36" s="12">
        <v>803.06</v>
      </c>
      <c r="BI36" s="12">
        <v>822.25</v>
      </c>
      <c r="BJ36" s="12">
        <v>837.76</v>
      </c>
      <c r="BK36" s="12">
        <v>759.57</v>
      </c>
      <c r="BL36" s="12">
        <v>773.86</v>
      </c>
      <c r="BM36" s="12">
        <v>741.68</v>
      </c>
      <c r="BN36" s="12">
        <v>755.6</v>
      </c>
      <c r="BO36" s="12">
        <v>734.11</v>
      </c>
      <c r="BP36" s="12">
        <v>747.95</v>
      </c>
      <c r="BQ36" s="12">
        <v>760.37</v>
      </c>
      <c r="BR36" s="12">
        <v>725.52</v>
      </c>
      <c r="BS36" s="12">
        <v>739.16</v>
      </c>
      <c r="BT36" s="12">
        <v>751.71</v>
      </c>
      <c r="BU36" s="12"/>
      <c r="BV36" s="12">
        <v>629.08000000000004</v>
      </c>
      <c r="BW36" s="12">
        <v>641.55999999999995</v>
      </c>
      <c r="BX36" s="12">
        <v>640.91</v>
      </c>
      <c r="BY36" s="12">
        <v>653.53</v>
      </c>
      <c r="BZ36" s="12">
        <v>626.27</v>
      </c>
      <c r="CA36" s="12">
        <v>638.1</v>
      </c>
      <c r="CB36" s="12">
        <v>657.86</v>
      </c>
      <c r="CC36" s="12">
        <v>670.26</v>
      </c>
      <c r="CD36" s="12">
        <v>619.91999999999996</v>
      </c>
      <c r="CE36" s="12">
        <v>631.6</v>
      </c>
      <c r="CF36" s="12">
        <v>656.64</v>
      </c>
      <c r="CG36" s="12">
        <v>619.63</v>
      </c>
      <c r="CH36" s="12">
        <v>631.25</v>
      </c>
      <c r="CI36" s="12">
        <v>644.15</v>
      </c>
      <c r="CJ36" s="12"/>
      <c r="CK36" s="12">
        <v>559.76</v>
      </c>
      <c r="CL36" s="12">
        <v>570.29</v>
      </c>
      <c r="CM36" s="12">
        <v>575.34</v>
      </c>
      <c r="CN36" s="12">
        <v>586.16</v>
      </c>
      <c r="CO36" s="12">
        <v>551.76</v>
      </c>
      <c r="CP36" s="12">
        <v>562.14</v>
      </c>
      <c r="CQ36" s="12">
        <v>570.21</v>
      </c>
      <c r="CR36" s="12">
        <v>580.97</v>
      </c>
      <c r="CS36" s="12">
        <v>591.41999999999996</v>
      </c>
      <c r="CT36" s="12">
        <v>602.6</v>
      </c>
      <c r="CU36" s="12"/>
      <c r="CV36" s="12">
        <v>738.87</v>
      </c>
      <c r="CW36" s="12">
        <v>752.71</v>
      </c>
      <c r="CX36" s="12"/>
      <c r="CY36" s="12">
        <v>618.04999999999995</v>
      </c>
      <c r="CZ36" s="12">
        <v>629.66</v>
      </c>
      <c r="DA36" s="12">
        <v>602.6</v>
      </c>
      <c r="DB36" s="12">
        <v>614</v>
      </c>
      <c r="DC36" s="12"/>
      <c r="DD36" s="12">
        <v>590.91999999999996</v>
      </c>
      <c r="DE36" s="12">
        <v>602.03</v>
      </c>
      <c r="DF36" s="12">
        <v>615.87</v>
      </c>
      <c r="DG36" s="12">
        <v>597.12</v>
      </c>
      <c r="DH36" s="12">
        <v>608.37</v>
      </c>
      <c r="DI36" s="12">
        <v>622.44000000000005</v>
      </c>
      <c r="DJ36" s="12">
        <v>593.73</v>
      </c>
    </row>
    <row r="37" spans="1:114" x14ac:dyDescent="0.35">
      <c r="A37" s="11">
        <v>44</v>
      </c>
      <c r="B37" s="12">
        <v>837.59</v>
      </c>
      <c r="C37" s="12">
        <v>849.17</v>
      </c>
      <c r="D37" s="12">
        <v>789.08</v>
      </c>
      <c r="E37" s="12">
        <v>871.14</v>
      </c>
      <c r="F37" s="12">
        <v>871.14</v>
      </c>
      <c r="G37" s="12">
        <v>775.64</v>
      </c>
      <c r="H37" s="12">
        <v>856.29</v>
      </c>
      <c r="I37" s="12">
        <v>856.29</v>
      </c>
      <c r="J37" s="12">
        <v>760.35</v>
      </c>
      <c r="K37" s="12">
        <v>839.43</v>
      </c>
      <c r="L37" s="12">
        <v>839.43</v>
      </c>
      <c r="M37" s="12"/>
      <c r="N37" s="12">
        <v>787.01</v>
      </c>
      <c r="O37" s="12">
        <v>798.6</v>
      </c>
      <c r="P37" s="12">
        <v>768.36</v>
      </c>
      <c r="Q37" s="12">
        <v>780.7</v>
      </c>
      <c r="R37" s="12">
        <v>714.9</v>
      </c>
      <c r="S37" s="12">
        <v>789.24</v>
      </c>
      <c r="T37" s="12">
        <v>789.24</v>
      </c>
      <c r="U37" s="12">
        <v>704.95</v>
      </c>
      <c r="V37" s="12">
        <v>778.24</v>
      </c>
      <c r="W37" s="12">
        <v>778.24</v>
      </c>
      <c r="X37" s="12">
        <v>683.93</v>
      </c>
      <c r="Y37" s="12">
        <v>755.01</v>
      </c>
      <c r="Z37" s="12">
        <v>755.01</v>
      </c>
      <c r="AA37" s="12">
        <v>740.52</v>
      </c>
      <c r="AB37" s="12">
        <v>753</v>
      </c>
      <c r="AC37" s="12">
        <v>664.78</v>
      </c>
      <c r="AD37" s="12">
        <v>733.91</v>
      </c>
      <c r="AE37" s="12">
        <v>733.91</v>
      </c>
      <c r="AF37" s="12">
        <v>720.47</v>
      </c>
      <c r="AG37" s="12">
        <v>733.09</v>
      </c>
      <c r="AH37" s="12"/>
      <c r="AI37" s="12">
        <v>692.93</v>
      </c>
      <c r="AJ37" s="12">
        <v>692.93</v>
      </c>
      <c r="AK37" s="12">
        <v>617.1</v>
      </c>
      <c r="AL37" s="12">
        <v>629.95000000000005</v>
      </c>
      <c r="AM37" s="12">
        <v>617.1</v>
      </c>
      <c r="AN37" s="12"/>
      <c r="AO37" s="12">
        <v>888.59</v>
      </c>
      <c r="AP37" s="12">
        <v>905.3</v>
      </c>
      <c r="AQ37" s="12">
        <v>918</v>
      </c>
      <c r="AR37" s="12">
        <v>929.95</v>
      </c>
      <c r="AS37" s="12">
        <v>892.31</v>
      </c>
      <c r="AT37" s="12">
        <v>909.1</v>
      </c>
      <c r="AU37" s="12">
        <v>891.64</v>
      </c>
      <c r="AV37" s="12">
        <v>908.43</v>
      </c>
      <c r="AW37" s="12">
        <v>909.32</v>
      </c>
      <c r="AX37" s="12">
        <v>926.39</v>
      </c>
      <c r="AY37" s="12"/>
      <c r="AZ37" s="12">
        <v>746.1</v>
      </c>
      <c r="BA37" s="12">
        <v>760.12</v>
      </c>
      <c r="BB37" s="12">
        <v>803.86</v>
      </c>
      <c r="BC37" s="12">
        <v>819.02</v>
      </c>
      <c r="BD37" s="12">
        <v>761.24</v>
      </c>
      <c r="BE37" s="12">
        <v>775.57</v>
      </c>
      <c r="BF37" s="12">
        <v>826.21</v>
      </c>
      <c r="BG37" s="12">
        <v>811.43</v>
      </c>
      <c r="BH37" s="12">
        <v>826.73</v>
      </c>
      <c r="BI37" s="12">
        <v>846.48</v>
      </c>
      <c r="BJ37" s="12">
        <v>862.45</v>
      </c>
      <c r="BK37" s="12">
        <v>781.96</v>
      </c>
      <c r="BL37" s="12">
        <v>796.67</v>
      </c>
      <c r="BM37" s="12">
        <v>763.54</v>
      </c>
      <c r="BN37" s="12">
        <v>777.88</v>
      </c>
      <c r="BO37" s="12">
        <v>755.75</v>
      </c>
      <c r="BP37" s="12">
        <v>770</v>
      </c>
      <c r="BQ37" s="12">
        <v>782.78</v>
      </c>
      <c r="BR37" s="12">
        <v>746.91</v>
      </c>
      <c r="BS37" s="12">
        <v>760.95</v>
      </c>
      <c r="BT37" s="12">
        <v>773.87</v>
      </c>
      <c r="BU37" s="12"/>
      <c r="BV37" s="12">
        <v>647.62</v>
      </c>
      <c r="BW37" s="12">
        <v>660.47</v>
      </c>
      <c r="BX37" s="12">
        <v>659.8</v>
      </c>
      <c r="BY37" s="12">
        <v>672.8</v>
      </c>
      <c r="BZ37" s="12">
        <v>644.73</v>
      </c>
      <c r="CA37" s="12">
        <v>656.91</v>
      </c>
      <c r="CB37" s="12">
        <v>677.25</v>
      </c>
      <c r="CC37" s="12">
        <v>690.02</v>
      </c>
      <c r="CD37" s="12">
        <v>638.19000000000005</v>
      </c>
      <c r="CE37" s="12">
        <v>650.22</v>
      </c>
      <c r="CF37" s="12">
        <v>675.99</v>
      </c>
      <c r="CG37" s="12">
        <v>637.9</v>
      </c>
      <c r="CH37" s="12">
        <v>649.86</v>
      </c>
      <c r="CI37" s="12">
        <v>663.14</v>
      </c>
      <c r="CJ37" s="12"/>
      <c r="CK37" s="12">
        <v>576.26</v>
      </c>
      <c r="CL37" s="12">
        <v>587.1</v>
      </c>
      <c r="CM37" s="12">
        <v>592.29999999999995</v>
      </c>
      <c r="CN37" s="12">
        <v>603.42999999999995</v>
      </c>
      <c r="CO37" s="12">
        <v>568.02</v>
      </c>
      <c r="CP37" s="12">
        <v>578.71</v>
      </c>
      <c r="CQ37" s="12">
        <v>587.02</v>
      </c>
      <c r="CR37" s="12">
        <v>598.1</v>
      </c>
      <c r="CS37" s="12">
        <v>608.85</v>
      </c>
      <c r="CT37" s="12">
        <v>620.37</v>
      </c>
      <c r="CU37" s="12"/>
      <c r="CV37" s="12">
        <v>760.65</v>
      </c>
      <c r="CW37" s="12">
        <v>774.9</v>
      </c>
      <c r="CX37" s="12"/>
      <c r="CY37" s="12">
        <v>636.26</v>
      </c>
      <c r="CZ37" s="12">
        <v>648.22</v>
      </c>
      <c r="DA37" s="12">
        <v>620.37</v>
      </c>
      <c r="DB37" s="12">
        <v>632.1</v>
      </c>
      <c r="DC37" s="12"/>
      <c r="DD37" s="12">
        <v>608.34</v>
      </c>
      <c r="DE37" s="12">
        <v>619.78</v>
      </c>
      <c r="DF37" s="12">
        <v>634.03</v>
      </c>
      <c r="DG37" s="12">
        <v>614.72</v>
      </c>
      <c r="DH37" s="12">
        <v>626.29999999999995</v>
      </c>
      <c r="DI37" s="12">
        <v>640.79</v>
      </c>
      <c r="DJ37" s="12">
        <v>611.23</v>
      </c>
    </row>
    <row r="38" spans="1:114" x14ac:dyDescent="0.35">
      <c r="A38" s="13">
        <v>45</v>
      </c>
      <c r="B38" s="14">
        <v>865.76</v>
      </c>
      <c r="C38" s="14">
        <v>877.74</v>
      </c>
      <c r="D38" s="14">
        <v>815.63</v>
      </c>
      <c r="E38" s="14">
        <v>900.45</v>
      </c>
      <c r="F38" s="14">
        <v>900.45</v>
      </c>
      <c r="G38" s="14">
        <v>801.74</v>
      </c>
      <c r="H38" s="14">
        <v>885.1</v>
      </c>
      <c r="I38" s="14">
        <v>885.1</v>
      </c>
      <c r="J38" s="14">
        <v>785.93</v>
      </c>
      <c r="K38" s="14">
        <v>867.67</v>
      </c>
      <c r="L38" s="14">
        <v>867.67</v>
      </c>
      <c r="M38" s="14"/>
      <c r="N38" s="14">
        <v>813.49</v>
      </c>
      <c r="O38" s="14">
        <v>825.46</v>
      </c>
      <c r="P38" s="14">
        <v>794.21</v>
      </c>
      <c r="Q38" s="14">
        <v>806.96</v>
      </c>
      <c r="R38" s="14">
        <v>738.95</v>
      </c>
      <c r="S38" s="14">
        <v>815.79</v>
      </c>
      <c r="T38" s="14">
        <v>815.79</v>
      </c>
      <c r="U38" s="14">
        <v>728.67</v>
      </c>
      <c r="V38" s="14">
        <v>804.42</v>
      </c>
      <c r="W38" s="14">
        <v>804.42</v>
      </c>
      <c r="X38" s="14">
        <v>706.94</v>
      </c>
      <c r="Y38" s="14">
        <v>780.41</v>
      </c>
      <c r="Z38" s="14">
        <v>780.41</v>
      </c>
      <c r="AA38" s="14">
        <v>765.44</v>
      </c>
      <c r="AB38" s="14">
        <v>778.33</v>
      </c>
      <c r="AC38" s="14">
        <v>687.14</v>
      </c>
      <c r="AD38" s="14">
        <v>758.61</v>
      </c>
      <c r="AE38" s="14">
        <v>758.61</v>
      </c>
      <c r="AF38" s="14">
        <v>744.71</v>
      </c>
      <c r="AG38" s="14">
        <v>757.75</v>
      </c>
      <c r="AH38" s="14"/>
      <c r="AI38" s="14">
        <v>716.24</v>
      </c>
      <c r="AJ38" s="14">
        <v>716.24</v>
      </c>
      <c r="AK38" s="14">
        <v>637.86</v>
      </c>
      <c r="AL38" s="14">
        <v>651.14</v>
      </c>
      <c r="AM38" s="14">
        <v>637.86</v>
      </c>
      <c r="AN38" s="14"/>
      <c r="AO38" s="14">
        <v>918.49</v>
      </c>
      <c r="AP38" s="14">
        <v>935.76</v>
      </c>
      <c r="AQ38" s="14">
        <v>948.88</v>
      </c>
      <c r="AR38" s="14">
        <v>961.24</v>
      </c>
      <c r="AS38" s="14">
        <v>922.33</v>
      </c>
      <c r="AT38" s="14">
        <v>939.68</v>
      </c>
      <c r="AU38" s="14">
        <v>921.63</v>
      </c>
      <c r="AV38" s="14">
        <v>938.99</v>
      </c>
      <c r="AW38" s="14">
        <v>939.91</v>
      </c>
      <c r="AX38" s="14">
        <v>957.56</v>
      </c>
      <c r="AY38" s="14"/>
      <c r="AZ38" s="14">
        <v>771.2</v>
      </c>
      <c r="BA38" s="14">
        <v>785.69</v>
      </c>
      <c r="BB38" s="14">
        <v>830.91</v>
      </c>
      <c r="BC38" s="14">
        <v>846.57</v>
      </c>
      <c r="BD38" s="14">
        <v>786.85</v>
      </c>
      <c r="BE38" s="14">
        <v>801.67</v>
      </c>
      <c r="BF38" s="14">
        <v>854.01</v>
      </c>
      <c r="BG38" s="14">
        <v>838.73</v>
      </c>
      <c r="BH38" s="14">
        <v>854.54</v>
      </c>
      <c r="BI38" s="14">
        <v>874.96</v>
      </c>
      <c r="BJ38" s="14">
        <v>891.47</v>
      </c>
      <c r="BK38" s="14">
        <v>808.26</v>
      </c>
      <c r="BL38" s="14">
        <v>823.47</v>
      </c>
      <c r="BM38" s="14">
        <v>789.23</v>
      </c>
      <c r="BN38" s="14">
        <v>804.05</v>
      </c>
      <c r="BO38" s="14">
        <v>781.18</v>
      </c>
      <c r="BP38" s="14">
        <v>795.9</v>
      </c>
      <c r="BQ38" s="14">
        <v>809.12</v>
      </c>
      <c r="BR38" s="14">
        <v>772.03</v>
      </c>
      <c r="BS38" s="14">
        <v>786.55</v>
      </c>
      <c r="BT38" s="14">
        <v>799.9</v>
      </c>
      <c r="BU38" s="14"/>
      <c r="BV38" s="14">
        <v>669.41</v>
      </c>
      <c r="BW38" s="14">
        <v>682.69</v>
      </c>
      <c r="BX38" s="14">
        <v>682</v>
      </c>
      <c r="BY38" s="14">
        <v>695.43</v>
      </c>
      <c r="BZ38" s="14">
        <v>666.42</v>
      </c>
      <c r="CA38" s="14">
        <v>679.01</v>
      </c>
      <c r="CB38" s="14">
        <v>700.04</v>
      </c>
      <c r="CC38" s="14">
        <v>713.23</v>
      </c>
      <c r="CD38" s="14">
        <v>659.66</v>
      </c>
      <c r="CE38" s="14">
        <v>672.1</v>
      </c>
      <c r="CF38" s="14">
        <v>698.74</v>
      </c>
      <c r="CG38" s="14">
        <v>659.36</v>
      </c>
      <c r="CH38" s="14">
        <v>671.72</v>
      </c>
      <c r="CI38" s="14">
        <v>685.45</v>
      </c>
      <c r="CJ38" s="14"/>
      <c r="CK38" s="14">
        <v>595.65</v>
      </c>
      <c r="CL38" s="14">
        <v>606.86</v>
      </c>
      <c r="CM38" s="14">
        <v>612.23</v>
      </c>
      <c r="CN38" s="14">
        <v>623.74</v>
      </c>
      <c r="CO38" s="14">
        <v>587.13</v>
      </c>
      <c r="CP38" s="14">
        <v>598.17999999999995</v>
      </c>
      <c r="CQ38" s="14">
        <v>606.77</v>
      </c>
      <c r="CR38" s="14">
        <v>618.22</v>
      </c>
      <c r="CS38" s="14">
        <v>629.34</v>
      </c>
      <c r="CT38" s="14">
        <v>641.24</v>
      </c>
      <c r="CU38" s="14"/>
      <c r="CV38" s="14">
        <v>786.24</v>
      </c>
      <c r="CW38" s="14">
        <v>800.97</v>
      </c>
      <c r="CX38" s="14"/>
      <c r="CY38" s="14">
        <v>657.67</v>
      </c>
      <c r="CZ38" s="14">
        <v>670.03</v>
      </c>
      <c r="DA38" s="14">
        <v>641.24</v>
      </c>
      <c r="DB38" s="14">
        <v>653.37</v>
      </c>
      <c r="DC38" s="14"/>
      <c r="DD38" s="14">
        <v>628.79999999999995</v>
      </c>
      <c r="DE38" s="14">
        <v>640.63</v>
      </c>
      <c r="DF38" s="14">
        <v>655.36</v>
      </c>
      <c r="DG38" s="14">
        <v>635.4</v>
      </c>
      <c r="DH38" s="14">
        <v>647.37</v>
      </c>
      <c r="DI38" s="14">
        <v>662.35</v>
      </c>
      <c r="DJ38" s="14">
        <v>631.79</v>
      </c>
    </row>
    <row r="39" spans="1:114" x14ac:dyDescent="0.35">
      <c r="A39" s="9">
        <v>46</v>
      </c>
      <c r="B39" s="10">
        <v>899.34</v>
      </c>
      <c r="C39" s="10">
        <v>911.78</v>
      </c>
      <c r="D39" s="10">
        <v>847.26</v>
      </c>
      <c r="E39" s="10">
        <v>935.37</v>
      </c>
      <c r="F39" s="10">
        <v>935.37</v>
      </c>
      <c r="G39" s="10">
        <v>832.83</v>
      </c>
      <c r="H39" s="10">
        <v>919.43</v>
      </c>
      <c r="I39" s="10">
        <v>919.43</v>
      </c>
      <c r="J39" s="10">
        <v>816.41</v>
      </c>
      <c r="K39" s="10">
        <v>901.32</v>
      </c>
      <c r="L39" s="10">
        <v>901.32</v>
      </c>
      <c r="M39" s="10"/>
      <c r="N39" s="10">
        <v>845.04</v>
      </c>
      <c r="O39" s="10">
        <v>857.48</v>
      </c>
      <c r="P39" s="10">
        <v>825.02</v>
      </c>
      <c r="Q39" s="10">
        <v>838.26</v>
      </c>
      <c r="R39" s="10">
        <v>767.61</v>
      </c>
      <c r="S39" s="10">
        <v>847.43</v>
      </c>
      <c r="T39" s="10">
        <v>847.43</v>
      </c>
      <c r="U39" s="10">
        <v>756.93</v>
      </c>
      <c r="V39" s="10">
        <v>835.62</v>
      </c>
      <c r="W39" s="10">
        <v>835.62</v>
      </c>
      <c r="X39" s="10">
        <v>734.36</v>
      </c>
      <c r="Y39" s="10">
        <v>810.68</v>
      </c>
      <c r="Z39" s="10">
        <v>810.68</v>
      </c>
      <c r="AA39" s="10">
        <v>795.12</v>
      </c>
      <c r="AB39" s="10">
        <v>808.52</v>
      </c>
      <c r="AC39" s="10">
        <v>713.79</v>
      </c>
      <c r="AD39" s="10">
        <v>788.03</v>
      </c>
      <c r="AE39" s="10">
        <v>788.03</v>
      </c>
      <c r="AF39" s="10">
        <v>773.6</v>
      </c>
      <c r="AG39" s="10">
        <v>787.14</v>
      </c>
      <c r="AH39" s="10"/>
      <c r="AI39" s="10">
        <v>744.02</v>
      </c>
      <c r="AJ39" s="10">
        <v>744.02</v>
      </c>
      <c r="AK39" s="10">
        <v>662.6</v>
      </c>
      <c r="AL39" s="10">
        <v>676.4</v>
      </c>
      <c r="AM39" s="10">
        <v>662.6</v>
      </c>
      <c r="AN39" s="10"/>
      <c r="AO39" s="10">
        <v>954.11</v>
      </c>
      <c r="AP39" s="10">
        <v>972.05</v>
      </c>
      <c r="AQ39" s="10">
        <v>985.68</v>
      </c>
      <c r="AR39" s="10">
        <v>998.52</v>
      </c>
      <c r="AS39" s="10">
        <v>958.1</v>
      </c>
      <c r="AT39" s="10">
        <v>976.13</v>
      </c>
      <c r="AU39" s="10">
        <v>957.38</v>
      </c>
      <c r="AV39" s="10">
        <v>975.41</v>
      </c>
      <c r="AW39" s="10">
        <v>976.37</v>
      </c>
      <c r="AX39" s="10">
        <v>994.7</v>
      </c>
      <c r="AY39" s="10"/>
      <c r="AZ39" s="10">
        <v>801.11</v>
      </c>
      <c r="BA39" s="10">
        <v>816.17</v>
      </c>
      <c r="BB39" s="10">
        <v>863.13</v>
      </c>
      <c r="BC39" s="10">
        <v>879.41</v>
      </c>
      <c r="BD39" s="10">
        <v>817.37</v>
      </c>
      <c r="BE39" s="10">
        <v>832.76</v>
      </c>
      <c r="BF39" s="10">
        <v>887.13</v>
      </c>
      <c r="BG39" s="10">
        <v>871.26</v>
      </c>
      <c r="BH39" s="10">
        <v>887.69</v>
      </c>
      <c r="BI39" s="10">
        <v>908.9</v>
      </c>
      <c r="BJ39" s="10">
        <v>926.04</v>
      </c>
      <c r="BK39" s="10">
        <v>839.61</v>
      </c>
      <c r="BL39" s="10">
        <v>855.41</v>
      </c>
      <c r="BM39" s="10">
        <v>819.84</v>
      </c>
      <c r="BN39" s="10">
        <v>835.23</v>
      </c>
      <c r="BO39" s="10">
        <v>811.47</v>
      </c>
      <c r="BP39" s="10">
        <v>826.77</v>
      </c>
      <c r="BQ39" s="10">
        <v>840.5</v>
      </c>
      <c r="BR39" s="10">
        <v>801.98</v>
      </c>
      <c r="BS39" s="10">
        <v>817.05</v>
      </c>
      <c r="BT39" s="10">
        <v>830.93</v>
      </c>
      <c r="BU39" s="10"/>
      <c r="BV39" s="10">
        <v>695.37</v>
      </c>
      <c r="BW39" s="10">
        <v>709.17</v>
      </c>
      <c r="BX39" s="10">
        <v>708.45</v>
      </c>
      <c r="BY39" s="10">
        <v>722.4</v>
      </c>
      <c r="BZ39" s="10">
        <v>692.27</v>
      </c>
      <c r="CA39" s="10">
        <v>705.35</v>
      </c>
      <c r="CB39" s="10">
        <v>727.19</v>
      </c>
      <c r="CC39" s="10">
        <v>740.9</v>
      </c>
      <c r="CD39" s="10">
        <v>685.25</v>
      </c>
      <c r="CE39" s="10">
        <v>698.16</v>
      </c>
      <c r="CF39" s="10">
        <v>725.84</v>
      </c>
      <c r="CG39" s="10">
        <v>684.93</v>
      </c>
      <c r="CH39" s="10">
        <v>697.77</v>
      </c>
      <c r="CI39" s="10">
        <v>712.04</v>
      </c>
      <c r="CJ39" s="10"/>
      <c r="CK39" s="10">
        <v>618.75</v>
      </c>
      <c r="CL39" s="10">
        <v>630.39</v>
      </c>
      <c r="CM39" s="10">
        <v>635.97</v>
      </c>
      <c r="CN39" s="10">
        <v>647.92999999999995</v>
      </c>
      <c r="CO39" s="10">
        <v>609.9</v>
      </c>
      <c r="CP39" s="10">
        <v>621.38</v>
      </c>
      <c r="CQ39" s="10">
        <v>630.29999999999995</v>
      </c>
      <c r="CR39" s="10">
        <v>642.20000000000005</v>
      </c>
      <c r="CS39" s="10">
        <v>653.75</v>
      </c>
      <c r="CT39" s="10">
        <v>666.11</v>
      </c>
      <c r="CU39" s="10"/>
      <c r="CV39" s="10">
        <v>816.74</v>
      </c>
      <c r="CW39" s="10">
        <v>832.04</v>
      </c>
      <c r="CX39" s="10"/>
      <c r="CY39" s="10">
        <v>683.18</v>
      </c>
      <c r="CZ39" s="10">
        <v>696.02</v>
      </c>
      <c r="DA39" s="10">
        <v>666.11</v>
      </c>
      <c r="DB39" s="10">
        <v>678.71</v>
      </c>
      <c r="DC39" s="10"/>
      <c r="DD39" s="10">
        <v>653.19000000000005</v>
      </c>
      <c r="DE39" s="10">
        <v>665.48</v>
      </c>
      <c r="DF39" s="10">
        <v>680.78</v>
      </c>
      <c r="DG39" s="10">
        <v>660.05</v>
      </c>
      <c r="DH39" s="10">
        <v>672.48</v>
      </c>
      <c r="DI39" s="10">
        <v>688.04</v>
      </c>
      <c r="DJ39" s="10">
        <v>656.3</v>
      </c>
    </row>
    <row r="40" spans="1:114" x14ac:dyDescent="0.35">
      <c r="A40" s="11">
        <v>47</v>
      </c>
      <c r="B40" s="12">
        <v>937.11</v>
      </c>
      <c r="C40" s="12">
        <v>950.07</v>
      </c>
      <c r="D40" s="12">
        <v>882.84</v>
      </c>
      <c r="E40" s="12">
        <v>974.66</v>
      </c>
      <c r="F40" s="12">
        <v>974.66</v>
      </c>
      <c r="G40" s="12">
        <v>867.81</v>
      </c>
      <c r="H40" s="12">
        <v>958.04</v>
      </c>
      <c r="I40" s="12">
        <v>958.04</v>
      </c>
      <c r="J40" s="12">
        <v>850.69</v>
      </c>
      <c r="K40" s="12">
        <v>939.18</v>
      </c>
      <c r="L40" s="12">
        <v>939.18</v>
      </c>
      <c r="M40" s="12"/>
      <c r="N40" s="12">
        <v>880.53</v>
      </c>
      <c r="O40" s="12">
        <v>893.49</v>
      </c>
      <c r="P40" s="12">
        <v>859.67</v>
      </c>
      <c r="Q40" s="12">
        <v>873.47</v>
      </c>
      <c r="R40" s="12">
        <v>799.85</v>
      </c>
      <c r="S40" s="12">
        <v>883.02</v>
      </c>
      <c r="T40" s="12">
        <v>883.02</v>
      </c>
      <c r="U40" s="12">
        <v>788.72</v>
      </c>
      <c r="V40" s="12">
        <v>870.72</v>
      </c>
      <c r="W40" s="12">
        <v>870.72</v>
      </c>
      <c r="X40" s="12">
        <v>765.2</v>
      </c>
      <c r="Y40" s="12">
        <v>844.72</v>
      </c>
      <c r="Z40" s="12">
        <v>844.72</v>
      </c>
      <c r="AA40" s="12">
        <v>828.52</v>
      </c>
      <c r="AB40" s="12">
        <v>842.47</v>
      </c>
      <c r="AC40" s="12">
        <v>743.77</v>
      </c>
      <c r="AD40" s="12">
        <v>821.12</v>
      </c>
      <c r="AE40" s="12">
        <v>821.12</v>
      </c>
      <c r="AF40" s="12">
        <v>806.09</v>
      </c>
      <c r="AG40" s="12">
        <v>820.2</v>
      </c>
      <c r="AH40" s="12"/>
      <c r="AI40" s="12">
        <v>775.26</v>
      </c>
      <c r="AJ40" s="12">
        <v>775.26</v>
      </c>
      <c r="AK40" s="12">
        <v>690.42</v>
      </c>
      <c r="AL40" s="12">
        <v>704.8</v>
      </c>
      <c r="AM40" s="12">
        <v>690.42</v>
      </c>
      <c r="AN40" s="12"/>
      <c r="AO40" s="12">
        <v>994.18</v>
      </c>
      <c r="AP40" s="12">
        <v>1012.87</v>
      </c>
      <c r="AQ40" s="12">
        <v>1027.08</v>
      </c>
      <c r="AR40" s="12">
        <v>1040.46</v>
      </c>
      <c r="AS40" s="12">
        <v>998.33</v>
      </c>
      <c r="AT40" s="12">
        <v>1017.12</v>
      </c>
      <c r="AU40" s="12">
        <v>997.58</v>
      </c>
      <c r="AV40" s="12">
        <v>1016.37</v>
      </c>
      <c r="AW40" s="12">
        <v>1017.37</v>
      </c>
      <c r="AX40" s="12">
        <v>1036.47</v>
      </c>
      <c r="AY40" s="12"/>
      <c r="AZ40" s="12">
        <v>834.75</v>
      </c>
      <c r="BA40" s="12">
        <v>850.44</v>
      </c>
      <c r="BB40" s="12">
        <v>899.38</v>
      </c>
      <c r="BC40" s="12">
        <v>916.34</v>
      </c>
      <c r="BD40" s="12">
        <v>851.69</v>
      </c>
      <c r="BE40" s="12">
        <v>867.73</v>
      </c>
      <c r="BF40" s="12">
        <v>924.39</v>
      </c>
      <c r="BG40" s="12">
        <v>907.85</v>
      </c>
      <c r="BH40" s="12">
        <v>924.97</v>
      </c>
      <c r="BI40" s="12">
        <v>947.07</v>
      </c>
      <c r="BJ40" s="12">
        <v>964.93</v>
      </c>
      <c r="BK40" s="12">
        <v>874.87</v>
      </c>
      <c r="BL40" s="12">
        <v>891.33</v>
      </c>
      <c r="BM40" s="12">
        <v>854.27</v>
      </c>
      <c r="BN40" s="12">
        <v>870.31</v>
      </c>
      <c r="BO40" s="12">
        <v>845.55</v>
      </c>
      <c r="BP40" s="12">
        <v>861.49</v>
      </c>
      <c r="BQ40" s="12">
        <v>875.8</v>
      </c>
      <c r="BR40" s="12">
        <v>835.66</v>
      </c>
      <c r="BS40" s="12">
        <v>851.37</v>
      </c>
      <c r="BT40" s="12">
        <v>865.82</v>
      </c>
      <c r="BU40" s="12"/>
      <c r="BV40" s="12">
        <v>724.58</v>
      </c>
      <c r="BW40" s="12">
        <v>738.96</v>
      </c>
      <c r="BX40" s="12">
        <v>738.2</v>
      </c>
      <c r="BY40" s="12">
        <v>752.74</v>
      </c>
      <c r="BZ40" s="12">
        <v>721.34</v>
      </c>
      <c r="CA40" s="12">
        <v>734.97</v>
      </c>
      <c r="CB40" s="12">
        <v>757.73</v>
      </c>
      <c r="CC40" s="12">
        <v>772.01</v>
      </c>
      <c r="CD40" s="12">
        <v>714.03</v>
      </c>
      <c r="CE40" s="12">
        <v>727.48</v>
      </c>
      <c r="CF40" s="12">
        <v>756.32</v>
      </c>
      <c r="CG40" s="12">
        <v>713.7</v>
      </c>
      <c r="CH40" s="12">
        <v>727.08</v>
      </c>
      <c r="CI40" s="12">
        <v>741.94</v>
      </c>
      <c r="CJ40" s="12"/>
      <c r="CK40" s="12">
        <v>644.74</v>
      </c>
      <c r="CL40" s="12">
        <v>656.87</v>
      </c>
      <c r="CM40" s="12">
        <v>662.68</v>
      </c>
      <c r="CN40" s="12">
        <v>675.14</v>
      </c>
      <c r="CO40" s="12">
        <v>635.52</v>
      </c>
      <c r="CP40" s="12">
        <v>647.47</v>
      </c>
      <c r="CQ40" s="12">
        <v>656.77</v>
      </c>
      <c r="CR40" s="12">
        <v>669.17</v>
      </c>
      <c r="CS40" s="12">
        <v>681.2</v>
      </c>
      <c r="CT40" s="12">
        <v>694.08</v>
      </c>
      <c r="CU40" s="12"/>
      <c r="CV40" s="12">
        <v>851.04</v>
      </c>
      <c r="CW40" s="12">
        <v>866.98</v>
      </c>
      <c r="CX40" s="12"/>
      <c r="CY40" s="12">
        <v>711.87</v>
      </c>
      <c r="CZ40" s="12">
        <v>725.25</v>
      </c>
      <c r="DA40" s="12">
        <v>694.08</v>
      </c>
      <c r="DB40" s="12">
        <v>707.21</v>
      </c>
      <c r="DC40" s="12"/>
      <c r="DD40" s="12">
        <v>680.62</v>
      </c>
      <c r="DE40" s="12">
        <v>693.42</v>
      </c>
      <c r="DF40" s="12">
        <v>709.37</v>
      </c>
      <c r="DG40" s="12">
        <v>687.77</v>
      </c>
      <c r="DH40" s="12">
        <v>700.72</v>
      </c>
      <c r="DI40" s="12">
        <v>716.93</v>
      </c>
      <c r="DJ40" s="12">
        <v>683.86</v>
      </c>
    </row>
    <row r="41" spans="1:114" x14ac:dyDescent="0.35">
      <c r="A41" s="11">
        <v>48</v>
      </c>
      <c r="B41" s="12">
        <v>980.28</v>
      </c>
      <c r="C41" s="12">
        <v>993.83</v>
      </c>
      <c r="D41" s="12">
        <v>923.51</v>
      </c>
      <c r="E41" s="12">
        <v>1019.55</v>
      </c>
      <c r="F41" s="12">
        <v>1019.55</v>
      </c>
      <c r="G41" s="12">
        <v>907.78</v>
      </c>
      <c r="H41" s="12">
        <v>1002.17</v>
      </c>
      <c r="I41" s="12">
        <v>1002.17</v>
      </c>
      <c r="J41" s="12">
        <v>889.88</v>
      </c>
      <c r="K41" s="12">
        <v>982.44</v>
      </c>
      <c r="L41" s="12">
        <v>982.44</v>
      </c>
      <c r="M41" s="12"/>
      <c r="N41" s="12">
        <v>921.09</v>
      </c>
      <c r="O41" s="12">
        <v>934.65</v>
      </c>
      <c r="P41" s="12">
        <v>899.27</v>
      </c>
      <c r="Q41" s="12">
        <v>913.7</v>
      </c>
      <c r="R41" s="12">
        <v>836.69</v>
      </c>
      <c r="S41" s="12">
        <v>923.69</v>
      </c>
      <c r="T41" s="12">
        <v>923.69</v>
      </c>
      <c r="U41" s="12">
        <v>825.05</v>
      </c>
      <c r="V41" s="12">
        <v>910.83</v>
      </c>
      <c r="W41" s="12">
        <v>910.83</v>
      </c>
      <c r="X41" s="12">
        <v>800.45</v>
      </c>
      <c r="Y41" s="12">
        <v>883.64</v>
      </c>
      <c r="Z41" s="12">
        <v>883.64</v>
      </c>
      <c r="AA41" s="12">
        <v>866.68</v>
      </c>
      <c r="AB41" s="12">
        <v>881.28</v>
      </c>
      <c r="AC41" s="12">
        <v>778.03</v>
      </c>
      <c r="AD41" s="12">
        <v>858.95</v>
      </c>
      <c r="AE41" s="12">
        <v>858.95</v>
      </c>
      <c r="AF41" s="12">
        <v>843.22</v>
      </c>
      <c r="AG41" s="12">
        <v>857.98</v>
      </c>
      <c r="AH41" s="12"/>
      <c r="AI41" s="12">
        <v>810.98</v>
      </c>
      <c r="AJ41" s="12">
        <v>810.98</v>
      </c>
      <c r="AK41" s="12">
        <v>722.23</v>
      </c>
      <c r="AL41" s="12">
        <v>737.27</v>
      </c>
      <c r="AM41" s="12">
        <v>722.23</v>
      </c>
      <c r="AN41" s="12"/>
      <c r="AO41" s="12">
        <v>1039.97</v>
      </c>
      <c r="AP41" s="12">
        <v>1059.53</v>
      </c>
      <c r="AQ41" s="12">
        <v>1074.3900000000001</v>
      </c>
      <c r="AR41" s="12">
        <v>1088.3900000000001</v>
      </c>
      <c r="AS41" s="12">
        <v>1044.32</v>
      </c>
      <c r="AT41" s="12">
        <v>1063.98</v>
      </c>
      <c r="AU41" s="12">
        <v>1043.54</v>
      </c>
      <c r="AV41" s="12">
        <v>1063.19</v>
      </c>
      <c r="AW41" s="12">
        <v>1064.24</v>
      </c>
      <c r="AX41" s="12">
        <v>1084.22</v>
      </c>
      <c r="AY41" s="12"/>
      <c r="AZ41" s="12">
        <v>873.2</v>
      </c>
      <c r="BA41" s="12">
        <v>889.62</v>
      </c>
      <c r="BB41" s="12">
        <v>940.81</v>
      </c>
      <c r="BC41" s="12">
        <v>958.55</v>
      </c>
      <c r="BD41" s="12">
        <v>890.93</v>
      </c>
      <c r="BE41" s="12">
        <v>907.7</v>
      </c>
      <c r="BF41" s="12">
        <v>966.97</v>
      </c>
      <c r="BG41" s="12">
        <v>949.67</v>
      </c>
      <c r="BH41" s="12">
        <v>967.58</v>
      </c>
      <c r="BI41" s="12">
        <v>990.7</v>
      </c>
      <c r="BJ41" s="12">
        <v>1009.38</v>
      </c>
      <c r="BK41" s="12">
        <v>915.17</v>
      </c>
      <c r="BL41" s="12">
        <v>932.39</v>
      </c>
      <c r="BM41" s="12">
        <v>893.63</v>
      </c>
      <c r="BN41" s="12">
        <v>910.4</v>
      </c>
      <c r="BO41" s="12">
        <v>884.5</v>
      </c>
      <c r="BP41" s="12">
        <v>901.18</v>
      </c>
      <c r="BQ41" s="12">
        <v>916.14</v>
      </c>
      <c r="BR41" s="12">
        <v>874.15</v>
      </c>
      <c r="BS41" s="12">
        <v>890.58</v>
      </c>
      <c r="BT41" s="12">
        <v>905.71</v>
      </c>
      <c r="BU41" s="12"/>
      <c r="BV41" s="12">
        <v>757.95</v>
      </c>
      <c r="BW41" s="12">
        <v>773</v>
      </c>
      <c r="BX41" s="12">
        <v>772.21</v>
      </c>
      <c r="BY41" s="12">
        <v>787.42</v>
      </c>
      <c r="BZ41" s="12">
        <v>754.57</v>
      </c>
      <c r="CA41" s="12">
        <v>768.83</v>
      </c>
      <c r="CB41" s="12">
        <v>792.63</v>
      </c>
      <c r="CC41" s="12">
        <v>807.58</v>
      </c>
      <c r="CD41" s="12">
        <v>746.92</v>
      </c>
      <c r="CE41" s="12">
        <v>760.99</v>
      </c>
      <c r="CF41" s="12">
        <v>791.16</v>
      </c>
      <c r="CG41" s="12">
        <v>746.57</v>
      </c>
      <c r="CH41" s="12">
        <v>760.57</v>
      </c>
      <c r="CI41" s="12">
        <v>776.12</v>
      </c>
      <c r="CJ41" s="12"/>
      <c r="CK41" s="12">
        <v>674.44</v>
      </c>
      <c r="CL41" s="12">
        <v>687.13</v>
      </c>
      <c r="CM41" s="12">
        <v>693.21</v>
      </c>
      <c r="CN41" s="12">
        <v>706.24</v>
      </c>
      <c r="CO41" s="12">
        <v>664.79</v>
      </c>
      <c r="CP41" s="12">
        <v>677.3</v>
      </c>
      <c r="CQ41" s="12">
        <v>687.03</v>
      </c>
      <c r="CR41" s="12">
        <v>699.99</v>
      </c>
      <c r="CS41" s="12">
        <v>712.58</v>
      </c>
      <c r="CT41" s="12">
        <v>726.05</v>
      </c>
      <c r="CU41" s="12"/>
      <c r="CV41" s="12">
        <v>890.24</v>
      </c>
      <c r="CW41" s="12">
        <v>906.92</v>
      </c>
      <c r="CX41" s="12"/>
      <c r="CY41" s="12">
        <v>744.66</v>
      </c>
      <c r="CZ41" s="12">
        <v>758.66</v>
      </c>
      <c r="DA41" s="12">
        <v>726.05</v>
      </c>
      <c r="DB41" s="12">
        <v>739.79</v>
      </c>
      <c r="DC41" s="12"/>
      <c r="DD41" s="12">
        <v>711.98</v>
      </c>
      <c r="DE41" s="12">
        <v>725.37</v>
      </c>
      <c r="DF41" s="12">
        <v>742.04</v>
      </c>
      <c r="DG41" s="12">
        <v>719.45</v>
      </c>
      <c r="DH41" s="12">
        <v>733</v>
      </c>
      <c r="DI41" s="12">
        <v>749.96</v>
      </c>
      <c r="DJ41" s="12">
        <v>715.36</v>
      </c>
    </row>
    <row r="42" spans="1:114" x14ac:dyDescent="0.35">
      <c r="A42" s="11">
        <v>49</v>
      </c>
      <c r="B42" s="12">
        <v>1022.85</v>
      </c>
      <c r="C42" s="12">
        <v>1036.99</v>
      </c>
      <c r="D42" s="12">
        <v>963.62</v>
      </c>
      <c r="E42" s="12">
        <v>1063.83</v>
      </c>
      <c r="F42" s="12">
        <v>1063.83</v>
      </c>
      <c r="G42" s="12">
        <v>947.21</v>
      </c>
      <c r="H42" s="12">
        <v>1045.69</v>
      </c>
      <c r="I42" s="12">
        <v>1045.69</v>
      </c>
      <c r="J42" s="12">
        <v>928.52</v>
      </c>
      <c r="K42" s="12">
        <v>1025.0999999999999</v>
      </c>
      <c r="L42" s="12">
        <v>1025.0999999999999</v>
      </c>
      <c r="M42" s="12"/>
      <c r="N42" s="12">
        <v>961.09</v>
      </c>
      <c r="O42" s="12">
        <v>975.23</v>
      </c>
      <c r="P42" s="12">
        <v>938.32</v>
      </c>
      <c r="Q42" s="12">
        <v>953.38</v>
      </c>
      <c r="R42" s="12">
        <v>873.03</v>
      </c>
      <c r="S42" s="12">
        <v>963.8</v>
      </c>
      <c r="T42" s="12">
        <v>963.8</v>
      </c>
      <c r="U42" s="12">
        <v>860.88</v>
      </c>
      <c r="V42" s="12">
        <v>950.38</v>
      </c>
      <c r="W42" s="12">
        <v>950.38</v>
      </c>
      <c r="X42" s="12">
        <v>835.21</v>
      </c>
      <c r="Y42" s="12">
        <v>922.01</v>
      </c>
      <c r="Z42" s="12">
        <v>922.01</v>
      </c>
      <c r="AA42" s="12">
        <v>904.32</v>
      </c>
      <c r="AB42" s="12">
        <v>919.55</v>
      </c>
      <c r="AC42" s="12">
        <v>811.82</v>
      </c>
      <c r="AD42" s="12">
        <v>896.25</v>
      </c>
      <c r="AE42" s="12">
        <v>896.25</v>
      </c>
      <c r="AF42" s="12">
        <v>879.84</v>
      </c>
      <c r="AG42" s="12">
        <v>895.24</v>
      </c>
      <c r="AH42" s="12"/>
      <c r="AI42" s="12">
        <v>846.19</v>
      </c>
      <c r="AJ42" s="12">
        <v>846.19</v>
      </c>
      <c r="AK42" s="12">
        <v>753.59</v>
      </c>
      <c r="AL42" s="12">
        <v>769.29</v>
      </c>
      <c r="AM42" s="12">
        <v>753.59</v>
      </c>
      <c r="AN42" s="12"/>
      <c r="AO42" s="12">
        <v>1085.1400000000001</v>
      </c>
      <c r="AP42" s="12">
        <v>1105.54</v>
      </c>
      <c r="AQ42" s="12">
        <v>1121.05</v>
      </c>
      <c r="AR42" s="12">
        <v>1135.6500000000001</v>
      </c>
      <c r="AS42" s="12">
        <v>1089.67</v>
      </c>
      <c r="AT42" s="12">
        <v>1110.18</v>
      </c>
      <c r="AU42" s="12">
        <v>1088.8499999999999</v>
      </c>
      <c r="AV42" s="12">
        <v>1109.3599999999999</v>
      </c>
      <c r="AW42" s="12">
        <v>1110.45</v>
      </c>
      <c r="AX42" s="12">
        <v>1131.3</v>
      </c>
      <c r="AY42" s="12"/>
      <c r="AZ42" s="12">
        <v>911.12</v>
      </c>
      <c r="BA42" s="12">
        <v>928.25</v>
      </c>
      <c r="BB42" s="12">
        <v>981.67</v>
      </c>
      <c r="BC42" s="12">
        <v>1000.18</v>
      </c>
      <c r="BD42" s="12">
        <v>929.62</v>
      </c>
      <c r="BE42" s="12">
        <v>947.12</v>
      </c>
      <c r="BF42" s="12">
        <v>1008.96</v>
      </c>
      <c r="BG42" s="12">
        <v>990.91</v>
      </c>
      <c r="BH42" s="12">
        <v>1009.59</v>
      </c>
      <c r="BI42" s="12">
        <v>1033.72</v>
      </c>
      <c r="BJ42" s="12">
        <v>1053.22</v>
      </c>
      <c r="BK42" s="12">
        <v>954.92</v>
      </c>
      <c r="BL42" s="12">
        <v>972.88</v>
      </c>
      <c r="BM42" s="12">
        <v>932.43</v>
      </c>
      <c r="BN42" s="12">
        <v>949.93</v>
      </c>
      <c r="BO42" s="12">
        <v>922.91</v>
      </c>
      <c r="BP42" s="12">
        <v>940.31</v>
      </c>
      <c r="BQ42" s="12">
        <v>955.92</v>
      </c>
      <c r="BR42" s="12">
        <v>912.11</v>
      </c>
      <c r="BS42" s="12">
        <v>929.26</v>
      </c>
      <c r="BT42" s="12">
        <v>945.04</v>
      </c>
      <c r="BU42" s="12"/>
      <c r="BV42" s="12">
        <v>790.87</v>
      </c>
      <c r="BW42" s="12">
        <v>806.56</v>
      </c>
      <c r="BX42" s="12">
        <v>805.74</v>
      </c>
      <c r="BY42" s="12">
        <v>821.61</v>
      </c>
      <c r="BZ42" s="12">
        <v>787.34</v>
      </c>
      <c r="CA42" s="12">
        <v>802.21</v>
      </c>
      <c r="CB42" s="12">
        <v>827.05</v>
      </c>
      <c r="CC42" s="12">
        <v>842.64</v>
      </c>
      <c r="CD42" s="12">
        <v>779.35</v>
      </c>
      <c r="CE42" s="12">
        <v>794.04</v>
      </c>
      <c r="CF42" s="12">
        <v>825.52</v>
      </c>
      <c r="CG42" s="12">
        <v>778.99</v>
      </c>
      <c r="CH42" s="12">
        <v>793.6</v>
      </c>
      <c r="CI42" s="12">
        <v>809.82</v>
      </c>
      <c r="CJ42" s="12"/>
      <c r="CK42" s="12">
        <v>703.73</v>
      </c>
      <c r="CL42" s="12">
        <v>716.96</v>
      </c>
      <c r="CM42" s="12">
        <v>723.31</v>
      </c>
      <c r="CN42" s="12">
        <v>736.91</v>
      </c>
      <c r="CO42" s="12">
        <v>693.66</v>
      </c>
      <c r="CP42" s="12">
        <v>706.71</v>
      </c>
      <c r="CQ42" s="12">
        <v>716.86</v>
      </c>
      <c r="CR42" s="12">
        <v>730.39</v>
      </c>
      <c r="CS42" s="12">
        <v>743.53</v>
      </c>
      <c r="CT42" s="12">
        <v>757.58</v>
      </c>
      <c r="CU42" s="12"/>
      <c r="CV42" s="12">
        <v>928.9</v>
      </c>
      <c r="CW42" s="12">
        <v>946.3</v>
      </c>
      <c r="CX42" s="12"/>
      <c r="CY42" s="12">
        <v>777</v>
      </c>
      <c r="CZ42" s="12">
        <v>791.6</v>
      </c>
      <c r="DA42" s="12">
        <v>757.58</v>
      </c>
      <c r="DB42" s="12">
        <v>771.91</v>
      </c>
      <c r="DC42" s="12"/>
      <c r="DD42" s="12">
        <v>742.89</v>
      </c>
      <c r="DE42" s="12">
        <v>756.87</v>
      </c>
      <c r="DF42" s="12">
        <v>774.27</v>
      </c>
      <c r="DG42" s="12">
        <v>750.69</v>
      </c>
      <c r="DH42" s="12">
        <v>764.83</v>
      </c>
      <c r="DI42" s="12">
        <v>782.53</v>
      </c>
      <c r="DJ42" s="12">
        <v>746.43</v>
      </c>
    </row>
    <row r="43" spans="1:114" x14ac:dyDescent="0.35">
      <c r="A43" s="13">
        <v>50</v>
      </c>
      <c r="B43" s="14">
        <v>1070.81</v>
      </c>
      <c r="C43" s="14">
        <v>1085.6199999999999</v>
      </c>
      <c r="D43" s="14">
        <v>1008.8</v>
      </c>
      <c r="E43" s="14">
        <v>1113.71</v>
      </c>
      <c r="F43" s="14">
        <v>1113.71</v>
      </c>
      <c r="G43" s="14">
        <v>991.62</v>
      </c>
      <c r="H43" s="14">
        <v>1094.73</v>
      </c>
      <c r="I43" s="14">
        <v>1094.73</v>
      </c>
      <c r="J43" s="14">
        <v>972.07</v>
      </c>
      <c r="K43" s="14">
        <v>1073.17</v>
      </c>
      <c r="L43" s="14">
        <v>1073.17</v>
      </c>
      <c r="M43" s="14"/>
      <c r="N43" s="14">
        <v>1006.16</v>
      </c>
      <c r="O43" s="14">
        <v>1020.97</v>
      </c>
      <c r="P43" s="14">
        <v>982.32</v>
      </c>
      <c r="Q43" s="14">
        <v>998.09</v>
      </c>
      <c r="R43" s="14">
        <v>913.97</v>
      </c>
      <c r="S43" s="14">
        <v>1009</v>
      </c>
      <c r="T43" s="14">
        <v>1009</v>
      </c>
      <c r="U43" s="14">
        <v>901.25</v>
      </c>
      <c r="V43" s="14">
        <v>994.94</v>
      </c>
      <c r="W43" s="14">
        <v>994.94</v>
      </c>
      <c r="X43" s="14">
        <v>874.37</v>
      </c>
      <c r="Y43" s="14">
        <v>965.24</v>
      </c>
      <c r="Z43" s="14">
        <v>965.24</v>
      </c>
      <c r="AA43" s="14">
        <v>946.72</v>
      </c>
      <c r="AB43" s="14">
        <v>962.67</v>
      </c>
      <c r="AC43" s="14">
        <v>849.89</v>
      </c>
      <c r="AD43" s="14">
        <v>938.28</v>
      </c>
      <c r="AE43" s="14">
        <v>938.28</v>
      </c>
      <c r="AF43" s="14">
        <v>921.09</v>
      </c>
      <c r="AG43" s="14">
        <v>937.22</v>
      </c>
      <c r="AH43" s="14"/>
      <c r="AI43" s="14">
        <v>885.87</v>
      </c>
      <c r="AJ43" s="14">
        <v>885.87</v>
      </c>
      <c r="AK43" s="14">
        <v>788.93</v>
      </c>
      <c r="AL43" s="14">
        <v>805.36</v>
      </c>
      <c r="AM43" s="14">
        <v>788.93</v>
      </c>
      <c r="AN43" s="14"/>
      <c r="AO43" s="14">
        <v>1136.02</v>
      </c>
      <c r="AP43" s="14">
        <v>1157.3800000000001</v>
      </c>
      <c r="AQ43" s="14">
        <v>1173.6199999999999</v>
      </c>
      <c r="AR43" s="14">
        <v>1188.9000000000001</v>
      </c>
      <c r="AS43" s="14">
        <v>1140.77</v>
      </c>
      <c r="AT43" s="14">
        <v>1162.24</v>
      </c>
      <c r="AU43" s="14">
        <v>1139.9100000000001</v>
      </c>
      <c r="AV43" s="14">
        <v>1161.3800000000001</v>
      </c>
      <c r="AW43" s="14">
        <v>1162.53</v>
      </c>
      <c r="AX43" s="14">
        <v>1184.3499999999999</v>
      </c>
      <c r="AY43" s="14"/>
      <c r="AZ43" s="14">
        <v>953.85</v>
      </c>
      <c r="BA43" s="14">
        <v>971.78</v>
      </c>
      <c r="BB43" s="14">
        <v>1027.7</v>
      </c>
      <c r="BC43" s="14">
        <v>1047.08</v>
      </c>
      <c r="BD43" s="14">
        <v>973.21</v>
      </c>
      <c r="BE43" s="14">
        <v>991.53</v>
      </c>
      <c r="BF43" s="14">
        <v>1056.28</v>
      </c>
      <c r="BG43" s="14">
        <v>1037.3800000000001</v>
      </c>
      <c r="BH43" s="14">
        <v>1056.94</v>
      </c>
      <c r="BI43" s="14">
        <v>1082.19</v>
      </c>
      <c r="BJ43" s="14">
        <v>1102.5999999999999</v>
      </c>
      <c r="BK43" s="14">
        <v>999.7</v>
      </c>
      <c r="BL43" s="14">
        <v>1018.5</v>
      </c>
      <c r="BM43" s="14">
        <v>976.16</v>
      </c>
      <c r="BN43" s="14">
        <v>994.48</v>
      </c>
      <c r="BO43" s="14">
        <v>966.19</v>
      </c>
      <c r="BP43" s="14">
        <v>984.41</v>
      </c>
      <c r="BQ43" s="14">
        <v>1000.75</v>
      </c>
      <c r="BR43" s="14">
        <v>954.88</v>
      </c>
      <c r="BS43" s="14">
        <v>972.83</v>
      </c>
      <c r="BT43" s="14">
        <v>989.35</v>
      </c>
      <c r="BU43" s="14"/>
      <c r="BV43" s="14">
        <v>827.95</v>
      </c>
      <c r="BW43" s="14">
        <v>844.39</v>
      </c>
      <c r="BX43" s="14">
        <v>843.53</v>
      </c>
      <c r="BY43" s="14">
        <v>860.14</v>
      </c>
      <c r="BZ43" s="14">
        <v>824.26</v>
      </c>
      <c r="CA43" s="14">
        <v>839.83</v>
      </c>
      <c r="CB43" s="14">
        <v>865.83</v>
      </c>
      <c r="CC43" s="14">
        <v>882.16</v>
      </c>
      <c r="CD43" s="14">
        <v>815.9</v>
      </c>
      <c r="CE43" s="14">
        <v>831.28</v>
      </c>
      <c r="CF43" s="14">
        <v>864.23</v>
      </c>
      <c r="CG43" s="14">
        <v>815.52</v>
      </c>
      <c r="CH43" s="14">
        <v>830.81</v>
      </c>
      <c r="CI43" s="14">
        <v>847.8</v>
      </c>
      <c r="CJ43" s="14"/>
      <c r="CK43" s="14">
        <v>736.73</v>
      </c>
      <c r="CL43" s="14">
        <v>750.58</v>
      </c>
      <c r="CM43" s="14">
        <v>757.23</v>
      </c>
      <c r="CN43" s="14">
        <v>771.46</v>
      </c>
      <c r="CO43" s="14">
        <v>726.19</v>
      </c>
      <c r="CP43" s="14">
        <v>739.85</v>
      </c>
      <c r="CQ43" s="14">
        <v>750.48</v>
      </c>
      <c r="CR43" s="14">
        <v>764.64</v>
      </c>
      <c r="CS43" s="14">
        <v>778.39</v>
      </c>
      <c r="CT43" s="14">
        <v>793.11</v>
      </c>
      <c r="CU43" s="14"/>
      <c r="CV43" s="14">
        <v>972.46</v>
      </c>
      <c r="CW43" s="14">
        <v>990.68</v>
      </c>
      <c r="CX43" s="14"/>
      <c r="CY43" s="14">
        <v>813.43</v>
      </c>
      <c r="CZ43" s="14">
        <v>828.72</v>
      </c>
      <c r="DA43" s="14">
        <v>793.11</v>
      </c>
      <c r="DB43" s="14">
        <v>808.11</v>
      </c>
      <c r="DC43" s="14"/>
      <c r="DD43" s="14">
        <v>777.73</v>
      </c>
      <c r="DE43" s="14">
        <v>792.36</v>
      </c>
      <c r="DF43" s="14">
        <v>810.58</v>
      </c>
      <c r="DG43" s="14">
        <v>785.89</v>
      </c>
      <c r="DH43" s="14">
        <v>800.7</v>
      </c>
      <c r="DI43" s="14">
        <v>819.22</v>
      </c>
      <c r="DJ43" s="14">
        <v>781.43</v>
      </c>
    </row>
    <row r="44" spans="1:114" x14ac:dyDescent="0.35">
      <c r="A44" s="9">
        <v>51</v>
      </c>
      <c r="B44" s="10">
        <v>1118.18</v>
      </c>
      <c r="C44" s="10">
        <v>1133.6400000000001</v>
      </c>
      <c r="D44" s="10">
        <v>1053.43</v>
      </c>
      <c r="E44" s="10">
        <v>1162.98</v>
      </c>
      <c r="F44" s="10">
        <v>1162.98</v>
      </c>
      <c r="G44" s="10">
        <v>1035.49</v>
      </c>
      <c r="H44" s="10">
        <v>1143.1500000000001</v>
      </c>
      <c r="I44" s="10">
        <v>1143.1500000000001</v>
      </c>
      <c r="J44" s="10">
        <v>1015.06</v>
      </c>
      <c r="K44" s="10">
        <v>1120.6400000000001</v>
      </c>
      <c r="L44" s="10">
        <v>1120.6400000000001</v>
      </c>
      <c r="M44" s="10"/>
      <c r="N44" s="10">
        <v>1050.67</v>
      </c>
      <c r="O44" s="10">
        <v>1066.1300000000001</v>
      </c>
      <c r="P44" s="10">
        <v>1025.77</v>
      </c>
      <c r="Q44" s="10">
        <v>1042.24</v>
      </c>
      <c r="R44" s="10">
        <v>954.4</v>
      </c>
      <c r="S44" s="10">
        <v>1053.6300000000001</v>
      </c>
      <c r="T44" s="10">
        <v>1053.6300000000001</v>
      </c>
      <c r="U44" s="10">
        <v>941.12</v>
      </c>
      <c r="V44" s="10">
        <v>1038.95</v>
      </c>
      <c r="W44" s="10">
        <v>1038.95</v>
      </c>
      <c r="X44" s="10">
        <v>913.05</v>
      </c>
      <c r="Y44" s="10">
        <v>1007.94</v>
      </c>
      <c r="Z44" s="10">
        <v>1007.94</v>
      </c>
      <c r="AA44" s="10">
        <v>988.6</v>
      </c>
      <c r="AB44" s="10">
        <v>1005.25</v>
      </c>
      <c r="AC44" s="10">
        <v>887.48</v>
      </c>
      <c r="AD44" s="10">
        <v>979.78</v>
      </c>
      <c r="AE44" s="10">
        <v>979.78</v>
      </c>
      <c r="AF44" s="10">
        <v>961.84</v>
      </c>
      <c r="AG44" s="10">
        <v>978.68</v>
      </c>
      <c r="AH44" s="10"/>
      <c r="AI44" s="10">
        <v>925.06</v>
      </c>
      <c r="AJ44" s="10">
        <v>925.06</v>
      </c>
      <c r="AK44" s="10">
        <v>823.83</v>
      </c>
      <c r="AL44" s="10">
        <v>840.98</v>
      </c>
      <c r="AM44" s="10">
        <v>823.83</v>
      </c>
      <c r="AN44" s="10"/>
      <c r="AO44" s="10">
        <v>1186.27</v>
      </c>
      <c r="AP44" s="10">
        <v>1208.58</v>
      </c>
      <c r="AQ44" s="10">
        <v>1225.53</v>
      </c>
      <c r="AR44" s="10">
        <v>1241.49</v>
      </c>
      <c r="AS44" s="10">
        <v>1191.23</v>
      </c>
      <c r="AT44" s="10">
        <v>1213.6500000000001</v>
      </c>
      <c r="AU44" s="10">
        <v>1190.3399999999999</v>
      </c>
      <c r="AV44" s="10">
        <v>1212.75</v>
      </c>
      <c r="AW44" s="10">
        <v>1213.95</v>
      </c>
      <c r="AX44" s="10">
        <v>1236.74</v>
      </c>
      <c r="AY44" s="10"/>
      <c r="AZ44" s="10">
        <v>996.04</v>
      </c>
      <c r="BA44" s="10">
        <v>1014.77</v>
      </c>
      <c r="BB44" s="10">
        <v>1073.1600000000001</v>
      </c>
      <c r="BC44" s="10">
        <v>1093.3900000000001</v>
      </c>
      <c r="BD44" s="10">
        <v>1016.26</v>
      </c>
      <c r="BE44" s="10">
        <v>1035.3900000000001</v>
      </c>
      <c r="BF44" s="10">
        <v>1103</v>
      </c>
      <c r="BG44" s="10">
        <v>1083.27</v>
      </c>
      <c r="BH44" s="10">
        <v>1103.69</v>
      </c>
      <c r="BI44" s="10">
        <v>1130.06</v>
      </c>
      <c r="BJ44" s="10">
        <v>1151.3800000000001</v>
      </c>
      <c r="BK44" s="10">
        <v>1043.92</v>
      </c>
      <c r="BL44" s="10">
        <v>1063.55</v>
      </c>
      <c r="BM44" s="10">
        <v>1019.33</v>
      </c>
      <c r="BN44" s="10">
        <v>1038.47</v>
      </c>
      <c r="BO44" s="10">
        <v>1008.93</v>
      </c>
      <c r="BP44" s="10">
        <v>1027.95</v>
      </c>
      <c r="BQ44" s="10">
        <v>1045.02</v>
      </c>
      <c r="BR44" s="10">
        <v>997.12</v>
      </c>
      <c r="BS44" s="10">
        <v>1015.87</v>
      </c>
      <c r="BT44" s="10">
        <v>1033.1199999999999</v>
      </c>
      <c r="BU44" s="10"/>
      <c r="BV44" s="10">
        <v>864.58</v>
      </c>
      <c r="BW44" s="10">
        <v>881.73</v>
      </c>
      <c r="BX44" s="10">
        <v>880.84</v>
      </c>
      <c r="BY44" s="10">
        <v>898.18</v>
      </c>
      <c r="BZ44" s="10">
        <v>860.72</v>
      </c>
      <c r="CA44" s="10">
        <v>876.98</v>
      </c>
      <c r="CB44" s="10">
        <v>904.13</v>
      </c>
      <c r="CC44" s="10">
        <v>921.18</v>
      </c>
      <c r="CD44" s="10">
        <v>851.99</v>
      </c>
      <c r="CE44" s="10">
        <v>868.05</v>
      </c>
      <c r="CF44" s="10">
        <v>902.45</v>
      </c>
      <c r="CG44" s="10">
        <v>851.6</v>
      </c>
      <c r="CH44" s="10">
        <v>867.56</v>
      </c>
      <c r="CI44" s="10">
        <v>885.3</v>
      </c>
      <c r="CJ44" s="10"/>
      <c r="CK44" s="10">
        <v>769.31</v>
      </c>
      <c r="CL44" s="10">
        <v>783.78</v>
      </c>
      <c r="CM44" s="10">
        <v>790.72</v>
      </c>
      <c r="CN44" s="10">
        <v>805.59</v>
      </c>
      <c r="CO44" s="10">
        <v>758.31</v>
      </c>
      <c r="CP44" s="10">
        <v>772.58</v>
      </c>
      <c r="CQ44" s="10">
        <v>783.67</v>
      </c>
      <c r="CR44" s="10">
        <v>798.46</v>
      </c>
      <c r="CS44" s="10">
        <v>812.82</v>
      </c>
      <c r="CT44" s="10">
        <v>828.19</v>
      </c>
      <c r="CU44" s="10"/>
      <c r="CV44" s="10">
        <v>1015.47</v>
      </c>
      <c r="CW44" s="10">
        <v>1034.5</v>
      </c>
      <c r="CX44" s="10"/>
      <c r="CY44" s="10">
        <v>849.41</v>
      </c>
      <c r="CZ44" s="10">
        <v>865.38</v>
      </c>
      <c r="DA44" s="10">
        <v>828.19</v>
      </c>
      <c r="DB44" s="10">
        <v>843.86</v>
      </c>
      <c r="DC44" s="10"/>
      <c r="DD44" s="10">
        <v>812.13</v>
      </c>
      <c r="DE44" s="10">
        <v>827.41</v>
      </c>
      <c r="DF44" s="10">
        <v>846.43</v>
      </c>
      <c r="DG44" s="10">
        <v>820.66</v>
      </c>
      <c r="DH44" s="10">
        <v>836.12</v>
      </c>
      <c r="DI44" s="10">
        <v>855.46</v>
      </c>
      <c r="DJ44" s="10">
        <v>815.99</v>
      </c>
    </row>
    <row r="45" spans="1:114" x14ac:dyDescent="0.35">
      <c r="A45" s="11">
        <v>52</v>
      </c>
      <c r="B45" s="12">
        <v>1170.3399999999999</v>
      </c>
      <c r="C45" s="12">
        <v>1186.52</v>
      </c>
      <c r="D45" s="12">
        <v>1102.57</v>
      </c>
      <c r="E45" s="12">
        <v>1217.23</v>
      </c>
      <c r="F45" s="12">
        <v>1217.23</v>
      </c>
      <c r="G45" s="12">
        <v>1083.79</v>
      </c>
      <c r="H45" s="12">
        <v>1196.48</v>
      </c>
      <c r="I45" s="12">
        <v>1196.48</v>
      </c>
      <c r="J45" s="12">
        <v>1062.42</v>
      </c>
      <c r="K45" s="12">
        <v>1172.92</v>
      </c>
      <c r="L45" s="12">
        <v>1172.92</v>
      </c>
      <c r="M45" s="12"/>
      <c r="N45" s="12">
        <v>1099.68</v>
      </c>
      <c r="O45" s="12">
        <v>1115.8599999999999</v>
      </c>
      <c r="P45" s="12">
        <v>1073.6199999999999</v>
      </c>
      <c r="Q45" s="12">
        <v>1090.8599999999999</v>
      </c>
      <c r="R45" s="12">
        <v>998.92</v>
      </c>
      <c r="S45" s="12">
        <v>1102.78</v>
      </c>
      <c r="T45" s="12">
        <v>1102.78</v>
      </c>
      <c r="U45" s="12">
        <v>985.02</v>
      </c>
      <c r="V45" s="12">
        <v>1087.42</v>
      </c>
      <c r="W45" s="12">
        <v>1087.42</v>
      </c>
      <c r="X45" s="12">
        <v>955.64</v>
      </c>
      <c r="Y45" s="12">
        <v>1054.96</v>
      </c>
      <c r="Z45" s="12">
        <v>1054.96</v>
      </c>
      <c r="AA45" s="12">
        <v>1034.72</v>
      </c>
      <c r="AB45" s="12">
        <v>1052.1500000000001</v>
      </c>
      <c r="AC45" s="12">
        <v>928.88</v>
      </c>
      <c r="AD45" s="12">
        <v>1025.48</v>
      </c>
      <c r="AE45" s="12">
        <v>1025.48</v>
      </c>
      <c r="AF45" s="12">
        <v>1006.7</v>
      </c>
      <c r="AG45" s="12">
        <v>1024.33</v>
      </c>
      <c r="AH45" s="12"/>
      <c r="AI45" s="12">
        <v>968.21</v>
      </c>
      <c r="AJ45" s="12">
        <v>968.21</v>
      </c>
      <c r="AK45" s="12">
        <v>862.26</v>
      </c>
      <c r="AL45" s="12">
        <v>880.22</v>
      </c>
      <c r="AM45" s="12">
        <v>862.26</v>
      </c>
      <c r="AN45" s="12"/>
      <c r="AO45" s="12">
        <v>1241.6099999999999</v>
      </c>
      <c r="AP45" s="12">
        <v>1264.95</v>
      </c>
      <c r="AQ45" s="12">
        <v>1282.7</v>
      </c>
      <c r="AR45" s="12">
        <v>1299.4100000000001</v>
      </c>
      <c r="AS45" s="12">
        <v>1246.8</v>
      </c>
      <c r="AT45" s="12">
        <v>1270.26</v>
      </c>
      <c r="AU45" s="12">
        <v>1245.8599999999999</v>
      </c>
      <c r="AV45" s="12">
        <v>1269.33</v>
      </c>
      <c r="AW45" s="12">
        <v>1270.58</v>
      </c>
      <c r="AX45" s="12">
        <v>1294.43</v>
      </c>
      <c r="AY45" s="12"/>
      <c r="AZ45" s="12">
        <v>1042.5</v>
      </c>
      <c r="BA45" s="12">
        <v>1062.0999999999999</v>
      </c>
      <c r="BB45" s="12">
        <v>1123.22</v>
      </c>
      <c r="BC45" s="12">
        <v>1144.4000000000001</v>
      </c>
      <c r="BD45" s="12">
        <v>1063.6600000000001</v>
      </c>
      <c r="BE45" s="12">
        <v>1083.69</v>
      </c>
      <c r="BF45" s="12">
        <v>1154.45</v>
      </c>
      <c r="BG45" s="12">
        <v>1133.8</v>
      </c>
      <c r="BH45" s="12">
        <v>1155.17</v>
      </c>
      <c r="BI45" s="12">
        <v>1182.78</v>
      </c>
      <c r="BJ45" s="12">
        <v>1205.0899999999999</v>
      </c>
      <c r="BK45" s="12">
        <v>1092.6099999999999</v>
      </c>
      <c r="BL45" s="12">
        <v>1113.17</v>
      </c>
      <c r="BM45" s="12">
        <v>1066.8900000000001</v>
      </c>
      <c r="BN45" s="12">
        <v>1086.9100000000001</v>
      </c>
      <c r="BO45" s="12">
        <v>1055.99</v>
      </c>
      <c r="BP45" s="12">
        <v>1075.9000000000001</v>
      </c>
      <c r="BQ45" s="12">
        <v>1093.76</v>
      </c>
      <c r="BR45" s="12">
        <v>1043.6400000000001</v>
      </c>
      <c r="BS45" s="12">
        <v>1063.25</v>
      </c>
      <c r="BT45" s="12">
        <v>1081.31</v>
      </c>
      <c r="BU45" s="12"/>
      <c r="BV45" s="12">
        <v>904.91</v>
      </c>
      <c r="BW45" s="12">
        <v>922.87</v>
      </c>
      <c r="BX45" s="12">
        <v>921.93</v>
      </c>
      <c r="BY45" s="12">
        <v>940.08</v>
      </c>
      <c r="BZ45" s="12">
        <v>900.87</v>
      </c>
      <c r="CA45" s="12">
        <v>917.89</v>
      </c>
      <c r="CB45" s="12">
        <v>946.31</v>
      </c>
      <c r="CC45" s="12">
        <v>964.15</v>
      </c>
      <c r="CD45" s="12">
        <v>891.73</v>
      </c>
      <c r="CE45" s="12">
        <v>908.54</v>
      </c>
      <c r="CF45" s="12">
        <v>944.55</v>
      </c>
      <c r="CG45" s="12">
        <v>891.32</v>
      </c>
      <c r="CH45" s="12">
        <v>908.03</v>
      </c>
      <c r="CI45" s="12">
        <v>926.59</v>
      </c>
      <c r="CJ45" s="12"/>
      <c r="CK45" s="12">
        <v>805.2</v>
      </c>
      <c r="CL45" s="12">
        <v>820.35</v>
      </c>
      <c r="CM45" s="12">
        <v>827.61</v>
      </c>
      <c r="CN45" s="12">
        <v>843.17</v>
      </c>
      <c r="CO45" s="12">
        <v>793.68</v>
      </c>
      <c r="CP45" s="12">
        <v>808.62</v>
      </c>
      <c r="CQ45" s="12">
        <v>820.23</v>
      </c>
      <c r="CR45" s="12">
        <v>835.71</v>
      </c>
      <c r="CS45" s="12">
        <v>850.74</v>
      </c>
      <c r="CT45" s="12">
        <v>866.82</v>
      </c>
      <c r="CU45" s="12"/>
      <c r="CV45" s="12">
        <v>1062.8399999999999</v>
      </c>
      <c r="CW45" s="12">
        <v>1082.75</v>
      </c>
      <c r="CX45" s="12"/>
      <c r="CY45" s="12">
        <v>889.04</v>
      </c>
      <c r="CZ45" s="12">
        <v>905.75</v>
      </c>
      <c r="DA45" s="12">
        <v>866.82</v>
      </c>
      <c r="DB45" s="12">
        <v>883.22</v>
      </c>
      <c r="DC45" s="12"/>
      <c r="DD45" s="12">
        <v>850.02</v>
      </c>
      <c r="DE45" s="12">
        <v>866</v>
      </c>
      <c r="DF45" s="12">
        <v>885.92</v>
      </c>
      <c r="DG45" s="12">
        <v>858.94</v>
      </c>
      <c r="DH45" s="12">
        <v>875.12</v>
      </c>
      <c r="DI45" s="12">
        <v>895.36</v>
      </c>
      <c r="DJ45" s="12">
        <v>854.06</v>
      </c>
    </row>
    <row r="46" spans="1:114" x14ac:dyDescent="0.35">
      <c r="A46" s="11">
        <v>53</v>
      </c>
      <c r="B46" s="12">
        <v>1223.0999999999999</v>
      </c>
      <c r="C46" s="12">
        <v>1240.01</v>
      </c>
      <c r="D46" s="12">
        <v>1152.27</v>
      </c>
      <c r="E46" s="12">
        <v>1272.0999999999999</v>
      </c>
      <c r="F46" s="12">
        <v>1272.0999999999999</v>
      </c>
      <c r="G46" s="12">
        <v>1132.6500000000001</v>
      </c>
      <c r="H46" s="12">
        <v>1250.42</v>
      </c>
      <c r="I46" s="12">
        <v>1250.42</v>
      </c>
      <c r="J46" s="12">
        <v>1110.31</v>
      </c>
      <c r="K46" s="12">
        <v>1225.8</v>
      </c>
      <c r="L46" s="12">
        <v>1225.8</v>
      </c>
      <c r="M46" s="12"/>
      <c r="N46" s="12">
        <v>1149.25</v>
      </c>
      <c r="O46" s="12">
        <v>1166.17</v>
      </c>
      <c r="P46" s="12">
        <v>1122.02</v>
      </c>
      <c r="Q46" s="12">
        <v>1140.03</v>
      </c>
      <c r="R46" s="12">
        <v>1043.95</v>
      </c>
      <c r="S46" s="12">
        <v>1152.5</v>
      </c>
      <c r="T46" s="12">
        <v>1152.5</v>
      </c>
      <c r="U46" s="12">
        <v>1029.42</v>
      </c>
      <c r="V46" s="12">
        <v>1136.44</v>
      </c>
      <c r="W46" s="12">
        <v>1136.44</v>
      </c>
      <c r="X46" s="12">
        <v>998.72</v>
      </c>
      <c r="Y46" s="12">
        <v>1102.52</v>
      </c>
      <c r="Z46" s="12">
        <v>1102.52</v>
      </c>
      <c r="AA46" s="12">
        <v>1081.3599999999999</v>
      </c>
      <c r="AB46" s="12">
        <v>1099.58</v>
      </c>
      <c r="AC46" s="12">
        <v>970.75</v>
      </c>
      <c r="AD46" s="12">
        <v>1071.71</v>
      </c>
      <c r="AE46" s="12">
        <v>1071.71</v>
      </c>
      <c r="AF46" s="12">
        <v>1052.0899999999999</v>
      </c>
      <c r="AG46" s="12">
        <v>1070.51</v>
      </c>
      <c r="AH46" s="12"/>
      <c r="AI46" s="12">
        <v>1011.86</v>
      </c>
      <c r="AJ46" s="12">
        <v>1011.86</v>
      </c>
      <c r="AK46" s="12">
        <v>901.13</v>
      </c>
      <c r="AL46" s="12">
        <v>919.9</v>
      </c>
      <c r="AM46" s="12">
        <v>901.13</v>
      </c>
      <c r="AN46" s="12"/>
      <c r="AO46" s="12">
        <v>1297.58</v>
      </c>
      <c r="AP46" s="12">
        <v>1321.98</v>
      </c>
      <c r="AQ46" s="12">
        <v>1340.52</v>
      </c>
      <c r="AR46" s="12">
        <v>1357.99</v>
      </c>
      <c r="AS46" s="12">
        <v>1303.01</v>
      </c>
      <c r="AT46" s="12">
        <v>1327.53</v>
      </c>
      <c r="AU46" s="12">
        <v>1302.03</v>
      </c>
      <c r="AV46" s="12">
        <v>1326.55</v>
      </c>
      <c r="AW46" s="12">
        <v>1327.86</v>
      </c>
      <c r="AX46" s="12">
        <v>1352.79</v>
      </c>
      <c r="AY46" s="12"/>
      <c r="AZ46" s="12">
        <v>1089.5</v>
      </c>
      <c r="BA46" s="12">
        <v>1109.98</v>
      </c>
      <c r="BB46" s="12">
        <v>1173.8599999999999</v>
      </c>
      <c r="BC46" s="12">
        <v>1195.99</v>
      </c>
      <c r="BD46" s="12">
        <v>1111.6199999999999</v>
      </c>
      <c r="BE46" s="12">
        <v>1132.55</v>
      </c>
      <c r="BF46" s="12">
        <v>1206.5</v>
      </c>
      <c r="BG46" s="12">
        <v>1184.9100000000001</v>
      </c>
      <c r="BH46" s="12">
        <v>1207.25</v>
      </c>
      <c r="BI46" s="12">
        <v>1236.0999999999999</v>
      </c>
      <c r="BJ46" s="12">
        <v>1259.4100000000001</v>
      </c>
      <c r="BK46" s="12">
        <v>1141.8699999999999</v>
      </c>
      <c r="BL46" s="12">
        <v>1163.3499999999999</v>
      </c>
      <c r="BM46" s="12">
        <v>1114.98</v>
      </c>
      <c r="BN46" s="12">
        <v>1135.9100000000001</v>
      </c>
      <c r="BO46" s="12">
        <v>1103.5999999999999</v>
      </c>
      <c r="BP46" s="12">
        <v>1124.4100000000001</v>
      </c>
      <c r="BQ46" s="12">
        <v>1143.07</v>
      </c>
      <c r="BR46" s="12">
        <v>1090.69</v>
      </c>
      <c r="BS46" s="12">
        <v>1111.19</v>
      </c>
      <c r="BT46" s="12">
        <v>1130.06</v>
      </c>
      <c r="BU46" s="12"/>
      <c r="BV46" s="12">
        <v>945.7</v>
      </c>
      <c r="BW46" s="12">
        <v>964.47</v>
      </c>
      <c r="BX46" s="12">
        <v>963.49</v>
      </c>
      <c r="BY46" s="12">
        <v>982.46</v>
      </c>
      <c r="BZ46" s="12">
        <v>941.48</v>
      </c>
      <c r="CA46" s="12">
        <v>959.27</v>
      </c>
      <c r="CB46" s="12">
        <v>988.97</v>
      </c>
      <c r="CC46" s="12">
        <v>1007.62</v>
      </c>
      <c r="CD46" s="12">
        <v>931.93</v>
      </c>
      <c r="CE46" s="12">
        <v>949.5</v>
      </c>
      <c r="CF46" s="12">
        <v>987.14</v>
      </c>
      <c r="CG46" s="12">
        <v>931.5</v>
      </c>
      <c r="CH46" s="12">
        <v>948.97</v>
      </c>
      <c r="CI46" s="12">
        <v>968.37</v>
      </c>
      <c r="CJ46" s="12"/>
      <c r="CK46" s="12">
        <v>841.5</v>
      </c>
      <c r="CL46" s="12">
        <v>857.33</v>
      </c>
      <c r="CM46" s="12">
        <v>864.92</v>
      </c>
      <c r="CN46" s="12">
        <v>881.18</v>
      </c>
      <c r="CO46" s="12">
        <v>829.46</v>
      </c>
      <c r="CP46" s="12">
        <v>845.07</v>
      </c>
      <c r="CQ46" s="12">
        <v>857.21</v>
      </c>
      <c r="CR46" s="12">
        <v>873.39</v>
      </c>
      <c r="CS46" s="12">
        <v>889.09</v>
      </c>
      <c r="CT46" s="12">
        <v>905.9</v>
      </c>
      <c r="CU46" s="12"/>
      <c r="CV46" s="12">
        <v>1110.76</v>
      </c>
      <c r="CW46" s="12">
        <v>1131.57</v>
      </c>
      <c r="CX46" s="12"/>
      <c r="CY46" s="12">
        <v>929.12</v>
      </c>
      <c r="CZ46" s="12">
        <v>946.58</v>
      </c>
      <c r="DA46" s="12">
        <v>905.9</v>
      </c>
      <c r="DB46" s="12">
        <v>923.04</v>
      </c>
      <c r="DC46" s="12"/>
      <c r="DD46" s="12">
        <v>888.34</v>
      </c>
      <c r="DE46" s="12">
        <v>905.05</v>
      </c>
      <c r="DF46" s="12">
        <v>925.85</v>
      </c>
      <c r="DG46" s="12">
        <v>897.66</v>
      </c>
      <c r="DH46" s="12">
        <v>914.57</v>
      </c>
      <c r="DI46" s="12">
        <v>935.73</v>
      </c>
      <c r="DJ46" s="12">
        <v>892.56</v>
      </c>
    </row>
    <row r="47" spans="1:114" x14ac:dyDescent="0.35">
      <c r="A47" s="11">
        <v>54</v>
      </c>
      <c r="B47" s="12">
        <v>1280.06</v>
      </c>
      <c r="C47" s="12">
        <v>1297.76</v>
      </c>
      <c r="D47" s="12">
        <v>1205.93</v>
      </c>
      <c r="E47" s="12">
        <v>1331.34</v>
      </c>
      <c r="F47" s="12">
        <v>1331.34</v>
      </c>
      <c r="G47" s="12">
        <v>1185.3900000000001</v>
      </c>
      <c r="H47" s="12">
        <v>1308.6500000000001</v>
      </c>
      <c r="I47" s="12">
        <v>1308.6500000000001</v>
      </c>
      <c r="J47" s="12">
        <v>1162.02</v>
      </c>
      <c r="K47" s="12">
        <v>1282.8800000000001</v>
      </c>
      <c r="L47" s="12">
        <v>1282.8800000000001</v>
      </c>
      <c r="M47" s="12"/>
      <c r="N47" s="12">
        <v>1202.77</v>
      </c>
      <c r="O47" s="12">
        <v>1220.47</v>
      </c>
      <c r="P47" s="12">
        <v>1174.27</v>
      </c>
      <c r="Q47" s="12">
        <v>1193.1199999999999</v>
      </c>
      <c r="R47" s="12">
        <v>1092.56</v>
      </c>
      <c r="S47" s="12">
        <v>1206.17</v>
      </c>
      <c r="T47" s="12">
        <v>1206.17</v>
      </c>
      <c r="U47" s="12">
        <v>1077.3599999999999</v>
      </c>
      <c r="V47" s="12">
        <v>1189.3699999999999</v>
      </c>
      <c r="W47" s="12">
        <v>1189.3699999999999</v>
      </c>
      <c r="X47" s="12">
        <v>1045.23</v>
      </c>
      <c r="Y47" s="12">
        <v>1153.8599999999999</v>
      </c>
      <c r="Z47" s="12">
        <v>1153.8599999999999</v>
      </c>
      <c r="AA47" s="12">
        <v>1131.72</v>
      </c>
      <c r="AB47" s="12">
        <v>1150.79</v>
      </c>
      <c r="AC47" s="12">
        <v>1015.96</v>
      </c>
      <c r="AD47" s="12">
        <v>1121.6199999999999</v>
      </c>
      <c r="AE47" s="12">
        <v>1121.6199999999999</v>
      </c>
      <c r="AF47" s="12">
        <v>1101.08</v>
      </c>
      <c r="AG47" s="12">
        <v>1120.3599999999999</v>
      </c>
      <c r="AH47" s="12"/>
      <c r="AI47" s="12">
        <v>1058.98</v>
      </c>
      <c r="AJ47" s="12">
        <v>1058.98</v>
      </c>
      <c r="AK47" s="12">
        <v>943.09</v>
      </c>
      <c r="AL47" s="12">
        <v>962.74</v>
      </c>
      <c r="AM47" s="12">
        <v>943.09</v>
      </c>
      <c r="AN47" s="12"/>
      <c r="AO47" s="12">
        <v>1358.01</v>
      </c>
      <c r="AP47" s="12">
        <v>1383.54</v>
      </c>
      <c r="AQ47" s="12">
        <v>1402.95</v>
      </c>
      <c r="AR47" s="12">
        <v>1421.23</v>
      </c>
      <c r="AS47" s="12">
        <v>1363.69</v>
      </c>
      <c r="AT47" s="12">
        <v>1389.35</v>
      </c>
      <c r="AU47" s="12">
        <v>1362.66</v>
      </c>
      <c r="AV47" s="12">
        <v>1388.33</v>
      </c>
      <c r="AW47" s="12">
        <v>1389.69</v>
      </c>
      <c r="AX47" s="12">
        <v>1415.78</v>
      </c>
      <c r="AY47" s="12"/>
      <c r="AZ47" s="12">
        <v>1140.24</v>
      </c>
      <c r="BA47" s="12">
        <v>1161.67</v>
      </c>
      <c r="BB47" s="12">
        <v>1228.52</v>
      </c>
      <c r="BC47" s="12">
        <v>1251.69</v>
      </c>
      <c r="BD47" s="12">
        <v>1163.3800000000001</v>
      </c>
      <c r="BE47" s="12">
        <v>1185.29</v>
      </c>
      <c r="BF47" s="12">
        <v>1262.68</v>
      </c>
      <c r="BG47" s="12">
        <v>1240.0899999999999</v>
      </c>
      <c r="BH47" s="12">
        <v>1263.47</v>
      </c>
      <c r="BI47" s="12">
        <v>1293.6600000000001</v>
      </c>
      <c r="BJ47" s="12">
        <v>1318.06</v>
      </c>
      <c r="BK47" s="12">
        <v>1195.04</v>
      </c>
      <c r="BL47" s="12">
        <v>1217.53</v>
      </c>
      <c r="BM47" s="12">
        <v>1166.9100000000001</v>
      </c>
      <c r="BN47" s="12">
        <v>1188.81</v>
      </c>
      <c r="BO47" s="12">
        <v>1154.99</v>
      </c>
      <c r="BP47" s="12">
        <v>1176.77</v>
      </c>
      <c r="BQ47" s="12">
        <v>1196.3</v>
      </c>
      <c r="BR47" s="12">
        <v>1141.48</v>
      </c>
      <c r="BS47" s="12">
        <v>1162.93</v>
      </c>
      <c r="BT47" s="12">
        <v>1182.68</v>
      </c>
      <c r="BU47" s="12"/>
      <c r="BV47" s="12">
        <v>989.74</v>
      </c>
      <c r="BW47" s="12">
        <v>1009.39</v>
      </c>
      <c r="BX47" s="12">
        <v>1008.36</v>
      </c>
      <c r="BY47" s="12">
        <v>1028.22</v>
      </c>
      <c r="BZ47" s="12">
        <v>985.32</v>
      </c>
      <c r="CA47" s="12">
        <v>1003.94</v>
      </c>
      <c r="CB47" s="12">
        <v>1035.03</v>
      </c>
      <c r="CC47" s="12">
        <v>1054.54</v>
      </c>
      <c r="CD47" s="12">
        <v>975.33</v>
      </c>
      <c r="CE47" s="12">
        <v>993.71</v>
      </c>
      <c r="CF47" s="12">
        <v>1033.1099999999999</v>
      </c>
      <c r="CG47" s="12">
        <v>974.88</v>
      </c>
      <c r="CH47" s="12">
        <v>993.16</v>
      </c>
      <c r="CI47" s="12">
        <v>1013.46</v>
      </c>
      <c r="CJ47" s="12"/>
      <c r="CK47" s="12">
        <v>880.69</v>
      </c>
      <c r="CL47" s="12">
        <v>897.26</v>
      </c>
      <c r="CM47" s="12">
        <v>905.2</v>
      </c>
      <c r="CN47" s="12">
        <v>922.21</v>
      </c>
      <c r="CO47" s="12">
        <v>868.09</v>
      </c>
      <c r="CP47" s="12">
        <v>884.42</v>
      </c>
      <c r="CQ47" s="12">
        <v>897.13</v>
      </c>
      <c r="CR47" s="12">
        <v>914.06</v>
      </c>
      <c r="CS47" s="12">
        <v>930.5</v>
      </c>
      <c r="CT47" s="12">
        <v>948.09</v>
      </c>
      <c r="CU47" s="12"/>
      <c r="CV47" s="12">
        <v>1162.49</v>
      </c>
      <c r="CW47" s="12">
        <v>1184.26</v>
      </c>
      <c r="CX47" s="12"/>
      <c r="CY47" s="12">
        <v>972.39</v>
      </c>
      <c r="CZ47" s="12">
        <v>990.66</v>
      </c>
      <c r="DA47" s="12">
        <v>948.09</v>
      </c>
      <c r="DB47" s="12">
        <v>966.02</v>
      </c>
      <c r="DC47" s="12"/>
      <c r="DD47" s="12">
        <v>929.71</v>
      </c>
      <c r="DE47" s="12">
        <v>947.19</v>
      </c>
      <c r="DF47" s="12">
        <v>968.97</v>
      </c>
      <c r="DG47" s="12">
        <v>939.46</v>
      </c>
      <c r="DH47" s="12">
        <v>957.16</v>
      </c>
      <c r="DI47" s="12">
        <v>979.3</v>
      </c>
      <c r="DJ47" s="12">
        <v>934.13</v>
      </c>
    </row>
    <row r="48" spans="1:114" x14ac:dyDescent="0.35">
      <c r="A48" s="13">
        <v>55</v>
      </c>
      <c r="B48" s="14">
        <v>1337.02</v>
      </c>
      <c r="C48" s="14">
        <v>1355.51</v>
      </c>
      <c r="D48" s="14">
        <v>1259.5899999999999</v>
      </c>
      <c r="E48" s="14">
        <v>1390.58</v>
      </c>
      <c r="F48" s="14">
        <v>1390.58</v>
      </c>
      <c r="G48" s="14">
        <v>1238.1400000000001</v>
      </c>
      <c r="H48" s="14">
        <v>1366.88</v>
      </c>
      <c r="I48" s="14">
        <v>1366.88</v>
      </c>
      <c r="J48" s="14">
        <v>1213.72</v>
      </c>
      <c r="K48" s="14">
        <v>1339.96</v>
      </c>
      <c r="L48" s="14">
        <v>1339.96</v>
      </c>
      <c r="M48" s="14"/>
      <c r="N48" s="14">
        <v>1256.29</v>
      </c>
      <c r="O48" s="14">
        <v>1274.78</v>
      </c>
      <c r="P48" s="14">
        <v>1226.52</v>
      </c>
      <c r="Q48" s="14">
        <v>1246.21</v>
      </c>
      <c r="R48" s="14">
        <v>1141.18</v>
      </c>
      <c r="S48" s="14">
        <v>1259.8399999999999</v>
      </c>
      <c r="T48" s="14">
        <v>1259.8399999999999</v>
      </c>
      <c r="U48" s="14">
        <v>1125.3</v>
      </c>
      <c r="V48" s="14">
        <v>1242.29</v>
      </c>
      <c r="W48" s="14">
        <v>1242.29</v>
      </c>
      <c r="X48" s="14">
        <v>1091.74</v>
      </c>
      <c r="Y48" s="14">
        <v>1205.2</v>
      </c>
      <c r="Z48" s="14">
        <v>1205.2</v>
      </c>
      <c r="AA48" s="14">
        <v>1182.08</v>
      </c>
      <c r="AB48" s="14">
        <v>1201.99</v>
      </c>
      <c r="AC48" s="14">
        <v>1061.17</v>
      </c>
      <c r="AD48" s="14">
        <v>1171.53</v>
      </c>
      <c r="AE48" s="14">
        <v>1171.53</v>
      </c>
      <c r="AF48" s="14">
        <v>1150.08</v>
      </c>
      <c r="AG48" s="14">
        <v>1170.21</v>
      </c>
      <c r="AH48" s="14"/>
      <c r="AI48" s="14">
        <v>1106.0999999999999</v>
      </c>
      <c r="AJ48" s="14">
        <v>1106.0999999999999</v>
      </c>
      <c r="AK48" s="14">
        <v>985.06</v>
      </c>
      <c r="AL48" s="14">
        <v>1005.57</v>
      </c>
      <c r="AM48" s="14">
        <v>985.06</v>
      </c>
      <c r="AN48" s="14"/>
      <c r="AO48" s="14">
        <v>1418.44</v>
      </c>
      <c r="AP48" s="14">
        <v>1445.11</v>
      </c>
      <c r="AQ48" s="14">
        <v>1465.38</v>
      </c>
      <c r="AR48" s="14">
        <v>1484.47</v>
      </c>
      <c r="AS48" s="14">
        <v>1424.37</v>
      </c>
      <c r="AT48" s="14">
        <v>1451.17</v>
      </c>
      <c r="AU48" s="14">
        <v>1423.3</v>
      </c>
      <c r="AV48" s="14">
        <v>1450.1</v>
      </c>
      <c r="AW48" s="14">
        <v>1451.53</v>
      </c>
      <c r="AX48" s="14">
        <v>1478.78</v>
      </c>
      <c r="AY48" s="14"/>
      <c r="AZ48" s="14">
        <v>1190.98</v>
      </c>
      <c r="BA48" s="14">
        <v>1213.3699999999999</v>
      </c>
      <c r="BB48" s="14">
        <v>1283.19</v>
      </c>
      <c r="BC48" s="14">
        <v>1307.3800000000001</v>
      </c>
      <c r="BD48" s="14">
        <v>1215.1500000000001</v>
      </c>
      <c r="BE48" s="14">
        <v>1238.03</v>
      </c>
      <c r="BF48" s="14">
        <v>1318.87</v>
      </c>
      <c r="BG48" s="14">
        <v>1295.27</v>
      </c>
      <c r="BH48" s="14">
        <v>1319.69</v>
      </c>
      <c r="BI48" s="14">
        <v>1351.22</v>
      </c>
      <c r="BJ48" s="14">
        <v>1376.71</v>
      </c>
      <c r="BK48" s="14">
        <v>1248.22</v>
      </c>
      <c r="BL48" s="14">
        <v>1271.7</v>
      </c>
      <c r="BM48" s="14">
        <v>1218.83</v>
      </c>
      <c r="BN48" s="14">
        <v>1241.71</v>
      </c>
      <c r="BO48" s="14">
        <v>1206.3900000000001</v>
      </c>
      <c r="BP48" s="14">
        <v>1229.1300000000001</v>
      </c>
      <c r="BQ48" s="14">
        <v>1249.54</v>
      </c>
      <c r="BR48" s="14">
        <v>1192.27</v>
      </c>
      <c r="BS48" s="14">
        <v>1214.68</v>
      </c>
      <c r="BT48" s="14">
        <v>1235.31</v>
      </c>
      <c r="BU48" s="14"/>
      <c r="BV48" s="14">
        <v>1033.78</v>
      </c>
      <c r="BW48" s="14">
        <v>1054.3</v>
      </c>
      <c r="BX48" s="14">
        <v>1053.23</v>
      </c>
      <c r="BY48" s="14">
        <v>1073.97</v>
      </c>
      <c r="BZ48" s="14">
        <v>1029.17</v>
      </c>
      <c r="CA48" s="14">
        <v>1048.6099999999999</v>
      </c>
      <c r="CB48" s="14">
        <v>1081.08</v>
      </c>
      <c r="CC48" s="14">
        <v>1101.46</v>
      </c>
      <c r="CD48" s="14">
        <v>1018.73</v>
      </c>
      <c r="CE48" s="14">
        <v>1037.93</v>
      </c>
      <c r="CF48" s="14">
        <v>1079.07</v>
      </c>
      <c r="CG48" s="14">
        <v>1018.26</v>
      </c>
      <c r="CH48" s="14">
        <v>1037.3499999999999</v>
      </c>
      <c r="CI48" s="14">
        <v>1058.56</v>
      </c>
      <c r="CJ48" s="14"/>
      <c r="CK48" s="14">
        <v>919.88</v>
      </c>
      <c r="CL48" s="14">
        <v>937.18</v>
      </c>
      <c r="CM48" s="14">
        <v>945.48</v>
      </c>
      <c r="CN48" s="14">
        <v>963.25</v>
      </c>
      <c r="CO48" s="14">
        <v>906.72</v>
      </c>
      <c r="CP48" s="14">
        <v>923.78</v>
      </c>
      <c r="CQ48" s="14">
        <v>937.05</v>
      </c>
      <c r="CR48" s="14">
        <v>954.73</v>
      </c>
      <c r="CS48" s="14">
        <v>971.9</v>
      </c>
      <c r="CT48" s="14">
        <v>990.28</v>
      </c>
      <c r="CU48" s="14"/>
      <c r="CV48" s="14">
        <v>1214.21</v>
      </c>
      <c r="CW48" s="14">
        <v>1236.96</v>
      </c>
      <c r="CX48" s="14"/>
      <c r="CY48" s="14">
        <v>1015.65</v>
      </c>
      <c r="CZ48" s="14">
        <v>1034.74</v>
      </c>
      <c r="DA48" s="14">
        <v>990.28</v>
      </c>
      <c r="DB48" s="14">
        <v>1009.01</v>
      </c>
      <c r="DC48" s="14"/>
      <c r="DD48" s="14">
        <v>971.08</v>
      </c>
      <c r="DE48" s="14">
        <v>989.34</v>
      </c>
      <c r="DF48" s="14">
        <v>1012.09</v>
      </c>
      <c r="DG48" s="14">
        <v>981.27</v>
      </c>
      <c r="DH48" s="14">
        <v>999.75</v>
      </c>
      <c r="DI48" s="14">
        <v>1022.88</v>
      </c>
      <c r="DJ48" s="14">
        <v>975.69</v>
      </c>
    </row>
    <row r="49" spans="1:114" x14ac:dyDescent="0.35">
      <c r="A49" s="9">
        <v>56</v>
      </c>
      <c r="B49" s="10">
        <v>1398.77</v>
      </c>
      <c r="C49" s="10">
        <v>1418.11</v>
      </c>
      <c r="D49" s="10">
        <v>1317.77</v>
      </c>
      <c r="E49" s="10">
        <v>1454.81</v>
      </c>
      <c r="F49" s="10">
        <v>1454.81</v>
      </c>
      <c r="G49" s="10">
        <v>1295.33</v>
      </c>
      <c r="H49" s="10">
        <v>1430.01</v>
      </c>
      <c r="I49" s="10">
        <v>1430.01</v>
      </c>
      <c r="J49" s="10">
        <v>1269.78</v>
      </c>
      <c r="K49" s="10">
        <v>1401.85</v>
      </c>
      <c r="L49" s="10">
        <v>1401.85</v>
      </c>
      <c r="M49" s="10"/>
      <c r="N49" s="10">
        <v>1314.32</v>
      </c>
      <c r="O49" s="10">
        <v>1333.66</v>
      </c>
      <c r="P49" s="10">
        <v>1283.17</v>
      </c>
      <c r="Q49" s="10">
        <v>1303.77</v>
      </c>
      <c r="R49" s="10">
        <v>1193.8900000000001</v>
      </c>
      <c r="S49" s="10">
        <v>1318.03</v>
      </c>
      <c r="T49" s="10">
        <v>1318.03</v>
      </c>
      <c r="U49" s="10">
        <v>1177.28</v>
      </c>
      <c r="V49" s="10">
        <v>1299.67</v>
      </c>
      <c r="W49" s="10">
        <v>1299.67</v>
      </c>
      <c r="X49" s="10">
        <v>1142.17</v>
      </c>
      <c r="Y49" s="10">
        <v>1260.8699999999999</v>
      </c>
      <c r="Z49" s="10">
        <v>1260.8699999999999</v>
      </c>
      <c r="AA49" s="10">
        <v>1236.68</v>
      </c>
      <c r="AB49" s="10">
        <v>1257.51</v>
      </c>
      <c r="AC49" s="10">
        <v>1110.18</v>
      </c>
      <c r="AD49" s="10">
        <v>1225.6400000000001</v>
      </c>
      <c r="AE49" s="10">
        <v>1225.6400000000001</v>
      </c>
      <c r="AF49" s="10">
        <v>1203.2</v>
      </c>
      <c r="AG49" s="10">
        <v>1224.27</v>
      </c>
      <c r="AH49" s="10"/>
      <c r="AI49" s="10">
        <v>1157.19</v>
      </c>
      <c r="AJ49" s="10">
        <v>1157.19</v>
      </c>
      <c r="AK49" s="10">
        <v>1030.56</v>
      </c>
      <c r="AL49" s="10">
        <v>1052.02</v>
      </c>
      <c r="AM49" s="10">
        <v>1030.56</v>
      </c>
      <c r="AN49" s="10"/>
      <c r="AO49" s="10">
        <v>1483.95</v>
      </c>
      <c r="AP49" s="10">
        <v>1511.85</v>
      </c>
      <c r="AQ49" s="10">
        <v>1533.06</v>
      </c>
      <c r="AR49" s="10">
        <v>1553.03</v>
      </c>
      <c r="AS49" s="10">
        <v>1490.16</v>
      </c>
      <c r="AT49" s="10">
        <v>1518.2</v>
      </c>
      <c r="AU49" s="10">
        <v>1489.04</v>
      </c>
      <c r="AV49" s="10">
        <v>1517.08</v>
      </c>
      <c r="AW49" s="10">
        <v>1518.57</v>
      </c>
      <c r="AX49" s="10">
        <v>1547.08</v>
      </c>
      <c r="AY49" s="10"/>
      <c r="AZ49" s="10">
        <v>1245.99</v>
      </c>
      <c r="BA49" s="10">
        <v>1269.4100000000001</v>
      </c>
      <c r="BB49" s="10">
        <v>1342.45</v>
      </c>
      <c r="BC49" s="10">
        <v>1367.77</v>
      </c>
      <c r="BD49" s="10">
        <v>1271.28</v>
      </c>
      <c r="BE49" s="10">
        <v>1295.21</v>
      </c>
      <c r="BF49" s="10">
        <v>1379.78</v>
      </c>
      <c r="BG49" s="10">
        <v>1355.1</v>
      </c>
      <c r="BH49" s="10">
        <v>1380.65</v>
      </c>
      <c r="BI49" s="10">
        <v>1413.63</v>
      </c>
      <c r="BJ49" s="10">
        <v>1440.3</v>
      </c>
      <c r="BK49" s="10">
        <v>1305.8699999999999</v>
      </c>
      <c r="BL49" s="10">
        <v>1330.44</v>
      </c>
      <c r="BM49" s="10">
        <v>1275.1199999999999</v>
      </c>
      <c r="BN49" s="10">
        <v>1299.06</v>
      </c>
      <c r="BO49" s="10">
        <v>1262.1099999999999</v>
      </c>
      <c r="BP49" s="10">
        <v>1285.9000000000001</v>
      </c>
      <c r="BQ49" s="10">
        <v>1307.25</v>
      </c>
      <c r="BR49" s="10">
        <v>1247.3399999999999</v>
      </c>
      <c r="BS49" s="10">
        <v>1270.79</v>
      </c>
      <c r="BT49" s="10">
        <v>1292.3699999999999</v>
      </c>
      <c r="BU49" s="10"/>
      <c r="BV49" s="10">
        <v>1081.53</v>
      </c>
      <c r="BW49" s="10">
        <v>1103</v>
      </c>
      <c r="BX49" s="10">
        <v>1101.8800000000001</v>
      </c>
      <c r="BY49" s="10">
        <v>1123.57</v>
      </c>
      <c r="BZ49" s="10">
        <v>1076.7</v>
      </c>
      <c r="CA49" s="10">
        <v>1097.05</v>
      </c>
      <c r="CB49" s="10">
        <v>1131.02</v>
      </c>
      <c r="CC49" s="10">
        <v>1152.3399999999999</v>
      </c>
      <c r="CD49" s="10">
        <v>1065.78</v>
      </c>
      <c r="CE49" s="10">
        <v>1085.8699999999999</v>
      </c>
      <c r="CF49" s="10">
        <v>1128.92</v>
      </c>
      <c r="CG49" s="10">
        <v>1065.29</v>
      </c>
      <c r="CH49" s="10">
        <v>1085.26</v>
      </c>
      <c r="CI49" s="10">
        <v>1107.45</v>
      </c>
      <c r="CJ49" s="10"/>
      <c r="CK49" s="10">
        <v>962.36</v>
      </c>
      <c r="CL49" s="10">
        <v>980.47</v>
      </c>
      <c r="CM49" s="10">
        <v>989.15</v>
      </c>
      <c r="CN49" s="10">
        <v>1007.74</v>
      </c>
      <c r="CO49" s="10">
        <v>948.6</v>
      </c>
      <c r="CP49" s="10">
        <v>966.45</v>
      </c>
      <c r="CQ49" s="10">
        <v>980.33</v>
      </c>
      <c r="CR49" s="10">
        <v>998.83</v>
      </c>
      <c r="CS49" s="10">
        <v>1016.79</v>
      </c>
      <c r="CT49" s="10">
        <v>1036.02</v>
      </c>
      <c r="CU49" s="10"/>
      <c r="CV49" s="10">
        <v>1270.3</v>
      </c>
      <c r="CW49" s="10">
        <v>1294.0899999999999</v>
      </c>
      <c r="CX49" s="10"/>
      <c r="CY49" s="10">
        <v>1062.56</v>
      </c>
      <c r="CZ49" s="10">
        <v>1082.54</v>
      </c>
      <c r="DA49" s="10">
        <v>1036.02</v>
      </c>
      <c r="DB49" s="10">
        <v>1055.6099999999999</v>
      </c>
      <c r="DC49" s="10"/>
      <c r="DD49" s="10">
        <v>1015.93</v>
      </c>
      <c r="DE49" s="10">
        <v>1035.04</v>
      </c>
      <c r="DF49" s="10">
        <v>1058.83</v>
      </c>
      <c r="DG49" s="10">
        <v>1026.5899999999999</v>
      </c>
      <c r="DH49" s="10">
        <v>1045.93</v>
      </c>
      <c r="DI49" s="10">
        <v>1070.1199999999999</v>
      </c>
      <c r="DJ49" s="10">
        <v>1020.76</v>
      </c>
    </row>
    <row r="50" spans="1:114" x14ac:dyDescent="0.35">
      <c r="A50" s="11">
        <v>57</v>
      </c>
      <c r="B50" s="12">
        <v>1461.13</v>
      </c>
      <c r="C50" s="12">
        <v>1481.33</v>
      </c>
      <c r="D50" s="12">
        <v>1376.52</v>
      </c>
      <c r="E50" s="12">
        <v>1519.66</v>
      </c>
      <c r="F50" s="12">
        <v>1519.66</v>
      </c>
      <c r="G50" s="12">
        <v>1353.07</v>
      </c>
      <c r="H50" s="12">
        <v>1493.76</v>
      </c>
      <c r="I50" s="12">
        <v>1493.76</v>
      </c>
      <c r="J50" s="12">
        <v>1326.39</v>
      </c>
      <c r="K50" s="12">
        <v>1464.34</v>
      </c>
      <c r="L50" s="12">
        <v>1464.34</v>
      </c>
      <c r="M50" s="12"/>
      <c r="N50" s="12">
        <v>1372.91</v>
      </c>
      <c r="O50" s="12">
        <v>1393.11</v>
      </c>
      <c r="P50" s="12">
        <v>1340.37</v>
      </c>
      <c r="Q50" s="12">
        <v>1361.89</v>
      </c>
      <c r="R50" s="12">
        <v>1247.1099999999999</v>
      </c>
      <c r="S50" s="12">
        <v>1376.78</v>
      </c>
      <c r="T50" s="12">
        <v>1376.78</v>
      </c>
      <c r="U50" s="12">
        <v>1229.76</v>
      </c>
      <c r="V50" s="12">
        <v>1357.6</v>
      </c>
      <c r="W50" s="12">
        <v>1357.6</v>
      </c>
      <c r="X50" s="12">
        <v>1193.08</v>
      </c>
      <c r="Y50" s="12">
        <v>1317.08</v>
      </c>
      <c r="Z50" s="12">
        <v>1317.08</v>
      </c>
      <c r="AA50" s="12">
        <v>1291.8</v>
      </c>
      <c r="AB50" s="12">
        <v>1313.57</v>
      </c>
      <c r="AC50" s="12">
        <v>1159.67</v>
      </c>
      <c r="AD50" s="12">
        <v>1280.28</v>
      </c>
      <c r="AE50" s="12">
        <v>1280.28</v>
      </c>
      <c r="AF50" s="12">
        <v>1256.83</v>
      </c>
      <c r="AG50" s="12">
        <v>1278.8399999999999</v>
      </c>
      <c r="AH50" s="12"/>
      <c r="AI50" s="12">
        <v>1208.78</v>
      </c>
      <c r="AJ50" s="12">
        <v>1208.78</v>
      </c>
      <c r="AK50" s="12">
        <v>1076.5</v>
      </c>
      <c r="AL50" s="12">
        <v>1098.92</v>
      </c>
      <c r="AM50" s="12">
        <v>1076.5</v>
      </c>
      <c r="AN50" s="12"/>
      <c r="AO50" s="12">
        <v>1550.1</v>
      </c>
      <c r="AP50" s="12">
        <v>1579.25</v>
      </c>
      <c r="AQ50" s="12">
        <v>1601.4</v>
      </c>
      <c r="AR50" s="12">
        <v>1622.26</v>
      </c>
      <c r="AS50" s="12">
        <v>1556.59</v>
      </c>
      <c r="AT50" s="12">
        <v>1585.88</v>
      </c>
      <c r="AU50" s="12">
        <v>1555.42</v>
      </c>
      <c r="AV50" s="12">
        <v>1584.71</v>
      </c>
      <c r="AW50" s="12">
        <v>1586.27</v>
      </c>
      <c r="AX50" s="12">
        <v>1616.05</v>
      </c>
      <c r="AY50" s="12"/>
      <c r="AZ50" s="12">
        <v>1301.53</v>
      </c>
      <c r="BA50" s="12">
        <v>1326</v>
      </c>
      <c r="BB50" s="12">
        <v>1402.3</v>
      </c>
      <c r="BC50" s="12">
        <v>1428.74</v>
      </c>
      <c r="BD50" s="12">
        <v>1327.95</v>
      </c>
      <c r="BE50" s="12">
        <v>1352.95</v>
      </c>
      <c r="BF50" s="12">
        <v>1441.29</v>
      </c>
      <c r="BG50" s="12">
        <v>1415.51</v>
      </c>
      <c r="BH50" s="12">
        <v>1442.19</v>
      </c>
      <c r="BI50" s="12">
        <v>1476.65</v>
      </c>
      <c r="BJ50" s="12">
        <v>1504.51</v>
      </c>
      <c r="BK50" s="12">
        <v>1364.09</v>
      </c>
      <c r="BL50" s="12">
        <v>1389.75</v>
      </c>
      <c r="BM50" s="12">
        <v>1331.97</v>
      </c>
      <c r="BN50" s="12">
        <v>1356.97</v>
      </c>
      <c r="BO50" s="12">
        <v>1318.37</v>
      </c>
      <c r="BP50" s="12">
        <v>1343.23</v>
      </c>
      <c r="BQ50" s="12">
        <v>1365.52</v>
      </c>
      <c r="BR50" s="12">
        <v>1302.94</v>
      </c>
      <c r="BS50" s="12">
        <v>1327.43</v>
      </c>
      <c r="BT50" s="12">
        <v>1349.98</v>
      </c>
      <c r="BU50" s="12"/>
      <c r="BV50" s="12">
        <v>1129.74</v>
      </c>
      <c r="BW50" s="12">
        <v>1152.1600000000001</v>
      </c>
      <c r="BX50" s="12">
        <v>1151</v>
      </c>
      <c r="BY50" s="12">
        <v>1173.6600000000001</v>
      </c>
      <c r="BZ50" s="12">
        <v>1124.7</v>
      </c>
      <c r="CA50" s="12">
        <v>1145.95</v>
      </c>
      <c r="CB50" s="12">
        <v>1181.43</v>
      </c>
      <c r="CC50" s="12">
        <v>1203.71</v>
      </c>
      <c r="CD50" s="12">
        <v>1113.29</v>
      </c>
      <c r="CE50" s="12">
        <v>1134.28</v>
      </c>
      <c r="CF50" s="12">
        <v>1179.24</v>
      </c>
      <c r="CG50" s="12">
        <v>1112.78</v>
      </c>
      <c r="CH50" s="12">
        <v>1133.6400000000001</v>
      </c>
      <c r="CI50" s="12">
        <v>1156.82</v>
      </c>
      <c r="CJ50" s="12"/>
      <c r="CK50" s="12">
        <v>1005.26</v>
      </c>
      <c r="CL50" s="12">
        <v>1024.17</v>
      </c>
      <c r="CM50" s="12">
        <v>1033.24</v>
      </c>
      <c r="CN50" s="12">
        <v>1052.6600000000001</v>
      </c>
      <c r="CO50" s="12">
        <v>990.88</v>
      </c>
      <c r="CP50" s="12">
        <v>1009.53</v>
      </c>
      <c r="CQ50" s="12">
        <v>1024.03</v>
      </c>
      <c r="CR50" s="12">
        <v>1043.3499999999999</v>
      </c>
      <c r="CS50" s="12">
        <v>1062.1199999999999</v>
      </c>
      <c r="CT50" s="12">
        <v>1082.2</v>
      </c>
      <c r="CU50" s="12"/>
      <c r="CV50" s="12">
        <v>1326.92</v>
      </c>
      <c r="CW50" s="12">
        <v>1351.78</v>
      </c>
      <c r="CX50" s="12"/>
      <c r="CY50" s="12">
        <v>1109.93</v>
      </c>
      <c r="CZ50" s="12">
        <v>1130.79</v>
      </c>
      <c r="DA50" s="12">
        <v>1082.2</v>
      </c>
      <c r="DB50" s="12">
        <v>1102.67</v>
      </c>
      <c r="DC50" s="12"/>
      <c r="DD50" s="12">
        <v>1061.22</v>
      </c>
      <c r="DE50" s="12">
        <v>1081.18</v>
      </c>
      <c r="DF50" s="12">
        <v>1106.03</v>
      </c>
      <c r="DG50" s="12">
        <v>1072.3499999999999</v>
      </c>
      <c r="DH50" s="12">
        <v>1092.56</v>
      </c>
      <c r="DI50" s="12">
        <v>1117.83</v>
      </c>
      <c r="DJ50" s="12">
        <v>1066.26</v>
      </c>
    </row>
    <row r="51" spans="1:114" x14ac:dyDescent="0.35">
      <c r="A51" s="11">
        <v>58</v>
      </c>
      <c r="B51" s="12">
        <v>1527.68</v>
      </c>
      <c r="C51" s="12">
        <v>1548.8</v>
      </c>
      <c r="D51" s="12">
        <v>1439.21</v>
      </c>
      <c r="E51" s="12">
        <v>1588.88</v>
      </c>
      <c r="F51" s="12">
        <v>1588.88</v>
      </c>
      <c r="G51" s="12">
        <v>1414.7</v>
      </c>
      <c r="H51" s="12">
        <v>1561.8</v>
      </c>
      <c r="I51" s="12">
        <v>1561.8</v>
      </c>
      <c r="J51" s="12">
        <v>1386.8</v>
      </c>
      <c r="K51" s="12">
        <v>1531.04</v>
      </c>
      <c r="L51" s="12">
        <v>1531.04</v>
      </c>
      <c r="M51" s="12"/>
      <c r="N51" s="12">
        <v>1435.44</v>
      </c>
      <c r="O51" s="12">
        <v>1456.56</v>
      </c>
      <c r="P51" s="12">
        <v>1401.43</v>
      </c>
      <c r="Q51" s="12">
        <v>1423.92</v>
      </c>
      <c r="R51" s="12">
        <v>1303.9100000000001</v>
      </c>
      <c r="S51" s="12">
        <v>1439.49</v>
      </c>
      <c r="T51" s="12">
        <v>1439.49</v>
      </c>
      <c r="U51" s="12">
        <v>1285.77</v>
      </c>
      <c r="V51" s="12">
        <v>1419.44</v>
      </c>
      <c r="W51" s="12">
        <v>1419.44</v>
      </c>
      <c r="X51" s="12">
        <v>1247.42</v>
      </c>
      <c r="Y51" s="12">
        <v>1377.07</v>
      </c>
      <c r="Z51" s="12">
        <v>1377.07</v>
      </c>
      <c r="AA51" s="12">
        <v>1350.64</v>
      </c>
      <c r="AB51" s="12">
        <v>1373.4</v>
      </c>
      <c r="AC51" s="12">
        <v>1212.49</v>
      </c>
      <c r="AD51" s="12">
        <v>1338.59</v>
      </c>
      <c r="AE51" s="12">
        <v>1338.59</v>
      </c>
      <c r="AF51" s="12">
        <v>1314.08</v>
      </c>
      <c r="AG51" s="12">
        <v>1337.09</v>
      </c>
      <c r="AH51" s="12"/>
      <c r="AI51" s="12">
        <v>1263.83</v>
      </c>
      <c r="AJ51" s="12">
        <v>1263.83</v>
      </c>
      <c r="AK51" s="12">
        <v>1125.53</v>
      </c>
      <c r="AL51" s="12">
        <v>1148.97</v>
      </c>
      <c r="AM51" s="12">
        <v>1125.53</v>
      </c>
      <c r="AN51" s="12"/>
      <c r="AO51" s="12">
        <v>1620.71</v>
      </c>
      <c r="AP51" s="12">
        <v>1651.18</v>
      </c>
      <c r="AQ51" s="12">
        <v>1674.34</v>
      </c>
      <c r="AR51" s="12">
        <v>1696.15</v>
      </c>
      <c r="AS51" s="12">
        <v>1627.48</v>
      </c>
      <c r="AT51" s="12">
        <v>1658.11</v>
      </c>
      <c r="AU51" s="12">
        <v>1626.26</v>
      </c>
      <c r="AV51" s="12">
        <v>1656.89</v>
      </c>
      <c r="AW51" s="12">
        <v>1658.52</v>
      </c>
      <c r="AX51" s="12">
        <v>1689.66</v>
      </c>
      <c r="AY51" s="12"/>
      <c r="AZ51" s="12">
        <v>1360.81</v>
      </c>
      <c r="BA51" s="12">
        <v>1386.39</v>
      </c>
      <c r="BB51" s="12">
        <v>1466.17</v>
      </c>
      <c r="BC51" s="12">
        <v>1493.82</v>
      </c>
      <c r="BD51" s="12">
        <v>1388.43</v>
      </c>
      <c r="BE51" s="12">
        <v>1414.57</v>
      </c>
      <c r="BF51" s="12">
        <v>1506.94</v>
      </c>
      <c r="BG51" s="12">
        <v>1479.98</v>
      </c>
      <c r="BH51" s="12">
        <v>1507.88</v>
      </c>
      <c r="BI51" s="12">
        <v>1543.91</v>
      </c>
      <c r="BJ51" s="12">
        <v>1573.03</v>
      </c>
      <c r="BK51" s="12">
        <v>1426.22</v>
      </c>
      <c r="BL51" s="12">
        <v>1453.05</v>
      </c>
      <c r="BM51" s="12">
        <v>1392.63</v>
      </c>
      <c r="BN51" s="12">
        <v>1418.78</v>
      </c>
      <c r="BO51" s="12">
        <v>1378.42</v>
      </c>
      <c r="BP51" s="12">
        <v>1404.41</v>
      </c>
      <c r="BQ51" s="12">
        <v>1427.72</v>
      </c>
      <c r="BR51" s="12">
        <v>1362.29</v>
      </c>
      <c r="BS51" s="12">
        <v>1387.9</v>
      </c>
      <c r="BT51" s="12">
        <v>1411.46</v>
      </c>
      <c r="BU51" s="12"/>
      <c r="BV51" s="12">
        <v>1181.2</v>
      </c>
      <c r="BW51" s="12">
        <v>1204.6400000000001</v>
      </c>
      <c r="BX51" s="12">
        <v>1203.42</v>
      </c>
      <c r="BY51" s="12">
        <v>1227.1199999999999</v>
      </c>
      <c r="BZ51" s="12">
        <v>1175.93</v>
      </c>
      <c r="CA51" s="12">
        <v>1198.1500000000001</v>
      </c>
      <c r="CB51" s="12">
        <v>1235.24</v>
      </c>
      <c r="CC51" s="12">
        <v>1258.53</v>
      </c>
      <c r="CD51" s="12">
        <v>1164</v>
      </c>
      <c r="CE51" s="12">
        <v>1185.94</v>
      </c>
      <c r="CF51" s="12">
        <v>1232.95</v>
      </c>
      <c r="CG51" s="12">
        <v>1163.47</v>
      </c>
      <c r="CH51" s="12">
        <v>1185.28</v>
      </c>
      <c r="CI51" s="12">
        <v>1209.51</v>
      </c>
      <c r="CJ51" s="12"/>
      <c r="CK51" s="12">
        <v>1051.05</v>
      </c>
      <c r="CL51" s="12">
        <v>1070.82</v>
      </c>
      <c r="CM51" s="12">
        <v>1080.3</v>
      </c>
      <c r="CN51" s="12">
        <v>1100.6099999999999</v>
      </c>
      <c r="CO51" s="12">
        <v>1036.02</v>
      </c>
      <c r="CP51" s="12">
        <v>1055.51</v>
      </c>
      <c r="CQ51" s="12">
        <v>1070.67</v>
      </c>
      <c r="CR51" s="12">
        <v>1090.8800000000001</v>
      </c>
      <c r="CS51" s="12">
        <v>1110.49</v>
      </c>
      <c r="CT51" s="12">
        <v>1131.49</v>
      </c>
      <c r="CU51" s="12"/>
      <c r="CV51" s="12">
        <v>1387.36</v>
      </c>
      <c r="CW51" s="12">
        <v>1413.35</v>
      </c>
      <c r="CX51" s="12"/>
      <c r="CY51" s="12">
        <v>1160.49</v>
      </c>
      <c r="CZ51" s="12">
        <v>1182.3</v>
      </c>
      <c r="DA51" s="12">
        <v>1131.49</v>
      </c>
      <c r="DB51" s="12">
        <v>1152.8900000000001</v>
      </c>
      <c r="DC51" s="12"/>
      <c r="DD51" s="12">
        <v>1109.55</v>
      </c>
      <c r="DE51" s="12">
        <v>1130.42</v>
      </c>
      <c r="DF51" s="12">
        <v>1156.4100000000001</v>
      </c>
      <c r="DG51" s="12">
        <v>1121.2</v>
      </c>
      <c r="DH51" s="12">
        <v>1142.32</v>
      </c>
      <c r="DI51" s="12">
        <v>1168.74</v>
      </c>
      <c r="DJ51" s="12">
        <v>1114.83</v>
      </c>
    </row>
    <row r="52" spans="1:114" x14ac:dyDescent="0.35">
      <c r="A52" s="11">
        <v>59</v>
      </c>
      <c r="B52" s="12">
        <v>1560.65</v>
      </c>
      <c r="C52" s="12">
        <v>1582.23</v>
      </c>
      <c r="D52" s="12">
        <v>1470.28</v>
      </c>
      <c r="E52" s="12">
        <v>1623.18</v>
      </c>
      <c r="F52" s="12">
        <v>1623.18</v>
      </c>
      <c r="G52" s="12">
        <v>1445.24</v>
      </c>
      <c r="H52" s="12">
        <v>1595.51</v>
      </c>
      <c r="I52" s="12">
        <v>1595.51</v>
      </c>
      <c r="J52" s="12">
        <v>1416.73</v>
      </c>
      <c r="K52" s="12">
        <v>1564.09</v>
      </c>
      <c r="L52" s="12">
        <v>1564.09</v>
      </c>
      <c r="M52" s="12"/>
      <c r="N52" s="12">
        <v>1466.43</v>
      </c>
      <c r="O52" s="12">
        <v>1488</v>
      </c>
      <c r="P52" s="12">
        <v>1431.68</v>
      </c>
      <c r="Q52" s="12">
        <v>1454.66</v>
      </c>
      <c r="R52" s="12">
        <v>1332.06</v>
      </c>
      <c r="S52" s="12">
        <v>1470.56</v>
      </c>
      <c r="T52" s="12">
        <v>1470.56</v>
      </c>
      <c r="U52" s="12">
        <v>1313.53</v>
      </c>
      <c r="V52" s="12">
        <v>1450.08</v>
      </c>
      <c r="W52" s="12">
        <v>1450.08</v>
      </c>
      <c r="X52" s="12">
        <v>1274.3499999999999</v>
      </c>
      <c r="Y52" s="12">
        <v>1406.79</v>
      </c>
      <c r="Z52" s="12">
        <v>1406.79</v>
      </c>
      <c r="AA52" s="12">
        <v>1379.8</v>
      </c>
      <c r="AB52" s="12">
        <v>1403.04</v>
      </c>
      <c r="AC52" s="12">
        <v>1238.6600000000001</v>
      </c>
      <c r="AD52" s="12">
        <v>1367.49</v>
      </c>
      <c r="AE52" s="12">
        <v>1367.49</v>
      </c>
      <c r="AF52" s="12">
        <v>1342.45</v>
      </c>
      <c r="AG52" s="12">
        <v>1365.95</v>
      </c>
      <c r="AH52" s="12"/>
      <c r="AI52" s="12">
        <v>1291.1099999999999</v>
      </c>
      <c r="AJ52" s="12">
        <v>1291.1099999999999</v>
      </c>
      <c r="AK52" s="12">
        <v>1149.82</v>
      </c>
      <c r="AL52" s="12">
        <v>1173.77</v>
      </c>
      <c r="AM52" s="12">
        <v>1149.82</v>
      </c>
      <c r="AN52" s="12"/>
      <c r="AO52" s="12">
        <v>1655.69</v>
      </c>
      <c r="AP52" s="12">
        <v>1686.82</v>
      </c>
      <c r="AQ52" s="12">
        <v>1710.48</v>
      </c>
      <c r="AR52" s="12">
        <v>1732.77</v>
      </c>
      <c r="AS52" s="12">
        <v>1662.61</v>
      </c>
      <c r="AT52" s="12">
        <v>1693.9</v>
      </c>
      <c r="AU52" s="12">
        <v>1661.36</v>
      </c>
      <c r="AV52" s="12">
        <v>1692.65</v>
      </c>
      <c r="AW52" s="12">
        <v>1694.32</v>
      </c>
      <c r="AX52" s="12">
        <v>1726.13</v>
      </c>
      <c r="AY52" s="12"/>
      <c r="AZ52" s="12">
        <v>1390.18</v>
      </c>
      <c r="BA52" s="12">
        <v>1416.32</v>
      </c>
      <c r="BB52" s="12">
        <v>1497.82</v>
      </c>
      <c r="BC52" s="12">
        <v>1526.06</v>
      </c>
      <c r="BD52" s="12">
        <v>1418.4</v>
      </c>
      <c r="BE52" s="12">
        <v>1445.11</v>
      </c>
      <c r="BF52" s="12">
        <v>1539.47</v>
      </c>
      <c r="BG52" s="12">
        <v>1511.93</v>
      </c>
      <c r="BH52" s="12">
        <v>1540.43</v>
      </c>
      <c r="BI52" s="12">
        <v>1577.24</v>
      </c>
      <c r="BJ52" s="12">
        <v>1606.99</v>
      </c>
      <c r="BK52" s="12">
        <v>1457</v>
      </c>
      <c r="BL52" s="12">
        <v>1484.41</v>
      </c>
      <c r="BM52" s="12">
        <v>1422.7</v>
      </c>
      <c r="BN52" s="12">
        <v>1449.4</v>
      </c>
      <c r="BO52" s="12">
        <v>1408.17</v>
      </c>
      <c r="BP52" s="12">
        <v>1434.72</v>
      </c>
      <c r="BQ52" s="12">
        <v>1458.54</v>
      </c>
      <c r="BR52" s="12">
        <v>1391.69</v>
      </c>
      <c r="BS52" s="12">
        <v>1417.85</v>
      </c>
      <c r="BT52" s="12">
        <v>1441.93</v>
      </c>
      <c r="BU52" s="12"/>
      <c r="BV52" s="12">
        <v>1206.7</v>
      </c>
      <c r="BW52" s="12">
        <v>1230.6500000000001</v>
      </c>
      <c r="BX52" s="12">
        <v>1229.4000000000001</v>
      </c>
      <c r="BY52" s="12">
        <v>1253.5999999999999</v>
      </c>
      <c r="BZ52" s="12">
        <v>1201.31</v>
      </c>
      <c r="CA52" s="12">
        <v>1224.01</v>
      </c>
      <c r="CB52" s="12">
        <v>1261.9100000000001</v>
      </c>
      <c r="CC52" s="12">
        <v>1285.7</v>
      </c>
      <c r="CD52" s="12">
        <v>1189.1300000000001</v>
      </c>
      <c r="CE52" s="12">
        <v>1211.54</v>
      </c>
      <c r="CF52" s="12">
        <v>1259.57</v>
      </c>
      <c r="CG52" s="12">
        <v>1188.58</v>
      </c>
      <c r="CH52" s="12">
        <v>1210.8599999999999</v>
      </c>
      <c r="CI52" s="12">
        <v>1235.6199999999999</v>
      </c>
      <c r="CJ52" s="12"/>
      <c r="CK52" s="12">
        <v>1073.74</v>
      </c>
      <c r="CL52" s="12">
        <v>1093.94</v>
      </c>
      <c r="CM52" s="12">
        <v>1103.6199999999999</v>
      </c>
      <c r="CN52" s="12">
        <v>1124.3699999999999</v>
      </c>
      <c r="CO52" s="12">
        <v>1058.3800000000001</v>
      </c>
      <c r="CP52" s="12">
        <v>1078.29</v>
      </c>
      <c r="CQ52" s="12">
        <v>1093.78</v>
      </c>
      <c r="CR52" s="12">
        <v>1114.42</v>
      </c>
      <c r="CS52" s="12">
        <v>1134.47</v>
      </c>
      <c r="CT52" s="12">
        <v>1155.9100000000001</v>
      </c>
      <c r="CU52" s="12"/>
      <c r="CV52" s="12">
        <v>1417.31</v>
      </c>
      <c r="CW52" s="12">
        <v>1443.86</v>
      </c>
      <c r="CX52" s="12"/>
      <c r="CY52" s="12">
        <v>1185.54</v>
      </c>
      <c r="CZ52" s="12">
        <v>1207.82</v>
      </c>
      <c r="DA52" s="12">
        <v>1155.9100000000001</v>
      </c>
      <c r="DB52" s="12">
        <v>1177.78</v>
      </c>
      <c r="DC52" s="12"/>
      <c r="DD52" s="12">
        <v>1133.5</v>
      </c>
      <c r="DE52" s="12">
        <v>1154.82</v>
      </c>
      <c r="DF52" s="12">
        <v>1181.3699999999999</v>
      </c>
      <c r="DG52" s="12">
        <v>1145.4000000000001</v>
      </c>
      <c r="DH52" s="12">
        <v>1166.98</v>
      </c>
      <c r="DI52" s="12">
        <v>1193.97</v>
      </c>
      <c r="DJ52" s="12">
        <v>1138.8900000000001</v>
      </c>
    </row>
    <row r="53" spans="1:114" x14ac:dyDescent="0.35">
      <c r="A53" s="13">
        <v>60</v>
      </c>
      <c r="B53" s="14">
        <v>1627.21</v>
      </c>
      <c r="C53" s="14">
        <v>1649.7</v>
      </c>
      <c r="D53" s="14">
        <v>1532.98</v>
      </c>
      <c r="E53" s="14">
        <v>1692.4</v>
      </c>
      <c r="F53" s="14">
        <v>1692.4</v>
      </c>
      <c r="G53" s="14">
        <v>1506.87</v>
      </c>
      <c r="H53" s="14">
        <v>1663.55</v>
      </c>
      <c r="I53" s="14">
        <v>1663.55</v>
      </c>
      <c r="J53" s="14">
        <v>1477.15</v>
      </c>
      <c r="K53" s="14">
        <v>1630.79</v>
      </c>
      <c r="L53" s="14">
        <v>1630.79</v>
      </c>
      <c r="M53" s="14"/>
      <c r="N53" s="14">
        <v>1528.96</v>
      </c>
      <c r="O53" s="14">
        <v>1551.46</v>
      </c>
      <c r="P53" s="14">
        <v>1492.73</v>
      </c>
      <c r="Q53" s="14">
        <v>1516.69</v>
      </c>
      <c r="R53" s="14">
        <v>1388.86</v>
      </c>
      <c r="S53" s="14">
        <v>1533.27</v>
      </c>
      <c r="T53" s="14">
        <v>1533.27</v>
      </c>
      <c r="U53" s="14">
        <v>1369.54</v>
      </c>
      <c r="V53" s="14">
        <v>1511.92</v>
      </c>
      <c r="W53" s="14">
        <v>1511.92</v>
      </c>
      <c r="X53" s="14">
        <v>1328.69</v>
      </c>
      <c r="Y53" s="14">
        <v>1466.78</v>
      </c>
      <c r="Z53" s="14">
        <v>1466.78</v>
      </c>
      <c r="AA53" s="14">
        <v>1438.64</v>
      </c>
      <c r="AB53" s="14">
        <v>1462.87</v>
      </c>
      <c r="AC53" s="14">
        <v>1291.48</v>
      </c>
      <c r="AD53" s="14">
        <v>1425.8</v>
      </c>
      <c r="AE53" s="14">
        <v>1425.8</v>
      </c>
      <c r="AF53" s="14">
        <v>1399.69</v>
      </c>
      <c r="AG53" s="14">
        <v>1424.2</v>
      </c>
      <c r="AH53" s="14"/>
      <c r="AI53" s="14">
        <v>1346.17</v>
      </c>
      <c r="AJ53" s="14">
        <v>1346.17</v>
      </c>
      <c r="AK53" s="14">
        <v>1198.8599999999999</v>
      </c>
      <c r="AL53" s="14">
        <v>1223.82</v>
      </c>
      <c r="AM53" s="14">
        <v>1198.8599999999999</v>
      </c>
      <c r="AN53" s="14"/>
      <c r="AO53" s="14">
        <v>1726.29</v>
      </c>
      <c r="AP53" s="14">
        <v>1758.75</v>
      </c>
      <c r="AQ53" s="14">
        <v>1783.42</v>
      </c>
      <c r="AR53" s="14">
        <v>1806.66</v>
      </c>
      <c r="AS53" s="14">
        <v>1733.51</v>
      </c>
      <c r="AT53" s="14">
        <v>1766.14</v>
      </c>
      <c r="AU53" s="14">
        <v>1732.21</v>
      </c>
      <c r="AV53" s="14">
        <v>1764.83</v>
      </c>
      <c r="AW53" s="14">
        <v>1766.57</v>
      </c>
      <c r="AX53" s="14">
        <v>1799.73</v>
      </c>
      <c r="AY53" s="14"/>
      <c r="AZ53" s="14">
        <v>1449.47</v>
      </c>
      <c r="BA53" s="14">
        <v>1476.71</v>
      </c>
      <c r="BB53" s="14">
        <v>1561.69</v>
      </c>
      <c r="BC53" s="14">
        <v>1591.14</v>
      </c>
      <c r="BD53" s="14">
        <v>1478.89</v>
      </c>
      <c r="BE53" s="14">
        <v>1506.73</v>
      </c>
      <c r="BF53" s="14">
        <v>1605.11</v>
      </c>
      <c r="BG53" s="14">
        <v>1576.4</v>
      </c>
      <c r="BH53" s="14">
        <v>1606.12</v>
      </c>
      <c r="BI53" s="14">
        <v>1644.49</v>
      </c>
      <c r="BJ53" s="14">
        <v>1675.52</v>
      </c>
      <c r="BK53" s="14">
        <v>1519.13</v>
      </c>
      <c r="BL53" s="14">
        <v>1547.71</v>
      </c>
      <c r="BM53" s="14">
        <v>1483.36</v>
      </c>
      <c r="BN53" s="14">
        <v>1511.21</v>
      </c>
      <c r="BO53" s="14">
        <v>1468.22</v>
      </c>
      <c r="BP53" s="14">
        <v>1495.9</v>
      </c>
      <c r="BQ53" s="14">
        <v>1520.74</v>
      </c>
      <c r="BR53" s="14">
        <v>1451.04</v>
      </c>
      <c r="BS53" s="14">
        <v>1478.32</v>
      </c>
      <c r="BT53" s="14">
        <v>1503.42</v>
      </c>
      <c r="BU53" s="14"/>
      <c r="BV53" s="14">
        <v>1258.1600000000001</v>
      </c>
      <c r="BW53" s="14">
        <v>1283.1199999999999</v>
      </c>
      <c r="BX53" s="14">
        <v>1281.82</v>
      </c>
      <c r="BY53" s="14">
        <v>1307.06</v>
      </c>
      <c r="BZ53" s="14">
        <v>1252.54</v>
      </c>
      <c r="CA53" s="14">
        <v>1276.2</v>
      </c>
      <c r="CB53" s="14">
        <v>1315.72</v>
      </c>
      <c r="CC53" s="14">
        <v>1340.53</v>
      </c>
      <c r="CD53" s="14">
        <v>1239.8399999999999</v>
      </c>
      <c r="CE53" s="14">
        <v>1263.2</v>
      </c>
      <c r="CF53" s="14">
        <v>1313.28</v>
      </c>
      <c r="CG53" s="14">
        <v>1239.27</v>
      </c>
      <c r="CH53" s="14">
        <v>1262.5</v>
      </c>
      <c r="CI53" s="14">
        <v>1288.31</v>
      </c>
      <c r="CJ53" s="14"/>
      <c r="CK53" s="14">
        <v>1119.53</v>
      </c>
      <c r="CL53" s="14">
        <v>1140.5899999999999</v>
      </c>
      <c r="CM53" s="14">
        <v>1150.68</v>
      </c>
      <c r="CN53" s="14">
        <v>1172.31</v>
      </c>
      <c r="CO53" s="14">
        <v>1103.51</v>
      </c>
      <c r="CP53" s="14">
        <v>1124.27</v>
      </c>
      <c r="CQ53" s="14">
        <v>1140.42</v>
      </c>
      <c r="CR53" s="14">
        <v>1161.94</v>
      </c>
      <c r="CS53" s="14">
        <v>1182.8399999999999</v>
      </c>
      <c r="CT53" s="14">
        <v>1205.21</v>
      </c>
      <c r="CU53" s="14"/>
      <c r="CV53" s="14">
        <v>1477.75</v>
      </c>
      <c r="CW53" s="14">
        <v>1505.43</v>
      </c>
      <c r="CX53" s="14"/>
      <c r="CY53" s="14">
        <v>1236.0899999999999</v>
      </c>
      <c r="CZ53" s="14">
        <v>1259.32</v>
      </c>
      <c r="DA53" s="14">
        <v>1205.21</v>
      </c>
      <c r="DB53" s="14">
        <v>1228</v>
      </c>
      <c r="DC53" s="14"/>
      <c r="DD53" s="14">
        <v>1181.8399999999999</v>
      </c>
      <c r="DE53" s="14">
        <v>1204.07</v>
      </c>
      <c r="DF53" s="14">
        <v>1231.75</v>
      </c>
      <c r="DG53" s="14">
        <v>1194.24</v>
      </c>
      <c r="DH53" s="14">
        <v>1216.74</v>
      </c>
      <c r="DI53" s="14">
        <v>1244.8800000000001</v>
      </c>
      <c r="DJ53" s="14">
        <v>1187.46</v>
      </c>
    </row>
    <row r="54" spans="1:114" x14ac:dyDescent="0.35">
      <c r="A54" s="9">
        <v>61</v>
      </c>
      <c r="B54" s="10">
        <v>1684.76</v>
      </c>
      <c r="C54" s="10">
        <v>1708.06</v>
      </c>
      <c r="D54" s="10">
        <v>1587.2</v>
      </c>
      <c r="E54" s="10">
        <v>1752.26</v>
      </c>
      <c r="F54" s="10">
        <v>1752.26</v>
      </c>
      <c r="G54" s="10">
        <v>1560.17</v>
      </c>
      <c r="H54" s="10">
        <v>1722.39</v>
      </c>
      <c r="I54" s="10">
        <v>1722.39</v>
      </c>
      <c r="J54" s="10">
        <v>1529.4</v>
      </c>
      <c r="K54" s="10">
        <v>1688.47</v>
      </c>
      <c r="L54" s="10">
        <v>1688.47</v>
      </c>
      <c r="M54" s="10"/>
      <c r="N54" s="10">
        <v>1583.04</v>
      </c>
      <c r="O54" s="10">
        <v>1606.34</v>
      </c>
      <c r="P54" s="10">
        <v>1545.53</v>
      </c>
      <c r="Q54" s="10">
        <v>1570.34</v>
      </c>
      <c r="R54" s="10">
        <v>1437.99</v>
      </c>
      <c r="S54" s="10">
        <v>1587.51</v>
      </c>
      <c r="T54" s="10">
        <v>1587.51</v>
      </c>
      <c r="U54" s="10">
        <v>1417.98</v>
      </c>
      <c r="V54" s="10">
        <v>1565.39</v>
      </c>
      <c r="W54" s="10">
        <v>1565.39</v>
      </c>
      <c r="X54" s="10">
        <v>1375.69</v>
      </c>
      <c r="Y54" s="10">
        <v>1518.66</v>
      </c>
      <c r="Z54" s="10">
        <v>1518.66</v>
      </c>
      <c r="AA54" s="10">
        <v>1489.52</v>
      </c>
      <c r="AB54" s="10">
        <v>1514.62</v>
      </c>
      <c r="AC54" s="10">
        <v>1337.17</v>
      </c>
      <c r="AD54" s="10">
        <v>1476.23</v>
      </c>
      <c r="AE54" s="10">
        <v>1476.23</v>
      </c>
      <c r="AF54" s="10">
        <v>1449.2</v>
      </c>
      <c r="AG54" s="10">
        <v>1474.58</v>
      </c>
      <c r="AH54" s="10"/>
      <c r="AI54" s="10">
        <v>1393.79</v>
      </c>
      <c r="AJ54" s="10">
        <v>1393.79</v>
      </c>
      <c r="AK54" s="10">
        <v>1241.26</v>
      </c>
      <c r="AL54" s="10">
        <v>1267.1099999999999</v>
      </c>
      <c r="AM54" s="10">
        <v>1241.26</v>
      </c>
      <c r="AN54" s="10"/>
      <c r="AO54" s="10">
        <v>1787.36</v>
      </c>
      <c r="AP54" s="10">
        <v>1820.96</v>
      </c>
      <c r="AQ54" s="10">
        <v>1846.51</v>
      </c>
      <c r="AR54" s="10">
        <v>1870.56</v>
      </c>
      <c r="AS54" s="10">
        <v>1794.83</v>
      </c>
      <c r="AT54" s="10">
        <v>1828.61</v>
      </c>
      <c r="AU54" s="10">
        <v>1793.48</v>
      </c>
      <c r="AV54" s="10">
        <v>1827.26</v>
      </c>
      <c r="AW54" s="10">
        <v>1829.06</v>
      </c>
      <c r="AX54" s="10">
        <v>1863.4</v>
      </c>
      <c r="AY54" s="10"/>
      <c r="AZ54" s="10">
        <v>1500.74</v>
      </c>
      <c r="BA54" s="10">
        <v>1528.95</v>
      </c>
      <c r="BB54" s="10">
        <v>1616.93</v>
      </c>
      <c r="BC54" s="10">
        <v>1647.42</v>
      </c>
      <c r="BD54" s="10">
        <v>1531.2</v>
      </c>
      <c r="BE54" s="10">
        <v>1560.03</v>
      </c>
      <c r="BF54" s="10">
        <v>1661.89</v>
      </c>
      <c r="BG54" s="10">
        <v>1632.16</v>
      </c>
      <c r="BH54" s="10">
        <v>1662.93</v>
      </c>
      <c r="BI54" s="10">
        <v>1702.66</v>
      </c>
      <c r="BJ54" s="10">
        <v>1734.78</v>
      </c>
      <c r="BK54" s="10">
        <v>1572.87</v>
      </c>
      <c r="BL54" s="10">
        <v>1602.46</v>
      </c>
      <c r="BM54" s="10">
        <v>1535.83</v>
      </c>
      <c r="BN54" s="10">
        <v>1564.66</v>
      </c>
      <c r="BO54" s="10">
        <v>1520.15</v>
      </c>
      <c r="BP54" s="10">
        <v>1548.82</v>
      </c>
      <c r="BQ54" s="10">
        <v>1574.53</v>
      </c>
      <c r="BR54" s="10">
        <v>1502.37</v>
      </c>
      <c r="BS54" s="10">
        <v>1530.61</v>
      </c>
      <c r="BT54" s="10">
        <v>1556.6</v>
      </c>
      <c r="BU54" s="10"/>
      <c r="BV54" s="10">
        <v>1302.6600000000001</v>
      </c>
      <c r="BW54" s="10">
        <v>1328.51</v>
      </c>
      <c r="BX54" s="10">
        <v>1327.16</v>
      </c>
      <c r="BY54" s="10">
        <v>1353.3</v>
      </c>
      <c r="BZ54" s="10">
        <v>1296.8399999999999</v>
      </c>
      <c r="CA54" s="10">
        <v>1321.35</v>
      </c>
      <c r="CB54" s="10">
        <v>1362.26</v>
      </c>
      <c r="CC54" s="10">
        <v>1387.94</v>
      </c>
      <c r="CD54" s="10">
        <v>1283.69</v>
      </c>
      <c r="CE54" s="10">
        <v>1307.8900000000001</v>
      </c>
      <c r="CF54" s="10">
        <v>1359.73</v>
      </c>
      <c r="CG54" s="10">
        <v>1283.0999999999999</v>
      </c>
      <c r="CH54" s="10">
        <v>1307.1600000000001</v>
      </c>
      <c r="CI54" s="10">
        <v>1333.88</v>
      </c>
      <c r="CJ54" s="10"/>
      <c r="CK54" s="10">
        <v>1159.1300000000001</v>
      </c>
      <c r="CL54" s="10">
        <v>1180.93</v>
      </c>
      <c r="CM54" s="10">
        <v>1191.3800000000001</v>
      </c>
      <c r="CN54" s="10">
        <v>1213.78</v>
      </c>
      <c r="CO54" s="10">
        <v>1142.55</v>
      </c>
      <c r="CP54" s="10">
        <v>1164.04</v>
      </c>
      <c r="CQ54" s="10">
        <v>1180.76</v>
      </c>
      <c r="CR54" s="10">
        <v>1203.05</v>
      </c>
      <c r="CS54" s="10">
        <v>1224.68</v>
      </c>
      <c r="CT54" s="10">
        <v>1247.8399999999999</v>
      </c>
      <c r="CU54" s="10"/>
      <c r="CV54" s="10">
        <v>1530.02</v>
      </c>
      <c r="CW54" s="10">
        <v>1558.68</v>
      </c>
      <c r="CX54" s="10"/>
      <c r="CY54" s="10">
        <v>1279.81</v>
      </c>
      <c r="CZ54" s="10">
        <v>1303.8699999999999</v>
      </c>
      <c r="DA54" s="10">
        <v>1247.8399999999999</v>
      </c>
      <c r="DB54" s="10">
        <v>1271.44</v>
      </c>
      <c r="DC54" s="10"/>
      <c r="DD54" s="10">
        <v>1223.6400000000001</v>
      </c>
      <c r="DE54" s="10">
        <v>1246.6600000000001</v>
      </c>
      <c r="DF54" s="10">
        <v>1275.32</v>
      </c>
      <c r="DG54" s="10">
        <v>1236.48</v>
      </c>
      <c r="DH54" s="10">
        <v>1259.78</v>
      </c>
      <c r="DI54" s="10">
        <v>1288.92</v>
      </c>
      <c r="DJ54" s="10">
        <v>1229.46</v>
      </c>
    </row>
    <row r="55" spans="1:114" x14ac:dyDescent="0.35">
      <c r="A55" s="11">
        <v>62</v>
      </c>
      <c r="B55" s="12">
        <v>1722.54</v>
      </c>
      <c r="C55" s="12">
        <v>1746.35</v>
      </c>
      <c r="D55" s="12">
        <v>1622.79</v>
      </c>
      <c r="E55" s="12">
        <v>1791.55</v>
      </c>
      <c r="F55" s="12">
        <v>1791.55</v>
      </c>
      <c r="G55" s="12">
        <v>1595.15</v>
      </c>
      <c r="H55" s="12">
        <v>1761.01</v>
      </c>
      <c r="I55" s="12">
        <v>1761.01</v>
      </c>
      <c r="J55" s="12">
        <v>1563.69</v>
      </c>
      <c r="K55" s="12">
        <v>1726.33</v>
      </c>
      <c r="L55" s="12">
        <v>1726.33</v>
      </c>
      <c r="M55" s="12"/>
      <c r="N55" s="12">
        <v>1618.53</v>
      </c>
      <c r="O55" s="12">
        <v>1642.35</v>
      </c>
      <c r="P55" s="12">
        <v>1580.18</v>
      </c>
      <c r="Q55" s="12">
        <v>1605.55</v>
      </c>
      <c r="R55" s="12">
        <v>1470.23</v>
      </c>
      <c r="S55" s="12">
        <v>1623.1</v>
      </c>
      <c r="T55" s="12">
        <v>1623.1</v>
      </c>
      <c r="U55" s="12">
        <v>1449.77</v>
      </c>
      <c r="V55" s="12">
        <v>1600.49</v>
      </c>
      <c r="W55" s="12">
        <v>1600.49</v>
      </c>
      <c r="X55" s="12">
        <v>1406.53</v>
      </c>
      <c r="Y55" s="12">
        <v>1552.71</v>
      </c>
      <c r="Z55" s="12">
        <v>1552.71</v>
      </c>
      <c r="AA55" s="12">
        <v>1522.92</v>
      </c>
      <c r="AB55" s="12">
        <v>1548.58</v>
      </c>
      <c r="AC55" s="12">
        <v>1367.15</v>
      </c>
      <c r="AD55" s="12">
        <v>1509.33</v>
      </c>
      <c r="AE55" s="12">
        <v>1509.33</v>
      </c>
      <c r="AF55" s="12">
        <v>1481.69</v>
      </c>
      <c r="AG55" s="12">
        <v>1507.64</v>
      </c>
      <c r="AH55" s="12"/>
      <c r="AI55" s="12">
        <v>1425.04</v>
      </c>
      <c r="AJ55" s="12">
        <v>1425.04</v>
      </c>
      <c r="AK55" s="12">
        <v>1269.0899999999999</v>
      </c>
      <c r="AL55" s="12">
        <v>1295.52</v>
      </c>
      <c r="AM55" s="12">
        <v>1269.0899999999999</v>
      </c>
      <c r="AN55" s="12"/>
      <c r="AO55" s="12">
        <v>1827.43</v>
      </c>
      <c r="AP55" s="12">
        <v>1861.79</v>
      </c>
      <c r="AQ55" s="12">
        <v>1887.91</v>
      </c>
      <c r="AR55" s="12">
        <v>1912.5</v>
      </c>
      <c r="AS55" s="12">
        <v>1835.07</v>
      </c>
      <c r="AT55" s="12">
        <v>1869.6</v>
      </c>
      <c r="AU55" s="12">
        <v>1833.69</v>
      </c>
      <c r="AV55" s="12">
        <v>1868.23</v>
      </c>
      <c r="AW55" s="12">
        <v>1870.06</v>
      </c>
      <c r="AX55" s="12">
        <v>1905.17</v>
      </c>
      <c r="AY55" s="12"/>
      <c r="AZ55" s="12">
        <v>1534.38</v>
      </c>
      <c r="BA55" s="12">
        <v>1563.23</v>
      </c>
      <c r="BB55" s="12">
        <v>1653.18</v>
      </c>
      <c r="BC55" s="12">
        <v>1684.35</v>
      </c>
      <c r="BD55" s="12">
        <v>1565.53</v>
      </c>
      <c r="BE55" s="12">
        <v>1595</v>
      </c>
      <c r="BF55" s="12">
        <v>1699.15</v>
      </c>
      <c r="BG55" s="12">
        <v>1668.75</v>
      </c>
      <c r="BH55" s="12">
        <v>1700.21</v>
      </c>
      <c r="BI55" s="12">
        <v>1740.84</v>
      </c>
      <c r="BJ55" s="12">
        <v>1773.68</v>
      </c>
      <c r="BK55" s="12">
        <v>1608.13</v>
      </c>
      <c r="BL55" s="12">
        <v>1638.39</v>
      </c>
      <c r="BM55" s="12">
        <v>1570.27</v>
      </c>
      <c r="BN55" s="12">
        <v>1599.74</v>
      </c>
      <c r="BO55" s="12">
        <v>1554.24</v>
      </c>
      <c r="BP55" s="12">
        <v>1583.54</v>
      </c>
      <c r="BQ55" s="12">
        <v>1609.83</v>
      </c>
      <c r="BR55" s="12">
        <v>1536.05</v>
      </c>
      <c r="BS55" s="12">
        <v>1564.92</v>
      </c>
      <c r="BT55" s="12">
        <v>1591.5</v>
      </c>
      <c r="BU55" s="12"/>
      <c r="BV55" s="12">
        <v>1331.87</v>
      </c>
      <c r="BW55" s="12">
        <v>1358.3</v>
      </c>
      <c r="BX55" s="12">
        <v>1356.92</v>
      </c>
      <c r="BY55" s="12">
        <v>1383.64</v>
      </c>
      <c r="BZ55" s="12">
        <v>1325.92</v>
      </c>
      <c r="CA55" s="12">
        <v>1350.97</v>
      </c>
      <c r="CB55" s="12">
        <v>1392.8</v>
      </c>
      <c r="CC55" s="12">
        <v>1419.06</v>
      </c>
      <c r="CD55" s="12">
        <v>1312.47</v>
      </c>
      <c r="CE55" s="12">
        <v>1337.21</v>
      </c>
      <c r="CF55" s="12">
        <v>1390.22</v>
      </c>
      <c r="CG55" s="12">
        <v>1311.87</v>
      </c>
      <c r="CH55" s="12">
        <v>1336.46</v>
      </c>
      <c r="CI55" s="12">
        <v>1363.78</v>
      </c>
      <c r="CJ55" s="12"/>
      <c r="CK55" s="12">
        <v>1185.1099999999999</v>
      </c>
      <c r="CL55" s="12">
        <v>1207.4100000000001</v>
      </c>
      <c r="CM55" s="12">
        <v>1218.0899999999999</v>
      </c>
      <c r="CN55" s="12">
        <v>1240.99</v>
      </c>
      <c r="CO55" s="12">
        <v>1168.1600000000001</v>
      </c>
      <c r="CP55" s="12">
        <v>1190.1400000000001</v>
      </c>
      <c r="CQ55" s="12">
        <v>1207.23</v>
      </c>
      <c r="CR55" s="12">
        <v>1230.02</v>
      </c>
      <c r="CS55" s="12">
        <v>1252.1400000000001</v>
      </c>
      <c r="CT55" s="12">
        <v>1275.81</v>
      </c>
      <c r="CU55" s="12"/>
      <c r="CV55" s="12">
        <v>1564.32</v>
      </c>
      <c r="CW55" s="12">
        <v>1593.62</v>
      </c>
      <c r="CX55" s="12"/>
      <c r="CY55" s="12">
        <v>1308.51</v>
      </c>
      <c r="CZ55" s="12">
        <v>1333.1</v>
      </c>
      <c r="DA55" s="12">
        <v>1275.81</v>
      </c>
      <c r="DB55" s="12">
        <v>1299.95</v>
      </c>
      <c r="DC55" s="12"/>
      <c r="DD55" s="12">
        <v>1251.08</v>
      </c>
      <c r="DE55" s="12">
        <v>1274.6099999999999</v>
      </c>
      <c r="DF55" s="12">
        <v>1303.9100000000001</v>
      </c>
      <c r="DG55" s="12">
        <v>1264.21</v>
      </c>
      <c r="DH55" s="12">
        <v>1288.02</v>
      </c>
      <c r="DI55" s="12">
        <v>1317.82</v>
      </c>
      <c r="DJ55" s="12">
        <v>1257.02</v>
      </c>
    </row>
    <row r="56" spans="1:114" x14ac:dyDescent="0.35">
      <c r="A56" s="11">
        <v>63</v>
      </c>
      <c r="B56" s="12">
        <v>1769.9</v>
      </c>
      <c r="C56" s="12">
        <v>1794.37</v>
      </c>
      <c r="D56" s="12">
        <v>1667.41</v>
      </c>
      <c r="E56" s="12">
        <v>1840.81</v>
      </c>
      <c r="F56" s="12">
        <v>1840.81</v>
      </c>
      <c r="G56" s="12">
        <v>1639.01</v>
      </c>
      <c r="H56" s="12">
        <v>1809.43</v>
      </c>
      <c r="I56" s="12">
        <v>1809.43</v>
      </c>
      <c r="J56" s="12">
        <v>1606.69</v>
      </c>
      <c r="K56" s="12">
        <v>1773.8</v>
      </c>
      <c r="L56" s="12">
        <v>1773.8</v>
      </c>
      <c r="M56" s="12"/>
      <c r="N56" s="12">
        <v>1663.04</v>
      </c>
      <c r="O56" s="12">
        <v>1687.51</v>
      </c>
      <c r="P56" s="12">
        <v>1623.63</v>
      </c>
      <c r="Q56" s="12">
        <v>1649.7</v>
      </c>
      <c r="R56" s="12">
        <v>1510.66</v>
      </c>
      <c r="S56" s="12">
        <v>1667.73</v>
      </c>
      <c r="T56" s="12">
        <v>1667.73</v>
      </c>
      <c r="U56" s="12">
        <v>1489.64</v>
      </c>
      <c r="V56" s="12">
        <v>1644.5</v>
      </c>
      <c r="W56" s="12">
        <v>1644.5</v>
      </c>
      <c r="X56" s="12">
        <v>1445.21</v>
      </c>
      <c r="Y56" s="12">
        <v>1595.41</v>
      </c>
      <c r="Z56" s="12">
        <v>1595.41</v>
      </c>
      <c r="AA56" s="12">
        <v>1564.8</v>
      </c>
      <c r="AB56" s="12">
        <v>1591.16</v>
      </c>
      <c r="AC56" s="12">
        <v>1404.74</v>
      </c>
      <c r="AD56" s="12">
        <v>1550.83</v>
      </c>
      <c r="AE56" s="12">
        <v>1550.83</v>
      </c>
      <c r="AF56" s="12">
        <v>1522.43</v>
      </c>
      <c r="AG56" s="12">
        <v>1549.09</v>
      </c>
      <c r="AH56" s="12"/>
      <c r="AI56" s="12">
        <v>1464.22</v>
      </c>
      <c r="AJ56" s="12">
        <v>1464.22</v>
      </c>
      <c r="AK56" s="12">
        <v>1303.99</v>
      </c>
      <c r="AL56" s="12">
        <v>1331.15</v>
      </c>
      <c r="AM56" s="12">
        <v>1303.99</v>
      </c>
      <c r="AN56" s="12"/>
      <c r="AO56" s="12">
        <v>1877.68</v>
      </c>
      <c r="AP56" s="12">
        <v>1912.98</v>
      </c>
      <c r="AQ56" s="12">
        <v>1939.82</v>
      </c>
      <c r="AR56" s="12">
        <v>1965.09</v>
      </c>
      <c r="AS56" s="12">
        <v>1885.53</v>
      </c>
      <c r="AT56" s="12">
        <v>1921.01</v>
      </c>
      <c r="AU56" s="12">
        <v>1884.11</v>
      </c>
      <c r="AV56" s="12">
        <v>1919.6</v>
      </c>
      <c r="AW56" s="12">
        <v>1921.49</v>
      </c>
      <c r="AX56" s="12">
        <v>1957.56</v>
      </c>
      <c r="AY56" s="12"/>
      <c r="AZ56" s="12">
        <v>1576.57</v>
      </c>
      <c r="BA56" s="12">
        <v>1606.21</v>
      </c>
      <c r="BB56" s="12">
        <v>1698.64</v>
      </c>
      <c r="BC56" s="12">
        <v>1730.67</v>
      </c>
      <c r="BD56" s="12">
        <v>1608.57</v>
      </c>
      <c r="BE56" s="12">
        <v>1638.86</v>
      </c>
      <c r="BF56" s="12">
        <v>1745.87</v>
      </c>
      <c r="BG56" s="12">
        <v>1714.64</v>
      </c>
      <c r="BH56" s="12">
        <v>1746.96</v>
      </c>
      <c r="BI56" s="12">
        <v>1788.71</v>
      </c>
      <c r="BJ56" s="12">
        <v>1822.45</v>
      </c>
      <c r="BK56" s="12">
        <v>1652.35</v>
      </c>
      <c r="BL56" s="12">
        <v>1683.44</v>
      </c>
      <c r="BM56" s="12">
        <v>1613.45</v>
      </c>
      <c r="BN56" s="12">
        <v>1643.73</v>
      </c>
      <c r="BO56" s="12">
        <v>1596.97</v>
      </c>
      <c r="BP56" s="12">
        <v>1627.08</v>
      </c>
      <c r="BQ56" s="12">
        <v>1654.09</v>
      </c>
      <c r="BR56" s="12">
        <v>1578.29</v>
      </c>
      <c r="BS56" s="12">
        <v>1607.95</v>
      </c>
      <c r="BT56" s="12">
        <v>1635.26</v>
      </c>
      <c r="BU56" s="12"/>
      <c r="BV56" s="12">
        <v>1368.49</v>
      </c>
      <c r="BW56" s="12">
        <v>1395.65</v>
      </c>
      <c r="BX56" s="12">
        <v>1394.23</v>
      </c>
      <c r="BY56" s="12">
        <v>1421.68</v>
      </c>
      <c r="BZ56" s="12">
        <v>1362.38</v>
      </c>
      <c r="CA56" s="12">
        <v>1388.12</v>
      </c>
      <c r="CB56" s="12">
        <v>1431.1</v>
      </c>
      <c r="CC56" s="12">
        <v>1458.08</v>
      </c>
      <c r="CD56" s="12">
        <v>1348.56</v>
      </c>
      <c r="CE56" s="12">
        <v>1373.98</v>
      </c>
      <c r="CF56" s="12">
        <v>1428.44</v>
      </c>
      <c r="CG56" s="12">
        <v>1347.94</v>
      </c>
      <c r="CH56" s="12">
        <v>1373.21</v>
      </c>
      <c r="CI56" s="12">
        <v>1401.28</v>
      </c>
      <c r="CJ56" s="12"/>
      <c r="CK56" s="12">
        <v>1217.7</v>
      </c>
      <c r="CL56" s="12">
        <v>1240.6099999999999</v>
      </c>
      <c r="CM56" s="12">
        <v>1251.5899999999999</v>
      </c>
      <c r="CN56" s="12">
        <v>1275.1199999999999</v>
      </c>
      <c r="CO56" s="12">
        <v>1200.28</v>
      </c>
      <c r="CP56" s="12">
        <v>1222.8699999999999</v>
      </c>
      <c r="CQ56" s="12">
        <v>1240.43</v>
      </c>
      <c r="CR56" s="12">
        <v>1263.8399999999999</v>
      </c>
      <c r="CS56" s="12">
        <v>1286.57</v>
      </c>
      <c r="CT56" s="12">
        <v>1310.89</v>
      </c>
      <c r="CU56" s="12"/>
      <c r="CV56" s="12">
        <v>1607.33</v>
      </c>
      <c r="CW56" s="12">
        <v>1637.44</v>
      </c>
      <c r="CX56" s="12"/>
      <c r="CY56" s="12">
        <v>1344.49</v>
      </c>
      <c r="CZ56" s="12">
        <v>1369.76</v>
      </c>
      <c r="DA56" s="12">
        <v>1310.89</v>
      </c>
      <c r="DB56" s="12">
        <v>1335.69</v>
      </c>
      <c r="DC56" s="12"/>
      <c r="DD56" s="12">
        <v>1285.48</v>
      </c>
      <c r="DE56" s="12">
        <v>1309.6500000000001</v>
      </c>
      <c r="DF56" s="12">
        <v>1339.77</v>
      </c>
      <c r="DG56" s="12">
        <v>1298.97</v>
      </c>
      <c r="DH56" s="12">
        <v>1323.44</v>
      </c>
      <c r="DI56" s="12">
        <v>1354.05</v>
      </c>
      <c r="DJ56" s="12">
        <v>1291.5899999999999</v>
      </c>
    </row>
    <row r="57" spans="1:114" x14ac:dyDescent="0.35">
      <c r="A57" s="13" t="s">
        <v>3</v>
      </c>
      <c r="B57" s="14">
        <v>1798.68</v>
      </c>
      <c r="C57" s="14">
        <v>1823.55</v>
      </c>
      <c r="D57" s="14">
        <v>1694.52</v>
      </c>
      <c r="E57" s="14">
        <v>1870.74</v>
      </c>
      <c r="F57" s="14">
        <v>1870.74</v>
      </c>
      <c r="G57" s="14">
        <v>1665.66</v>
      </c>
      <c r="H57" s="14">
        <v>1838.85</v>
      </c>
      <c r="I57" s="14">
        <v>1838.85</v>
      </c>
      <c r="J57" s="14">
        <v>1632.81</v>
      </c>
      <c r="K57" s="14">
        <v>1802.64</v>
      </c>
      <c r="L57" s="14">
        <v>1802.64</v>
      </c>
      <c r="M57" s="14"/>
      <c r="N57" s="14">
        <v>1690.08</v>
      </c>
      <c r="O57" s="14">
        <v>1714.95</v>
      </c>
      <c r="P57" s="14">
        <v>1650.03</v>
      </c>
      <c r="Q57" s="14">
        <v>1676.52</v>
      </c>
      <c r="R57" s="14">
        <v>1535.22</v>
      </c>
      <c r="S57" s="14">
        <v>1694.85</v>
      </c>
      <c r="T57" s="14">
        <v>1694.85</v>
      </c>
      <c r="U57" s="14">
        <v>1513.86</v>
      </c>
      <c r="V57" s="14">
        <v>1671.24</v>
      </c>
      <c r="W57" s="14">
        <v>1671.24</v>
      </c>
      <c r="X57" s="14">
        <v>1468.71</v>
      </c>
      <c r="Y57" s="14">
        <v>1621.35</v>
      </c>
      <c r="Z57" s="14">
        <v>1621.35</v>
      </c>
      <c r="AA57" s="14">
        <v>1590.24</v>
      </c>
      <c r="AB57" s="14">
        <v>1617.03</v>
      </c>
      <c r="AC57" s="14">
        <v>1427.58</v>
      </c>
      <c r="AD57" s="14">
        <v>1576.05</v>
      </c>
      <c r="AE57" s="14">
        <v>1576.05</v>
      </c>
      <c r="AF57" s="14">
        <v>1547.19</v>
      </c>
      <c r="AG57" s="14">
        <v>1574.28</v>
      </c>
      <c r="AH57" s="14"/>
      <c r="AI57" s="14">
        <v>1488.03</v>
      </c>
      <c r="AJ57" s="14">
        <v>1488.03</v>
      </c>
      <c r="AK57" s="14">
        <v>1325.19</v>
      </c>
      <c r="AL57" s="14">
        <v>1352.79</v>
      </c>
      <c r="AM57" s="14">
        <v>1325.19</v>
      </c>
      <c r="AN57" s="14"/>
      <c r="AO57" s="14">
        <v>1908.21</v>
      </c>
      <c r="AP57" s="14">
        <v>1944.09</v>
      </c>
      <c r="AQ57" s="14">
        <v>1971.36</v>
      </c>
      <c r="AR57" s="14">
        <v>1997.04</v>
      </c>
      <c r="AS57" s="14">
        <v>1916.19</v>
      </c>
      <c r="AT57" s="14">
        <v>1952.25</v>
      </c>
      <c r="AU57" s="14">
        <v>1914.75</v>
      </c>
      <c r="AV57" s="14">
        <v>1950.81</v>
      </c>
      <c r="AW57" s="14">
        <v>1952.73</v>
      </c>
      <c r="AX57" s="14">
        <v>1989.39</v>
      </c>
      <c r="AY57" s="14"/>
      <c r="AZ57" s="14">
        <v>1602.21</v>
      </c>
      <c r="BA57" s="14">
        <v>1632.33</v>
      </c>
      <c r="BB57" s="14">
        <v>1726.26</v>
      </c>
      <c r="BC57" s="14">
        <v>1758.81</v>
      </c>
      <c r="BD57" s="14">
        <v>1634.73</v>
      </c>
      <c r="BE57" s="14">
        <v>1665.51</v>
      </c>
      <c r="BF57" s="14">
        <v>1774.26</v>
      </c>
      <c r="BG57" s="14">
        <v>1742.52</v>
      </c>
      <c r="BH57" s="14">
        <v>1775.37</v>
      </c>
      <c r="BI57" s="14">
        <v>1817.79</v>
      </c>
      <c r="BJ57" s="14">
        <v>1852.08</v>
      </c>
      <c r="BK57" s="14">
        <v>1679.22</v>
      </c>
      <c r="BL57" s="14">
        <v>1710.81</v>
      </c>
      <c r="BM57" s="14">
        <v>1639.68</v>
      </c>
      <c r="BN57" s="14">
        <v>1670.46</v>
      </c>
      <c r="BO57" s="14">
        <v>1622.94</v>
      </c>
      <c r="BP57" s="14">
        <v>1653.54</v>
      </c>
      <c r="BQ57" s="14">
        <v>1680.99</v>
      </c>
      <c r="BR57" s="14">
        <v>1603.95</v>
      </c>
      <c r="BS57" s="14">
        <v>1634.1</v>
      </c>
      <c r="BT57" s="14">
        <v>1661.85</v>
      </c>
      <c r="BU57" s="14"/>
      <c r="BV57" s="14">
        <v>1390.74</v>
      </c>
      <c r="BW57" s="14">
        <v>1418.34</v>
      </c>
      <c r="BX57" s="14">
        <v>1416.9</v>
      </c>
      <c r="BY57" s="14">
        <v>1444.8</v>
      </c>
      <c r="BZ57" s="14">
        <v>1384.53</v>
      </c>
      <c r="CA57" s="14">
        <v>1410.69</v>
      </c>
      <c r="CB57" s="14">
        <v>1454.37</v>
      </c>
      <c r="CC57" s="14">
        <v>1481.79</v>
      </c>
      <c r="CD57" s="14">
        <v>1370.49</v>
      </c>
      <c r="CE57" s="14">
        <v>1396.32</v>
      </c>
      <c r="CF57" s="14">
        <v>1451.67</v>
      </c>
      <c r="CG57" s="14">
        <v>1369.86</v>
      </c>
      <c r="CH57" s="14">
        <v>1395.54</v>
      </c>
      <c r="CI57" s="14">
        <v>1424.07</v>
      </c>
      <c r="CJ57" s="14"/>
      <c r="CK57" s="14">
        <v>1237.5</v>
      </c>
      <c r="CL57" s="14">
        <v>1260.78</v>
      </c>
      <c r="CM57" s="14">
        <v>1271.94</v>
      </c>
      <c r="CN57" s="14">
        <v>1295.8499999999999</v>
      </c>
      <c r="CO57" s="14">
        <v>1219.8</v>
      </c>
      <c r="CP57" s="14">
        <v>1242.75</v>
      </c>
      <c r="CQ57" s="14">
        <v>1260.5999999999999</v>
      </c>
      <c r="CR57" s="14">
        <v>1284.3900000000001</v>
      </c>
      <c r="CS57" s="14">
        <v>1307.49</v>
      </c>
      <c r="CT57" s="14">
        <v>1332.21</v>
      </c>
      <c r="CU57" s="14"/>
      <c r="CV57" s="14">
        <v>1633.47</v>
      </c>
      <c r="CW57" s="14">
        <v>1664.07</v>
      </c>
      <c r="CX57" s="14"/>
      <c r="CY57" s="14">
        <v>1366.35</v>
      </c>
      <c r="CZ57" s="14">
        <v>1392.03</v>
      </c>
      <c r="DA57" s="14">
        <v>1332.21</v>
      </c>
      <c r="DB57" s="14">
        <v>1357.41</v>
      </c>
      <c r="DC57" s="14"/>
      <c r="DD57" s="14">
        <v>1306.3800000000001</v>
      </c>
      <c r="DE57" s="14">
        <v>1330.95</v>
      </c>
      <c r="DF57" s="14">
        <v>1361.55</v>
      </c>
      <c r="DG57" s="14">
        <v>1320.09</v>
      </c>
      <c r="DH57" s="14">
        <v>1344.96</v>
      </c>
      <c r="DI57" s="14">
        <v>1376.07</v>
      </c>
      <c r="DJ57" s="14">
        <v>1312.59</v>
      </c>
    </row>
    <row r="59" spans="1:114" x14ac:dyDescent="0.35">
      <c r="A59" s="16">
        <f>SUM(B59:EJ59)</f>
        <v>4292180.709999999</v>
      </c>
      <c r="B59" s="16">
        <v>46957.53</v>
      </c>
      <c r="C59" s="16">
        <v>47606.8</v>
      </c>
      <c r="D59" s="16">
        <v>44238.259999999995</v>
      </c>
      <c r="E59" s="16">
        <v>48838.789999999994</v>
      </c>
      <c r="F59" s="16">
        <v>48838.789999999994</v>
      </c>
      <c r="G59" s="16">
        <v>43484.830000000009</v>
      </c>
      <c r="H59" s="16">
        <v>48006.250000000007</v>
      </c>
      <c r="I59" s="16">
        <v>48006.250000000007</v>
      </c>
      <c r="J59" s="16">
        <v>42627.260000000017</v>
      </c>
      <c r="K59" s="16">
        <v>47060.909999999989</v>
      </c>
      <c r="L59" s="16">
        <v>47060.909999999989</v>
      </c>
      <c r="M59" s="16"/>
      <c r="N59" s="16">
        <v>44122.320000000007</v>
      </c>
      <c r="O59" s="16">
        <v>44771.639999999992</v>
      </c>
      <c r="P59" s="16">
        <v>43076.77</v>
      </c>
      <c r="Q59" s="16">
        <v>43768.31</v>
      </c>
      <c r="R59" s="16">
        <v>40079.480000000003</v>
      </c>
      <c r="S59" s="16">
        <v>44246.899999999994</v>
      </c>
      <c r="T59" s="16">
        <v>44246.899999999994</v>
      </c>
      <c r="U59" s="16">
        <v>39521.819999999992</v>
      </c>
      <c r="V59" s="16">
        <v>43630.53</v>
      </c>
      <c r="W59" s="16">
        <v>43630.53</v>
      </c>
      <c r="X59" s="16">
        <v>38343.109999999993</v>
      </c>
      <c r="Y59" s="16">
        <v>42328.05</v>
      </c>
      <c r="Z59" s="16">
        <v>42328.05</v>
      </c>
      <c r="AA59" s="16">
        <v>41515.87999999999</v>
      </c>
      <c r="AB59" s="16">
        <v>42215.270000000011</v>
      </c>
      <c r="AC59" s="16">
        <v>37269.33</v>
      </c>
      <c r="AD59" s="16">
        <v>41145.420000000006</v>
      </c>
      <c r="AE59" s="16">
        <v>41145.420000000006</v>
      </c>
      <c r="AF59" s="16">
        <v>40391.950000000004</v>
      </c>
      <c r="AG59" s="16">
        <v>41099.209999999992</v>
      </c>
      <c r="AH59" s="16"/>
      <c r="AI59" s="16">
        <v>38847.509999999995</v>
      </c>
      <c r="AJ59" s="16">
        <v>38847.509999999995</v>
      </c>
      <c r="AK59" s="16">
        <v>34596.320000000007</v>
      </c>
      <c r="AL59" s="16">
        <v>35316.820000000014</v>
      </c>
      <c r="AM59" s="16">
        <v>34596.320000000007</v>
      </c>
      <c r="AN59" s="16"/>
      <c r="AO59" s="16">
        <v>49817.010000000009</v>
      </c>
      <c r="AP59" s="16">
        <v>50753.72</v>
      </c>
      <c r="AQ59" s="16">
        <v>51465.64</v>
      </c>
      <c r="AR59" s="16">
        <v>52136.090000000011</v>
      </c>
      <c r="AS59" s="16">
        <v>50025.360000000015</v>
      </c>
      <c r="AT59" s="16">
        <v>50966.74</v>
      </c>
      <c r="AU59" s="16">
        <v>49987.710000000014</v>
      </c>
      <c r="AV59" s="16">
        <v>50929.15</v>
      </c>
      <c r="AW59" s="16">
        <v>50979.26999999999</v>
      </c>
      <c r="AX59" s="16">
        <v>51936.36</v>
      </c>
      <c r="AY59" s="16"/>
      <c r="AZ59" s="16">
        <v>41828.369999999995</v>
      </c>
      <c r="BA59" s="16">
        <v>42614.689999999988</v>
      </c>
      <c r="BB59" s="16">
        <v>45066.890000000007</v>
      </c>
      <c r="BC59" s="16">
        <v>45916.679999999986</v>
      </c>
      <c r="BD59" s="16">
        <v>42677.37999999999</v>
      </c>
      <c r="BE59" s="16">
        <v>43480.92</v>
      </c>
      <c r="BF59" s="16">
        <v>46320.030000000006</v>
      </c>
      <c r="BG59" s="16">
        <v>45491.34</v>
      </c>
      <c r="BH59" s="16">
        <v>46348.98</v>
      </c>
      <c r="BI59" s="16">
        <v>47456.44</v>
      </c>
      <c r="BJ59" s="16">
        <v>48351.640000000007</v>
      </c>
      <c r="BK59" s="16">
        <v>43838.829999999987</v>
      </c>
      <c r="BL59" s="16">
        <v>44663.55</v>
      </c>
      <c r="BM59" s="16">
        <v>42806.57</v>
      </c>
      <c r="BN59" s="16">
        <v>43610.140000000014</v>
      </c>
      <c r="BO59" s="16">
        <v>42369.57</v>
      </c>
      <c r="BP59" s="16">
        <v>43168.390000000021</v>
      </c>
      <c r="BQ59" s="16">
        <v>43885.049999999988</v>
      </c>
      <c r="BR59" s="16">
        <v>41873.79</v>
      </c>
      <c r="BS59" s="16">
        <v>42660.929999999993</v>
      </c>
      <c r="BT59" s="16">
        <v>43385.36</v>
      </c>
      <c r="BU59" s="16"/>
      <c r="BV59" s="16">
        <v>36307.590000000004</v>
      </c>
      <c r="BW59" s="16">
        <v>37028.139999999992</v>
      </c>
      <c r="BX59" s="16">
        <v>36990.55000000001</v>
      </c>
      <c r="BY59" s="16">
        <v>37718.910000000003</v>
      </c>
      <c r="BZ59" s="16">
        <v>36145.509999999995</v>
      </c>
      <c r="CA59" s="16">
        <v>36828.420000000006</v>
      </c>
      <c r="CB59" s="16">
        <v>37968.750000000015</v>
      </c>
      <c r="CC59" s="16">
        <v>38684.6</v>
      </c>
      <c r="CD59" s="16">
        <v>35778.919999999991</v>
      </c>
      <c r="CE59" s="16">
        <v>36453.25</v>
      </c>
      <c r="CF59" s="16">
        <v>37898.270000000011</v>
      </c>
      <c r="CG59" s="16">
        <v>35762.450000000004</v>
      </c>
      <c r="CH59" s="16">
        <v>36432.870000000003</v>
      </c>
      <c r="CI59" s="16">
        <v>37177.719999999987</v>
      </c>
      <c r="CJ59" s="16"/>
      <c r="CK59" s="16">
        <v>32307.07</v>
      </c>
      <c r="CL59" s="16">
        <v>32914.770000000004</v>
      </c>
      <c r="CM59" s="16">
        <v>33206.130000000005</v>
      </c>
      <c r="CN59" s="16">
        <v>33830.340000000004</v>
      </c>
      <c r="CO59" s="16">
        <v>31844.929999999997</v>
      </c>
      <c r="CP59" s="16">
        <v>32444.069999999992</v>
      </c>
      <c r="CQ59" s="16">
        <v>32910.069999999992</v>
      </c>
      <c r="CR59" s="16">
        <v>33531.159999999996</v>
      </c>
      <c r="CS59" s="16">
        <v>34134.200000000004</v>
      </c>
      <c r="CT59" s="16">
        <v>34779.570000000007</v>
      </c>
      <c r="CU59" s="16"/>
      <c r="CV59" s="16">
        <v>42644.47</v>
      </c>
      <c r="CW59" s="16">
        <v>43443.32</v>
      </c>
      <c r="CX59" s="16"/>
      <c r="CY59" s="16">
        <v>35670.870000000003</v>
      </c>
      <c r="CZ59" s="16">
        <v>36341.26</v>
      </c>
      <c r="DA59" s="16">
        <v>34779.570000000007</v>
      </c>
      <c r="DB59" s="16">
        <v>35437.460000000006</v>
      </c>
      <c r="DC59" s="16"/>
      <c r="DD59" s="16">
        <v>34105.24</v>
      </c>
      <c r="DE59" s="16">
        <v>34746.679999999986</v>
      </c>
      <c r="DF59" s="16">
        <v>35545.54</v>
      </c>
      <c r="DG59" s="16">
        <v>34463.169999999991</v>
      </c>
      <c r="DH59" s="16">
        <v>35112.380000000005</v>
      </c>
      <c r="DI59" s="16">
        <v>35924.600000000006</v>
      </c>
      <c r="DJ59" s="16">
        <v>34267.349999999991</v>
      </c>
    </row>
    <row r="60" spans="1:114" x14ac:dyDescent="0.35">
      <c r="A60" s="16">
        <f>SUM(B60:EJ60)</f>
        <v>4292180.709999999</v>
      </c>
      <c r="B60" s="18">
        <f>SUM(B7:B57)</f>
        <v>46957.53</v>
      </c>
      <c r="C60" s="18">
        <f t="shared" ref="C60:BR60" si="2">SUM(C7:C57)</f>
        <v>47606.8</v>
      </c>
      <c r="D60" s="18">
        <f t="shared" si="2"/>
        <v>44238.259999999995</v>
      </c>
      <c r="E60" s="18">
        <f t="shared" si="2"/>
        <v>48838.789999999994</v>
      </c>
      <c r="F60" s="18">
        <f t="shared" si="2"/>
        <v>48838.789999999994</v>
      </c>
      <c r="G60" s="18">
        <f t="shared" si="2"/>
        <v>43484.830000000009</v>
      </c>
      <c r="H60" s="18">
        <f t="shared" si="2"/>
        <v>48006.250000000007</v>
      </c>
      <c r="I60" s="18">
        <f t="shared" si="2"/>
        <v>48006.250000000007</v>
      </c>
      <c r="J60" s="18">
        <f t="shared" si="2"/>
        <v>42627.260000000017</v>
      </c>
      <c r="K60" s="18">
        <f t="shared" si="2"/>
        <v>47060.909999999989</v>
      </c>
      <c r="L60" s="18">
        <f t="shared" si="2"/>
        <v>47060.909999999989</v>
      </c>
      <c r="M60" s="18"/>
      <c r="N60" s="18">
        <f t="shared" si="2"/>
        <v>44122.320000000007</v>
      </c>
      <c r="O60" s="18">
        <f t="shared" si="2"/>
        <v>44771.639999999992</v>
      </c>
      <c r="P60" s="18">
        <f t="shared" si="2"/>
        <v>43076.77</v>
      </c>
      <c r="Q60" s="18">
        <f t="shared" si="2"/>
        <v>43768.31</v>
      </c>
      <c r="R60" s="18">
        <f t="shared" si="2"/>
        <v>40079.480000000003</v>
      </c>
      <c r="S60" s="18">
        <f t="shared" si="2"/>
        <v>44246.899999999994</v>
      </c>
      <c r="T60" s="18">
        <f t="shared" si="2"/>
        <v>44246.899999999994</v>
      </c>
      <c r="U60" s="18">
        <f t="shared" si="2"/>
        <v>39521.819999999992</v>
      </c>
      <c r="V60" s="18">
        <f t="shared" si="2"/>
        <v>43630.53</v>
      </c>
      <c r="W60" s="18">
        <f t="shared" si="2"/>
        <v>43630.53</v>
      </c>
      <c r="X60" s="18">
        <f t="shared" si="2"/>
        <v>38343.109999999993</v>
      </c>
      <c r="Y60" s="18">
        <f t="shared" si="2"/>
        <v>42328.05</v>
      </c>
      <c r="Z60" s="18">
        <f t="shared" si="2"/>
        <v>42328.05</v>
      </c>
      <c r="AA60" s="18">
        <f t="shared" si="2"/>
        <v>41515.87999999999</v>
      </c>
      <c r="AB60" s="18">
        <f t="shared" si="2"/>
        <v>42215.270000000011</v>
      </c>
      <c r="AC60" s="18">
        <f t="shared" si="2"/>
        <v>37269.33</v>
      </c>
      <c r="AD60" s="18">
        <f t="shared" si="2"/>
        <v>41145.420000000006</v>
      </c>
      <c r="AE60" s="18">
        <f t="shared" si="2"/>
        <v>41145.420000000006</v>
      </c>
      <c r="AF60" s="18">
        <f t="shared" si="2"/>
        <v>40391.950000000004</v>
      </c>
      <c r="AG60" s="18">
        <f t="shared" si="2"/>
        <v>41099.209999999992</v>
      </c>
      <c r="AH60" s="18"/>
      <c r="AI60" s="18">
        <f t="shared" si="2"/>
        <v>38847.509999999995</v>
      </c>
      <c r="AJ60" s="18">
        <f t="shared" si="2"/>
        <v>38847.509999999995</v>
      </c>
      <c r="AK60" s="18">
        <f t="shared" si="2"/>
        <v>34596.320000000007</v>
      </c>
      <c r="AL60" s="18">
        <f t="shared" si="2"/>
        <v>35316.820000000014</v>
      </c>
      <c r="AM60" s="18">
        <f t="shared" si="2"/>
        <v>34596.320000000007</v>
      </c>
      <c r="AN60" s="18"/>
      <c r="AO60" s="18">
        <f t="shared" si="2"/>
        <v>49817.010000000009</v>
      </c>
      <c r="AP60" s="18">
        <f t="shared" si="2"/>
        <v>50753.72</v>
      </c>
      <c r="AQ60" s="18">
        <f t="shared" si="2"/>
        <v>51465.64</v>
      </c>
      <c r="AR60" s="18">
        <f t="shared" si="2"/>
        <v>52136.090000000011</v>
      </c>
      <c r="AS60" s="18">
        <f t="shared" si="2"/>
        <v>50025.360000000015</v>
      </c>
      <c r="AT60" s="18">
        <f t="shared" si="2"/>
        <v>50966.74</v>
      </c>
      <c r="AU60" s="18">
        <f t="shared" si="2"/>
        <v>49987.710000000014</v>
      </c>
      <c r="AV60" s="18">
        <f t="shared" si="2"/>
        <v>50929.15</v>
      </c>
      <c r="AW60" s="18">
        <f t="shared" si="2"/>
        <v>50979.26999999999</v>
      </c>
      <c r="AX60" s="18">
        <f t="shared" si="2"/>
        <v>51936.36</v>
      </c>
      <c r="AY60" s="18"/>
      <c r="AZ60" s="18">
        <f t="shared" si="2"/>
        <v>41828.369999999995</v>
      </c>
      <c r="BA60" s="18">
        <f t="shared" si="2"/>
        <v>42614.689999999988</v>
      </c>
      <c r="BB60" s="18">
        <f t="shared" si="2"/>
        <v>45066.890000000007</v>
      </c>
      <c r="BC60" s="18">
        <f t="shared" si="2"/>
        <v>45916.679999999986</v>
      </c>
      <c r="BD60" s="18">
        <f t="shared" si="2"/>
        <v>42677.37999999999</v>
      </c>
      <c r="BE60" s="18">
        <f t="shared" si="2"/>
        <v>43480.92</v>
      </c>
      <c r="BF60" s="18">
        <f t="shared" si="2"/>
        <v>46320.030000000006</v>
      </c>
      <c r="BG60" s="18">
        <f t="shared" si="2"/>
        <v>45491.34</v>
      </c>
      <c r="BH60" s="18">
        <f t="shared" si="2"/>
        <v>46348.98</v>
      </c>
      <c r="BI60" s="18">
        <f t="shared" si="2"/>
        <v>47456.44</v>
      </c>
      <c r="BJ60" s="18">
        <f t="shared" si="2"/>
        <v>48351.640000000007</v>
      </c>
      <c r="BK60" s="18">
        <f t="shared" si="2"/>
        <v>43838.829999999987</v>
      </c>
      <c r="BL60" s="18">
        <f t="shared" si="2"/>
        <v>44663.55</v>
      </c>
      <c r="BM60" s="18">
        <f t="shared" si="2"/>
        <v>42806.57</v>
      </c>
      <c r="BN60" s="18">
        <f t="shared" si="2"/>
        <v>43610.140000000014</v>
      </c>
      <c r="BO60" s="18">
        <f t="shared" si="2"/>
        <v>42369.57</v>
      </c>
      <c r="BP60" s="18">
        <f t="shared" si="2"/>
        <v>43168.390000000021</v>
      </c>
      <c r="BQ60" s="18">
        <f t="shared" si="2"/>
        <v>43885.049999999988</v>
      </c>
      <c r="BR60" s="18">
        <f t="shared" si="2"/>
        <v>41873.79</v>
      </c>
      <c r="BS60" s="18">
        <f t="shared" ref="BS60:DJ60" si="3">SUM(BS7:BS57)</f>
        <v>42660.929999999993</v>
      </c>
      <c r="BT60" s="18">
        <f t="shared" si="3"/>
        <v>43385.36</v>
      </c>
      <c r="BU60" s="18"/>
      <c r="BV60" s="18">
        <f t="shared" si="3"/>
        <v>36307.590000000004</v>
      </c>
      <c r="BW60" s="18">
        <f t="shared" si="3"/>
        <v>37028.139999999992</v>
      </c>
      <c r="BX60" s="18">
        <f t="shared" si="3"/>
        <v>36990.55000000001</v>
      </c>
      <c r="BY60" s="18">
        <f t="shared" si="3"/>
        <v>37718.910000000003</v>
      </c>
      <c r="BZ60" s="18">
        <f t="shared" si="3"/>
        <v>36145.509999999995</v>
      </c>
      <c r="CA60" s="18">
        <f t="shared" si="3"/>
        <v>36828.420000000006</v>
      </c>
      <c r="CB60" s="18">
        <f t="shared" si="3"/>
        <v>37968.750000000015</v>
      </c>
      <c r="CC60" s="18">
        <f t="shared" si="3"/>
        <v>38684.6</v>
      </c>
      <c r="CD60" s="18">
        <f t="shared" si="3"/>
        <v>35778.919999999991</v>
      </c>
      <c r="CE60" s="18">
        <f t="shared" si="3"/>
        <v>36453.25</v>
      </c>
      <c r="CF60" s="18">
        <f t="shared" si="3"/>
        <v>37898.270000000011</v>
      </c>
      <c r="CG60" s="18">
        <f t="shared" si="3"/>
        <v>35762.450000000004</v>
      </c>
      <c r="CH60" s="18">
        <f t="shared" si="3"/>
        <v>36432.870000000003</v>
      </c>
      <c r="CI60" s="18">
        <f t="shared" si="3"/>
        <v>37177.719999999987</v>
      </c>
      <c r="CJ60" s="18"/>
      <c r="CK60" s="18">
        <f t="shared" si="3"/>
        <v>32307.07</v>
      </c>
      <c r="CL60" s="18">
        <f t="shared" si="3"/>
        <v>32914.770000000004</v>
      </c>
      <c r="CM60" s="18">
        <f t="shared" si="3"/>
        <v>33206.130000000005</v>
      </c>
      <c r="CN60" s="18">
        <f t="shared" si="3"/>
        <v>33830.340000000004</v>
      </c>
      <c r="CO60" s="18">
        <f t="shared" si="3"/>
        <v>31844.929999999997</v>
      </c>
      <c r="CP60" s="18">
        <f t="shared" si="3"/>
        <v>32444.069999999992</v>
      </c>
      <c r="CQ60" s="18">
        <f t="shared" si="3"/>
        <v>32910.069999999992</v>
      </c>
      <c r="CR60" s="18">
        <f t="shared" si="3"/>
        <v>33531.159999999996</v>
      </c>
      <c r="CS60" s="18">
        <f t="shared" si="3"/>
        <v>34134.200000000004</v>
      </c>
      <c r="CT60" s="18">
        <f t="shared" si="3"/>
        <v>34779.570000000007</v>
      </c>
      <c r="CU60" s="18"/>
      <c r="CV60" s="18">
        <f t="shared" si="3"/>
        <v>42644.47</v>
      </c>
      <c r="CW60" s="18">
        <f t="shared" si="3"/>
        <v>43443.32</v>
      </c>
      <c r="CX60" s="18"/>
      <c r="CY60" s="18">
        <f t="shared" si="3"/>
        <v>35670.870000000003</v>
      </c>
      <c r="CZ60" s="18">
        <f t="shared" si="3"/>
        <v>36341.26</v>
      </c>
      <c r="DA60" s="18">
        <f t="shared" si="3"/>
        <v>34779.570000000007</v>
      </c>
      <c r="DB60" s="18">
        <f t="shared" si="3"/>
        <v>35437.460000000006</v>
      </c>
      <c r="DC60" s="18"/>
      <c r="DD60" s="18">
        <f t="shared" si="3"/>
        <v>34105.24</v>
      </c>
      <c r="DE60" s="18">
        <f t="shared" si="3"/>
        <v>34746.679999999986</v>
      </c>
      <c r="DF60" s="18">
        <f t="shared" si="3"/>
        <v>35545.54</v>
      </c>
      <c r="DG60" s="18">
        <f t="shared" si="3"/>
        <v>34463.169999999991</v>
      </c>
      <c r="DH60" s="18">
        <f t="shared" si="3"/>
        <v>35112.380000000005</v>
      </c>
      <c r="DI60" s="18">
        <f t="shared" si="3"/>
        <v>35924.600000000006</v>
      </c>
      <c r="DJ60" s="18">
        <f t="shared" si="3"/>
        <v>34267.349999999991</v>
      </c>
    </row>
    <row r="61" spans="1:114" x14ac:dyDescent="0.35">
      <c r="A61" s="18">
        <f>SUM(B61:EJ61)</f>
        <v>0</v>
      </c>
      <c r="B61" s="18">
        <f t="shared" ref="B61:BQ61" si="4">B60-B59</f>
        <v>0</v>
      </c>
      <c r="C61" s="18">
        <f t="shared" si="4"/>
        <v>0</v>
      </c>
      <c r="D61" s="18">
        <f t="shared" si="4"/>
        <v>0</v>
      </c>
      <c r="E61" s="18">
        <f t="shared" si="4"/>
        <v>0</v>
      </c>
      <c r="F61" s="18">
        <f t="shared" si="4"/>
        <v>0</v>
      </c>
      <c r="G61" s="18">
        <f t="shared" si="4"/>
        <v>0</v>
      </c>
      <c r="H61" s="18">
        <f t="shared" si="4"/>
        <v>0</v>
      </c>
      <c r="I61" s="18">
        <f t="shared" si="4"/>
        <v>0</v>
      </c>
      <c r="J61" s="18">
        <f t="shared" si="4"/>
        <v>0</v>
      </c>
      <c r="K61" s="18">
        <f t="shared" si="4"/>
        <v>0</v>
      </c>
      <c r="L61" s="18">
        <f t="shared" si="4"/>
        <v>0</v>
      </c>
      <c r="M61" s="18"/>
      <c r="N61" s="18">
        <f t="shared" si="4"/>
        <v>0</v>
      </c>
      <c r="O61" s="18">
        <f t="shared" si="4"/>
        <v>0</v>
      </c>
      <c r="P61" s="18">
        <f t="shared" si="4"/>
        <v>0</v>
      </c>
      <c r="Q61" s="18">
        <f t="shared" si="4"/>
        <v>0</v>
      </c>
      <c r="R61" s="18">
        <f t="shared" si="4"/>
        <v>0</v>
      </c>
      <c r="S61" s="18">
        <f t="shared" si="4"/>
        <v>0</v>
      </c>
      <c r="T61" s="18">
        <f t="shared" si="4"/>
        <v>0</v>
      </c>
      <c r="U61" s="18">
        <f t="shared" si="4"/>
        <v>0</v>
      </c>
      <c r="V61" s="18">
        <f t="shared" si="4"/>
        <v>0</v>
      </c>
      <c r="W61" s="18">
        <f t="shared" si="4"/>
        <v>0</v>
      </c>
      <c r="X61" s="18">
        <f t="shared" si="4"/>
        <v>0</v>
      </c>
      <c r="Y61" s="18">
        <f t="shared" si="4"/>
        <v>0</v>
      </c>
      <c r="Z61" s="18">
        <f t="shared" si="4"/>
        <v>0</v>
      </c>
      <c r="AA61" s="18">
        <f t="shared" si="4"/>
        <v>0</v>
      </c>
      <c r="AB61" s="18">
        <f t="shared" si="4"/>
        <v>0</v>
      </c>
      <c r="AC61" s="18">
        <f t="shared" si="4"/>
        <v>0</v>
      </c>
      <c r="AD61" s="18">
        <f t="shared" si="4"/>
        <v>0</v>
      </c>
      <c r="AE61" s="18">
        <f t="shared" si="4"/>
        <v>0</v>
      </c>
      <c r="AF61" s="18">
        <f t="shared" si="4"/>
        <v>0</v>
      </c>
      <c r="AG61" s="18">
        <f t="shared" si="4"/>
        <v>0</v>
      </c>
      <c r="AH61" s="18"/>
      <c r="AI61" s="18">
        <f t="shared" si="4"/>
        <v>0</v>
      </c>
      <c r="AJ61" s="18">
        <f t="shared" si="4"/>
        <v>0</v>
      </c>
      <c r="AK61" s="18">
        <f t="shared" si="4"/>
        <v>0</v>
      </c>
      <c r="AL61" s="18">
        <f t="shared" si="4"/>
        <v>0</v>
      </c>
      <c r="AM61" s="18">
        <f t="shared" si="4"/>
        <v>0</v>
      </c>
      <c r="AN61" s="18"/>
      <c r="AO61" s="18">
        <f t="shared" si="4"/>
        <v>0</v>
      </c>
      <c r="AP61" s="18">
        <f t="shared" si="4"/>
        <v>0</v>
      </c>
      <c r="AQ61" s="18">
        <f t="shared" si="4"/>
        <v>0</v>
      </c>
      <c r="AR61" s="18">
        <f t="shared" si="4"/>
        <v>0</v>
      </c>
      <c r="AS61" s="18">
        <f t="shared" si="4"/>
        <v>0</v>
      </c>
      <c r="AT61" s="18">
        <f t="shared" si="4"/>
        <v>0</v>
      </c>
      <c r="AU61" s="18">
        <f t="shared" si="4"/>
        <v>0</v>
      </c>
      <c r="AV61" s="18">
        <f t="shared" si="4"/>
        <v>0</v>
      </c>
      <c r="AW61" s="18">
        <f t="shared" si="4"/>
        <v>0</v>
      </c>
      <c r="AX61" s="18">
        <f t="shared" si="4"/>
        <v>0</v>
      </c>
      <c r="AY61" s="18"/>
      <c r="AZ61" s="18">
        <f t="shared" si="4"/>
        <v>0</v>
      </c>
      <c r="BA61" s="18">
        <f t="shared" si="4"/>
        <v>0</v>
      </c>
      <c r="BB61" s="18">
        <f t="shared" si="4"/>
        <v>0</v>
      </c>
      <c r="BC61" s="18">
        <f t="shared" si="4"/>
        <v>0</v>
      </c>
      <c r="BD61" s="18">
        <f t="shared" si="4"/>
        <v>0</v>
      </c>
      <c r="BE61" s="18">
        <f t="shared" si="4"/>
        <v>0</v>
      </c>
      <c r="BF61" s="18">
        <f t="shared" si="4"/>
        <v>0</v>
      </c>
      <c r="BG61" s="18">
        <f t="shared" si="4"/>
        <v>0</v>
      </c>
      <c r="BH61" s="18">
        <f t="shared" si="4"/>
        <v>0</v>
      </c>
      <c r="BI61" s="18">
        <f t="shared" si="4"/>
        <v>0</v>
      </c>
      <c r="BJ61" s="18">
        <f t="shared" si="4"/>
        <v>0</v>
      </c>
      <c r="BK61" s="18">
        <f t="shared" si="4"/>
        <v>0</v>
      </c>
      <c r="BL61" s="18">
        <f t="shared" si="4"/>
        <v>0</v>
      </c>
      <c r="BM61" s="18">
        <f t="shared" si="4"/>
        <v>0</v>
      </c>
      <c r="BN61" s="18">
        <f t="shared" si="4"/>
        <v>0</v>
      </c>
      <c r="BO61" s="18">
        <f t="shared" si="4"/>
        <v>0</v>
      </c>
      <c r="BP61" s="18">
        <f t="shared" si="4"/>
        <v>0</v>
      </c>
      <c r="BQ61" s="18">
        <f t="shared" si="4"/>
        <v>0</v>
      </c>
      <c r="BR61" s="18">
        <f t="shared" ref="BR61:DJ61" si="5">BR60-BR59</f>
        <v>0</v>
      </c>
      <c r="BS61" s="18">
        <f t="shared" si="5"/>
        <v>0</v>
      </c>
      <c r="BT61" s="18">
        <f t="shared" si="5"/>
        <v>0</v>
      </c>
      <c r="BU61" s="18"/>
      <c r="BV61" s="18">
        <f t="shared" si="5"/>
        <v>0</v>
      </c>
      <c r="BW61" s="18">
        <f t="shared" si="5"/>
        <v>0</v>
      </c>
      <c r="BX61" s="18">
        <f t="shared" si="5"/>
        <v>0</v>
      </c>
      <c r="BY61" s="18">
        <f t="shared" si="5"/>
        <v>0</v>
      </c>
      <c r="BZ61" s="18">
        <f t="shared" si="5"/>
        <v>0</v>
      </c>
      <c r="CA61" s="18">
        <f t="shared" si="5"/>
        <v>0</v>
      </c>
      <c r="CB61" s="18">
        <f t="shared" si="5"/>
        <v>0</v>
      </c>
      <c r="CC61" s="18">
        <f t="shared" si="5"/>
        <v>0</v>
      </c>
      <c r="CD61" s="18">
        <f t="shared" si="5"/>
        <v>0</v>
      </c>
      <c r="CE61" s="18">
        <f t="shared" si="5"/>
        <v>0</v>
      </c>
      <c r="CF61" s="18">
        <f t="shared" si="5"/>
        <v>0</v>
      </c>
      <c r="CG61" s="18">
        <f t="shared" si="5"/>
        <v>0</v>
      </c>
      <c r="CH61" s="18">
        <f t="shared" si="5"/>
        <v>0</v>
      </c>
      <c r="CI61" s="18">
        <f t="shared" si="5"/>
        <v>0</v>
      </c>
      <c r="CJ61" s="18"/>
      <c r="CK61" s="18">
        <f t="shared" si="5"/>
        <v>0</v>
      </c>
      <c r="CL61" s="18">
        <f t="shared" si="5"/>
        <v>0</v>
      </c>
      <c r="CM61" s="18">
        <f t="shared" si="5"/>
        <v>0</v>
      </c>
      <c r="CN61" s="18">
        <f t="shared" si="5"/>
        <v>0</v>
      </c>
      <c r="CO61" s="18">
        <f t="shared" si="5"/>
        <v>0</v>
      </c>
      <c r="CP61" s="18">
        <f t="shared" si="5"/>
        <v>0</v>
      </c>
      <c r="CQ61" s="18">
        <f t="shared" si="5"/>
        <v>0</v>
      </c>
      <c r="CR61" s="18">
        <f t="shared" si="5"/>
        <v>0</v>
      </c>
      <c r="CS61" s="18">
        <f t="shared" si="5"/>
        <v>0</v>
      </c>
      <c r="CT61" s="18">
        <f t="shared" si="5"/>
        <v>0</v>
      </c>
      <c r="CU61" s="18"/>
      <c r="CV61" s="18">
        <f t="shared" si="5"/>
        <v>0</v>
      </c>
      <c r="CW61" s="18">
        <f t="shared" si="5"/>
        <v>0</v>
      </c>
      <c r="CX61" s="18"/>
      <c r="CY61" s="18">
        <f t="shared" si="5"/>
        <v>0</v>
      </c>
      <c r="CZ61" s="18">
        <f t="shared" si="5"/>
        <v>0</v>
      </c>
      <c r="DA61" s="18">
        <f t="shared" si="5"/>
        <v>0</v>
      </c>
      <c r="DB61" s="18">
        <f t="shared" si="5"/>
        <v>0</v>
      </c>
      <c r="DC61" s="18"/>
      <c r="DD61" s="18">
        <f t="shared" si="5"/>
        <v>0</v>
      </c>
      <c r="DE61" s="18">
        <f t="shared" si="5"/>
        <v>0</v>
      </c>
      <c r="DF61" s="18">
        <f t="shared" si="5"/>
        <v>0</v>
      </c>
      <c r="DG61" s="18">
        <f t="shared" si="5"/>
        <v>0</v>
      </c>
      <c r="DH61" s="18">
        <f t="shared" si="5"/>
        <v>0</v>
      </c>
      <c r="DI61" s="18">
        <f t="shared" si="5"/>
        <v>0</v>
      </c>
      <c r="DJ61" s="18">
        <f t="shared" si="5"/>
        <v>0</v>
      </c>
    </row>
    <row r="62" spans="1:114" x14ac:dyDescent="0.35">
      <c r="A62" s="16">
        <v>60268.80999999999</v>
      </c>
    </row>
    <row r="63" spans="1:114" x14ac:dyDescent="0.35">
      <c r="A63" s="16">
        <f>A60-A62</f>
        <v>4231911.8999999994</v>
      </c>
    </row>
  </sheetData>
  <sheetProtection algorithmName="SHA-512" hashValue="++BbZvLfsMZDnLxc4Bg6j3mbme4vrqHV2OH5/MzBgLJByZIuoyezuLM5rjQX7WYz0qhZhLKKwtG6APjlMU/U6w==" saltValue="1h03ERp89Z2pIYe8KAtG4g==" spinCount="100000" sheet="1" objects="1" scenarios="1"/>
  <conditionalFormatting sqref="B6:DB6">
    <cfRule type="expression" dxfId="107" priority="5">
      <formula>B$3="Bronze"</formula>
    </cfRule>
    <cfRule type="expression" dxfId="106" priority="6">
      <formula>B$3="Silver"</formula>
    </cfRule>
    <cfRule type="expression" dxfId="105" priority="7">
      <formula>B$3="Platinum"</formula>
    </cfRule>
    <cfRule type="expression" dxfId="104" priority="8">
      <formula>B$3="Gold"</formula>
    </cfRule>
  </conditionalFormatting>
  <conditionalFormatting sqref="B4:DJ5 B7:DJ57">
    <cfRule type="expression" dxfId="103" priority="9">
      <formula>B$3="Bronze"</formula>
    </cfRule>
    <cfRule type="expression" dxfId="102" priority="10">
      <formula>B$3="Silver"</formula>
    </cfRule>
    <cfRule type="expression" dxfId="101" priority="11">
      <formula>B$3="Platinum"</formula>
    </cfRule>
    <cfRule type="expression" dxfId="100" priority="12">
      <formula>B$3="Gold"</formula>
    </cfRule>
  </conditionalFormatting>
  <conditionalFormatting sqref="DD6:DJ6">
    <cfRule type="expression" dxfId="99" priority="1">
      <formula>DD$3="Bronze"</formula>
    </cfRule>
    <cfRule type="expression" dxfId="98" priority="2">
      <formula>DD$3="Silver"</formula>
    </cfRule>
    <cfRule type="expression" dxfId="97" priority="3">
      <formula>DD$3="Platinum"</formula>
    </cfRule>
    <cfRule type="expression" dxfId="96" priority="4">
      <formula>DD$3="Gold"</formula>
    </cfRule>
  </conditionalFormatting>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209F4-3E03-460C-9612-2352A963C786}">
  <dimension ref="A1:L136"/>
  <sheetViews>
    <sheetView workbookViewId="0">
      <selection activeCell="L9" sqref="L9"/>
    </sheetView>
  </sheetViews>
  <sheetFormatPr defaultRowHeight="14.5" x14ac:dyDescent="0.35"/>
  <cols>
    <col min="1" max="1" width="8.7265625" style="69"/>
    <col min="2" max="8" width="18.81640625" style="69" customWidth="1"/>
  </cols>
  <sheetData>
    <row r="1" spans="1:12" ht="37.5" customHeight="1" x14ac:dyDescent="0.35">
      <c r="A1" s="53" t="s">
        <v>178</v>
      </c>
      <c r="B1" s="53" t="s">
        <v>179</v>
      </c>
      <c r="C1" s="54" t="s">
        <v>180</v>
      </c>
      <c r="D1" s="55" t="s">
        <v>181</v>
      </c>
      <c r="E1" s="56" t="s">
        <v>182</v>
      </c>
      <c r="F1" s="57" t="s">
        <v>183</v>
      </c>
      <c r="G1" s="58" t="s">
        <v>184</v>
      </c>
      <c r="H1" s="59" t="s">
        <v>185</v>
      </c>
      <c r="J1" s="113"/>
      <c r="K1" s="113"/>
      <c r="L1" s="113"/>
    </row>
    <row r="2" spans="1:12" x14ac:dyDescent="0.35">
      <c r="A2" s="61">
        <v>90265</v>
      </c>
      <c r="B2" s="61" t="s">
        <v>344</v>
      </c>
      <c r="C2" s="61" t="s">
        <v>187</v>
      </c>
      <c r="D2" s="61" t="s">
        <v>187</v>
      </c>
      <c r="E2" s="61" t="s">
        <v>187</v>
      </c>
      <c r="F2" s="61" t="s">
        <v>187</v>
      </c>
      <c r="G2" s="61" t="s">
        <v>187</v>
      </c>
      <c r="H2" s="77" t="s">
        <v>188</v>
      </c>
    </row>
    <row r="3" spans="1:12" x14ac:dyDescent="0.35">
      <c r="A3" s="61">
        <v>91304</v>
      </c>
      <c r="B3" s="61" t="s">
        <v>344</v>
      </c>
      <c r="C3" s="61" t="s">
        <v>187</v>
      </c>
      <c r="D3" s="61" t="s">
        <v>187</v>
      </c>
      <c r="E3" s="61" t="s">
        <v>187</v>
      </c>
      <c r="F3" s="61" t="s">
        <v>187</v>
      </c>
      <c r="G3" s="61" t="s">
        <v>187</v>
      </c>
      <c r="H3" s="77" t="s">
        <v>188</v>
      </c>
    </row>
    <row r="4" spans="1:12" x14ac:dyDescent="0.35">
      <c r="A4" s="61">
        <v>91307</v>
      </c>
      <c r="B4" s="61" t="s">
        <v>344</v>
      </c>
      <c r="C4" s="61" t="s">
        <v>187</v>
      </c>
      <c r="D4" s="61" t="s">
        <v>187</v>
      </c>
      <c r="E4" s="61" t="s">
        <v>187</v>
      </c>
      <c r="F4" s="61" t="s">
        <v>187</v>
      </c>
      <c r="G4" s="61" t="s">
        <v>187</v>
      </c>
      <c r="H4" s="77" t="s">
        <v>188</v>
      </c>
    </row>
    <row r="5" spans="1:12" x14ac:dyDescent="0.35">
      <c r="A5" s="61">
        <v>91311</v>
      </c>
      <c r="B5" s="61" t="s">
        <v>344</v>
      </c>
      <c r="C5" s="61" t="s">
        <v>187</v>
      </c>
      <c r="D5" s="61" t="s">
        <v>187</v>
      </c>
      <c r="E5" s="61" t="s">
        <v>187</v>
      </c>
      <c r="F5" s="61" t="s">
        <v>187</v>
      </c>
      <c r="G5" s="61" t="s">
        <v>187</v>
      </c>
      <c r="H5" s="77" t="s">
        <v>188</v>
      </c>
    </row>
    <row r="6" spans="1:12" x14ac:dyDescent="0.35">
      <c r="A6" s="61">
        <v>91319</v>
      </c>
      <c r="B6" s="61" t="s">
        <v>344</v>
      </c>
      <c r="C6" s="61" t="s">
        <v>187</v>
      </c>
      <c r="D6" s="61" t="s">
        <v>187</v>
      </c>
      <c r="E6" s="61" t="s">
        <v>187</v>
      </c>
      <c r="F6" s="61" t="s">
        <v>187</v>
      </c>
      <c r="G6" s="61" t="s">
        <v>187</v>
      </c>
      <c r="H6" s="77" t="s">
        <v>187</v>
      </c>
    </row>
    <row r="7" spans="1:12" x14ac:dyDescent="0.35">
      <c r="A7" s="61">
        <v>91320</v>
      </c>
      <c r="B7" s="61" t="s">
        <v>344</v>
      </c>
      <c r="C7" s="61" t="s">
        <v>187</v>
      </c>
      <c r="D7" s="61" t="s">
        <v>187</v>
      </c>
      <c r="E7" s="61" t="s">
        <v>187</v>
      </c>
      <c r="F7" s="61" t="s">
        <v>187</v>
      </c>
      <c r="G7" s="61" t="s">
        <v>187</v>
      </c>
      <c r="H7" s="77" t="s">
        <v>187</v>
      </c>
    </row>
    <row r="8" spans="1:12" x14ac:dyDescent="0.35">
      <c r="A8" s="61">
        <v>91358</v>
      </c>
      <c r="B8" s="61" t="s">
        <v>344</v>
      </c>
      <c r="C8" s="61" t="s">
        <v>187</v>
      </c>
      <c r="D8" s="61" t="s">
        <v>187</v>
      </c>
      <c r="E8" s="61" t="s">
        <v>187</v>
      </c>
      <c r="F8" s="61" t="s">
        <v>187</v>
      </c>
      <c r="G8" s="61" t="s">
        <v>187</v>
      </c>
      <c r="H8" s="77" t="s">
        <v>187</v>
      </c>
    </row>
    <row r="9" spans="1:12" x14ac:dyDescent="0.35">
      <c r="A9" s="61">
        <v>91359</v>
      </c>
      <c r="B9" s="61" t="s">
        <v>344</v>
      </c>
      <c r="C9" s="61" t="s">
        <v>187</v>
      </c>
      <c r="D9" s="61" t="s">
        <v>187</v>
      </c>
      <c r="E9" s="61" t="s">
        <v>187</v>
      </c>
      <c r="F9" s="61" t="s">
        <v>187</v>
      </c>
      <c r="G9" s="61" t="s">
        <v>187</v>
      </c>
      <c r="H9" s="77" t="s">
        <v>187</v>
      </c>
    </row>
    <row r="10" spans="1:12" x14ac:dyDescent="0.35">
      <c r="A10" s="61">
        <v>91360</v>
      </c>
      <c r="B10" s="61" t="s">
        <v>344</v>
      </c>
      <c r="C10" s="61" t="s">
        <v>187</v>
      </c>
      <c r="D10" s="61" t="s">
        <v>187</v>
      </c>
      <c r="E10" s="61" t="s">
        <v>187</v>
      </c>
      <c r="F10" s="61" t="s">
        <v>187</v>
      </c>
      <c r="G10" s="61" t="s">
        <v>187</v>
      </c>
      <c r="H10" s="77" t="s">
        <v>187</v>
      </c>
    </row>
    <row r="11" spans="1:12" s="85" customFormat="1" x14ac:dyDescent="0.35">
      <c r="A11" s="61">
        <v>91361</v>
      </c>
      <c r="B11" s="61" t="s">
        <v>344</v>
      </c>
      <c r="C11" s="61" t="s">
        <v>187</v>
      </c>
      <c r="D11" s="61" t="s">
        <v>187</v>
      </c>
      <c r="E11" s="61" t="s">
        <v>187</v>
      </c>
      <c r="F11" s="61" t="s">
        <v>187</v>
      </c>
      <c r="G11" s="61" t="s">
        <v>187</v>
      </c>
      <c r="H11" s="77" t="s">
        <v>187</v>
      </c>
    </row>
    <row r="12" spans="1:12" x14ac:dyDescent="0.35">
      <c r="A12" s="61">
        <v>91362</v>
      </c>
      <c r="B12" s="61" t="s">
        <v>344</v>
      </c>
      <c r="C12" s="61" t="s">
        <v>187</v>
      </c>
      <c r="D12" s="61" t="s">
        <v>187</v>
      </c>
      <c r="E12" s="61" t="s">
        <v>187</v>
      </c>
      <c r="F12" s="61" t="s">
        <v>187</v>
      </c>
      <c r="G12" s="61" t="s">
        <v>187</v>
      </c>
      <c r="H12" s="77" t="s">
        <v>187</v>
      </c>
    </row>
    <row r="13" spans="1:12" x14ac:dyDescent="0.35">
      <c r="A13" s="61">
        <v>91377</v>
      </c>
      <c r="B13" s="61" t="s">
        <v>344</v>
      </c>
      <c r="C13" s="61" t="s">
        <v>187</v>
      </c>
      <c r="D13" s="61" t="s">
        <v>187</v>
      </c>
      <c r="E13" s="61" t="s">
        <v>187</v>
      </c>
      <c r="F13" s="61" t="s">
        <v>187</v>
      </c>
      <c r="G13" s="61" t="s">
        <v>187</v>
      </c>
      <c r="H13" s="77" t="s">
        <v>187</v>
      </c>
    </row>
    <row r="14" spans="1:12" x14ac:dyDescent="0.35">
      <c r="A14" s="61">
        <v>93001</v>
      </c>
      <c r="B14" s="61" t="s">
        <v>344</v>
      </c>
      <c r="C14" s="61" t="s">
        <v>187</v>
      </c>
      <c r="D14" s="61" t="s">
        <v>187</v>
      </c>
      <c r="E14" s="61" t="s">
        <v>187</v>
      </c>
      <c r="F14" s="61" t="s">
        <v>187</v>
      </c>
      <c r="G14" s="61" t="s">
        <v>187</v>
      </c>
      <c r="H14" s="77" t="s">
        <v>188</v>
      </c>
    </row>
    <row r="15" spans="1:12" x14ac:dyDescent="0.35">
      <c r="A15" s="61">
        <v>93002</v>
      </c>
      <c r="B15" s="61" t="s">
        <v>344</v>
      </c>
      <c r="C15" s="61" t="s">
        <v>187</v>
      </c>
      <c r="D15" s="61" t="s">
        <v>187</v>
      </c>
      <c r="E15" s="61" t="s">
        <v>187</v>
      </c>
      <c r="F15" s="61" t="s">
        <v>187</v>
      </c>
      <c r="G15" s="61" t="s">
        <v>187</v>
      </c>
      <c r="H15" s="77" t="s">
        <v>188</v>
      </c>
    </row>
    <row r="16" spans="1:12" x14ac:dyDescent="0.35">
      <c r="A16" s="61">
        <v>93003</v>
      </c>
      <c r="B16" s="61" t="s">
        <v>344</v>
      </c>
      <c r="C16" s="61" t="s">
        <v>187</v>
      </c>
      <c r="D16" s="61" t="s">
        <v>187</v>
      </c>
      <c r="E16" s="61" t="s">
        <v>187</v>
      </c>
      <c r="F16" s="61" t="s">
        <v>187</v>
      </c>
      <c r="G16" s="61" t="s">
        <v>187</v>
      </c>
      <c r="H16" s="77" t="s">
        <v>188</v>
      </c>
    </row>
    <row r="17" spans="1:8" x14ac:dyDescent="0.35">
      <c r="A17" s="61">
        <v>93004</v>
      </c>
      <c r="B17" s="61" t="s">
        <v>344</v>
      </c>
      <c r="C17" s="61" t="s">
        <v>187</v>
      </c>
      <c r="D17" s="61" t="s">
        <v>187</v>
      </c>
      <c r="E17" s="61" t="s">
        <v>187</v>
      </c>
      <c r="F17" s="61" t="s">
        <v>187</v>
      </c>
      <c r="G17" s="61" t="s">
        <v>187</v>
      </c>
      <c r="H17" s="77" t="s">
        <v>188</v>
      </c>
    </row>
    <row r="18" spans="1:8" x14ac:dyDescent="0.35">
      <c r="A18" s="61">
        <v>93005</v>
      </c>
      <c r="B18" s="61" t="s">
        <v>344</v>
      </c>
      <c r="C18" s="61" t="s">
        <v>187</v>
      </c>
      <c r="D18" s="61" t="s">
        <v>187</v>
      </c>
      <c r="E18" s="61" t="s">
        <v>187</v>
      </c>
      <c r="F18" s="61" t="s">
        <v>187</v>
      </c>
      <c r="G18" s="61" t="s">
        <v>187</v>
      </c>
      <c r="H18" s="77" t="s">
        <v>188</v>
      </c>
    </row>
    <row r="19" spans="1:8" x14ac:dyDescent="0.35">
      <c r="A19" s="61">
        <v>93006</v>
      </c>
      <c r="B19" s="61" t="s">
        <v>344</v>
      </c>
      <c r="C19" s="61" t="s">
        <v>187</v>
      </c>
      <c r="D19" s="61" t="s">
        <v>187</v>
      </c>
      <c r="E19" s="61" t="s">
        <v>187</v>
      </c>
      <c r="F19" s="61" t="s">
        <v>187</v>
      </c>
      <c r="G19" s="61" t="s">
        <v>187</v>
      </c>
      <c r="H19" s="77" t="s">
        <v>188</v>
      </c>
    </row>
    <row r="20" spans="1:8" x14ac:dyDescent="0.35">
      <c r="A20" s="61">
        <v>93007</v>
      </c>
      <c r="B20" s="61" t="s">
        <v>344</v>
      </c>
      <c r="C20" s="61" t="s">
        <v>187</v>
      </c>
      <c r="D20" s="61" t="s">
        <v>187</v>
      </c>
      <c r="E20" s="61" t="s">
        <v>187</v>
      </c>
      <c r="F20" s="61" t="s">
        <v>187</v>
      </c>
      <c r="G20" s="61" t="s">
        <v>187</v>
      </c>
      <c r="H20" s="77" t="s">
        <v>188</v>
      </c>
    </row>
    <row r="21" spans="1:8" x14ac:dyDescent="0.35">
      <c r="A21" s="61">
        <v>93009</v>
      </c>
      <c r="B21" s="61" t="s">
        <v>344</v>
      </c>
      <c r="C21" s="61" t="s">
        <v>187</v>
      </c>
      <c r="D21" s="61" t="s">
        <v>187</v>
      </c>
      <c r="E21" s="61" t="s">
        <v>187</v>
      </c>
      <c r="F21" s="61" t="s">
        <v>187</v>
      </c>
      <c r="G21" s="61" t="s">
        <v>187</v>
      </c>
      <c r="H21" s="77" t="s">
        <v>188</v>
      </c>
    </row>
    <row r="22" spans="1:8" x14ac:dyDescent="0.35">
      <c r="A22" s="61">
        <v>93010</v>
      </c>
      <c r="B22" s="61" t="s">
        <v>344</v>
      </c>
      <c r="C22" s="61" t="s">
        <v>187</v>
      </c>
      <c r="D22" s="61" t="s">
        <v>187</v>
      </c>
      <c r="E22" s="61" t="s">
        <v>187</v>
      </c>
      <c r="F22" s="61" t="s">
        <v>187</v>
      </c>
      <c r="G22" s="61" t="s">
        <v>187</v>
      </c>
      <c r="H22" s="77" t="s">
        <v>187</v>
      </c>
    </row>
    <row r="23" spans="1:8" x14ac:dyDescent="0.35">
      <c r="A23" s="61">
        <v>93011</v>
      </c>
      <c r="B23" s="61" t="s">
        <v>344</v>
      </c>
      <c r="C23" s="61" t="s">
        <v>187</v>
      </c>
      <c r="D23" s="61" t="s">
        <v>187</v>
      </c>
      <c r="E23" s="61" t="s">
        <v>187</v>
      </c>
      <c r="F23" s="61" t="s">
        <v>187</v>
      </c>
      <c r="G23" s="61" t="s">
        <v>187</v>
      </c>
      <c r="H23" s="77" t="s">
        <v>187</v>
      </c>
    </row>
    <row r="24" spans="1:8" x14ac:dyDescent="0.35">
      <c r="A24" s="61">
        <v>93012</v>
      </c>
      <c r="B24" s="61" t="s">
        <v>344</v>
      </c>
      <c r="C24" s="61" t="s">
        <v>187</v>
      </c>
      <c r="D24" s="61" t="s">
        <v>187</v>
      </c>
      <c r="E24" s="61" t="s">
        <v>187</v>
      </c>
      <c r="F24" s="61" t="s">
        <v>187</v>
      </c>
      <c r="G24" s="61" t="s">
        <v>187</v>
      </c>
      <c r="H24" s="77" t="s">
        <v>187</v>
      </c>
    </row>
    <row r="25" spans="1:8" x14ac:dyDescent="0.35">
      <c r="A25" s="61">
        <v>93013</v>
      </c>
      <c r="B25" s="61" t="s">
        <v>344</v>
      </c>
      <c r="C25" s="61" t="s">
        <v>187</v>
      </c>
      <c r="D25" s="61" t="s">
        <v>187</v>
      </c>
      <c r="E25" s="61" t="s">
        <v>187</v>
      </c>
      <c r="F25" s="61" t="s">
        <v>187</v>
      </c>
      <c r="G25" s="61" t="s">
        <v>187</v>
      </c>
      <c r="H25" s="77" t="s">
        <v>188</v>
      </c>
    </row>
    <row r="26" spans="1:8" x14ac:dyDescent="0.35">
      <c r="A26" s="61">
        <v>93013</v>
      </c>
      <c r="B26" s="61" t="s">
        <v>345</v>
      </c>
      <c r="C26" s="61" t="s">
        <v>187</v>
      </c>
      <c r="D26" s="61" t="s">
        <v>187</v>
      </c>
      <c r="E26" s="61" t="s">
        <v>187</v>
      </c>
      <c r="F26" s="61" t="s">
        <v>188</v>
      </c>
      <c r="G26" s="61" t="s">
        <v>188</v>
      </c>
      <c r="H26" s="77" t="s">
        <v>188</v>
      </c>
    </row>
    <row r="27" spans="1:8" x14ac:dyDescent="0.35">
      <c r="A27" s="61">
        <v>93014</v>
      </c>
      <c r="B27" s="61" t="s">
        <v>345</v>
      </c>
      <c r="C27" s="61" t="s">
        <v>187</v>
      </c>
      <c r="D27" s="61" t="s">
        <v>187</v>
      </c>
      <c r="E27" s="61" t="s">
        <v>187</v>
      </c>
      <c r="F27" s="61" t="s">
        <v>188</v>
      </c>
      <c r="G27" s="61" t="s">
        <v>188</v>
      </c>
      <c r="H27" s="77" t="s">
        <v>188</v>
      </c>
    </row>
    <row r="28" spans="1:8" x14ac:dyDescent="0.35">
      <c r="A28" s="61">
        <v>93015</v>
      </c>
      <c r="B28" s="61" t="s">
        <v>344</v>
      </c>
      <c r="C28" s="61" t="s">
        <v>187</v>
      </c>
      <c r="D28" s="61" t="s">
        <v>187</v>
      </c>
      <c r="E28" s="61" t="s">
        <v>187</v>
      </c>
      <c r="F28" s="61" t="s">
        <v>187</v>
      </c>
      <c r="G28" s="61" t="s">
        <v>187</v>
      </c>
      <c r="H28" s="77" t="s">
        <v>188</v>
      </c>
    </row>
    <row r="29" spans="1:8" x14ac:dyDescent="0.35">
      <c r="A29" s="61">
        <v>93016</v>
      </c>
      <c r="B29" s="61" t="s">
        <v>344</v>
      </c>
      <c r="C29" s="61" t="s">
        <v>187</v>
      </c>
      <c r="D29" s="61" t="s">
        <v>187</v>
      </c>
      <c r="E29" s="61" t="s">
        <v>187</v>
      </c>
      <c r="F29" s="61" t="s">
        <v>187</v>
      </c>
      <c r="G29" s="61" t="s">
        <v>187</v>
      </c>
      <c r="H29" s="77" t="s">
        <v>188</v>
      </c>
    </row>
    <row r="30" spans="1:8" x14ac:dyDescent="0.35">
      <c r="A30" s="61">
        <v>93020</v>
      </c>
      <c r="B30" s="61" t="s">
        <v>344</v>
      </c>
      <c r="C30" s="61" t="s">
        <v>187</v>
      </c>
      <c r="D30" s="61" t="s">
        <v>187</v>
      </c>
      <c r="E30" s="61" t="s">
        <v>187</v>
      </c>
      <c r="F30" s="61" t="s">
        <v>187</v>
      </c>
      <c r="G30" s="61" t="s">
        <v>187</v>
      </c>
      <c r="H30" s="77" t="s">
        <v>187</v>
      </c>
    </row>
    <row r="31" spans="1:8" x14ac:dyDescent="0.35">
      <c r="A31" s="61">
        <v>93021</v>
      </c>
      <c r="B31" s="61" t="s">
        <v>344</v>
      </c>
      <c r="C31" s="61" t="s">
        <v>187</v>
      </c>
      <c r="D31" s="61" t="s">
        <v>187</v>
      </c>
      <c r="E31" s="61" t="s">
        <v>187</v>
      </c>
      <c r="F31" s="61" t="s">
        <v>187</v>
      </c>
      <c r="G31" s="61" t="s">
        <v>187</v>
      </c>
      <c r="H31" s="77" t="s">
        <v>187</v>
      </c>
    </row>
    <row r="32" spans="1:8" x14ac:dyDescent="0.35">
      <c r="A32" s="61">
        <v>93022</v>
      </c>
      <c r="B32" s="61" t="s">
        <v>344</v>
      </c>
      <c r="C32" s="61" t="s">
        <v>187</v>
      </c>
      <c r="D32" s="61" t="s">
        <v>187</v>
      </c>
      <c r="E32" s="61" t="s">
        <v>187</v>
      </c>
      <c r="F32" s="61" t="s">
        <v>187</v>
      </c>
      <c r="G32" s="61" t="s">
        <v>187</v>
      </c>
      <c r="H32" s="77" t="s">
        <v>188</v>
      </c>
    </row>
    <row r="33" spans="1:8" x14ac:dyDescent="0.35">
      <c r="A33" s="61">
        <v>93023</v>
      </c>
      <c r="B33" s="61" t="s">
        <v>344</v>
      </c>
      <c r="C33" s="61" t="s">
        <v>187</v>
      </c>
      <c r="D33" s="61" t="s">
        <v>187</v>
      </c>
      <c r="E33" s="61" t="s">
        <v>187</v>
      </c>
      <c r="F33" s="61" t="s">
        <v>187</v>
      </c>
      <c r="G33" s="61" t="s">
        <v>187</v>
      </c>
      <c r="H33" s="77" t="s">
        <v>188</v>
      </c>
    </row>
    <row r="34" spans="1:8" x14ac:dyDescent="0.35">
      <c r="A34" s="61">
        <v>93024</v>
      </c>
      <c r="B34" s="61" t="s">
        <v>344</v>
      </c>
      <c r="C34" s="61" t="s">
        <v>187</v>
      </c>
      <c r="D34" s="61" t="s">
        <v>187</v>
      </c>
      <c r="E34" s="61" t="s">
        <v>187</v>
      </c>
      <c r="F34" s="61" t="s">
        <v>187</v>
      </c>
      <c r="G34" s="61" t="s">
        <v>187</v>
      </c>
      <c r="H34" s="77" t="s">
        <v>188</v>
      </c>
    </row>
    <row r="35" spans="1:8" x14ac:dyDescent="0.35">
      <c r="A35" s="61">
        <v>93030</v>
      </c>
      <c r="B35" s="61" t="s">
        <v>344</v>
      </c>
      <c r="C35" s="61" t="s">
        <v>187</v>
      </c>
      <c r="D35" s="61" t="s">
        <v>187</v>
      </c>
      <c r="E35" s="61" t="s">
        <v>187</v>
      </c>
      <c r="F35" s="61" t="s">
        <v>187</v>
      </c>
      <c r="G35" s="61" t="s">
        <v>187</v>
      </c>
      <c r="H35" s="77" t="s">
        <v>188</v>
      </c>
    </row>
    <row r="36" spans="1:8" x14ac:dyDescent="0.35">
      <c r="A36" s="61">
        <v>93031</v>
      </c>
      <c r="B36" s="61" t="s">
        <v>344</v>
      </c>
      <c r="C36" s="61" t="s">
        <v>187</v>
      </c>
      <c r="D36" s="61" t="s">
        <v>187</v>
      </c>
      <c r="E36" s="61" t="s">
        <v>187</v>
      </c>
      <c r="F36" s="61" t="s">
        <v>187</v>
      </c>
      <c r="G36" s="61" t="s">
        <v>187</v>
      </c>
      <c r="H36" s="77" t="s">
        <v>188</v>
      </c>
    </row>
    <row r="37" spans="1:8" x14ac:dyDescent="0.35">
      <c r="A37" s="61">
        <v>93032</v>
      </c>
      <c r="B37" s="61" t="s">
        <v>344</v>
      </c>
      <c r="C37" s="61" t="s">
        <v>187</v>
      </c>
      <c r="D37" s="61" t="s">
        <v>187</v>
      </c>
      <c r="E37" s="61" t="s">
        <v>187</v>
      </c>
      <c r="F37" s="61" t="s">
        <v>187</v>
      </c>
      <c r="G37" s="61" t="s">
        <v>187</v>
      </c>
      <c r="H37" s="77" t="s">
        <v>188</v>
      </c>
    </row>
    <row r="38" spans="1:8" x14ac:dyDescent="0.35">
      <c r="A38" s="61">
        <v>93033</v>
      </c>
      <c r="B38" s="61" t="s">
        <v>344</v>
      </c>
      <c r="C38" s="61" t="s">
        <v>187</v>
      </c>
      <c r="D38" s="61" t="s">
        <v>187</v>
      </c>
      <c r="E38" s="61" t="s">
        <v>187</v>
      </c>
      <c r="F38" s="61" t="s">
        <v>187</v>
      </c>
      <c r="G38" s="61" t="s">
        <v>187</v>
      </c>
      <c r="H38" s="77" t="s">
        <v>188</v>
      </c>
    </row>
    <row r="39" spans="1:8" x14ac:dyDescent="0.35">
      <c r="A39" s="61">
        <v>93034</v>
      </c>
      <c r="B39" s="61" t="s">
        <v>344</v>
      </c>
      <c r="C39" s="61" t="s">
        <v>187</v>
      </c>
      <c r="D39" s="61" t="s">
        <v>187</v>
      </c>
      <c r="E39" s="61" t="s">
        <v>187</v>
      </c>
      <c r="F39" s="61" t="s">
        <v>187</v>
      </c>
      <c r="G39" s="61" t="s">
        <v>187</v>
      </c>
      <c r="H39" s="77" t="s">
        <v>188</v>
      </c>
    </row>
    <row r="40" spans="1:8" x14ac:dyDescent="0.35">
      <c r="A40" s="61">
        <v>93035</v>
      </c>
      <c r="B40" s="61" t="s">
        <v>344</v>
      </c>
      <c r="C40" s="61" t="s">
        <v>187</v>
      </c>
      <c r="D40" s="61" t="s">
        <v>187</v>
      </c>
      <c r="E40" s="61" t="s">
        <v>187</v>
      </c>
      <c r="F40" s="61" t="s">
        <v>187</v>
      </c>
      <c r="G40" s="61" t="s">
        <v>187</v>
      </c>
      <c r="H40" s="77" t="s">
        <v>188</v>
      </c>
    </row>
    <row r="41" spans="1:8" x14ac:dyDescent="0.35">
      <c r="A41" s="61">
        <v>93036</v>
      </c>
      <c r="B41" s="61" t="s">
        <v>344</v>
      </c>
      <c r="C41" s="61" t="s">
        <v>187</v>
      </c>
      <c r="D41" s="61" t="s">
        <v>187</v>
      </c>
      <c r="E41" s="61" t="s">
        <v>187</v>
      </c>
      <c r="F41" s="61" t="s">
        <v>187</v>
      </c>
      <c r="G41" s="61" t="s">
        <v>187</v>
      </c>
      <c r="H41" s="77" t="s">
        <v>188</v>
      </c>
    </row>
    <row r="42" spans="1:8" x14ac:dyDescent="0.35">
      <c r="A42" s="61">
        <v>93040</v>
      </c>
      <c r="B42" s="61" t="s">
        <v>344</v>
      </c>
      <c r="C42" s="61" t="s">
        <v>187</v>
      </c>
      <c r="D42" s="61" t="s">
        <v>187</v>
      </c>
      <c r="E42" s="61" t="s">
        <v>187</v>
      </c>
      <c r="F42" s="61" t="s">
        <v>187</v>
      </c>
      <c r="G42" s="61" t="s">
        <v>187</v>
      </c>
      <c r="H42" s="77" t="s">
        <v>188</v>
      </c>
    </row>
    <row r="43" spans="1:8" x14ac:dyDescent="0.35">
      <c r="A43" s="61">
        <v>93041</v>
      </c>
      <c r="B43" s="61" t="s">
        <v>344</v>
      </c>
      <c r="C43" s="61" t="s">
        <v>187</v>
      </c>
      <c r="D43" s="61" t="s">
        <v>187</v>
      </c>
      <c r="E43" s="61" t="s">
        <v>187</v>
      </c>
      <c r="F43" s="61" t="s">
        <v>187</v>
      </c>
      <c r="G43" s="61" t="s">
        <v>187</v>
      </c>
      <c r="H43" s="77" t="s">
        <v>188</v>
      </c>
    </row>
    <row r="44" spans="1:8" x14ac:dyDescent="0.35">
      <c r="A44" s="61">
        <v>93042</v>
      </c>
      <c r="B44" s="61" t="s">
        <v>344</v>
      </c>
      <c r="C44" s="61" t="s">
        <v>187</v>
      </c>
      <c r="D44" s="61" t="s">
        <v>187</v>
      </c>
      <c r="E44" s="61" t="s">
        <v>187</v>
      </c>
      <c r="F44" s="61" t="s">
        <v>187</v>
      </c>
      <c r="G44" s="61" t="s">
        <v>187</v>
      </c>
      <c r="H44" s="77" t="s">
        <v>188</v>
      </c>
    </row>
    <row r="45" spans="1:8" x14ac:dyDescent="0.35">
      <c r="A45" s="61">
        <v>93043</v>
      </c>
      <c r="B45" s="61" t="s">
        <v>344</v>
      </c>
      <c r="C45" s="61" t="s">
        <v>187</v>
      </c>
      <c r="D45" s="61" t="s">
        <v>187</v>
      </c>
      <c r="E45" s="61" t="s">
        <v>187</v>
      </c>
      <c r="F45" s="61" t="s">
        <v>187</v>
      </c>
      <c r="G45" s="61" t="s">
        <v>188</v>
      </c>
      <c r="H45" s="77" t="s">
        <v>188</v>
      </c>
    </row>
    <row r="46" spans="1:8" x14ac:dyDescent="0.35">
      <c r="A46" s="61">
        <v>93044</v>
      </c>
      <c r="B46" s="61" t="s">
        <v>344</v>
      </c>
      <c r="C46" s="61" t="s">
        <v>187</v>
      </c>
      <c r="D46" s="61" t="s">
        <v>187</v>
      </c>
      <c r="E46" s="61" t="s">
        <v>187</v>
      </c>
      <c r="F46" s="61" t="s">
        <v>187</v>
      </c>
      <c r="G46" s="61" t="s">
        <v>187</v>
      </c>
      <c r="H46" s="77" t="s">
        <v>188</v>
      </c>
    </row>
    <row r="47" spans="1:8" x14ac:dyDescent="0.35">
      <c r="A47" s="61">
        <v>93060</v>
      </c>
      <c r="B47" s="61" t="s">
        <v>344</v>
      </c>
      <c r="C47" s="61" t="s">
        <v>187</v>
      </c>
      <c r="D47" s="61" t="s">
        <v>187</v>
      </c>
      <c r="E47" s="61" t="s">
        <v>187</v>
      </c>
      <c r="F47" s="61" t="s">
        <v>187</v>
      </c>
      <c r="G47" s="61" t="s">
        <v>187</v>
      </c>
      <c r="H47" s="77" t="s">
        <v>188</v>
      </c>
    </row>
    <row r="48" spans="1:8" x14ac:dyDescent="0.35">
      <c r="A48" s="61">
        <v>93061</v>
      </c>
      <c r="B48" s="61" t="s">
        <v>344</v>
      </c>
      <c r="C48" s="61" t="s">
        <v>187</v>
      </c>
      <c r="D48" s="61" t="s">
        <v>187</v>
      </c>
      <c r="E48" s="61" t="s">
        <v>187</v>
      </c>
      <c r="F48" s="61" t="s">
        <v>187</v>
      </c>
      <c r="G48" s="61" t="s">
        <v>187</v>
      </c>
      <c r="H48" s="77" t="s">
        <v>188</v>
      </c>
    </row>
    <row r="49" spans="1:8" x14ac:dyDescent="0.35">
      <c r="A49" s="61">
        <v>93062</v>
      </c>
      <c r="B49" s="61" t="s">
        <v>344</v>
      </c>
      <c r="C49" s="61" t="s">
        <v>187</v>
      </c>
      <c r="D49" s="61" t="s">
        <v>187</v>
      </c>
      <c r="E49" s="61" t="s">
        <v>187</v>
      </c>
      <c r="F49" s="61" t="s">
        <v>187</v>
      </c>
      <c r="G49" s="61" t="s">
        <v>187</v>
      </c>
      <c r="H49" s="77" t="s">
        <v>187</v>
      </c>
    </row>
    <row r="50" spans="1:8" x14ac:dyDescent="0.35">
      <c r="A50" s="61">
        <v>93063</v>
      </c>
      <c r="B50" s="61" t="s">
        <v>344</v>
      </c>
      <c r="C50" s="61" t="s">
        <v>187</v>
      </c>
      <c r="D50" s="61" t="s">
        <v>187</v>
      </c>
      <c r="E50" s="61" t="s">
        <v>187</v>
      </c>
      <c r="F50" s="61" t="s">
        <v>187</v>
      </c>
      <c r="G50" s="61" t="s">
        <v>187</v>
      </c>
      <c r="H50" s="77" t="s">
        <v>187</v>
      </c>
    </row>
    <row r="51" spans="1:8" x14ac:dyDescent="0.35">
      <c r="A51" s="61">
        <v>93064</v>
      </c>
      <c r="B51" s="61" t="s">
        <v>344</v>
      </c>
      <c r="C51" s="61" t="s">
        <v>187</v>
      </c>
      <c r="D51" s="61" t="s">
        <v>187</v>
      </c>
      <c r="E51" s="61" t="s">
        <v>187</v>
      </c>
      <c r="F51" s="61" t="s">
        <v>187</v>
      </c>
      <c r="G51" s="61" t="s">
        <v>187</v>
      </c>
      <c r="H51" s="77" t="s">
        <v>187</v>
      </c>
    </row>
    <row r="52" spans="1:8" x14ac:dyDescent="0.35">
      <c r="A52" s="61">
        <v>93065</v>
      </c>
      <c r="B52" s="61" t="s">
        <v>344</v>
      </c>
      <c r="C52" s="61" t="s">
        <v>187</v>
      </c>
      <c r="D52" s="61" t="s">
        <v>187</v>
      </c>
      <c r="E52" s="61" t="s">
        <v>187</v>
      </c>
      <c r="F52" s="61" t="s">
        <v>187</v>
      </c>
      <c r="G52" s="61" t="s">
        <v>187</v>
      </c>
      <c r="H52" s="77" t="s">
        <v>187</v>
      </c>
    </row>
    <row r="53" spans="1:8" x14ac:dyDescent="0.35">
      <c r="A53" s="61">
        <v>93066</v>
      </c>
      <c r="B53" s="61" t="s">
        <v>344</v>
      </c>
      <c r="C53" s="61" t="s">
        <v>187</v>
      </c>
      <c r="D53" s="61" t="s">
        <v>187</v>
      </c>
      <c r="E53" s="61" t="s">
        <v>187</v>
      </c>
      <c r="F53" s="61" t="s">
        <v>187</v>
      </c>
      <c r="G53" s="61" t="s">
        <v>187</v>
      </c>
      <c r="H53" s="77" t="s">
        <v>187</v>
      </c>
    </row>
    <row r="54" spans="1:8" x14ac:dyDescent="0.35">
      <c r="A54" s="61">
        <v>93067</v>
      </c>
      <c r="B54" s="61" t="s">
        <v>345</v>
      </c>
      <c r="C54" s="61" t="s">
        <v>187</v>
      </c>
      <c r="D54" s="61" t="s">
        <v>187</v>
      </c>
      <c r="E54" s="61" t="s">
        <v>187</v>
      </c>
      <c r="F54" s="61" t="s">
        <v>188</v>
      </c>
      <c r="G54" s="61" t="s">
        <v>188</v>
      </c>
      <c r="H54" s="77" t="s">
        <v>188</v>
      </c>
    </row>
    <row r="55" spans="1:8" x14ac:dyDescent="0.35">
      <c r="A55" s="61">
        <v>93094</v>
      </c>
      <c r="B55" s="61" t="s">
        <v>344</v>
      </c>
      <c r="C55" s="61" t="s">
        <v>187</v>
      </c>
      <c r="D55" s="61" t="s">
        <v>187</v>
      </c>
      <c r="E55" s="61" t="s">
        <v>187</v>
      </c>
      <c r="F55" s="61" t="s">
        <v>187</v>
      </c>
      <c r="G55" s="61" t="s">
        <v>187</v>
      </c>
      <c r="H55" s="77" t="s">
        <v>187</v>
      </c>
    </row>
    <row r="56" spans="1:8" x14ac:dyDescent="0.35">
      <c r="A56" s="61">
        <v>93099</v>
      </c>
      <c r="B56" s="61" t="s">
        <v>344</v>
      </c>
      <c r="C56" s="61" t="s">
        <v>187</v>
      </c>
      <c r="D56" s="61" t="s">
        <v>187</v>
      </c>
      <c r="E56" s="61" t="s">
        <v>187</v>
      </c>
      <c r="F56" s="61" t="s">
        <v>187</v>
      </c>
      <c r="G56" s="61" t="s">
        <v>187</v>
      </c>
      <c r="H56" s="77" t="s">
        <v>187</v>
      </c>
    </row>
    <row r="57" spans="1:8" x14ac:dyDescent="0.35">
      <c r="A57" s="61">
        <v>93101</v>
      </c>
      <c r="B57" s="61" t="s">
        <v>345</v>
      </c>
      <c r="C57" s="61" t="s">
        <v>187</v>
      </c>
      <c r="D57" s="61" t="s">
        <v>187</v>
      </c>
      <c r="E57" s="61" t="s">
        <v>187</v>
      </c>
      <c r="F57" s="61" t="s">
        <v>188</v>
      </c>
      <c r="G57" s="61" t="s">
        <v>188</v>
      </c>
      <c r="H57" s="77" t="s">
        <v>188</v>
      </c>
    </row>
    <row r="58" spans="1:8" x14ac:dyDescent="0.35">
      <c r="A58" s="61">
        <v>93102</v>
      </c>
      <c r="B58" s="61" t="s">
        <v>345</v>
      </c>
      <c r="C58" s="61" t="s">
        <v>187</v>
      </c>
      <c r="D58" s="61" t="s">
        <v>187</v>
      </c>
      <c r="E58" s="61" t="s">
        <v>187</v>
      </c>
      <c r="F58" s="61" t="s">
        <v>188</v>
      </c>
      <c r="G58" s="61" t="s">
        <v>188</v>
      </c>
      <c r="H58" s="77" t="s">
        <v>188</v>
      </c>
    </row>
    <row r="59" spans="1:8" x14ac:dyDescent="0.35">
      <c r="A59" s="61">
        <v>93103</v>
      </c>
      <c r="B59" s="61" t="s">
        <v>345</v>
      </c>
      <c r="C59" s="61" t="s">
        <v>187</v>
      </c>
      <c r="D59" s="61" t="s">
        <v>187</v>
      </c>
      <c r="E59" s="61" t="s">
        <v>187</v>
      </c>
      <c r="F59" s="61" t="s">
        <v>188</v>
      </c>
      <c r="G59" s="61" t="s">
        <v>188</v>
      </c>
      <c r="H59" s="77" t="s">
        <v>188</v>
      </c>
    </row>
    <row r="60" spans="1:8" x14ac:dyDescent="0.35">
      <c r="A60" s="61">
        <v>93105</v>
      </c>
      <c r="B60" s="61" t="s">
        <v>345</v>
      </c>
      <c r="C60" s="61" t="s">
        <v>187</v>
      </c>
      <c r="D60" s="61" t="s">
        <v>187</v>
      </c>
      <c r="E60" s="61" t="s">
        <v>187</v>
      </c>
      <c r="F60" s="61" t="s">
        <v>188</v>
      </c>
      <c r="G60" s="61" t="s">
        <v>188</v>
      </c>
      <c r="H60" s="77" t="s">
        <v>188</v>
      </c>
    </row>
    <row r="61" spans="1:8" x14ac:dyDescent="0.35">
      <c r="A61" s="61">
        <v>93106</v>
      </c>
      <c r="B61" s="61" t="s">
        <v>345</v>
      </c>
      <c r="C61" s="61" t="s">
        <v>187</v>
      </c>
      <c r="D61" s="61" t="s">
        <v>187</v>
      </c>
      <c r="E61" s="61" t="s">
        <v>187</v>
      </c>
      <c r="F61" s="61" t="s">
        <v>188</v>
      </c>
      <c r="G61" s="61" t="s">
        <v>188</v>
      </c>
      <c r="H61" s="77" t="s">
        <v>188</v>
      </c>
    </row>
    <row r="62" spans="1:8" x14ac:dyDescent="0.35">
      <c r="A62" s="61">
        <v>93107</v>
      </c>
      <c r="B62" s="61" t="s">
        <v>345</v>
      </c>
      <c r="C62" s="61" t="s">
        <v>187</v>
      </c>
      <c r="D62" s="61" t="s">
        <v>187</v>
      </c>
      <c r="E62" s="61" t="s">
        <v>187</v>
      </c>
      <c r="F62" s="61" t="s">
        <v>188</v>
      </c>
      <c r="G62" s="61" t="s">
        <v>188</v>
      </c>
      <c r="H62" s="77" t="s">
        <v>188</v>
      </c>
    </row>
    <row r="63" spans="1:8" x14ac:dyDescent="0.35">
      <c r="A63" s="61">
        <v>93108</v>
      </c>
      <c r="B63" s="61" t="s">
        <v>345</v>
      </c>
      <c r="C63" s="61" t="s">
        <v>187</v>
      </c>
      <c r="D63" s="61" t="s">
        <v>187</v>
      </c>
      <c r="E63" s="61" t="s">
        <v>187</v>
      </c>
      <c r="F63" s="61" t="s">
        <v>188</v>
      </c>
      <c r="G63" s="61" t="s">
        <v>188</v>
      </c>
      <c r="H63" s="77" t="s">
        <v>188</v>
      </c>
    </row>
    <row r="64" spans="1:8" x14ac:dyDescent="0.35">
      <c r="A64" s="61">
        <v>93109</v>
      </c>
      <c r="B64" s="61" t="s">
        <v>345</v>
      </c>
      <c r="C64" s="61" t="s">
        <v>187</v>
      </c>
      <c r="D64" s="61" t="s">
        <v>187</v>
      </c>
      <c r="E64" s="61" t="s">
        <v>187</v>
      </c>
      <c r="F64" s="61" t="s">
        <v>188</v>
      </c>
      <c r="G64" s="61" t="s">
        <v>188</v>
      </c>
      <c r="H64" s="77" t="s">
        <v>188</v>
      </c>
    </row>
    <row r="65" spans="1:8" x14ac:dyDescent="0.35">
      <c r="A65" s="61">
        <v>93110</v>
      </c>
      <c r="B65" s="61" t="s">
        <v>345</v>
      </c>
      <c r="C65" s="61" t="s">
        <v>187</v>
      </c>
      <c r="D65" s="61" t="s">
        <v>187</v>
      </c>
      <c r="E65" s="61" t="s">
        <v>187</v>
      </c>
      <c r="F65" s="61" t="s">
        <v>188</v>
      </c>
      <c r="G65" s="61" t="s">
        <v>188</v>
      </c>
      <c r="H65" s="77" t="s">
        <v>188</v>
      </c>
    </row>
    <row r="66" spans="1:8" x14ac:dyDescent="0.35">
      <c r="A66" s="61">
        <v>93111</v>
      </c>
      <c r="B66" s="61" t="s">
        <v>345</v>
      </c>
      <c r="C66" s="61" t="s">
        <v>187</v>
      </c>
      <c r="D66" s="61" t="s">
        <v>187</v>
      </c>
      <c r="E66" s="61" t="s">
        <v>187</v>
      </c>
      <c r="F66" s="61" t="s">
        <v>188</v>
      </c>
      <c r="G66" s="61" t="s">
        <v>188</v>
      </c>
      <c r="H66" s="77" t="s">
        <v>188</v>
      </c>
    </row>
    <row r="67" spans="1:8" x14ac:dyDescent="0.35">
      <c r="A67" s="61">
        <v>93116</v>
      </c>
      <c r="B67" s="61" t="s">
        <v>345</v>
      </c>
      <c r="C67" s="61" t="s">
        <v>187</v>
      </c>
      <c r="D67" s="61" t="s">
        <v>187</v>
      </c>
      <c r="E67" s="61" t="s">
        <v>187</v>
      </c>
      <c r="F67" s="61" t="s">
        <v>188</v>
      </c>
      <c r="G67" s="61" t="s">
        <v>188</v>
      </c>
      <c r="H67" s="77" t="s">
        <v>188</v>
      </c>
    </row>
    <row r="68" spans="1:8" x14ac:dyDescent="0.35">
      <c r="A68" s="61">
        <v>93117</v>
      </c>
      <c r="B68" s="61" t="s">
        <v>345</v>
      </c>
      <c r="C68" s="61" t="s">
        <v>187</v>
      </c>
      <c r="D68" s="61" t="s">
        <v>187</v>
      </c>
      <c r="E68" s="61" t="s">
        <v>187</v>
      </c>
      <c r="F68" s="61" t="s">
        <v>188</v>
      </c>
      <c r="G68" s="61" t="s">
        <v>188</v>
      </c>
      <c r="H68" s="77" t="s">
        <v>188</v>
      </c>
    </row>
    <row r="69" spans="1:8" x14ac:dyDescent="0.35">
      <c r="A69" s="61">
        <v>93118</v>
      </c>
      <c r="B69" s="61" t="s">
        <v>345</v>
      </c>
      <c r="C69" s="61" t="s">
        <v>187</v>
      </c>
      <c r="D69" s="61" t="s">
        <v>187</v>
      </c>
      <c r="E69" s="61" t="s">
        <v>187</v>
      </c>
      <c r="F69" s="61" t="s">
        <v>188</v>
      </c>
      <c r="G69" s="61" t="s">
        <v>188</v>
      </c>
      <c r="H69" s="77" t="s">
        <v>188</v>
      </c>
    </row>
    <row r="70" spans="1:8" x14ac:dyDescent="0.35">
      <c r="A70" s="61">
        <v>93120</v>
      </c>
      <c r="B70" s="61" t="s">
        <v>345</v>
      </c>
      <c r="C70" s="61" t="s">
        <v>187</v>
      </c>
      <c r="D70" s="61" t="s">
        <v>187</v>
      </c>
      <c r="E70" s="61" t="s">
        <v>187</v>
      </c>
      <c r="F70" s="61" t="s">
        <v>188</v>
      </c>
      <c r="G70" s="61" t="s">
        <v>188</v>
      </c>
      <c r="H70" s="77" t="s">
        <v>188</v>
      </c>
    </row>
    <row r="71" spans="1:8" x14ac:dyDescent="0.35">
      <c r="A71" s="61">
        <v>93121</v>
      </c>
      <c r="B71" s="61" t="s">
        <v>345</v>
      </c>
      <c r="C71" s="61" t="s">
        <v>187</v>
      </c>
      <c r="D71" s="61" t="s">
        <v>187</v>
      </c>
      <c r="E71" s="61" t="s">
        <v>187</v>
      </c>
      <c r="F71" s="61" t="s">
        <v>188</v>
      </c>
      <c r="G71" s="61" t="s">
        <v>188</v>
      </c>
      <c r="H71" s="77" t="s">
        <v>188</v>
      </c>
    </row>
    <row r="72" spans="1:8" x14ac:dyDescent="0.35">
      <c r="A72" s="61">
        <v>93130</v>
      </c>
      <c r="B72" s="61" t="s">
        <v>345</v>
      </c>
      <c r="C72" s="61" t="s">
        <v>187</v>
      </c>
      <c r="D72" s="61" t="s">
        <v>187</v>
      </c>
      <c r="E72" s="61" t="s">
        <v>187</v>
      </c>
      <c r="F72" s="61" t="s">
        <v>188</v>
      </c>
      <c r="G72" s="61" t="s">
        <v>188</v>
      </c>
      <c r="H72" s="77" t="s">
        <v>188</v>
      </c>
    </row>
    <row r="73" spans="1:8" x14ac:dyDescent="0.35">
      <c r="A73" s="61">
        <v>93140</v>
      </c>
      <c r="B73" s="61" t="s">
        <v>345</v>
      </c>
      <c r="C73" s="61" t="s">
        <v>187</v>
      </c>
      <c r="D73" s="61" t="s">
        <v>187</v>
      </c>
      <c r="E73" s="61" t="s">
        <v>187</v>
      </c>
      <c r="F73" s="61" t="s">
        <v>188</v>
      </c>
      <c r="G73" s="61" t="s">
        <v>188</v>
      </c>
      <c r="H73" s="77" t="s">
        <v>188</v>
      </c>
    </row>
    <row r="74" spans="1:8" x14ac:dyDescent="0.35">
      <c r="A74" s="61">
        <v>93150</v>
      </c>
      <c r="B74" s="61" t="s">
        <v>345</v>
      </c>
      <c r="C74" s="61" t="s">
        <v>187</v>
      </c>
      <c r="D74" s="61" t="s">
        <v>187</v>
      </c>
      <c r="E74" s="61" t="s">
        <v>187</v>
      </c>
      <c r="F74" s="61" t="s">
        <v>188</v>
      </c>
      <c r="G74" s="61" t="s">
        <v>188</v>
      </c>
      <c r="H74" s="77" t="s">
        <v>188</v>
      </c>
    </row>
    <row r="75" spans="1:8" x14ac:dyDescent="0.35">
      <c r="A75" s="61">
        <v>93160</v>
      </c>
      <c r="B75" s="61" t="s">
        <v>345</v>
      </c>
      <c r="C75" s="61" t="s">
        <v>187</v>
      </c>
      <c r="D75" s="61" t="s">
        <v>187</v>
      </c>
      <c r="E75" s="61" t="s">
        <v>187</v>
      </c>
      <c r="F75" s="61" t="s">
        <v>188</v>
      </c>
      <c r="G75" s="61" t="s">
        <v>188</v>
      </c>
      <c r="H75" s="77" t="s">
        <v>188</v>
      </c>
    </row>
    <row r="76" spans="1:8" x14ac:dyDescent="0.35">
      <c r="A76" s="61">
        <v>93190</v>
      </c>
      <c r="B76" s="61" t="s">
        <v>345</v>
      </c>
      <c r="C76" s="61" t="s">
        <v>187</v>
      </c>
      <c r="D76" s="61" t="s">
        <v>187</v>
      </c>
      <c r="E76" s="61" t="s">
        <v>187</v>
      </c>
      <c r="F76" s="61" t="s">
        <v>188</v>
      </c>
      <c r="G76" s="61" t="s">
        <v>188</v>
      </c>
      <c r="H76" s="77" t="s">
        <v>188</v>
      </c>
    </row>
    <row r="77" spans="1:8" x14ac:dyDescent="0.35">
      <c r="A77" s="61">
        <v>93199</v>
      </c>
      <c r="B77" s="61" t="s">
        <v>345</v>
      </c>
      <c r="C77" s="61" t="s">
        <v>187</v>
      </c>
      <c r="D77" s="61" t="s">
        <v>187</v>
      </c>
      <c r="E77" s="61" t="s">
        <v>187</v>
      </c>
      <c r="F77" s="61" t="s">
        <v>188</v>
      </c>
      <c r="G77" s="61" t="s">
        <v>188</v>
      </c>
      <c r="H77" s="77" t="s">
        <v>188</v>
      </c>
    </row>
    <row r="78" spans="1:8" x14ac:dyDescent="0.35">
      <c r="A78" s="61">
        <v>93252</v>
      </c>
      <c r="B78" s="61" t="s">
        <v>346</v>
      </c>
      <c r="C78" s="61" t="s">
        <v>187</v>
      </c>
      <c r="D78" s="61" t="s">
        <v>187</v>
      </c>
      <c r="E78" s="61" t="s">
        <v>187</v>
      </c>
      <c r="F78" s="61" t="s">
        <v>188</v>
      </c>
      <c r="G78" s="61" t="s">
        <v>188</v>
      </c>
      <c r="H78" s="77" t="s">
        <v>188</v>
      </c>
    </row>
    <row r="79" spans="1:8" x14ac:dyDescent="0.35">
      <c r="A79" s="61">
        <v>93252</v>
      </c>
      <c r="B79" s="61" t="s">
        <v>345</v>
      </c>
      <c r="C79" s="61" t="s">
        <v>187</v>
      </c>
      <c r="D79" s="61" t="s">
        <v>187</v>
      </c>
      <c r="E79" s="61" t="s">
        <v>187</v>
      </c>
      <c r="F79" s="61" t="s">
        <v>188</v>
      </c>
      <c r="G79" s="61" t="s">
        <v>188</v>
      </c>
      <c r="H79" s="77" t="s">
        <v>188</v>
      </c>
    </row>
    <row r="80" spans="1:8" x14ac:dyDescent="0.35">
      <c r="A80" s="61">
        <v>93252</v>
      </c>
      <c r="B80" s="61" t="s">
        <v>344</v>
      </c>
      <c r="C80" s="61" t="s">
        <v>187</v>
      </c>
      <c r="D80" s="61" t="s">
        <v>187</v>
      </c>
      <c r="E80" s="61" t="s">
        <v>187</v>
      </c>
      <c r="F80" s="61" t="s">
        <v>187</v>
      </c>
      <c r="G80" s="61" t="s">
        <v>188</v>
      </c>
      <c r="H80" s="77" t="s">
        <v>188</v>
      </c>
    </row>
    <row r="81" spans="1:8" x14ac:dyDescent="0.35">
      <c r="A81" s="61">
        <v>93254</v>
      </c>
      <c r="B81" s="61" t="s">
        <v>345</v>
      </c>
      <c r="C81" s="61" t="s">
        <v>187</v>
      </c>
      <c r="D81" s="61" t="s">
        <v>187</v>
      </c>
      <c r="E81" s="61" t="s">
        <v>187</v>
      </c>
      <c r="F81" s="61" t="s">
        <v>188</v>
      </c>
      <c r="G81" s="61" t="s">
        <v>188</v>
      </c>
      <c r="H81" s="77" t="s">
        <v>188</v>
      </c>
    </row>
    <row r="82" spans="1:8" x14ac:dyDescent="0.35">
      <c r="A82" s="61">
        <v>93401</v>
      </c>
      <c r="B82" s="61" t="s">
        <v>346</v>
      </c>
      <c r="C82" s="61" t="s">
        <v>187</v>
      </c>
      <c r="D82" s="61" t="s">
        <v>187</v>
      </c>
      <c r="E82" s="61" t="s">
        <v>187</v>
      </c>
      <c r="F82" s="61" t="s">
        <v>188</v>
      </c>
      <c r="G82" s="61" t="s">
        <v>188</v>
      </c>
      <c r="H82" s="77" t="s">
        <v>188</v>
      </c>
    </row>
    <row r="83" spans="1:8" x14ac:dyDescent="0.35">
      <c r="A83" s="61">
        <v>93402</v>
      </c>
      <c r="B83" s="61" t="s">
        <v>346</v>
      </c>
      <c r="C83" s="61" t="s">
        <v>187</v>
      </c>
      <c r="D83" s="61" t="s">
        <v>187</v>
      </c>
      <c r="E83" s="61" t="s">
        <v>187</v>
      </c>
      <c r="F83" s="61" t="s">
        <v>188</v>
      </c>
      <c r="G83" s="61" t="s">
        <v>187</v>
      </c>
      <c r="H83" s="77" t="s">
        <v>188</v>
      </c>
    </row>
    <row r="84" spans="1:8" x14ac:dyDescent="0.35">
      <c r="A84" s="61">
        <v>93403</v>
      </c>
      <c r="B84" s="61" t="s">
        <v>346</v>
      </c>
      <c r="C84" s="61" t="s">
        <v>187</v>
      </c>
      <c r="D84" s="61" t="s">
        <v>187</v>
      </c>
      <c r="E84" s="61" t="s">
        <v>187</v>
      </c>
      <c r="F84" s="61" t="s">
        <v>188</v>
      </c>
      <c r="G84" s="61" t="s">
        <v>188</v>
      </c>
      <c r="H84" s="77" t="s">
        <v>188</v>
      </c>
    </row>
    <row r="85" spans="1:8" x14ac:dyDescent="0.35">
      <c r="A85" s="61">
        <v>93405</v>
      </c>
      <c r="B85" s="61" t="s">
        <v>346</v>
      </c>
      <c r="C85" s="61" t="s">
        <v>187</v>
      </c>
      <c r="D85" s="61" t="s">
        <v>187</v>
      </c>
      <c r="E85" s="61" t="s">
        <v>187</v>
      </c>
      <c r="F85" s="61" t="s">
        <v>188</v>
      </c>
      <c r="G85" s="61" t="s">
        <v>188</v>
      </c>
      <c r="H85" s="77" t="s">
        <v>188</v>
      </c>
    </row>
    <row r="86" spans="1:8" x14ac:dyDescent="0.35">
      <c r="A86" s="61">
        <v>93406</v>
      </c>
      <c r="B86" s="61" t="s">
        <v>346</v>
      </c>
      <c r="C86" s="61" t="s">
        <v>187</v>
      </c>
      <c r="D86" s="61" t="s">
        <v>187</v>
      </c>
      <c r="E86" s="61" t="s">
        <v>187</v>
      </c>
      <c r="F86" s="61" t="s">
        <v>188</v>
      </c>
      <c r="G86" s="61" t="s">
        <v>188</v>
      </c>
      <c r="H86" s="77" t="s">
        <v>188</v>
      </c>
    </row>
    <row r="87" spans="1:8" x14ac:dyDescent="0.35">
      <c r="A87" s="61">
        <v>93407</v>
      </c>
      <c r="B87" s="61" t="s">
        <v>346</v>
      </c>
      <c r="C87" s="61" t="s">
        <v>187</v>
      </c>
      <c r="D87" s="61" t="s">
        <v>187</v>
      </c>
      <c r="E87" s="61" t="s">
        <v>187</v>
      </c>
      <c r="F87" s="61" t="s">
        <v>188</v>
      </c>
      <c r="G87" s="61" t="s">
        <v>188</v>
      </c>
      <c r="H87" s="77" t="s">
        <v>188</v>
      </c>
    </row>
    <row r="88" spans="1:8" x14ac:dyDescent="0.35">
      <c r="A88" s="61">
        <v>93408</v>
      </c>
      <c r="B88" s="61" t="s">
        <v>346</v>
      </c>
      <c r="C88" s="61" t="s">
        <v>187</v>
      </c>
      <c r="D88" s="61" t="s">
        <v>187</v>
      </c>
      <c r="E88" s="61" t="s">
        <v>187</v>
      </c>
      <c r="F88" s="61" t="s">
        <v>188</v>
      </c>
      <c r="G88" s="61" t="s">
        <v>188</v>
      </c>
      <c r="H88" s="77" t="s">
        <v>188</v>
      </c>
    </row>
    <row r="89" spans="1:8" x14ac:dyDescent="0.35">
      <c r="A89" s="61">
        <v>93409</v>
      </c>
      <c r="B89" s="61" t="s">
        <v>346</v>
      </c>
      <c r="C89" s="61" t="s">
        <v>187</v>
      </c>
      <c r="D89" s="61" t="s">
        <v>187</v>
      </c>
      <c r="E89" s="61" t="s">
        <v>187</v>
      </c>
      <c r="F89" s="61" t="s">
        <v>188</v>
      </c>
      <c r="G89" s="61" t="s">
        <v>188</v>
      </c>
      <c r="H89" s="77" t="s">
        <v>188</v>
      </c>
    </row>
    <row r="90" spans="1:8" x14ac:dyDescent="0.35">
      <c r="A90" s="61">
        <v>93410</v>
      </c>
      <c r="B90" s="61" t="s">
        <v>346</v>
      </c>
      <c r="C90" s="61" t="s">
        <v>187</v>
      </c>
      <c r="D90" s="61" t="s">
        <v>187</v>
      </c>
      <c r="E90" s="61" t="s">
        <v>187</v>
      </c>
      <c r="F90" s="61" t="s">
        <v>188</v>
      </c>
      <c r="G90" s="61" t="s">
        <v>188</v>
      </c>
      <c r="H90" s="77" t="s">
        <v>188</v>
      </c>
    </row>
    <row r="91" spans="1:8" x14ac:dyDescent="0.35">
      <c r="A91" s="61">
        <v>93412</v>
      </c>
      <c r="B91" s="61" t="s">
        <v>346</v>
      </c>
      <c r="C91" s="61" t="s">
        <v>187</v>
      </c>
      <c r="D91" s="61" t="s">
        <v>187</v>
      </c>
      <c r="E91" s="61" t="s">
        <v>187</v>
      </c>
      <c r="F91" s="61" t="s">
        <v>188</v>
      </c>
      <c r="G91" s="61" t="s">
        <v>188</v>
      </c>
      <c r="H91" s="77" t="s">
        <v>188</v>
      </c>
    </row>
    <row r="92" spans="1:8" x14ac:dyDescent="0.35">
      <c r="A92" s="61">
        <v>93420</v>
      </c>
      <c r="B92" s="61" t="s">
        <v>346</v>
      </c>
      <c r="C92" s="61" t="s">
        <v>187</v>
      </c>
      <c r="D92" s="61" t="s">
        <v>187</v>
      </c>
      <c r="E92" s="61" t="s">
        <v>187</v>
      </c>
      <c r="F92" s="61" t="s">
        <v>188</v>
      </c>
      <c r="G92" s="61" t="s">
        <v>188</v>
      </c>
      <c r="H92" s="77" t="s">
        <v>188</v>
      </c>
    </row>
    <row r="93" spans="1:8" x14ac:dyDescent="0.35">
      <c r="A93" s="61">
        <v>93421</v>
      </c>
      <c r="B93" s="61" t="s">
        <v>346</v>
      </c>
      <c r="C93" s="61" t="s">
        <v>187</v>
      </c>
      <c r="D93" s="61" t="s">
        <v>187</v>
      </c>
      <c r="E93" s="61" t="s">
        <v>187</v>
      </c>
      <c r="F93" s="61" t="s">
        <v>188</v>
      </c>
      <c r="G93" s="61" t="s">
        <v>188</v>
      </c>
      <c r="H93" s="77" t="s">
        <v>188</v>
      </c>
    </row>
    <row r="94" spans="1:8" x14ac:dyDescent="0.35">
      <c r="A94" s="61">
        <v>93422</v>
      </c>
      <c r="B94" s="61" t="s">
        <v>346</v>
      </c>
      <c r="C94" s="61" t="s">
        <v>187</v>
      </c>
      <c r="D94" s="61" t="s">
        <v>187</v>
      </c>
      <c r="E94" s="61" t="s">
        <v>187</v>
      </c>
      <c r="F94" s="61" t="s">
        <v>188</v>
      </c>
      <c r="G94" s="61" t="s">
        <v>187</v>
      </c>
      <c r="H94" s="77" t="s">
        <v>188</v>
      </c>
    </row>
    <row r="95" spans="1:8" x14ac:dyDescent="0.35">
      <c r="A95" s="61">
        <v>93423</v>
      </c>
      <c r="B95" s="61" t="s">
        <v>346</v>
      </c>
      <c r="C95" s="61" t="s">
        <v>187</v>
      </c>
      <c r="D95" s="61" t="s">
        <v>187</v>
      </c>
      <c r="E95" s="61" t="s">
        <v>187</v>
      </c>
      <c r="F95" s="61" t="s">
        <v>188</v>
      </c>
      <c r="G95" s="61" t="s">
        <v>188</v>
      </c>
      <c r="H95" s="77" t="s">
        <v>188</v>
      </c>
    </row>
    <row r="96" spans="1:8" x14ac:dyDescent="0.35">
      <c r="A96" s="61">
        <v>93424</v>
      </c>
      <c r="B96" s="61" t="s">
        <v>346</v>
      </c>
      <c r="C96" s="61" t="s">
        <v>187</v>
      </c>
      <c r="D96" s="61" t="s">
        <v>187</v>
      </c>
      <c r="E96" s="61" t="s">
        <v>187</v>
      </c>
      <c r="F96" s="61" t="s">
        <v>188</v>
      </c>
      <c r="G96" s="61" t="s">
        <v>188</v>
      </c>
      <c r="H96" s="77" t="s">
        <v>188</v>
      </c>
    </row>
    <row r="97" spans="1:8" x14ac:dyDescent="0.35">
      <c r="A97" s="61">
        <v>93426</v>
      </c>
      <c r="B97" s="61" t="s">
        <v>346</v>
      </c>
      <c r="C97" s="61" t="s">
        <v>187</v>
      </c>
      <c r="D97" s="61" t="s">
        <v>187</v>
      </c>
      <c r="E97" s="61" t="s">
        <v>187</v>
      </c>
      <c r="F97" s="61" t="s">
        <v>188</v>
      </c>
      <c r="G97" s="61" t="s">
        <v>188</v>
      </c>
      <c r="H97" s="77" t="s">
        <v>188</v>
      </c>
    </row>
    <row r="98" spans="1:8" x14ac:dyDescent="0.35">
      <c r="A98" s="61">
        <v>93427</v>
      </c>
      <c r="B98" s="61" t="s">
        <v>345</v>
      </c>
      <c r="C98" s="61" t="s">
        <v>187</v>
      </c>
      <c r="D98" s="61" t="s">
        <v>187</v>
      </c>
      <c r="E98" s="61" t="s">
        <v>187</v>
      </c>
      <c r="F98" s="61" t="s">
        <v>188</v>
      </c>
      <c r="G98" s="61" t="s">
        <v>188</v>
      </c>
      <c r="H98" s="77" t="s">
        <v>188</v>
      </c>
    </row>
    <row r="99" spans="1:8" x14ac:dyDescent="0.35">
      <c r="A99" s="61">
        <v>93428</v>
      </c>
      <c r="B99" s="61" t="s">
        <v>346</v>
      </c>
      <c r="C99" s="61" t="s">
        <v>187</v>
      </c>
      <c r="D99" s="61" t="s">
        <v>187</v>
      </c>
      <c r="E99" s="61" t="s">
        <v>187</v>
      </c>
      <c r="F99" s="61" t="s">
        <v>188</v>
      </c>
      <c r="G99" s="61" t="s">
        <v>188</v>
      </c>
      <c r="H99" s="77" t="s">
        <v>188</v>
      </c>
    </row>
    <row r="100" spans="1:8" x14ac:dyDescent="0.35">
      <c r="A100" s="61">
        <v>93429</v>
      </c>
      <c r="B100" s="61" t="s">
        <v>345</v>
      </c>
      <c r="C100" s="61" t="s">
        <v>187</v>
      </c>
      <c r="D100" s="61" t="s">
        <v>187</v>
      </c>
      <c r="E100" s="61" t="s">
        <v>187</v>
      </c>
      <c r="F100" s="61" t="s">
        <v>188</v>
      </c>
      <c r="G100" s="61" t="s">
        <v>188</v>
      </c>
      <c r="H100" s="77" t="s">
        <v>188</v>
      </c>
    </row>
    <row r="101" spans="1:8" x14ac:dyDescent="0.35">
      <c r="A101" s="61">
        <v>93430</v>
      </c>
      <c r="B101" s="61" t="s">
        <v>346</v>
      </c>
      <c r="C101" s="61" t="s">
        <v>187</v>
      </c>
      <c r="D101" s="61" t="s">
        <v>187</v>
      </c>
      <c r="E101" s="61" t="s">
        <v>187</v>
      </c>
      <c r="F101" s="61" t="s">
        <v>188</v>
      </c>
      <c r="G101" s="61" t="s">
        <v>187</v>
      </c>
      <c r="H101" s="77" t="s">
        <v>188</v>
      </c>
    </row>
    <row r="102" spans="1:8" x14ac:dyDescent="0.35">
      <c r="A102" s="61">
        <v>93432</v>
      </c>
      <c r="B102" s="61" t="s">
        <v>346</v>
      </c>
      <c r="C102" s="61" t="s">
        <v>187</v>
      </c>
      <c r="D102" s="61" t="s">
        <v>187</v>
      </c>
      <c r="E102" s="61" t="s">
        <v>187</v>
      </c>
      <c r="F102" s="61" t="s">
        <v>188</v>
      </c>
      <c r="G102" s="61" t="s">
        <v>187</v>
      </c>
      <c r="H102" s="77" t="s">
        <v>188</v>
      </c>
    </row>
    <row r="103" spans="1:8" x14ac:dyDescent="0.35">
      <c r="A103" s="61">
        <v>93433</v>
      </c>
      <c r="B103" s="61" t="s">
        <v>346</v>
      </c>
      <c r="C103" s="61" t="s">
        <v>187</v>
      </c>
      <c r="D103" s="61" t="s">
        <v>187</v>
      </c>
      <c r="E103" s="61" t="s">
        <v>187</v>
      </c>
      <c r="F103" s="61" t="s">
        <v>188</v>
      </c>
      <c r="G103" s="61" t="s">
        <v>187</v>
      </c>
      <c r="H103" s="77" t="s">
        <v>188</v>
      </c>
    </row>
    <row r="104" spans="1:8" x14ac:dyDescent="0.35">
      <c r="A104" s="61">
        <v>93434</v>
      </c>
      <c r="B104" s="61" t="s">
        <v>345</v>
      </c>
      <c r="C104" s="61" t="s">
        <v>187</v>
      </c>
      <c r="D104" s="61" t="s">
        <v>187</v>
      </c>
      <c r="E104" s="61" t="s">
        <v>187</v>
      </c>
      <c r="F104" s="61" t="s">
        <v>188</v>
      </c>
      <c r="G104" s="61" t="s">
        <v>188</v>
      </c>
      <c r="H104" s="77" t="s">
        <v>188</v>
      </c>
    </row>
    <row r="105" spans="1:8" x14ac:dyDescent="0.35">
      <c r="A105" s="61">
        <v>93435</v>
      </c>
      <c r="B105" s="61" t="s">
        <v>346</v>
      </c>
      <c r="C105" s="61" t="s">
        <v>187</v>
      </c>
      <c r="D105" s="61" t="s">
        <v>187</v>
      </c>
      <c r="E105" s="61" t="s">
        <v>187</v>
      </c>
      <c r="F105" s="61" t="s">
        <v>188</v>
      </c>
      <c r="G105" s="61" t="s">
        <v>187</v>
      </c>
      <c r="H105" s="77" t="s">
        <v>188</v>
      </c>
    </row>
    <row r="106" spans="1:8" x14ac:dyDescent="0.35">
      <c r="A106" s="61">
        <v>93436</v>
      </c>
      <c r="B106" s="61" t="s">
        <v>345</v>
      </c>
      <c r="C106" s="61" t="s">
        <v>187</v>
      </c>
      <c r="D106" s="61" t="s">
        <v>187</v>
      </c>
      <c r="E106" s="61" t="s">
        <v>187</v>
      </c>
      <c r="F106" s="61" t="s">
        <v>188</v>
      </c>
      <c r="G106" s="61" t="s">
        <v>188</v>
      </c>
      <c r="H106" s="77" t="s">
        <v>188</v>
      </c>
    </row>
    <row r="107" spans="1:8" x14ac:dyDescent="0.35">
      <c r="A107" s="61">
        <v>93437</v>
      </c>
      <c r="B107" s="61" t="s">
        <v>345</v>
      </c>
      <c r="C107" s="61" t="s">
        <v>187</v>
      </c>
      <c r="D107" s="61" t="s">
        <v>187</v>
      </c>
      <c r="E107" s="61" t="s">
        <v>187</v>
      </c>
      <c r="F107" s="61" t="s">
        <v>188</v>
      </c>
      <c r="G107" s="61" t="s">
        <v>188</v>
      </c>
      <c r="H107" s="77" t="s">
        <v>188</v>
      </c>
    </row>
    <row r="108" spans="1:8" x14ac:dyDescent="0.35">
      <c r="A108" s="61">
        <v>93438</v>
      </c>
      <c r="B108" s="61" t="s">
        <v>345</v>
      </c>
      <c r="C108" s="61" t="s">
        <v>187</v>
      </c>
      <c r="D108" s="61" t="s">
        <v>187</v>
      </c>
      <c r="E108" s="61" t="s">
        <v>187</v>
      </c>
      <c r="F108" s="61" t="s">
        <v>188</v>
      </c>
      <c r="G108" s="61" t="s">
        <v>188</v>
      </c>
      <c r="H108" s="77" t="s">
        <v>188</v>
      </c>
    </row>
    <row r="109" spans="1:8" x14ac:dyDescent="0.35">
      <c r="A109" s="61">
        <v>93440</v>
      </c>
      <c r="B109" s="61" t="s">
        <v>345</v>
      </c>
      <c r="C109" s="61" t="s">
        <v>187</v>
      </c>
      <c r="D109" s="61" t="s">
        <v>187</v>
      </c>
      <c r="E109" s="61" t="s">
        <v>187</v>
      </c>
      <c r="F109" s="61" t="s">
        <v>188</v>
      </c>
      <c r="G109" s="61" t="s">
        <v>188</v>
      </c>
      <c r="H109" s="77" t="s">
        <v>188</v>
      </c>
    </row>
    <row r="110" spans="1:8" x14ac:dyDescent="0.35">
      <c r="A110" s="61">
        <v>93441</v>
      </c>
      <c r="B110" s="61" t="s">
        <v>345</v>
      </c>
      <c r="C110" s="61" t="s">
        <v>187</v>
      </c>
      <c r="D110" s="61" t="s">
        <v>187</v>
      </c>
      <c r="E110" s="61" t="s">
        <v>187</v>
      </c>
      <c r="F110" s="61" t="s">
        <v>188</v>
      </c>
      <c r="G110" s="61" t="s">
        <v>188</v>
      </c>
      <c r="H110" s="77" t="s">
        <v>188</v>
      </c>
    </row>
    <row r="111" spans="1:8" x14ac:dyDescent="0.35">
      <c r="A111" s="61">
        <v>93442</v>
      </c>
      <c r="B111" s="61" t="s">
        <v>346</v>
      </c>
      <c r="C111" s="61" t="s">
        <v>187</v>
      </c>
      <c r="D111" s="61" t="s">
        <v>187</v>
      </c>
      <c r="E111" s="61" t="s">
        <v>187</v>
      </c>
      <c r="F111" s="61" t="s">
        <v>188</v>
      </c>
      <c r="G111" s="61" t="s">
        <v>187</v>
      </c>
      <c r="H111" s="77" t="s">
        <v>188</v>
      </c>
    </row>
    <row r="112" spans="1:8" x14ac:dyDescent="0.35">
      <c r="A112" s="61">
        <v>93443</v>
      </c>
      <c r="B112" s="61" t="s">
        <v>346</v>
      </c>
      <c r="C112" s="61" t="s">
        <v>187</v>
      </c>
      <c r="D112" s="61" t="s">
        <v>187</v>
      </c>
      <c r="E112" s="61" t="s">
        <v>187</v>
      </c>
      <c r="F112" s="61" t="s">
        <v>188</v>
      </c>
      <c r="G112" s="61" t="s">
        <v>187</v>
      </c>
      <c r="H112" s="77" t="s">
        <v>188</v>
      </c>
    </row>
    <row r="113" spans="1:8" x14ac:dyDescent="0.35">
      <c r="A113" s="61">
        <v>93444</v>
      </c>
      <c r="B113" s="61" t="s">
        <v>346</v>
      </c>
      <c r="C113" s="61" t="s">
        <v>187</v>
      </c>
      <c r="D113" s="61" t="s">
        <v>187</v>
      </c>
      <c r="E113" s="61" t="s">
        <v>187</v>
      </c>
      <c r="F113" s="61" t="s">
        <v>188</v>
      </c>
      <c r="G113" s="61" t="s">
        <v>188</v>
      </c>
      <c r="H113" s="77" t="s">
        <v>188</v>
      </c>
    </row>
    <row r="114" spans="1:8" x14ac:dyDescent="0.35">
      <c r="A114" s="61">
        <v>93445</v>
      </c>
      <c r="B114" s="61" t="s">
        <v>346</v>
      </c>
      <c r="C114" s="61" t="s">
        <v>187</v>
      </c>
      <c r="D114" s="61" t="s">
        <v>187</v>
      </c>
      <c r="E114" s="61" t="s">
        <v>187</v>
      </c>
      <c r="F114" s="61" t="s">
        <v>188</v>
      </c>
      <c r="G114" s="61" t="s">
        <v>188</v>
      </c>
      <c r="H114" s="77" t="s">
        <v>188</v>
      </c>
    </row>
    <row r="115" spans="1:8" x14ac:dyDescent="0.35">
      <c r="A115" s="61">
        <v>93446</v>
      </c>
      <c r="B115" s="61" t="s">
        <v>346</v>
      </c>
      <c r="C115" s="61" t="s">
        <v>187</v>
      </c>
      <c r="D115" s="61" t="s">
        <v>187</v>
      </c>
      <c r="E115" s="61" t="s">
        <v>187</v>
      </c>
      <c r="F115" s="61" t="s">
        <v>188</v>
      </c>
      <c r="G115" s="61" t="s">
        <v>188</v>
      </c>
      <c r="H115" s="77" t="s">
        <v>188</v>
      </c>
    </row>
    <row r="116" spans="1:8" x14ac:dyDescent="0.35">
      <c r="A116" s="61">
        <v>93447</v>
      </c>
      <c r="B116" s="61" t="s">
        <v>346</v>
      </c>
      <c r="C116" s="61" t="s">
        <v>187</v>
      </c>
      <c r="D116" s="61" t="s">
        <v>187</v>
      </c>
      <c r="E116" s="61" t="s">
        <v>187</v>
      </c>
      <c r="F116" s="61" t="s">
        <v>188</v>
      </c>
      <c r="G116" s="61" t="s">
        <v>188</v>
      </c>
      <c r="H116" s="77" t="s">
        <v>188</v>
      </c>
    </row>
    <row r="117" spans="1:8" x14ac:dyDescent="0.35">
      <c r="A117" s="61">
        <v>93448</v>
      </c>
      <c r="B117" s="61" t="s">
        <v>346</v>
      </c>
      <c r="C117" s="61" t="s">
        <v>187</v>
      </c>
      <c r="D117" s="61" t="s">
        <v>187</v>
      </c>
      <c r="E117" s="61" t="s">
        <v>187</v>
      </c>
      <c r="F117" s="61" t="s">
        <v>188</v>
      </c>
      <c r="G117" s="61" t="s">
        <v>187</v>
      </c>
      <c r="H117" s="77" t="s">
        <v>188</v>
      </c>
    </row>
    <row r="118" spans="1:8" x14ac:dyDescent="0.35">
      <c r="A118" s="61">
        <v>93449</v>
      </c>
      <c r="B118" s="61" t="s">
        <v>346</v>
      </c>
      <c r="C118" s="61" t="s">
        <v>187</v>
      </c>
      <c r="D118" s="61" t="s">
        <v>187</v>
      </c>
      <c r="E118" s="61" t="s">
        <v>187</v>
      </c>
      <c r="F118" s="61" t="s">
        <v>188</v>
      </c>
      <c r="G118" s="61" t="s">
        <v>187</v>
      </c>
      <c r="H118" s="77" t="s">
        <v>188</v>
      </c>
    </row>
    <row r="119" spans="1:8" x14ac:dyDescent="0.35">
      <c r="A119" s="61">
        <v>93451</v>
      </c>
      <c r="B119" s="61" t="s">
        <v>346</v>
      </c>
      <c r="C119" s="61" t="s">
        <v>187</v>
      </c>
      <c r="D119" s="61" t="s">
        <v>187</v>
      </c>
      <c r="E119" s="61" t="s">
        <v>187</v>
      </c>
      <c r="F119" s="61" t="s">
        <v>188</v>
      </c>
      <c r="G119" s="61" t="s">
        <v>187</v>
      </c>
      <c r="H119" s="77" t="s">
        <v>188</v>
      </c>
    </row>
    <row r="120" spans="1:8" x14ac:dyDescent="0.35">
      <c r="A120" s="61">
        <v>93452</v>
      </c>
      <c r="B120" s="61" t="s">
        <v>346</v>
      </c>
      <c r="C120" s="61" t="s">
        <v>187</v>
      </c>
      <c r="D120" s="61" t="s">
        <v>187</v>
      </c>
      <c r="E120" s="61" t="s">
        <v>187</v>
      </c>
      <c r="F120" s="61" t="s">
        <v>188</v>
      </c>
      <c r="G120" s="61" t="s">
        <v>188</v>
      </c>
      <c r="H120" s="77" t="s">
        <v>188</v>
      </c>
    </row>
    <row r="121" spans="1:8" x14ac:dyDescent="0.35">
      <c r="A121" s="61">
        <v>93453</v>
      </c>
      <c r="B121" s="61" t="s">
        <v>346</v>
      </c>
      <c r="C121" s="61" t="s">
        <v>187</v>
      </c>
      <c r="D121" s="61" t="s">
        <v>187</v>
      </c>
      <c r="E121" s="61" t="s">
        <v>187</v>
      </c>
      <c r="F121" s="61" t="s">
        <v>188</v>
      </c>
      <c r="G121" s="61" t="s">
        <v>188</v>
      </c>
      <c r="H121" s="77" t="s">
        <v>188</v>
      </c>
    </row>
    <row r="122" spans="1:8" x14ac:dyDescent="0.35">
      <c r="A122" s="61">
        <v>93454</v>
      </c>
      <c r="B122" s="61" t="s">
        <v>346</v>
      </c>
      <c r="C122" s="61" t="s">
        <v>187</v>
      </c>
      <c r="D122" s="61" t="s">
        <v>187</v>
      </c>
      <c r="E122" s="61" t="s">
        <v>187</v>
      </c>
      <c r="F122" s="61" t="s">
        <v>188</v>
      </c>
      <c r="G122" s="61" t="s">
        <v>188</v>
      </c>
      <c r="H122" s="77" t="s">
        <v>188</v>
      </c>
    </row>
    <row r="123" spans="1:8" x14ac:dyDescent="0.35">
      <c r="A123" s="61">
        <v>93454</v>
      </c>
      <c r="B123" s="61" t="s">
        <v>345</v>
      </c>
      <c r="C123" s="61" t="s">
        <v>187</v>
      </c>
      <c r="D123" s="61" t="s">
        <v>187</v>
      </c>
      <c r="E123" s="61" t="s">
        <v>187</v>
      </c>
      <c r="F123" s="61" t="s">
        <v>188</v>
      </c>
      <c r="G123" s="61" t="s">
        <v>188</v>
      </c>
      <c r="H123" s="77" t="s">
        <v>188</v>
      </c>
    </row>
    <row r="124" spans="1:8" x14ac:dyDescent="0.35">
      <c r="A124" s="61">
        <v>93455</v>
      </c>
      <c r="B124" s="61" t="s">
        <v>345</v>
      </c>
      <c r="C124" s="61" t="s">
        <v>187</v>
      </c>
      <c r="D124" s="61" t="s">
        <v>187</v>
      </c>
      <c r="E124" s="61" t="s">
        <v>187</v>
      </c>
      <c r="F124" s="61" t="s">
        <v>188</v>
      </c>
      <c r="G124" s="61" t="s">
        <v>188</v>
      </c>
      <c r="H124" s="77" t="s">
        <v>188</v>
      </c>
    </row>
    <row r="125" spans="1:8" x14ac:dyDescent="0.35">
      <c r="A125" s="61">
        <v>93456</v>
      </c>
      <c r="B125" s="61" t="s">
        <v>345</v>
      </c>
      <c r="C125" s="61" t="s">
        <v>187</v>
      </c>
      <c r="D125" s="61" t="s">
        <v>187</v>
      </c>
      <c r="E125" s="61" t="s">
        <v>187</v>
      </c>
      <c r="F125" s="61" t="s">
        <v>188</v>
      </c>
      <c r="G125" s="61" t="s">
        <v>188</v>
      </c>
      <c r="H125" s="77" t="s">
        <v>188</v>
      </c>
    </row>
    <row r="126" spans="1:8" x14ac:dyDescent="0.35">
      <c r="A126" s="61">
        <v>93457</v>
      </c>
      <c r="B126" s="61" t="s">
        <v>345</v>
      </c>
      <c r="C126" s="61" t="s">
        <v>187</v>
      </c>
      <c r="D126" s="61" t="s">
        <v>187</v>
      </c>
      <c r="E126" s="61" t="s">
        <v>187</v>
      </c>
      <c r="F126" s="61" t="s">
        <v>188</v>
      </c>
      <c r="G126" s="61" t="s">
        <v>188</v>
      </c>
      <c r="H126" s="77" t="s">
        <v>188</v>
      </c>
    </row>
    <row r="127" spans="1:8" x14ac:dyDescent="0.35">
      <c r="A127" s="61">
        <v>93458</v>
      </c>
      <c r="B127" s="61" t="s">
        <v>345</v>
      </c>
      <c r="C127" s="61" t="s">
        <v>187</v>
      </c>
      <c r="D127" s="61" t="s">
        <v>187</v>
      </c>
      <c r="E127" s="61" t="s">
        <v>187</v>
      </c>
      <c r="F127" s="61" t="s">
        <v>188</v>
      </c>
      <c r="G127" s="61" t="s">
        <v>188</v>
      </c>
      <c r="H127" s="77" t="s">
        <v>188</v>
      </c>
    </row>
    <row r="128" spans="1:8" x14ac:dyDescent="0.35">
      <c r="A128" s="61">
        <v>93460</v>
      </c>
      <c r="B128" s="61" t="s">
        <v>345</v>
      </c>
      <c r="C128" s="61" t="s">
        <v>187</v>
      </c>
      <c r="D128" s="61" t="s">
        <v>187</v>
      </c>
      <c r="E128" s="61" t="s">
        <v>187</v>
      </c>
      <c r="F128" s="61" t="s">
        <v>188</v>
      </c>
      <c r="G128" s="61" t="s">
        <v>188</v>
      </c>
      <c r="H128" s="77" t="s">
        <v>188</v>
      </c>
    </row>
    <row r="129" spans="1:8" x14ac:dyDescent="0.35">
      <c r="A129" s="61">
        <v>93461</v>
      </c>
      <c r="B129" s="61" t="s">
        <v>346</v>
      </c>
      <c r="C129" s="61" t="s">
        <v>187</v>
      </c>
      <c r="D129" s="61" t="s">
        <v>187</v>
      </c>
      <c r="E129" s="61" t="s">
        <v>187</v>
      </c>
      <c r="F129" s="61" t="s">
        <v>188</v>
      </c>
      <c r="G129" s="61" t="s">
        <v>188</v>
      </c>
      <c r="H129" s="77" t="s">
        <v>188</v>
      </c>
    </row>
    <row r="130" spans="1:8" x14ac:dyDescent="0.35">
      <c r="A130" s="61">
        <v>93463</v>
      </c>
      <c r="B130" s="61" t="s">
        <v>345</v>
      </c>
      <c r="C130" s="61" t="s">
        <v>187</v>
      </c>
      <c r="D130" s="61" t="s">
        <v>187</v>
      </c>
      <c r="E130" s="61" t="s">
        <v>187</v>
      </c>
      <c r="F130" s="61" t="s">
        <v>188</v>
      </c>
      <c r="G130" s="61" t="s">
        <v>188</v>
      </c>
      <c r="H130" s="77" t="s">
        <v>188</v>
      </c>
    </row>
    <row r="131" spans="1:8" x14ac:dyDescent="0.35">
      <c r="A131" s="61">
        <v>93464</v>
      </c>
      <c r="B131" s="61" t="s">
        <v>345</v>
      </c>
      <c r="C131" s="61" t="s">
        <v>187</v>
      </c>
      <c r="D131" s="61" t="s">
        <v>187</v>
      </c>
      <c r="E131" s="61" t="s">
        <v>187</v>
      </c>
      <c r="F131" s="61" t="s">
        <v>188</v>
      </c>
      <c r="G131" s="61" t="s">
        <v>188</v>
      </c>
      <c r="H131" s="77" t="s">
        <v>188</v>
      </c>
    </row>
    <row r="132" spans="1:8" x14ac:dyDescent="0.35">
      <c r="A132" s="61">
        <v>93465</v>
      </c>
      <c r="B132" s="61" t="s">
        <v>346</v>
      </c>
      <c r="C132" s="61" t="s">
        <v>187</v>
      </c>
      <c r="D132" s="61" t="s">
        <v>187</v>
      </c>
      <c r="E132" s="61" t="s">
        <v>187</v>
      </c>
      <c r="F132" s="61" t="s">
        <v>188</v>
      </c>
      <c r="G132" s="61" t="s">
        <v>187</v>
      </c>
      <c r="H132" s="77" t="s">
        <v>188</v>
      </c>
    </row>
    <row r="133" spans="1:8" x14ac:dyDescent="0.35">
      <c r="A133" s="61">
        <v>93475</v>
      </c>
      <c r="B133" s="61" t="s">
        <v>346</v>
      </c>
      <c r="C133" s="61" t="s">
        <v>187</v>
      </c>
      <c r="D133" s="61" t="s">
        <v>187</v>
      </c>
      <c r="E133" s="61" t="s">
        <v>187</v>
      </c>
      <c r="F133" s="61" t="s">
        <v>188</v>
      </c>
      <c r="G133" s="61" t="s">
        <v>188</v>
      </c>
      <c r="H133" s="77" t="s">
        <v>188</v>
      </c>
    </row>
    <row r="134" spans="1:8" x14ac:dyDescent="0.35">
      <c r="A134" s="61">
        <v>93483</v>
      </c>
      <c r="B134" s="61" t="s">
        <v>346</v>
      </c>
      <c r="C134" s="61" t="s">
        <v>187</v>
      </c>
      <c r="D134" s="61" t="s">
        <v>187</v>
      </c>
      <c r="E134" s="61" t="s">
        <v>187</v>
      </c>
      <c r="F134" s="61" t="s">
        <v>188</v>
      </c>
      <c r="G134" s="61" t="s">
        <v>187</v>
      </c>
      <c r="H134" s="77" t="s">
        <v>188</v>
      </c>
    </row>
    <row r="135" spans="1:8" x14ac:dyDescent="0.35">
      <c r="A135" s="61" t="s">
        <v>347</v>
      </c>
      <c r="B135" s="61" t="s">
        <v>344</v>
      </c>
      <c r="C135" s="61" t="s">
        <v>187</v>
      </c>
      <c r="D135" s="61" t="s">
        <v>187</v>
      </c>
      <c r="E135" s="61" t="s">
        <v>187</v>
      </c>
      <c r="F135" s="61" t="s">
        <v>187</v>
      </c>
      <c r="G135" s="61" t="s">
        <v>188</v>
      </c>
      <c r="H135" s="61" t="s">
        <v>188</v>
      </c>
    </row>
    <row r="136" spans="1:8" x14ac:dyDescent="0.35">
      <c r="A136" s="61" t="s">
        <v>348</v>
      </c>
      <c r="B136" s="61" t="s">
        <v>344</v>
      </c>
      <c r="C136" s="61" t="s">
        <v>187</v>
      </c>
      <c r="D136" s="61" t="s">
        <v>187</v>
      </c>
      <c r="E136" s="61" t="s">
        <v>187</v>
      </c>
      <c r="F136" s="61" t="s">
        <v>187</v>
      </c>
      <c r="G136" s="61" t="s">
        <v>188</v>
      </c>
      <c r="H136" s="61" t="s">
        <v>188</v>
      </c>
    </row>
  </sheetData>
  <sheetProtection algorithmName="SHA-512" hashValue="NJ4swrN2fYEt5m0a4qark52L5VxVDsxAkP19o9Pr9fx11W7WvKirLii1YgvChv0xpfv3WihKn4tpk0NDMot3KQ==" saltValue="VW2cyKsXJ6cOqTpck4fVfg==" spinCount="100000" sheet="1" objects="1" scenarios="1"/>
  <mergeCells count="1">
    <mergeCell ref="J1:L1"/>
  </mergeCell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E0669-2CCF-49D7-808E-F4EFFF85283E}">
  <sheetPr codeName="Sheet16">
    <tabColor theme="4" tint="0.79998168889431442"/>
  </sheetPr>
  <dimension ref="A1:EP63"/>
  <sheetViews>
    <sheetView zoomScale="85" zoomScaleNormal="85" workbookViewId="0">
      <selection activeCell="A6" sqref="A6:XFD6"/>
    </sheetView>
  </sheetViews>
  <sheetFormatPr defaultColWidth="9.08984375" defaultRowHeight="14.5" x14ac:dyDescent="0.35"/>
  <cols>
    <col min="1" max="1" width="14.08984375" style="7" customWidth="1"/>
    <col min="2" max="114" width="11.54296875" style="7" customWidth="1"/>
    <col min="115" max="146" width="11.54296875" customWidth="1"/>
    <col min="147" max="16384" width="9.08984375" style="7"/>
  </cols>
  <sheetData>
    <row r="1" spans="1:146" x14ac:dyDescent="0.35">
      <c r="A1" s="7" t="s">
        <v>14</v>
      </c>
    </row>
    <row r="2" spans="1:146" s="3" customFormat="1" ht="30" customHeight="1" x14ac:dyDescent="0.35">
      <c r="A2" s="1" t="s">
        <v>14</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Y2" s="2"/>
      <c r="CZ2" s="2"/>
      <c r="DK2"/>
      <c r="DL2"/>
      <c r="DM2"/>
      <c r="DN2"/>
      <c r="DO2"/>
      <c r="DP2"/>
      <c r="DQ2"/>
      <c r="DR2"/>
      <c r="DS2"/>
      <c r="DT2"/>
      <c r="DU2"/>
      <c r="DV2"/>
      <c r="DW2"/>
      <c r="DX2"/>
      <c r="DY2"/>
      <c r="DZ2"/>
      <c r="EA2"/>
      <c r="EB2"/>
      <c r="EC2"/>
      <c r="ED2"/>
      <c r="EE2"/>
      <c r="EF2"/>
      <c r="EG2"/>
      <c r="EH2"/>
      <c r="EI2"/>
      <c r="EJ2"/>
      <c r="EK2"/>
      <c r="EL2"/>
      <c r="EM2"/>
      <c r="EN2"/>
      <c r="EO2"/>
      <c r="EP2"/>
    </row>
    <row r="3" spans="1:146" s="3" customFormat="1" ht="30" hidden="1" customHeight="1" x14ac:dyDescent="0.35">
      <c r="A3" s="4"/>
      <c r="B3" s="2" t="str" cm="1">
        <f t="array" ref="B3">_xlfn.IFS(ISNUMBER(SEARCH("Platinum",B4)),"Platinum",ISNUMBER(SEARCH("Gold",B4)),"Gold",ISNUMBER(SEARCH("Silver",B4)),"Silver",TRUE,"Bronze")</f>
        <v>Platinum</v>
      </c>
      <c r="C3" s="2" t="str" cm="1">
        <f t="array" ref="C3">_xlfn.IFS(ISNUMBER(SEARCH("Platinum",C4)),"Platinum",ISNUMBER(SEARCH("Gold",C4)),"Gold",ISNUMBER(SEARCH("Silver",C4)),"Silver",TRUE,"Bronze")</f>
        <v>Platinum</v>
      </c>
      <c r="D3" s="2" t="str" cm="1">
        <f t="array" ref="D3">_xlfn.IFS(ISNUMBER(SEARCH("Platinum",D4)),"Platinum",ISNUMBER(SEARCH("Gold",D4)),"Gold",ISNUMBER(SEARCH("Silver",D4)),"Silver",TRUE,"Bronze")</f>
        <v>Platinum</v>
      </c>
      <c r="E3" s="2" t="str" cm="1">
        <f t="array" ref="E3">_xlfn.IFS(ISNUMBER(SEARCH("Platinum",E4)),"Platinum",ISNUMBER(SEARCH("Gold",E4)),"Gold",ISNUMBER(SEARCH("Silver",E4)),"Silver",TRUE,"Bronze")</f>
        <v>Platinum</v>
      </c>
      <c r="F3" s="2" t="str" cm="1">
        <f t="array" ref="F3">_xlfn.IFS(ISNUMBER(SEARCH("Platinum",F4)),"Platinum",ISNUMBER(SEARCH("Gold",F4)),"Gold",ISNUMBER(SEARCH("Silver",F4)),"Silver",TRUE,"Bronze")</f>
        <v>Platinum</v>
      </c>
      <c r="G3" s="2" t="str" cm="1">
        <f t="array" ref="G3">_xlfn.IFS(ISNUMBER(SEARCH("Platinum",G4)),"Platinum",ISNUMBER(SEARCH("Gold",G4)),"Gold",ISNUMBER(SEARCH("Silver",G4)),"Silver",TRUE,"Bronze")</f>
        <v>Platinum</v>
      </c>
      <c r="H3" s="2" t="str" cm="1">
        <f t="array" ref="H3">_xlfn.IFS(ISNUMBER(SEARCH("Platinum",H4)),"Platinum",ISNUMBER(SEARCH("Gold",H4)),"Gold",ISNUMBER(SEARCH("Silver",H4)),"Silver",TRUE,"Bronze")</f>
        <v>Platinum</v>
      </c>
      <c r="I3" s="2" t="str" cm="1">
        <f t="array" ref="I3">_xlfn.IFS(ISNUMBER(SEARCH("Platinum",I4)),"Platinum",ISNUMBER(SEARCH("Gold",I4)),"Gold",ISNUMBER(SEARCH("Silver",I4)),"Silver",TRUE,"Bronze")</f>
        <v>Platinum</v>
      </c>
      <c r="J3" s="2" t="str" cm="1">
        <f t="array" ref="J3">_xlfn.IFS(ISNUMBER(SEARCH("Platinum",J4)),"Platinum",ISNUMBER(SEARCH("Gold",J4)),"Gold",ISNUMBER(SEARCH("Silver",J4)),"Silver",TRUE,"Bronze")</f>
        <v>Platinum</v>
      </c>
      <c r="K3" s="2" t="str" cm="1">
        <f t="array" ref="K3">_xlfn.IFS(ISNUMBER(SEARCH("Platinum",K4)),"Platinum",ISNUMBER(SEARCH("Gold",K4)),"Gold",ISNUMBER(SEARCH("Silver",K4)),"Silver",TRUE,"Bronze")</f>
        <v>Platinum</v>
      </c>
      <c r="L3" s="2" t="str" cm="1">
        <f t="array" ref="L3">_xlfn.IFS(ISNUMBER(SEARCH("Platinum",L4)),"Platinum",ISNUMBER(SEARCH("Gold",L4)),"Gold",ISNUMBER(SEARCH("Silver",L4)),"Silver",TRUE,"Bronze")</f>
        <v>Platinum</v>
      </c>
      <c r="M3" s="2"/>
      <c r="N3" s="2" t="str" cm="1">
        <f t="array" ref="N3">_xlfn.IFS(ISNUMBER(SEARCH("Platinum",N4)),"Platinum",ISNUMBER(SEARCH("Gold",N4)),"Gold",ISNUMBER(SEARCH("Silver",N4)),"Silver",TRUE,"Bronze")</f>
        <v>Gold</v>
      </c>
      <c r="O3" s="2" t="str" cm="1">
        <f t="array" ref="O3">_xlfn.IFS(ISNUMBER(SEARCH("Platinum",O4)),"Platinum",ISNUMBER(SEARCH("Gold",O4)),"Gold",ISNUMBER(SEARCH("Silver",O4)),"Silver",TRUE,"Bronze")</f>
        <v>Gold</v>
      </c>
      <c r="P3" s="2" t="str" cm="1">
        <f t="array" ref="P3">_xlfn.IFS(ISNUMBER(SEARCH("Platinum",P4)),"Platinum",ISNUMBER(SEARCH("Gold",P4)),"Gold",ISNUMBER(SEARCH("Silver",P4)),"Silver",TRUE,"Bronze")</f>
        <v>Gold</v>
      </c>
      <c r="Q3" s="2" t="str" cm="1">
        <f t="array" ref="Q3">_xlfn.IFS(ISNUMBER(SEARCH("Platinum",Q4)),"Platinum",ISNUMBER(SEARCH("Gold",Q4)),"Gold",ISNUMBER(SEARCH("Silver",Q4)),"Silver",TRUE,"Bronze")</f>
        <v>Gold</v>
      </c>
      <c r="R3" s="2" t="str" cm="1">
        <f t="array" ref="R3">_xlfn.IFS(ISNUMBER(SEARCH("Platinum",R4)),"Platinum",ISNUMBER(SEARCH("Gold",R4)),"Gold",ISNUMBER(SEARCH("Silver",R4)),"Silver",TRUE,"Bronze")</f>
        <v>Gold</v>
      </c>
      <c r="S3" s="2" t="str" cm="1">
        <f t="array" ref="S3">_xlfn.IFS(ISNUMBER(SEARCH("Platinum",S4)),"Platinum",ISNUMBER(SEARCH("Gold",S4)),"Gold",ISNUMBER(SEARCH("Silver",S4)),"Silver",TRUE,"Bronze")</f>
        <v>Gold</v>
      </c>
      <c r="T3" s="2" t="str" cm="1">
        <f t="array" ref="T3">_xlfn.IFS(ISNUMBER(SEARCH("Platinum",T4)),"Platinum",ISNUMBER(SEARCH("Gold",T4)),"Gold",ISNUMBER(SEARCH("Silver",T4)),"Silver",TRUE,"Bronze")</f>
        <v>Gold</v>
      </c>
      <c r="U3" s="2" t="str" cm="1">
        <f t="array" ref="U3">_xlfn.IFS(ISNUMBER(SEARCH("Platinum",U4)),"Platinum",ISNUMBER(SEARCH("Gold",U4)),"Gold",ISNUMBER(SEARCH("Silver",U4)),"Silver",TRUE,"Bronze")</f>
        <v>Gold</v>
      </c>
      <c r="V3" s="2" t="str" cm="1">
        <f t="array" ref="V3">_xlfn.IFS(ISNUMBER(SEARCH("Platinum",V4)),"Platinum",ISNUMBER(SEARCH("Gold",V4)),"Gold",ISNUMBER(SEARCH("Silver",V4)),"Silver",TRUE,"Bronze")</f>
        <v>Gold</v>
      </c>
      <c r="W3" s="2" t="str" cm="1">
        <f t="array" ref="W3">_xlfn.IFS(ISNUMBER(SEARCH("Platinum",W4)),"Platinum",ISNUMBER(SEARCH("Gold",W4)),"Gold",ISNUMBER(SEARCH("Silver",W4)),"Silver",TRUE,"Bronze")</f>
        <v>Gold</v>
      </c>
      <c r="X3" s="2" t="str" cm="1">
        <f t="array" ref="X3">_xlfn.IFS(ISNUMBER(SEARCH("Platinum",X4)),"Platinum",ISNUMBER(SEARCH("Gold",X4)),"Gold",ISNUMBER(SEARCH("Silver",X4)),"Silver",TRUE,"Bronze")</f>
        <v>Gold</v>
      </c>
      <c r="Y3" s="2" t="str" cm="1">
        <f t="array" ref="Y3">_xlfn.IFS(ISNUMBER(SEARCH("Platinum",Y4)),"Platinum",ISNUMBER(SEARCH("Gold",Y4)),"Gold",ISNUMBER(SEARCH("Silver",Y4)),"Silver",TRUE,"Bronze")</f>
        <v>Gold</v>
      </c>
      <c r="Z3" s="2" t="str" cm="1">
        <f t="array" ref="Z3">_xlfn.IFS(ISNUMBER(SEARCH("Platinum",Z4)),"Platinum",ISNUMBER(SEARCH("Gold",Z4)),"Gold",ISNUMBER(SEARCH("Silver",Z4)),"Silver",TRUE,"Bronze")</f>
        <v>Gold</v>
      </c>
      <c r="AA3" s="2" t="str" cm="1">
        <f t="array" ref="AA3">_xlfn.IFS(ISNUMBER(SEARCH("Platinum",AA4)),"Platinum",ISNUMBER(SEARCH("Gold",AA4)),"Gold",ISNUMBER(SEARCH("Silver",AA4)),"Silver",TRUE,"Bronze")</f>
        <v>Gold</v>
      </c>
      <c r="AB3" s="2" t="str" cm="1">
        <f t="array" ref="AB3">_xlfn.IFS(ISNUMBER(SEARCH("Platinum",AB4)),"Platinum",ISNUMBER(SEARCH("Gold",AB4)),"Gold",ISNUMBER(SEARCH("Silver",AB4)),"Silver",TRUE,"Bronze")</f>
        <v>Gold</v>
      </c>
      <c r="AC3" s="2" t="str" cm="1">
        <f t="array" ref="AC3">_xlfn.IFS(ISNUMBER(SEARCH("Platinum",AC4)),"Platinum",ISNUMBER(SEARCH("Gold",AC4)),"Gold",ISNUMBER(SEARCH("Silver",AC4)),"Silver",TRUE,"Bronze")</f>
        <v>Gold</v>
      </c>
      <c r="AD3" s="2" t="str" cm="1">
        <f t="array" ref="AD3">_xlfn.IFS(ISNUMBER(SEARCH("Platinum",AD4)),"Platinum",ISNUMBER(SEARCH("Gold",AD4)),"Gold",ISNUMBER(SEARCH("Silver",AD4)),"Silver",TRUE,"Bronze")</f>
        <v>Gold</v>
      </c>
      <c r="AE3" s="2" t="str" cm="1">
        <f t="array" ref="AE3">_xlfn.IFS(ISNUMBER(SEARCH("Platinum",AE4)),"Platinum",ISNUMBER(SEARCH("Gold",AE4)),"Gold",ISNUMBER(SEARCH("Silver",AE4)),"Silver",TRUE,"Bronze")</f>
        <v>Gold</v>
      </c>
      <c r="AF3" s="2" t="str" cm="1">
        <f t="array" ref="AF3">_xlfn.IFS(ISNUMBER(SEARCH("Platinum",AF4)),"Platinum",ISNUMBER(SEARCH("Gold",AF4)),"Gold",ISNUMBER(SEARCH("Silver",AF4)),"Silver",TRUE,"Bronze")</f>
        <v>Gold</v>
      </c>
      <c r="AG3" s="2" t="str" cm="1">
        <f t="array" ref="AG3">_xlfn.IFS(ISNUMBER(SEARCH("Platinum",AG4)),"Platinum",ISNUMBER(SEARCH("Gold",AG4)),"Gold",ISNUMBER(SEARCH("Silver",AG4)),"Silver",TRUE,"Bronze")</f>
        <v>Gold</v>
      </c>
      <c r="AH3" s="2"/>
      <c r="AI3" s="2" t="str" cm="1">
        <f t="array" ref="AI3">_xlfn.IFS(ISNUMBER(SEARCH("Platinum",AI4)),"Platinum",ISNUMBER(SEARCH("Gold",AI4)),"Gold",ISNUMBER(SEARCH("Silver",AI4)),"Silver",TRUE,"Bronze")</f>
        <v>Silver</v>
      </c>
      <c r="AJ3" s="2" t="str" cm="1">
        <f t="array" ref="AJ3">_xlfn.IFS(ISNUMBER(SEARCH("Platinum",AJ4)),"Platinum",ISNUMBER(SEARCH("Gold",AJ4)),"Gold",ISNUMBER(SEARCH("Silver",AJ4)),"Silver",TRUE,"Bronze")</f>
        <v>Silver</v>
      </c>
      <c r="AK3" s="2" t="str" cm="1">
        <f t="array" ref="AK3">_xlfn.IFS(ISNUMBER(SEARCH("Platinum",AK4)),"Platinum",ISNUMBER(SEARCH("Gold",AK4)),"Gold",ISNUMBER(SEARCH("Silver",AK4)),"Silver",TRUE,"Bronze")</f>
        <v>Silver</v>
      </c>
      <c r="AL3" s="2" t="str" cm="1">
        <f t="array" ref="AL3">_xlfn.IFS(ISNUMBER(SEARCH("Platinum",AL4)),"Platinum",ISNUMBER(SEARCH("Gold",AL4)),"Gold",ISNUMBER(SEARCH("Silver",AL4)),"Silver",TRUE,"Bronze")</f>
        <v>Silver</v>
      </c>
      <c r="AM3" s="2" t="str" cm="1">
        <f t="array" ref="AM3">_xlfn.IFS(ISNUMBER(SEARCH("Platinum",AM4)),"Platinum",ISNUMBER(SEARCH("Gold",AM4)),"Gold",ISNUMBER(SEARCH("Silver",AM4)),"Silver",TRUE,"Bronze")</f>
        <v>Silver</v>
      </c>
      <c r="AN3" s="2"/>
      <c r="AO3" s="2" t="str" cm="1">
        <f t="array" ref="AO3">_xlfn.IFS(ISNUMBER(SEARCH("Platinum",AO4)),"Platinum",ISNUMBER(SEARCH("Gold",AO4)),"Gold",ISNUMBER(SEARCH("Silver",AO4)),"Silver",TRUE,"Bronze")</f>
        <v>Platinum</v>
      </c>
      <c r="AP3" s="2" t="str" cm="1">
        <f t="array" ref="AP3">_xlfn.IFS(ISNUMBER(SEARCH("Platinum",AP4)),"Platinum",ISNUMBER(SEARCH("Gold",AP4)),"Gold",ISNUMBER(SEARCH("Silver",AP4)),"Silver",TRUE,"Bronze")</f>
        <v>Platinum</v>
      </c>
      <c r="AQ3" s="2" t="str" cm="1">
        <f t="array" ref="AQ3">_xlfn.IFS(ISNUMBER(SEARCH("Platinum",AQ4)),"Platinum",ISNUMBER(SEARCH("Gold",AQ4)),"Gold",ISNUMBER(SEARCH("Silver",AQ4)),"Silver",TRUE,"Bronze")</f>
        <v>Platinum</v>
      </c>
      <c r="AR3" s="2" t="str" cm="1">
        <f t="array" ref="AR3">_xlfn.IFS(ISNUMBER(SEARCH("Platinum",AR4)),"Platinum",ISNUMBER(SEARCH("Gold",AR4)),"Gold",ISNUMBER(SEARCH("Silver",AR4)),"Silver",TRUE,"Bronze")</f>
        <v>Platinum</v>
      </c>
      <c r="AS3" s="2" t="str" cm="1">
        <f t="array" ref="AS3">_xlfn.IFS(ISNUMBER(SEARCH("Platinum",AS4)),"Platinum",ISNUMBER(SEARCH("Gold",AS4)),"Gold",ISNUMBER(SEARCH("Silver",AS4)),"Silver",TRUE,"Bronze")</f>
        <v>Platinum</v>
      </c>
      <c r="AT3" s="2" t="str" cm="1">
        <f t="array" ref="AT3">_xlfn.IFS(ISNUMBER(SEARCH("Platinum",AT4)),"Platinum",ISNUMBER(SEARCH("Gold",AT4)),"Gold",ISNUMBER(SEARCH("Silver",AT4)),"Silver",TRUE,"Bronze")</f>
        <v>Platinum</v>
      </c>
      <c r="AU3" s="2" t="str" cm="1">
        <f t="array" ref="AU3">_xlfn.IFS(ISNUMBER(SEARCH("Platinum",AU4)),"Platinum",ISNUMBER(SEARCH("Gold",AU4)),"Gold",ISNUMBER(SEARCH("Silver",AU4)),"Silver",TRUE,"Bronze")</f>
        <v>Platinum</v>
      </c>
      <c r="AV3" s="2" t="str" cm="1">
        <f t="array" ref="AV3">_xlfn.IFS(ISNUMBER(SEARCH("Platinum",AV4)),"Platinum",ISNUMBER(SEARCH("Gold",AV4)),"Gold",ISNUMBER(SEARCH("Silver",AV4)),"Silver",TRUE,"Bronze")</f>
        <v>Platinum</v>
      </c>
      <c r="AW3" s="2" t="str" cm="1">
        <f t="array" ref="AW3">_xlfn.IFS(ISNUMBER(SEARCH("Platinum",AW4)),"Platinum",ISNUMBER(SEARCH("Gold",AW4)),"Gold",ISNUMBER(SEARCH("Silver",AW4)),"Silver",TRUE,"Bronze")</f>
        <v>Platinum</v>
      </c>
      <c r="AX3" s="2" t="str" cm="1">
        <f t="array" ref="AX3">_xlfn.IFS(ISNUMBER(SEARCH("Platinum",AX4)),"Platinum",ISNUMBER(SEARCH("Gold",AX4)),"Gold",ISNUMBER(SEARCH("Silver",AX4)),"Silver",TRUE,"Bronze")</f>
        <v>Platinum</v>
      </c>
      <c r="AY3" s="2"/>
      <c r="AZ3" s="2" t="str" cm="1">
        <f t="array" ref="AZ3">_xlfn.IFS(ISNUMBER(SEARCH("Platinum",AZ4)),"Platinum",ISNUMBER(SEARCH("Gold",AZ4)),"Gold",ISNUMBER(SEARCH("Silver",AZ4)),"Silver",TRUE,"Bronze")</f>
        <v>Gold</v>
      </c>
      <c r="BA3" s="2" t="str" cm="1">
        <f t="array" ref="BA3">_xlfn.IFS(ISNUMBER(SEARCH("Platinum",BA4)),"Platinum",ISNUMBER(SEARCH("Gold",BA4)),"Gold",ISNUMBER(SEARCH("Silver",BA4)),"Silver",TRUE,"Bronze")</f>
        <v>Gold</v>
      </c>
      <c r="BB3" s="2" t="str" cm="1">
        <f t="array" ref="BB3">_xlfn.IFS(ISNUMBER(SEARCH("Platinum",BB4)),"Platinum",ISNUMBER(SEARCH("Gold",BB4)),"Gold",ISNUMBER(SEARCH("Silver",BB4)),"Silver",TRUE,"Bronze")</f>
        <v>Gold</v>
      </c>
      <c r="BC3" s="2" t="str" cm="1">
        <f t="array" ref="BC3">_xlfn.IFS(ISNUMBER(SEARCH("Platinum",BC4)),"Platinum",ISNUMBER(SEARCH("Gold",BC4)),"Gold",ISNUMBER(SEARCH("Silver",BC4)),"Silver",TRUE,"Bronze")</f>
        <v>Gold</v>
      </c>
      <c r="BD3" s="2" t="str" cm="1">
        <f t="array" ref="BD3">_xlfn.IFS(ISNUMBER(SEARCH("Platinum",BD4)),"Platinum",ISNUMBER(SEARCH("Gold",BD4)),"Gold",ISNUMBER(SEARCH("Silver",BD4)),"Silver",TRUE,"Bronze")</f>
        <v>Gold</v>
      </c>
      <c r="BE3" s="2" t="str" cm="1">
        <f t="array" ref="BE3">_xlfn.IFS(ISNUMBER(SEARCH("Platinum",BE4)),"Platinum",ISNUMBER(SEARCH("Gold",BE4)),"Gold",ISNUMBER(SEARCH("Silver",BE4)),"Silver",TRUE,"Bronze")</f>
        <v>Gold</v>
      </c>
      <c r="BF3" s="2" t="str" cm="1">
        <f t="array" ref="BF3">_xlfn.IFS(ISNUMBER(SEARCH("Platinum",BF4)),"Platinum",ISNUMBER(SEARCH("Gold",BF4)),"Gold",ISNUMBER(SEARCH("Silver",BF4)),"Silver",TRUE,"Bronze")</f>
        <v>Gold</v>
      </c>
      <c r="BG3" s="2" t="str" cm="1">
        <f t="array" ref="BG3">_xlfn.IFS(ISNUMBER(SEARCH("Platinum",BG4)),"Platinum",ISNUMBER(SEARCH("Gold",BG4)),"Gold",ISNUMBER(SEARCH("Silver",BG4)),"Silver",TRUE,"Bronze")</f>
        <v>Gold</v>
      </c>
      <c r="BH3" s="2" t="str" cm="1">
        <f t="array" ref="BH3">_xlfn.IFS(ISNUMBER(SEARCH("Platinum",BH4)),"Platinum",ISNUMBER(SEARCH("Gold",BH4)),"Gold",ISNUMBER(SEARCH("Silver",BH4)),"Silver",TRUE,"Bronze")</f>
        <v>Gold</v>
      </c>
      <c r="BI3" s="2" t="str" cm="1">
        <f t="array" ref="BI3">_xlfn.IFS(ISNUMBER(SEARCH("Platinum",BI4)),"Platinum",ISNUMBER(SEARCH("Gold",BI4)),"Gold",ISNUMBER(SEARCH("Silver",BI4)),"Silver",TRUE,"Bronze")</f>
        <v>Gold</v>
      </c>
      <c r="BJ3" s="2" t="str" cm="1">
        <f t="array" ref="BJ3">_xlfn.IFS(ISNUMBER(SEARCH("Platinum",BJ4)),"Platinum",ISNUMBER(SEARCH("Gold",BJ4)),"Gold",ISNUMBER(SEARCH("Silver",BJ4)),"Silver",TRUE,"Bronze")</f>
        <v>Gold</v>
      </c>
      <c r="BK3" s="2" t="str" cm="1">
        <f t="array" ref="BK3">_xlfn.IFS(ISNUMBER(SEARCH("Platinum",BK4)),"Platinum",ISNUMBER(SEARCH("Gold",BK4)),"Gold",ISNUMBER(SEARCH("Silver",BK4)),"Silver",TRUE,"Bronze")</f>
        <v>Gold</v>
      </c>
      <c r="BL3" s="2" t="str" cm="1">
        <f t="array" ref="BL3">_xlfn.IFS(ISNUMBER(SEARCH("Platinum",BL4)),"Platinum",ISNUMBER(SEARCH("Gold",BL4)),"Gold",ISNUMBER(SEARCH("Silver",BL4)),"Silver",TRUE,"Bronze")</f>
        <v>Gold</v>
      </c>
      <c r="BM3" s="2" t="str" cm="1">
        <f t="array" ref="BM3">_xlfn.IFS(ISNUMBER(SEARCH("Platinum",BM4)),"Platinum",ISNUMBER(SEARCH("Gold",BM4)),"Gold",ISNUMBER(SEARCH("Silver",BM4)),"Silver",TRUE,"Bronze")</f>
        <v>Gold</v>
      </c>
      <c r="BN3" s="2" t="str" cm="1">
        <f t="array" ref="BN3">_xlfn.IFS(ISNUMBER(SEARCH("Platinum",BN4)),"Platinum",ISNUMBER(SEARCH("Gold",BN4)),"Gold",ISNUMBER(SEARCH("Silver",BN4)),"Silver",TRUE,"Bronze")</f>
        <v>Gold</v>
      </c>
      <c r="BO3" s="2" t="str" cm="1">
        <f t="array" ref="BO3">_xlfn.IFS(ISNUMBER(SEARCH("Platinum",BO4)),"Platinum",ISNUMBER(SEARCH("Gold",BO4)),"Gold",ISNUMBER(SEARCH("Silver",BO4)),"Silver",TRUE,"Bronze")</f>
        <v>Gold</v>
      </c>
      <c r="BP3" s="2" t="str" cm="1">
        <f t="array" ref="BP3">_xlfn.IFS(ISNUMBER(SEARCH("Platinum",BP4)),"Platinum",ISNUMBER(SEARCH("Gold",BP4)),"Gold",ISNUMBER(SEARCH("Silver",BP4)),"Silver",TRUE,"Bronze")</f>
        <v>Gold</v>
      </c>
      <c r="BQ3" s="2" t="str" cm="1">
        <f t="array" ref="BQ3">_xlfn.IFS(ISNUMBER(SEARCH("Platinum",BQ4)),"Platinum",ISNUMBER(SEARCH("Gold",BQ4)),"Gold",ISNUMBER(SEARCH("Silver",BQ4)),"Silver",TRUE,"Bronze")</f>
        <v>Gold</v>
      </c>
      <c r="BR3" s="2" t="str" cm="1">
        <f t="array" ref="BR3">_xlfn.IFS(ISNUMBER(SEARCH("Platinum",BR4)),"Platinum",ISNUMBER(SEARCH("Gold",BR4)),"Gold",ISNUMBER(SEARCH("Silver",BR4)),"Silver",TRUE,"Bronze")</f>
        <v>Gold</v>
      </c>
      <c r="BS3" s="2" t="str" cm="1">
        <f t="array" ref="BS3">_xlfn.IFS(ISNUMBER(SEARCH("Platinum",BS4)),"Platinum",ISNUMBER(SEARCH("Gold",BS4)),"Gold",ISNUMBER(SEARCH("Silver",BS4)),"Silver",TRUE,"Bronze")</f>
        <v>Gold</v>
      </c>
      <c r="BT3" s="2" t="str" cm="1">
        <f t="array" ref="BT3">_xlfn.IFS(ISNUMBER(SEARCH("Platinum",BT4)),"Platinum",ISNUMBER(SEARCH("Gold",BT4)),"Gold",ISNUMBER(SEARCH("Silver",BT4)),"Silver",TRUE,"Bronze")</f>
        <v>Gold</v>
      </c>
      <c r="BU3" s="2"/>
      <c r="BV3" s="2" t="str" cm="1">
        <f t="array" ref="BV3">_xlfn.IFS(ISNUMBER(SEARCH("Platinum",BV4)),"Platinum",ISNUMBER(SEARCH("Gold",BV4)),"Gold",ISNUMBER(SEARCH("Silver",BV4)),"Silver",TRUE,"Bronze")</f>
        <v>Silver</v>
      </c>
      <c r="BW3" s="2" t="str" cm="1">
        <f t="array" ref="BW3">_xlfn.IFS(ISNUMBER(SEARCH("Platinum",BW4)),"Platinum",ISNUMBER(SEARCH("Gold",BW4)),"Gold",ISNUMBER(SEARCH("Silver",BW4)),"Silver",TRUE,"Bronze")</f>
        <v>Silver</v>
      </c>
      <c r="BX3" s="2" t="str" cm="1">
        <f t="array" ref="BX3">_xlfn.IFS(ISNUMBER(SEARCH("Platinum",BX4)),"Platinum",ISNUMBER(SEARCH("Gold",BX4)),"Gold",ISNUMBER(SEARCH("Silver",BX4)),"Silver",TRUE,"Bronze")</f>
        <v>Silver</v>
      </c>
      <c r="BY3" s="2" t="str" cm="1">
        <f t="array" ref="BY3">_xlfn.IFS(ISNUMBER(SEARCH("Platinum",BY4)),"Platinum",ISNUMBER(SEARCH("Gold",BY4)),"Gold",ISNUMBER(SEARCH("Silver",BY4)),"Silver",TRUE,"Bronze")</f>
        <v>Silver</v>
      </c>
      <c r="BZ3" s="2" t="str" cm="1">
        <f t="array" ref="BZ3">_xlfn.IFS(ISNUMBER(SEARCH("Platinum",BZ4)),"Platinum",ISNUMBER(SEARCH("Gold",BZ4)),"Gold",ISNUMBER(SEARCH("Silver",BZ4)),"Silver",TRUE,"Bronze")</f>
        <v>Silver</v>
      </c>
      <c r="CA3" s="2" t="str" cm="1">
        <f t="array" ref="CA3">_xlfn.IFS(ISNUMBER(SEARCH("Platinum",CA4)),"Platinum",ISNUMBER(SEARCH("Gold",CA4)),"Gold",ISNUMBER(SEARCH("Silver",CA4)),"Silver",TRUE,"Bronze")</f>
        <v>Silver</v>
      </c>
      <c r="CB3" s="2" t="str" cm="1">
        <f t="array" ref="CB3">_xlfn.IFS(ISNUMBER(SEARCH("Platinum",CB4)),"Platinum",ISNUMBER(SEARCH("Gold",CB4)),"Gold",ISNUMBER(SEARCH("Silver",CB4)),"Silver",TRUE,"Bronze")</f>
        <v>Silver</v>
      </c>
      <c r="CC3" s="2" t="str" cm="1">
        <f t="array" ref="CC3">_xlfn.IFS(ISNUMBER(SEARCH("Platinum",CC4)),"Platinum",ISNUMBER(SEARCH("Gold",CC4)),"Gold",ISNUMBER(SEARCH("Silver",CC4)),"Silver",TRUE,"Bronze")</f>
        <v>Silver</v>
      </c>
      <c r="CD3" s="2" t="str" cm="1">
        <f t="array" ref="CD3">_xlfn.IFS(ISNUMBER(SEARCH("Platinum",CD4)),"Platinum",ISNUMBER(SEARCH("Gold",CD4)),"Gold",ISNUMBER(SEARCH("Silver",CD4)),"Silver",TRUE,"Bronze")</f>
        <v>Silver</v>
      </c>
      <c r="CE3" s="2" t="str" cm="1">
        <f t="array" ref="CE3">_xlfn.IFS(ISNUMBER(SEARCH("Platinum",CE4)),"Platinum",ISNUMBER(SEARCH("Gold",CE4)),"Gold",ISNUMBER(SEARCH("Silver",CE4)),"Silver",TRUE,"Bronze")</f>
        <v>Silver</v>
      </c>
      <c r="CF3" s="2" t="str" cm="1">
        <f t="array" ref="CF3">_xlfn.IFS(ISNUMBER(SEARCH("Platinum",CF4)),"Platinum",ISNUMBER(SEARCH("Gold",CF4)),"Gold",ISNUMBER(SEARCH("Silver",CF4)),"Silver",TRUE,"Bronze")</f>
        <v>Silver</v>
      </c>
      <c r="CG3" s="2" t="str" cm="1">
        <f t="array" ref="CG3">_xlfn.IFS(ISNUMBER(SEARCH("Platinum",CG4)),"Platinum",ISNUMBER(SEARCH("Gold",CG4)),"Gold",ISNUMBER(SEARCH("Silver",CG4)),"Silver",TRUE,"Bronze")</f>
        <v>Silver</v>
      </c>
      <c r="CH3" s="2" t="str" cm="1">
        <f t="array" ref="CH3">_xlfn.IFS(ISNUMBER(SEARCH("Platinum",CH4)),"Platinum",ISNUMBER(SEARCH("Gold",CH4)),"Gold",ISNUMBER(SEARCH("Silver",CH4)),"Silver",TRUE,"Bronze")</f>
        <v>Silver</v>
      </c>
      <c r="CI3" s="2" t="str" cm="1">
        <f t="array" ref="CI3">_xlfn.IFS(ISNUMBER(SEARCH("Platinum",CI4)),"Platinum",ISNUMBER(SEARCH("Gold",CI4)),"Gold",ISNUMBER(SEARCH("Silver",CI4)),"Silver",TRUE,"Bronze")</f>
        <v>Silver</v>
      </c>
      <c r="CJ3" s="2"/>
      <c r="CK3" s="2" t="str" cm="1">
        <f t="array" ref="CK3">_xlfn.IFS(ISNUMBER(SEARCH("Platinum",CK4)),"Platinum",ISNUMBER(SEARCH("Gold",CK4)),"Gold",ISNUMBER(SEARCH("Silver",CK4)),"Silver",TRUE,"Bronze")</f>
        <v>Bronze</v>
      </c>
      <c r="CL3" s="2" t="str" cm="1">
        <f t="array" ref="CL3">_xlfn.IFS(ISNUMBER(SEARCH("Platinum",CL4)),"Platinum",ISNUMBER(SEARCH("Gold",CL4)),"Gold",ISNUMBER(SEARCH("Silver",CL4)),"Silver",TRUE,"Bronze")</f>
        <v>Bronze</v>
      </c>
      <c r="CM3" s="2" t="str" cm="1">
        <f t="array" ref="CM3">_xlfn.IFS(ISNUMBER(SEARCH("Platinum",CM4)),"Platinum",ISNUMBER(SEARCH("Gold",CM4)),"Gold",ISNUMBER(SEARCH("Silver",CM4)),"Silver",TRUE,"Bronze")</f>
        <v>Bronze</v>
      </c>
      <c r="CN3" s="2" t="str" cm="1">
        <f t="array" ref="CN3">_xlfn.IFS(ISNUMBER(SEARCH("Platinum",CN4)),"Platinum",ISNUMBER(SEARCH("Gold",CN4)),"Gold",ISNUMBER(SEARCH("Silver",CN4)),"Silver",TRUE,"Bronze")</f>
        <v>Bronze</v>
      </c>
      <c r="CO3" s="2" t="str" cm="1">
        <f t="array" ref="CO3">_xlfn.IFS(ISNUMBER(SEARCH("Platinum",CO4)),"Platinum",ISNUMBER(SEARCH("Gold",CO4)),"Gold",ISNUMBER(SEARCH("Silver",CO4)),"Silver",TRUE,"Bronze")</f>
        <v>Bronze</v>
      </c>
      <c r="CP3" s="2" t="str" cm="1">
        <f t="array" ref="CP3">_xlfn.IFS(ISNUMBER(SEARCH("Platinum",CP4)),"Platinum",ISNUMBER(SEARCH("Gold",CP4)),"Gold",ISNUMBER(SEARCH("Silver",CP4)),"Silver",TRUE,"Bronze")</f>
        <v>Bronze</v>
      </c>
      <c r="CQ3" s="2" t="str" cm="1">
        <f t="array" ref="CQ3">_xlfn.IFS(ISNUMBER(SEARCH("Platinum",CQ4)),"Platinum",ISNUMBER(SEARCH("Gold",CQ4)),"Gold",ISNUMBER(SEARCH("Silver",CQ4)),"Silver",TRUE,"Bronze")</f>
        <v>Bronze</v>
      </c>
      <c r="CR3" s="2" t="str" cm="1">
        <f t="array" ref="CR3">_xlfn.IFS(ISNUMBER(SEARCH("Platinum",CR4)),"Platinum",ISNUMBER(SEARCH("Gold",CR4)),"Gold",ISNUMBER(SEARCH("Silver",CR4)),"Silver",TRUE,"Bronze")</f>
        <v>Bronze</v>
      </c>
      <c r="CS3" s="2" t="str" cm="1">
        <f t="array" ref="CS3">_xlfn.IFS(ISNUMBER(SEARCH("Platinum",CS4)),"Platinum",ISNUMBER(SEARCH("Gold",CS4)),"Gold",ISNUMBER(SEARCH("Silver",CS4)),"Silver",TRUE,"Bronze")</f>
        <v>Bronze</v>
      </c>
      <c r="CT3" s="2" t="str" cm="1">
        <f t="array" ref="CT3">_xlfn.IFS(ISNUMBER(SEARCH("Platinum",CT4)),"Platinum",ISNUMBER(SEARCH("Gold",CT4)),"Gold",ISNUMBER(SEARCH("Silver",CT4)),"Silver",TRUE,"Bronze")</f>
        <v>Bronze</v>
      </c>
      <c r="CU3" s="2"/>
      <c r="CV3" s="2" t="str" cm="1">
        <f t="array" ref="CV3">_xlfn.IFS(ISNUMBER(SEARCH("Platinum",CV4)),"Platinum",ISNUMBER(SEARCH("Gold",CV4)),"Gold",ISNUMBER(SEARCH("Silver",CV4)),"Silver",TRUE,"Bronze")</f>
        <v>Gold</v>
      </c>
      <c r="CW3" s="2" t="str" cm="1">
        <f t="array" ref="CW3">_xlfn.IFS(ISNUMBER(SEARCH("Platinum",CW4)),"Platinum",ISNUMBER(SEARCH("Gold",CW4)),"Gold",ISNUMBER(SEARCH("Silver",CW4)),"Silver",TRUE,"Bronze")</f>
        <v>Gold</v>
      </c>
      <c r="CX3" s="2"/>
      <c r="CY3" s="2" t="str" cm="1">
        <f t="array" ref="CY3">_xlfn.IFS(ISNUMBER(SEARCH("Platinum",CY4)),"Platinum",ISNUMBER(SEARCH("Gold",CY4)),"Gold",ISNUMBER(SEARCH("Silver",CY4)),"Silver",TRUE,"Bronze")</f>
        <v>Silver</v>
      </c>
      <c r="CZ3" s="2" t="str" cm="1">
        <f t="array" ref="CZ3">_xlfn.IFS(ISNUMBER(SEARCH("Platinum",CZ4)),"Platinum",ISNUMBER(SEARCH("Gold",CZ4)),"Gold",ISNUMBER(SEARCH("Silver",CZ4)),"Silver",TRUE,"Bronze")</f>
        <v>Silver</v>
      </c>
      <c r="DA3" s="2" t="str" cm="1">
        <f t="array" ref="DA3">_xlfn.IFS(ISNUMBER(SEARCH("Platinum",DA4)),"Platinum",ISNUMBER(SEARCH("Gold",DA4)),"Gold",ISNUMBER(SEARCH("Silver",DA4)),"Silver",TRUE,"Bronze")</f>
        <v>Silver</v>
      </c>
      <c r="DB3" s="2" t="str" cm="1">
        <f t="array" ref="DB3">_xlfn.IFS(ISNUMBER(SEARCH("Platinum",DB4)),"Platinum",ISNUMBER(SEARCH("Gold",DB4)),"Gold",ISNUMBER(SEARCH("Silver",DB4)),"Silver",TRUE,"Bronze")</f>
        <v>Silver</v>
      </c>
      <c r="DC3" s="2"/>
      <c r="DD3" s="2" t="str" cm="1">
        <f t="array" ref="DD3">_xlfn.IFS(ISNUMBER(SEARCH("Platinum",DD4)),"Platinum",ISNUMBER(SEARCH("Gold",DD4)),"Gold",ISNUMBER(SEARCH("Silver",DD4)),"Silver",TRUE,"Bronze")</f>
        <v>Bronze</v>
      </c>
      <c r="DE3" s="2" t="str" cm="1">
        <f t="array" ref="DE3">_xlfn.IFS(ISNUMBER(SEARCH("Platinum",DE4)),"Platinum",ISNUMBER(SEARCH("Gold",DE4)),"Gold",ISNUMBER(SEARCH("Silver",DE4)),"Silver",TRUE,"Bronze")</f>
        <v>Bronze</v>
      </c>
      <c r="DF3" s="2" t="str" cm="1">
        <f t="array" ref="DF3">_xlfn.IFS(ISNUMBER(SEARCH("Platinum",DF4)),"Platinum",ISNUMBER(SEARCH("Gold",DF4)),"Gold",ISNUMBER(SEARCH("Silver",DF4)),"Silver",TRUE,"Bronze")</f>
        <v>Bronze</v>
      </c>
      <c r="DG3" s="2" t="str" cm="1">
        <f t="array" ref="DG3">_xlfn.IFS(ISNUMBER(SEARCH("Platinum",DG4)),"Platinum",ISNUMBER(SEARCH("Gold",DG4)),"Gold",ISNUMBER(SEARCH("Silver",DG4)),"Silver",TRUE,"Bronze")</f>
        <v>Bronze</v>
      </c>
      <c r="DH3" s="2" t="str" cm="1">
        <f t="array" ref="DH3">_xlfn.IFS(ISNUMBER(SEARCH("Platinum",DH4)),"Platinum",ISNUMBER(SEARCH("Gold",DH4)),"Gold",ISNUMBER(SEARCH("Silver",DH4)),"Silver",TRUE,"Bronze")</f>
        <v>Bronze</v>
      </c>
      <c r="DI3" s="2" t="str" cm="1">
        <f t="array" ref="DI3">_xlfn.IFS(ISNUMBER(SEARCH("Platinum",DI4)),"Platinum",ISNUMBER(SEARCH("Gold",DI4)),"Gold",ISNUMBER(SEARCH("Silver",DI4)),"Silver",TRUE,"Bronze")</f>
        <v>Bronze</v>
      </c>
      <c r="DJ3" s="2" t="str" cm="1">
        <f t="array" ref="DJ3">_xlfn.IFS(ISNUMBER(SEARCH("Platinum",DJ4)),"Platinum",ISNUMBER(SEARCH("Gold",DJ4)),"Gold",ISNUMBER(SEARCH("Silver",DJ4)),"Silver",TRUE,"Bronze")</f>
        <v>Bronze</v>
      </c>
      <c r="DK3"/>
      <c r="DL3"/>
      <c r="DM3"/>
      <c r="DN3"/>
      <c r="DO3"/>
      <c r="DP3"/>
      <c r="DQ3"/>
      <c r="DR3"/>
      <c r="DS3"/>
      <c r="DT3"/>
      <c r="DU3"/>
      <c r="DV3"/>
      <c r="DW3"/>
      <c r="DX3"/>
      <c r="DY3"/>
      <c r="DZ3"/>
      <c r="EA3"/>
      <c r="EB3"/>
      <c r="EC3"/>
      <c r="ED3"/>
      <c r="EE3"/>
      <c r="EF3"/>
      <c r="EG3"/>
      <c r="EH3"/>
      <c r="EI3"/>
      <c r="EJ3"/>
      <c r="EK3"/>
      <c r="EL3"/>
      <c r="EM3"/>
      <c r="EN3"/>
      <c r="EO3"/>
      <c r="EP3"/>
    </row>
    <row r="4" spans="1:146" ht="114" customHeight="1" x14ac:dyDescent="0.35">
      <c r="A4" s="5" t="s">
        <v>1</v>
      </c>
      <c r="B4" s="6" t="s">
        <v>22</v>
      </c>
      <c r="C4" s="6" t="s">
        <v>23</v>
      </c>
      <c r="D4" s="6" t="s">
        <v>24</v>
      </c>
      <c r="E4" s="6" t="s">
        <v>25</v>
      </c>
      <c r="F4" s="6" t="s">
        <v>26</v>
      </c>
      <c r="G4" s="6" t="s">
        <v>27</v>
      </c>
      <c r="H4" s="6" t="s">
        <v>28</v>
      </c>
      <c r="I4" s="6" t="s">
        <v>29</v>
      </c>
      <c r="J4" s="6" t="s">
        <v>30</v>
      </c>
      <c r="K4" s="6" t="s">
        <v>31</v>
      </c>
      <c r="L4" s="6" t="s">
        <v>32</v>
      </c>
      <c r="M4" s="6"/>
      <c r="N4" s="6" t="s">
        <v>33</v>
      </c>
      <c r="O4" s="6" t="s">
        <v>34</v>
      </c>
      <c r="P4" s="6" t="s">
        <v>35</v>
      </c>
      <c r="Q4" s="6" t="s">
        <v>36</v>
      </c>
      <c r="R4" s="6" t="s">
        <v>37</v>
      </c>
      <c r="S4" s="6" t="s">
        <v>38</v>
      </c>
      <c r="T4" s="6" t="s">
        <v>39</v>
      </c>
      <c r="U4" s="6" t="s">
        <v>40</v>
      </c>
      <c r="V4" s="6" t="s">
        <v>41</v>
      </c>
      <c r="W4" s="6" t="s">
        <v>42</v>
      </c>
      <c r="X4" s="6" t="s">
        <v>43</v>
      </c>
      <c r="Y4" s="6" t="s">
        <v>44</v>
      </c>
      <c r="Z4" s="6" t="s">
        <v>45</v>
      </c>
      <c r="AA4" s="6" t="s">
        <v>46</v>
      </c>
      <c r="AB4" s="6" t="s">
        <v>47</v>
      </c>
      <c r="AC4" s="6" t="s">
        <v>48</v>
      </c>
      <c r="AD4" s="6" t="s">
        <v>49</v>
      </c>
      <c r="AE4" s="6" t="s">
        <v>50</v>
      </c>
      <c r="AF4" s="6" t="s">
        <v>51</v>
      </c>
      <c r="AG4" s="6" t="s">
        <v>52</v>
      </c>
      <c r="AH4" s="6"/>
      <c r="AI4" s="6" t="s">
        <v>53</v>
      </c>
      <c r="AJ4" s="6" t="s">
        <v>54</v>
      </c>
      <c r="AK4" s="6" t="s">
        <v>55</v>
      </c>
      <c r="AL4" s="6" t="s">
        <v>56</v>
      </c>
      <c r="AM4" s="6" t="s">
        <v>57</v>
      </c>
      <c r="AN4" s="6"/>
      <c r="AO4" s="6" t="s">
        <v>58</v>
      </c>
      <c r="AP4" s="6" t="s">
        <v>59</v>
      </c>
      <c r="AQ4" s="6" t="s">
        <v>60</v>
      </c>
      <c r="AR4" s="6" t="s">
        <v>61</v>
      </c>
      <c r="AS4" s="6" t="s">
        <v>62</v>
      </c>
      <c r="AT4" s="6" t="s">
        <v>63</v>
      </c>
      <c r="AU4" s="6" t="s">
        <v>64</v>
      </c>
      <c r="AV4" s="6" t="s">
        <v>65</v>
      </c>
      <c r="AW4" s="6" t="s">
        <v>66</v>
      </c>
      <c r="AX4" s="6" t="s">
        <v>67</v>
      </c>
      <c r="AY4" s="6"/>
      <c r="AZ4" s="6" t="s">
        <v>68</v>
      </c>
      <c r="BA4" s="6" t="s">
        <v>69</v>
      </c>
      <c r="BB4" s="6" t="s">
        <v>70</v>
      </c>
      <c r="BC4" s="6" t="s">
        <v>71</v>
      </c>
      <c r="BD4" s="6" t="s">
        <v>72</v>
      </c>
      <c r="BE4" s="6" t="s">
        <v>73</v>
      </c>
      <c r="BF4" s="6" t="s">
        <v>74</v>
      </c>
      <c r="BG4" s="6" t="s">
        <v>75</v>
      </c>
      <c r="BH4" s="6" t="s">
        <v>76</v>
      </c>
      <c r="BI4" s="6" t="s">
        <v>77</v>
      </c>
      <c r="BJ4" s="6" t="s">
        <v>78</v>
      </c>
      <c r="BK4" s="6" t="s">
        <v>79</v>
      </c>
      <c r="BL4" s="6" t="s">
        <v>80</v>
      </c>
      <c r="BM4" s="6" t="s">
        <v>81</v>
      </c>
      <c r="BN4" s="6" t="s">
        <v>82</v>
      </c>
      <c r="BO4" s="6" t="s">
        <v>83</v>
      </c>
      <c r="BP4" s="6" t="s">
        <v>84</v>
      </c>
      <c r="BQ4" s="6" t="s">
        <v>85</v>
      </c>
      <c r="BR4" s="6" t="s">
        <v>86</v>
      </c>
      <c r="BS4" s="6" t="s">
        <v>87</v>
      </c>
      <c r="BT4" s="6" t="s">
        <v>88</v>
      </c>
      <c r="BU4" s="6"/>
      <c r="BV4" s="6" t="s">
        <v>89</v>
      </c>
      <c r="BW4" s="6" t="s">
        <v>90</v>
      </c>
      <c r="BX4" s="6" t="s">
        <v>91</v>
      </c>
      <c r="BY4" s="6" t="s">
        <v>92</v>
      </c>
      <c r="BZ4" s="6" t="s">
        <v>93</v>
      </c>
      <c r="CA4" s="6" t="s">
        <v>94</v>
      </c>
      <c r="CB4" s="6" t="s">
        <v>95</v>
      </c>
      <c r="CC4" s="6" t="s">
        <v>96</v>
      </c>
      <c r="CD4" s="6" t="s">
        <v>97</v>
      </c>
      <c r="CE4" s="6" t="s">
        <v>98</v>
      </c>
      <c r="CF4" s="6" t="s">
        <v>99</v>
      </c>
      <c r="CG4" s="6" t="s">
        <v>100</v>
      </c>
      <c r="CH4" s="6" t="s">
        <v>101</v>
      </c>
      <c r="CI4" s="6" t="s">
        <v>102</v>
      </c>
      <c r="CJ4" s="6"/>
      <c r="CK4" s="6" t="s">
        <v>103</v>
      </c>
      <c r="CL4" s="6" t="s">
        <v>104</v>
      </c>
      <c r="CM4" s="6" t="s">
        <v>105</v>
      </c>
      <c r="CN4" s="6" t="s">
        <v>106</v>
      </c>
      <c r="CO4" s="6" t="s">
        <v>107</v>
      </c>
      <c r="CP4" s="6" t="s">
        <v>108</v>
      </c>
      <c r="CQ4" s="6" t="s">
        <v>109</v>
      </c>
      <c r="CR4" s="6" t="s">
        <v>110</v>
      </c>
      <c r="CS4" s="6" t="s">
        <v>111</v>
      </c>
      <c r="CT4" s="6" t="s">
        <v>112</v>
      </c>
      <c r="CU4" s="6"/>
      <c r="CV4" s="6" t="s">
        <v>113</v>
      </c>
      <c r="CW4" s="6" t="s">
        <v>114</v>
      </c>
      <c r="CX4" s="6"/>
      <c r="CY4" s="6" t="s">
        <v>115</v>
      </c>
      <c r="CZ4" s="6" t="s">
        <v>116</v>
      </c>
      <c r="DA4" s="6" t="s">
        <v>117</v>
      </c>
      <c r="DB4" s="6" t="s">
        <v>118</v>
      </c>
      <c r="DC4" s="6"/>
      <c r="DD4" s="6" t="s">
        <v>119</v>
      </c>
      <c r="DE4" s="6" t="s">
        <v>120</v>
      </c>
      <c r="DF4" s="6" t="s">
        <v>121</v>
      </c>
      <c r="DG4" s="6" t="s">
        <v>122</v>
      </c>
      <c r="DH4" s="6" t="s">
        <v>123</v>
      </c>
      <c r="DI4" s="6" t="s">
        <v>124</v>
      </c>
      <c r="DJ4" s="6" t="s">
        <v>125</v>
      </c>
    </row>
    <row r="5" spans="1:146" ht="51" hidden="1" customHeight="1" x14ac:dyDescent="0.35">
      <c r="A5" s="5"/>
      <c r="B5" s="8" t="str">
        <f>B4&amp;"Rating "&amp;$A$2</f>
        <v>Anthem Platinum Vivity HMO 15Rating Area 12</v>
      </c>
      <c r="C5" s="8" t="str">
        <f t="shared" ref="C5:BR5" si="0">C4&amp;"Rating "&amp;$A$2</f>
        <v>Anthem Platinum Vivity HMO 15 WHRating Area 12</v>
      </c>
      <c r="D5" s="8" t="str">
        <f t="shared" si="0"/>
        <v>Anthem Platinum Priority Select HMO 20Rating Area 12</v>
      </c>
      <c r="E5" s="8" t="str">
        <f t="shared" si="0"/>
        <v>Anthem Platinum Select HMO 20Rating Area 12</v>
      </c>
      <c r="F5" s="8" t="str">
        <f t="shared" si="0"/>
        <v>Anthem Platinum HMO 20Rating Area 12</v>
      </c>
      <c r="G5" s="8" t="str">
        <f t="shared" si="0"/>
        <v>Anthem Platinum Priority Select HMO 25Rating Area 12</v>
      </c>
      <c r="H5" s="8" t="str">
        <f t="shared" si="0"/>
        <v>Anthem Platinum Select HMO 25Rating Area 12</v>
      </c>
      <c r="I5" s="8" t="str">
        <f t="shared" si="0"/>
        <v>Anthem Platinum HMO 25Rating Area 12</v>
      </c>
      <c r="J5" s="8" t="str">
        <f t="shared" si="0"/>
        <v>Anthem Platinum Priority Select HMO 30Rating Area 12</v>
      </c>
      <c r="K5" s="8" t="str">
        <f t="shared" si="0"/>
        <v>Anthem Platinum Select HMO 30Rating Area 12</v>
      </c>
      <c r="L5" s="8" t="str">
        <f t="shared" si="0"/>
        <v>Anthem Platinum HMO 30Rating Area 12</v>
      </c>
      <c r="M5" s="8"/>
      <c r="N5" s="8" t="str">
        <f t="shared" si="0"/>
        <v>Anthem Gold Vivity HMO 25Rating Area 12</v>
      </c>
      <c r="O5" s="8" t="str">
        <f t="shared" si="0"/>
        <v>Anthem Gold Vivity HMO 25 WHRating Area 12</v>
      </c>
      <c r="P5" s="8" t="str">
        <f t="shared" si="0"/>
        <v>Anthem Gold Vivity HMO 25/500Rating Area 12</v>
      </c>
      <c r="Q5" s="8" t="str">
        <f t="shared" si="0"/>
        <v>Anthem Gold Vivity HMO 25/500 WHRating Area 12</v>
      </c>
      <c r="R5" s="8" t="str">
        <f t="shared" si="0"/>
        <v>Anthem Gold Priority Select HMO 30Rating Area 12</v>
      </c>
      <c r="S5" s="8" t="str">
        <f t="shared" si="0"/>
        <v>Anthem Gold Select HMO 30Rating Area 12</v>
      </c>
      <c r="T5" s="8" t="str">
        <f t="shared" si="0"/>
        <v>Anthem Gold HMO 30Rating Area 12</v>
      </c>
      <c r="U5" s="8" t="str">
        <f t="shared" si="0"/>
        <v>Anthem Gold Priority Select HMO 35Rating Area 12</v>
      </c>
      <c r="V5" s="8" t="str">
        <f t="shared" si="0"/>
        <v>Anthem Gold Select HMO 35Rating Area 12</v>
      </c>
      <c r="W5" s="8" t="str">
        <f t="shared" si="0"/>
        <v>Anthem Gold HMO 35Rating Area 12</v>
      </c>
      <c r="X5" s="8" t="str">
        <f t="shared" si="0"/>
        <v>Anthem Gold Priority Select HMO 35/500/20%Rating Area 12</v>
      </c>
      <c r="Y5" s="8" t="str">
        <f t="shared" si="0"/>
        <v>Anthem Gold Select HMO 35/500/20%Rating Area 12</v>
      </c>
      <c r="Z5" s="8" t="str">
        <f t="shared" si="0"/>
        <v>Anthem Gold HMO 35/500/20%Rating Area 12</v>
      </c>
      <c r="AA5" s="8" t="str">
        <f t="shared" si="0"/>
        <v>Anthem Gold Vivity HMO 35/1000Rating Area 12</v>
      </c>
      <c r="AB5" s="8" t="str">
        <f t="shared" si="0"/>
        <v>Anthem Gold Vivity HMO 35/1000 WHRating Area 12</v>
      </c>
      <c r="AC5" s="8" t="str">
        <f t="shared" si="0"/>
        <v>Anthem Gold Priority Select HMO 35/1250/20%Rating Area 12</v>
      </c>
      <c r="AD5" s="8" t="str">
        <f t="shared" si="0"/>
        <v>Anthem Gold Select HMO 35/1250/20%Rating Area 12</v>
      </c>
      <c r="AE5" s="8" t="str">
        <f t="shared" si="0"/>
        <v>Anthem Gold HMO 35/1250/20%Rating Area 12</v>
      </c>
      <c r="AF5" s="8" t="str">
        <f t="shared" si="0"/>
        <v>Anthem Gold Vivity HMO 35/1850Rating Area 12</v>
      </c>
      <c r="AG5" s="8" t="str">
        <f t="shared" si="0"/>
        <v>Anthem Gold Vivity HMO 35/1850 WHRating Area 12</v>
      </c>
      <c r="AH5" s="8"/>
      <c r="AI5" s="8" t="str">
        <f t="shared" si="0"/>
        <v>Anthem Silver Select HMO 55Rating Area 12</v>
      </c>
      <c r="AJ5" s="8" t="str">
        <f t="shared" si="0"/>
        <v>Anthem Silver HMO 55Rating Area 12</v>
      </c>
      <c r="AK5" s="8" t="str">
        <f t="shared" si="0"/>
        <v>Anthem Silver Select HMO 60/2500/45%Rating Area 12</v>
      </c>
      <c r="AL5" s="8" t="str">
        <f t="shared" si="0"/>
        <v>Anthem Silver Select HMO 60/2500/45% WHRating Area 12</v>
      </c>
      <c r="AM5" s="8" t="str">
        <f t="shared" si="0"/>
        <v>Anthem Silver HMO 60/2500/45%Rating Area 12</v>
      </c>
      <c r="AN5" s="8"/>
      <c r="AO5" s="8" t="str">
        <f t="shared" si="0"/>
        <v>Anthem Platinum Select PPO 5/200/15%Rating Area 12</v>
      </c>
      <c r="AP5" s="8" t="str">
        <f t="shared" si="0"/>
        <v>Anthem Platinum PPO 5/200/15%Rating Area 12</v>
      </c>
      <c r="AQ5" s="8" t="str">
        <f t="shared" si="0"/>
        <v>Anthem Platinum PPO 5/200/15% WHRating Area 12</v>
      </c>
      <c r="AR5" s="8" t="str">
        <f t="shared" si="0"/>
        <v>Anthem Platinum Select PPO 15/10%Rating Area 12</v>
      </c>
      <c r="AS5" s="8" t="str">
        <f t="shared" si="0"/>
        <v>Anthem Platinum Select PPO 15/40/10%Rating Area 12</v>
      </c>
      <c r="AT5" s="8" t="str">
        <f t="shared" si="0"/>
        <v>Anthem Platinum PPO 15/40/10%Rating Area 12</v>
      </c>
      <c r="AU5" s="8" t="str">
        <f t="shared" si="0"/>
        <v>Anthem Platinum Select PPO 15/250/10%Rating Area 12</v>
      </c>
      <c r="AV5" s="8" t="str">
        <f t="shared" si="0"/>
        <v>Anthem Platinum PPO 15/250/10%Rating Area 12</v>
      </c>
      <c r="AW5" s="8" t="str">
        <f t="shared" si="0"/>
        <v>Anthem Virtual Access Plus Platinum Select PPO 20Rating Area 12</v>
      </c>
      <c r="AX5" s="8" t="str">
        <f t="shared" si="0"/>
        <v>Anthem Virtual Access Plus Platinum PPO 20Rating Area 12</v>
      </c>
      <c r="AY5" s="8"/>
      <c r="AZ5" s="8" t="str">
        <f t="shared" si="0"/>
        <v>Anthem Gold Select PPO 5/1500/30%Rating Area 12</v>
      </c>
      <c r="BA5" s="8" t="str">
        <f t="shared" si="0"/>
        <v>Anthem Gold PPO 5/1500/30%Rating Area 12</v>
      </c>
      <c r="BB5" s="8" t="str">
        <f t="shared" si="0"/>
        <v>Anthem Virtual Access Plus Gold Select PPO 10/1500Rating Area 12</v>
      </c>
      <c r="BC5" s="8" t="str">
        <f t="shared" si="0"/>
        <v>Anthem Virtual Access Plus Gold PPO 10/1500Rating Area 12</v>
      </c>
      <c r="BD5" s="8" t="str">
        <f t="shared" si="0"/>
        <v>Anthem Gold Select PPO 25/30%Rating Area 12</v>
      </c>
      <c r="BE5" s="8" t="str">
        <f t="shared" si="0"/>
        <v>Anthem Gold PPO 25/30%Rating Area 12</v>
      </c>
      <c r="BF5" s="8" t="str">
        <f t="shared" si="0"/>
        <v>Anthem Gold Select PPO 25/350/20%Rating Area 12</v>
      </c>
      <c r="BG5" s="8" t="str">
        <f t="shared" si="0"/>
        <v>Anthem Virtual Access Plus Gold Select PPO 25/1000Rating Area 12</v>
      </c>
      <c r="BH5" s="8" t="str">
        <f t="shared" si="0"/>
        <v>Anthem Virtual Access Plus Gold PPO 25/1000Rating Area 12</v>
      </c>
      <c r="BI5" s="8" t="str">
        <f t="shared" si="0"/>
        <v>Anthem Virtual Access Plus Gold Select PPO 30Rating Area 12</v>
      </c>
      <c r="BJ5" s="8" t="str">
        <f t="shared" si="0"/>
        <v>Anthem Virtual Access Plus Gold PPO 30Rating Area 12</v>
      </c>
      <c r="BK5" s="8" t="str">
        <f t="shared" si="0"/>
        <v>Anthem Gold Select PPO 30/500/20%Rating Area 12</v>
      </c>
      <c r="BL5" s="8" t="str">
        <f t="shared" si="0"/>
        <v>Anthem Gold PPO 30/500/20%Rating Area 12</v>
      </c>
      <c r="BM5" s="8" t="str">
        <f t="shared" si="0"/>
        <v>Anthem Gold Select PPO 30/750/20%Rating Area 12</v>
      </c>
      <c r="BN5" s="8" t="str">
        <f t="shared" si="0"/>
        <v>Anthem Gold PPO 30/750/20%Rating Area 12</v>
      </c>
      <c r="BO5" s="8" t="str">
        <f t="shared" si="0"/>
        <v>Anthem Gold Select PPO 35/500/25%Rating Area 12</v>
      </c>
      <c r="BP5" s="8" t="str">
        <f t="shared" si="0"/>
        <v>Anthem Gold PPO 35/500/25%Rating Area 12</v>
      </c>
      <c r="BQ5" s="8" t="str">
        <f t="shared" si="0"/>
        <v>Anthem Gold PPO 35/500/25% WHRating Area 12</v>
      </c>
      <c r="BR5" s="8" t="str">
        <f t="shared" si="0"/>
        <v>Anthem Gold Select PPO 35/1000/20%Rating Area 12</v>
      </c>
      <c r="BS5" s="8" t="str">
        <f t="shared" ref="BS5:DJ5" si="1">BS4&amp;"Rating "&amp;$A$2</f>
        <v>Anthem Gold PPO 35/1000/20%Rating Area 12</v>
      </c>
      <c r="BT5" s="8" t="str">
        <f t="shared" si="1"/>
        <v>Anthem Gold PPO 35/1000/20% WHRating Area 12</v>
      </c>
      <c r="BU5" s="8"/>
      <c r="BV5" s="8" t="str">
        <f t="shared" si="1"/>
        <v>Anthem Silver Select PPO 45/1750/40%Rating Area 12</v>
      </c>
      <c r="BW5" s="8" t="str">
        <f t="shared" si="1"/>
        <v>Anthem Silver Select PPO 45/1750/40% WHRating Area 12</v>
      </c>
      <c r="BX5" s="8" t="str">
        <f t="shared" si="1"/>
        <v>Anthem Silver PPO 45/1750/40%Rating Area 12</v>
      </c>
      <c r="BY5" s="8" t="str">
        <f t="shared" si="1"/>
        <v>Anthem Silver PPO 45/1750/40% WHRating Area 12</v>
      </c>
      <c r="BZ5" s="8" t="str">
        <f t="shared" si="1"/>
        <v>Anthem Silver Select PPO 50/2200/40%Rating Area 12</v>
      </c>
      <c r="CA5" s="8" t="str">
        <f t="shared" si="1"/>
        <v>Anthem Silver PPO 50/2200/40%Rating Area 12</v>
      </c>
      <c r="CB5" s="8" t="str">
        <f t="shared" si="1"/>
        <v>Anthem Virtual Access Plus Silver Select PPO 50/3200Rating Area 12</v>
      </c>
      <c r="CC5" s="8" t="str">
        <f t="shared" si="1"/>
        <v>Anthem Virtual Access Plus Silver PPO 50/3200Rating Area 12</v>
      </c>
      <c r="CD5" s="8" t="str">
        <f t="shared" si="1"/>
        <v>Anthem Silver Select PPO 55/1950/35%Rating Area 12</v>
      </c>
      <c r="CE5" s="8" t="str">
        <f t="shared" si="1"/>
        <v>Anthem Silver PPO 55/1950/35%Rating Area 12</v>
      </c>
      <c r="CF5" s="8" t="str">
        <f t="shared" si="1"/>
        <v>Anthem Silver Select PPO 55/2500/35%Rating Area 12</v>
      </c>
      <c r="CG5" s="8" t="str">
        <f t="shared" si="1"/>
        <v>Anthem Silver Select PPO 55/2500/45%Rating Area 12</v>
      </c>
      <c r="CH5" s="8" t="str">
        <f t="shared" si="1"/>
        <v>Anthem Silver PPO 55/2500/45%Rating Area 12</v>
      </c>
      <c r="CI5" s="8" t="str">
        <f t="shared" si="1"/>
        <v>Anthem Silver PPO 55/2500/45% WHRating Area 12</v>
      </c>
      <c r="CJ5" s="8"/>
      <c r="CK5" s="8" t="str">
        <f t="shared" si="1"/>
        <v>Anthem Bronze Select PPO 40/6200/40%Rating Area 12</v>
      </c>
      <c r="CL5" s="8" t="str">
        <f t="shared" si="1"/>
        <v>Anthem Bronze PPO 40/6200/40%Rating Area 12</v>
      </c>
      <c r="CM5" s="8" t="str">
        <f t="shared" si="1"/>
        <v>Anthem Bronze Select PPO 60/6850/40%Rating Area 12</v>
      </c>
      <c r="CN5" s="8" t="str">
        <f t="shared" si="1"/>
        <v>Anthem Bronze PPO 60/6850/40%Rating Area 12</v>
      </c>
      <c r="CO5" s="8" t="str">
        <f t="shared" si="1"/>
        <v>Anthem Bronze Select PPO 70/6600/35%Rating Area 12</v>
      </c>
      <c r="CP5" s="8" t="str">
        <f t="shared" si="1"/>
        <v>Anthem Bronze PPO 70/6600/35%Rating Area 12</v>
      </c>
      <c r="CQ5" s="8" t="str">
        <f t="shared" si="1"/>
        <v>Anthem Bronze Select PPO 75/7300/40%Rating Area 12</v>
      </c>
      <c r="CR5" s="8" t="str">
        <f t="shared" si="1"/>
        <v>Anthem Bronze PPO 75/7300/40%Rating Area 12</v>
      </c>
      <c r="CS5" s="8" t="str">
        <f t="shared" si="1"/>
        <v>Anthem Bronze Select PPO 4600/50%Rating Area 12</v>
      </c>
      <c r="CT5" s="8" t="str">
        <f t="shared" si="1"/>
        <v>Anthem Bronze PPO 4600/50%Rating Area 12</v>
      </c>
      <c r="CU5" s="8"/>
      <c r="CV5" s="8" t="str">
        <f t="shared" si="1"/>
        <v>Anthem Gold Select PPO HSA/H 1900/3400/3800 15% PrevRxRating Area 12</v>
      </c>
      <c r="CW5" s="8" t="str">
        <f t="shared" si="1"/>
        <v>Anthem Gold PPO HSA/H 1900/3400/3800 15% PrevRxRating Area 12</v>
      </c>
      <c r="CX5" s="8"/>
      <c r="CY5" s="8" t="str">
        <f t="shared" si="1"/>
        <v>Anthem Silver Select PPO HSA/H 2300/3400/4600 30% PrevRxRating Area 12</v>
      </c>
      <c r="CZ5" s="8" t="str">
        <f t="shared" si="1"/>
        <v>Anthem Silver PPO HSA/H 2300/3400/4600 30% PrevRxRating Area 12</v>
      </c>
      <c r="DA5" s="8" t="str">
        <f t="shared" si="1"/>
        <v>Anthem Silver Select PPO HSA/H 2600/3400/5200 35% PrevRxRating Area 12</v>
      </c>
      <c r="DB5" s="8" t="str">
        <f t="shared" si="1"/>
        <v>Anthem Silver PPO HSA/H 2600/3400/5200 35% PrevRxRating Area 12</v>
      </c>
      <c r="DC5" s="8"/>
      <c r="DD5" s="8" t="str">
        <f t="shared" si="1"/>
        <v>Anthem Bronze Select PPO 6000/45% w/HSA PrevRxRating Area 12</v>
      </c>
      <c r="DE5" s="8" t="str">
        <f t="shared" si="1"/>
        <v>Anthem Bronze PPO 6000/45% w/HSA PrevRxRating Area 12</v>
      </c>
      <c r="DF5" s="8" t="str">
        <f t="shared" si="1"/>
        <v>Anthem Bronze PPO 6000/45% w/HSA PrevRx WHRating Area 12</v>
      </c>
      <c r="DG5" s="8" t="str">
        <f t="shared" si="1"/>
        <v>Anthem Bronze Select PPO 6700/0% w/HSA PrevRxRating Area 12</v>
      </c>
      <c r="DH5" s="8" t="str">
        <f t="shared" si="1"/>
        <v>Anthem Bronze PPO 6700/0% w/HSA PrevRxRating Area 12</v>
      </c>
      <c r="DI5" s="8" t="str">
        <f t="shared" si="1"/>
        <v>Anthem Bronze PPO 6700/0% w/HSA PrevRx WHRating Area 12</v>
      </c>
      <c r="DJ5" s="8" t="str">
        <f t="shared" si="1"/>
        <v>Anthem Bronze Select PPO 7200/0% w/HSARating Area 12</v>
      </c>
    </row>
    <row r="6" spans="1:146" s="75" customFormat="1" ht="24.65" customHeight="1" x14ac:dyDescent="0.25">
      <c r="A6" s="71" t="s">
        <v>211</v>
      </c>
      <c r="B6" s="72" t="s">
        <v>212</v>
      </c>
      <c r="C6" s="72" t="s">
        <v>213</v>
      </c>
      <c r="D6" s="72" t="s">
        <v>214</v>
      </c>
      <c r="E6" s="72" t="s">
        <v>215</v>
      </c>
      <c r="F6" s="73" t="s">
        <v>216</v>
      </c>
      <c r="G6" s="72" t="s">
        <v>217</v>
      </c>
      <c r="H6" s="72" t="s">
        <v>218</v>
      </c>
      <c r="I6" s="72" t="s">
        <v>219</v>
      </c>
      <c r="J6" s="72" t="s">
        <v>220</v>
      </c>
      <c r="K6" s="72" t="s">
        <v>221</v>
      </c>
      <c r="L6" s="72" t="s">
        <v>222</v>
      </c>
      <c r="M6" s="74"/>
      <c r="N6" s="72" t="s">
        <v>223</v>
      </c>
      <c r="O6" s="72" t="s">
        <v>224</v>
      </c>
      <c r="P6" s="72" t="s">
        <v>225</v>
      </c>
      <c r="Q6" s="72" t="s">
        <v>226</v>
      </c>
      <c r="R6" s="72" t="s">
        <v>227</v>
      </c>
      <c r="S6" s="72" t="s">
        <v>228</v>
      </c>
      <c r="T6" s="72" t="s">
        <v>229</v>
      </c>
      <c r="U6" s="72" t="s">
        <v>230</v>
      </c>
      <c r="V6" s="72" t="s">
        <v>231</v>
      </c>
      <c r="W6" s="72" t="s">
        <v>232</v>
      </c>
      <c r="X6" s="72" t="s">
        <v>233</v>
      </c>
      <c r="Y6" s="72" t="s">
        <v>234</v>
      </c>
      <c r="Z6" s="72" t="s">
        <v>235</v>
      </c>
      <c r="AA6" s="72" t="s">
        <v>236</v>
      </c>
      <c r="AB6" s="72" t="s">
        <v>237</v>
      </c>
      <c r="AC6" s="72" t="s">
        <v>238</v>
      </c>
      <c r="AD6" s="72" t="s">
        <v>239</v>
      </c>
      <c r="AE6" s="72" t="s">
        <v>240</v>
      </c>
      <c r="AF6" s="72" t="s">
        <v>241</v>
      </c>
      <c r="AG6" s="72" t="s">
        <v>242</v>
      </c>
      <c r="AH6" s="74"/>
      <c r="AI6" s="72" t="s">
        <v>243</v>
      </c>
      <c r="AJ6" s="72" t="s">
        <v>244</v>
      </c>
      <c r="AK6" s="72" t="s">
        <v>245</v>
      </c>
      <c r="AL6" s="72" t="s">
        <v>246</v>
      </c>
      <c r="AM6" s="72" t="s">
        <v>247</v>
      </c>
      <c r="AN6" s="74"/>
      <c r="AO6" s="72" t="s">
        <v>248</v>
      </c>
      <c r="AP6" s="72" t="s">
        <v>249</v>
      </c>
      <c r="AQ6" s="72" t="s">
        <v>250</v>
      </c>
      <c r="AR6" s="72" t="s">
        <v>251</v>
      </c>
      <c r="AS6" s="72" t="s">
        <v>252</v>
      </c>
      <c r="AT6" s="72" t="s">
        <v>253</v>
      </c>
      <c r="AU6" s="72" t="s">
        <v>254</v>
      </c>
      <c r="AV6" s="72" t="s">
        <v>255</v>
      </c>
      <c r="AW6" s="72" t="s">
        <v>256</v>
      </c>
      <c r="AX6" s="72" t="s">
        <v>257</v>
      </c>
      <c r="AY6" s="74"/>
      <c r="AZ6" s="72" t="s">
        <v>258</v>
      </c>
      <c r="BA6" s="72" t="s">
        <v>259</v>
      </c>
      <c r="BB6" s="72" t="s">
        <v>260</v>
      </c>
      <c r="BC6" s="72" t="s">
        <v>261</v>
      </c>
      <c r="BD6" s="72" t="s">
        <v>262</v>
      </c>
      <c r="BE6" s="72" t="s">
        <v>263</v>
      </c>
      <c r="BF6" s="72" t="s">
        <v>264</v>
      </c>
      <c r="BG6" s="72" t="s">
        <v>265</v>
      </c>
      <c r="BH6" s="72" t="s">
        <v>266</v>
      </c>
      <c r="BI6" s="72" t="s">
        <v>267</v>
      </c>
      <c r="BJ6" s="72" t="s">
        <v>268</v>
      </c>
      <c r="BK6" s="72" t="s">
        <v>269</v>
      </c>
      <c r="BL6" s="72" t="s">
        <v>270</v>
      </c>
      <c r="BM6" s="72" t="s">
        <v>271</v>
      </c>
      <c r="BN6" s="72" t="s">
        <v>272</v>
      </c>
      <c r="BO6" s="72" t="s">
        <v>273</v>
      </c>
      <c r="BP6" s="72" t="s">
        <v>274</v>
      </c>
      <c r="BQ6" s="72" t="s">
        <v>275</v>
      </c>
      <c r="BR6" s="72" t="s">
        <v>276</v>
      </c>
      <c r="BS6" s="72" t="s">
        <v>277</v>
      </c>
      <c r="BT6" s="72" t="s">
        <v>278</v>
      </c>
      <c r="BU6" s="74"/>
      <c r="BV6" s="72" t="s">
        <v>279</v>
      </c>
      <c r="BW6" s="72" t="s">
        <v>280</v>
      </c>
      <c r="BX6" s="72" t="s">
        <v>281</v>
      </c>
      <c r="BY6" s="72" t="s">
        <v>282</v>
      </c>
      <c r="BZ6" s="72" t="s">
        <v>283</v>
      </c>
      <c r="CA6" s="72" t="s">
        <v>284</v>
      </c>
      <c r="CB6" s="72" t="s">
        <v>285</v>
      </c>
      <c r="CC6" s="72" t="s">
        <v>286</v>
      </c>
      <c r="CD6" s="72" t="s">
        <v>287</v>
      </c>
      <c r="CE6" s="72" t="s">
        <v>288</v>
      </c>
      <c r="CF6" s="72" t="s">
        <v>289</v>
      </c>
      <c r="CG6" s="72" t="s">
        <v>290</v>
      </c>
      <c r="CH6" s="72" t="s">
        <v>291</v>
      </c>
      <c r="CI6" s="72" t="s">
        <v>292</v>
      </c>
      <c r="CJ6" s="74"/>
      <c r="CK6" s="72" t="s">
        <v>293</v>
      </c>
      <c r="CL6" s="72" t="s">
        <v>294</v>
      </c>
      <c r="CM6" s="72" t="s">
        <v>295</v>
      </c>
      <c r="CN6" s="72" t="s">
        <v>296</v>
      </c>
      <c r="CO6" s="72" t="s">
        <v>297</v>
      </c>
      <c r="CP6" s="72" t="s">
        <v>298</v>
      </c>
      <c r="CQ6" s="72" t="s">
        <v>299</v>
      </c>
      <c r="CR6" s="72" t="s">
        <v>300</v>
      </c>
      <c r="CS6" s="72" t="s">
        <v>301</v>
      </c>
      <c r="CT6" s="72" t="s">
        <v>302</v>
      </c>
      <c r="CU6" s="74"/>
      <c r="CV6" s="72" t="s">
        <v>303</v>
      </c>
      <c r="CW6" s="72" t="s">
        <v>304</v>
      </c>
      <c r="CX6" s="74"/>
      <c r="CY6" s="72" t="s">
        <v>305</v>
      </c>
      <c r="CZ6" s="72" t="s">
        <v>306</v>
      </c>
      <c r="DA6" s="72" t="s">
        <v>307</v>
      </c>
      <c r="DB6" s="72" t="s">
        <v>308</v>
      </c>
      <c r="DD6" s="72" t="s">
        <v>309</v>
      </c>
      <c r="DE6" s="72" t="s">
        <v>310</v>
      </c>
      <c r="DF6" s="72" t="s">
        <v>311</v>
      </c>
      <c r="DG6" s="72" t="s">
        <v>312</v>
      </c>
      <c r="DH6" s="72" t="s">
        <v>313</v>
      </c>
      <c r="DI6" s="72" t="s">
        <v>314</v>
      </c>
      <c r="DJ6" s="72" t="s">
        <v>315</v>
      </c>
    </row>
    <row r="7" spans="1:146" x14ac:dyDescent="0.35">
      <c r="A7" s="9" t="s">
        <v>2</v>
      </c>
      <c r="B7" s="10">
        <v>495.96</v>
      </c>
      <c r="C7" s="10">
        <v>502.83</v>
      </c>
      <c r="D7" s="10">
        <v>488.77</v>
      </c>
      <c r="E7" s="10">
        <v>438.51</v>
      </c>
      <c r="F7" s="10">
        <v>515.82000000000005</v>
      </c>
      <c r="G7" s="10">
        <v>480.44</v>
      </c>
      <c r="H7" s="10">
        <v>431.05</v>
      </c>
      <c r="I7" s="10">
        <v>507.04</v>
      </c>
      <c r="J7" s="10">
        <v>470.99</v>
      </c>
      <c r="K7" s="10">
        <v>422.54</v>
      </c>
      <c r="L7" s="10">
        <v>497.04</v>
      </c>
      <c r="M7" s="10"/>
      <c r="N7" s="10">
        <v>466.02</v>
      </c>
      <c r="O7" s="10">
        <v>472.89</v>
      </c>
      <c r="P7" s="10">
        <v>454.98</v>
      </c>
      <c r="Q7" s="10">
        <v>462.3</v>
      </c>
      <c r="R7" s="10">
        <v>442.8</v>
      </c>
      <c r="S7" s="10">
        <v>397.3</v>
      </c>
      <c r="T7" s="10">
        <v>467.32</v>
      </c>
      <c r="U7" s="10">
        <v>436.65</v>
      </c>
      <c r="V7" s="10">
        <v>391.78</v>
      </c>
      <c r="W7" s="10">
        <v>460.81</v>
      </c>
      <c r="X7" s="10">
        <v>423.63</v>
      </c>
      <c r="Y7" s="10">
        <v>380.07</v>
      </c>
      <c r="Z7" s="10">
        <v>447.06</v>
      </c>
      <c r="AA7" s="10">
        <v>438.47</v>
      </c>
      <c r="AB7" s="10">
        <v>445.89</v>
      </c>
      <c r="AC7" s="10">
        <v>411.78</v>
      </c>
      <c r="AD7" s="10">
        <v>369.43</v>
      </c>
      <c r="AE7" s="10">
        <v>434.53</v>
      </c>
      <c r="AF7" s="10">
        <v>426.57</v>
      </c>
      <c r="AG7" s="10">
        <v>434.08</v>
      </c>
      <c r="AH7" s="10"/>
      <c r="AI7" s="10">
        <v>348.81</v>
      </c>
      <c r="AJ7" s="10">
        <v>410.28</v>
      </c>
      <c r="AK7" s="10">
        <v>310.67</v>
      </c>
      <c r="AL7" s="10">
        <v>317.37</v>
      </c>
      <c r="AM7" s="10">
        <v>365.41</v>
      </c>
      <c r="AN7" s="10"/>
      <c r="AO7" s="10">
        <v>541.28</v>
      </c>
      <c r="AP7" s="10">
        <v>562.32000000000005</v>
      </c>
      <c r="AQ7" s="10">
        <v>570.19000000000005</v>
      </c>
      <c r="AR7" s="10">
        <v>566.48</v>
      </c>
      <c r="AS7" s="10">
        <v>543.54999999999995</v>
      </c>
      <c r="AT7" s="10">
        <v>564.66999999999996</v>
      </c>
      <c r="AU7" s="10">
        <v>543.14</v>
      </c>
      <c r="AV7" s="10">
        <v>564.26</v>
      </c>
      <c r="AW7" s="10">
        <v>553.91</v>
      </c>
      <c r="AX7" s="10">
        <v>575.44000000000005</v>
      </c>
      <c r="AY7" s="10"/>
      <c r="AZ7" s="10">
        <v>454.48</v>
      </c>
      <c r="BA7" s="10">
        <v>472.12</v>
      </c>
      <c r="BB7" s="10">
        <v>489.67</v>
      </c>
      <c r="BC7" s="10">
        <v>508.72</v>
      </c>
      <c r="BD7" s="10">
        <v>463.7</v>
      </c>
      <c r="BE7" s="10">
        <v>481.76</v>
      </c>
      <c r="BF7" s="10">
        <v>503.29</v>
      </c>
      <c r="BG7" s="10">
        <v>494.29</v>
      </c>
      <c r="BH7" s="10">
        <v>513.51</v>
      </c>
      <c r="BI7" s="10">
        <v>515.64</v>
      </c>
      <c r="BJ7" s="10">
        <v>535.72</v>
      </c>
      <c r="BK7" s="10">
        <v>476.33</v>
      </c>
      <c r="BL7" s="10">
        <v>494.87</v>
      </c>
      <c r="BM7" s="10">
        <v>465.11</v>
      </c>
      <c r="BN7" s="10">
        <v>483.16</v>
      </c>
      <c r="BO7" s="10">
        <v>460.36</v>
      </c>
      <c r="BP7" s="10">
        <v>478.27</v>
      </c>
      <c r="BQ7" s="10">
        <v>486.19</v>
      </c>
      <c r="BR7" s="10">
        <v>454.98</v>
      </c>
      <c r="BS7" s="10">
        <v>472.66</v>
      </c>
      <c r="BT7" s="10">
        <v>480.63</v>
      </c>
      <c r="BU7" s="10"/>
      <c r="BV7" s="10">
        <v>394.5</v>
      </c>
      <c r="BW7" s="10">
        <v>402.32</v>
      </c>
      <c r="BX7" s="10">
        <v>409.83</v>
      </c>
      <c r="BY7" s="10">
        <v>417.88</v>
      </c>
      <c r="BZ7" s="10">
        <v>392.74</v>
      </c>
      <c r="CA7" s="10">
        <v>408.02</v>
      </c>
      <c r="CB7" s="10">
        <v>412.55</v>
      </c>
      <c r="CC7" s="10">
        <v>428.61</v>
      </c>
      <c r="CD7" s="10">
        <v>388.75</v>
      </c>
      <c r="CE7" s="10">
        <v>403.86</v>
      </c>
      <c r="CF7" s="10">
        <v>411.78</v>
      </c>
      <c r="CG7" s="10">
        <v>388.57</v>
      </c>
      <c r="CH7" s="10">
        <v>403.64</v>
      </c>
      <c r="CI7" s="10">
        <v>411.87</v>
      </c>
      <c r="CJ7" s="10"/>
      <c r="CK7" s="10">
        <v>351.03</v>
      </c>
      <c r="CL7" s="10">
        <v>364.64</v>
      </c>
      <c r="CM7" s="10">
        <v>360.8</v>
      </c>
      <c r="CN7" s="10">
        <v>374.82</v>
      </c>
      <c r="CO7" s="10">
        <v>346</v>
      </c>
      <c r="CP7" s="10">
        <v>359.48</v>
      </c>
      <c r="CQ7" s="10">
        <v>357.58</v>
      </c>
      <c r="CR7" s="10">
        <v>371.47</v>
      </c>
      <c r="CS7" s="10">
        <v>370.89</v>
      </c>
      <c r="CT7" s="10">
        <v>385.32</v>
      </c>
      <c r="CU7" s="10"/>
      <c r="CV7" s="10">
        <v>463.35</v>
      </c>
      <c r="CW7" s="10">
        <v>481.35</v>
      </c>
      <c r="CX7" s="10"/>
      <c r="CY7" s="10">
        <v>387.58</v>
      </c>
      <c r="CZ7" s="10">
        <v>402.64</v>
      </c>
      <c r="DA7" s="10">
        <v>377.89</v>
      </c>
      <c r="DB7" s="10">
        <v>392.6</v>
      </c>
      <c r="DC7" s="10"/>
      <c r="DD7" s="10">
        <v>370.57</v>
      </c>
      <c r="DE7" s="10">
        <v>384.96</v>
      </c>
      <c r="DF7" s="10">
        <v>393.82</v>
      </c>
      <c r="DG7" s="10">
        <v>374.46</v>
      </c>
      <c r="DH7" s="10">
        <v>389.03</v>
      </c>
      <c r="DI7" s="10">
        <v>397.98</v>
      </c>
      <c r="DJ7" s="10">
        <v>372.33</v>
      </c>
    </row>
    <row r="8" spans="1:146" x14ac:dyDescent="0.35">
      <c r="A8" s="11">
        <v>15</v>
      </c>
      <c r="B8" s="12">
        <v>540.04</v>
      </c>
      <c r="C8" s="12">
        <v>547.53</v>
      </c>
      <c r="D8" s="12">
        <v>532.21</v>
      </c>
      <c r="E8" s="12">
        <v>477.49</v>
      </c>
      <c r="F8" s="12">
        <v>561.66999999999996</v>
      </c>
      <c r="G8" s="12">
        <v>523.15</v>
      </c>
      <c r="H8" s="12">
        <v>469.36</v>
      </c>
      <c r="I8" s="12">
        <v>552.11</v>
      </c>
      <c r="J8" s="12">
        <v>512.85</v>
      </c>
      <c r="K8" s="12">
        <v>460.1</v>
      </c>
      <c r="L8" s="12">
        <v>541.23</v>
      </c>
      <c r="M8" s="12"/>
      <c r="N8" s="12">
        <v>507.44</v>
      </c>
      <c r="O8" s="12">
        <v>514.92999999999995</v>
      </c>
      <c r="P8" s="12">
        <v>495.42</v>
      </c>
      <c r="Q8" s="12">
        <v>503.4</v>
      </c>
      <c r="R8" s="12">
        <v>482.17</v>
      </c>
      <c r="S8" s="12">
        <v>432.62</v>
      </c>
      <c r="T8" s="12">
        <v>508.86</v>
      </c>
      <c r="U8" s="12">
        <v>475.47</v>
      </c>
      <c r="V8" s="12">
        <v>426.6</v>
      </c>
      <c r="W8" s="12">
        <v>501.77</v>
      </c>
      <c r="X8" s="12">
        <v>461.28</v>
      </c>
      <c r="Y8" s="12">
        <v>413.85</v>
      </c>
      <c r="Z8" s="12">
        <v>486.8</v>
      </c>
      <c r="AA8" s="12">
        <v>477.44</v>
      </c>
      <c r="AB8" s="12">
        <v>485.52</v>
      </c>
      <c r="AC8" s="12">
        <v>448.38</v>
      </c>
      <c r="AD8" s="12">
        <v>402.27</v>
      </c>
      <c r="AE8" s="12">
        <v>473.15</v>
      </c>
      <c r="AF8" s="12">
        <v>464.49</v>
      </c>
      <c r="AG8" s="12">
        <v>472.66</v>
      </c>
      <c r="AH8" s="12"/>
      <c r="AI8" s="12">
        <v>379.81</v>
      </c>
      <c r="AJ8" s="12">
        <v>446.75</v>
      </c>
      <c r="AK8" s="12">
        <v>338.29</v>
      </c>
      <c r="AL8" s="12">
        <v>345.58</v>
      </c>
      <c r="AM8" s="12">
        <v>397.89</v>
      </c>
      <c r="AN8" s="12"/>
      <c r="AO8" s="12">
        <v>589.4</v>
      </c>
      <c r="AP8" s="12">
        <v>612.29999999999995</v>
      </c>
      <c r="AQ8" s="12">
        <v>620.88</v>
      </c>
      <c r="AR8" s="12">
        <v>616.84</v>
      </c>
      <c r="AS8" s="12">
        <v>591.86</v>
      </c>
      <c r="AT8" s="12">
        <v>614.86</v>
      </c>
      <c r="AU8" s="12">
        <v>591.41999999999996</v>
      </c>
      <c r="AV8" s="12">
        <v>614.41999999999996</v>
      </c>
      <c r="AW8" s="12">
        <v>603.14</v>
      </c>
      <c r="AX8" s="12">
        <v>626.59</v>
      </c>
      <c r="AY8" s="12"/>
      <c r="AZ8" s="12">
        <v>494.88</v>
      </c>
      <c r="BA8" s="12">
        <v>514.09</v>
      </c>
      <c r="BB8" s="12">
        <v>533.19000000000005</v>
      </c>
      <c r="BC8" s="12">
        <v>553.94000000000005</v>
      </c>
      <c r="BD8" s="12">
        <v>504.92</v>
      </c>
      <c r="BE8" s="12">
        <v>524.58000000000004</v>
      </c>
      <c r="BF8" s="12">
        <v>548.02</v>
      </c>
      <c r="BG8" s="12">
        <v>538.23</v>
      </c>
      <c r="BH8" s="12">
        <v>559.16</v>
      </c>
      <c r="BI8" s="12">
        <v>561.48</v>
      </c>
      <c r="BJ8" s="12">
        <v>583.34</v>
      </c>
      <c r="BK8" s="12">
        <v>518.66999999999996</v>
      </c>
      <c r="BL8" s="12">
        <v>538.86</v>
      </c>
      <c r="BM8" s="12">
        <v>506.46</v>
      </c>
      <c r="BN8" s="12">
        <v>526.11</v>
      </c>
      <c r="BO8" s="12">
        <v>501.28</v>
      </c>
      <c r="BP8" s="12">
        <v>520.78</v>
      </c>
      <c r="BQ8" s="12">
        <v>529.4</v>
      </c>
      <c r="BR8" s="12">
        <v>495.42</v>
      </c>
      <c r="BS8" s="12">
        <v>514.67999999999995</v>
      </c>
      <c r="BT8" s="12">
        <v>523.35</v>
      </c>
      <c r="BU8" s="12"/>
      <c r="BV8" s="12">
        <v>429.56</v>
      </c>
      <c r="BW8" s="12">
        <v>438.08</v>
      </c>
      <c r="BX8" s="12">
        <v>446.26</v>
      </c>
      <c r="BY8" s="12">
        <v>455.03</v>
      </c>
      <c r="BZ8" s="12">
        <v>427.65</v>
      </c>
      <c r="CA8" s="12">
        <v>444.29</v>
      </c>
      <c r="CB8" s="12">
        <v>449.22</v>
      </c>
      <c r="CC8" s="12">
        <v>466.7</v>
      </c>
      <c r="CD8" s="12">
        <v>423.31</v>
      </c>
      <c r="CE8" s="12">
        <v>439.76</v>
      </c>
      <c r="CF8" s="12">
        <v>448.38</v>
      </c>
      <c r="CG8" s="12">
        <v>423.11</v>
      </c>
      <c r="CH8" s="12">
        <v>439.52</v>
      </c>
      <c r="CI8" s="12">
        <v>448.48</v>
      </c>
      <c r="CJ8" s="12"/>
      <c r="CK8" s="12">
        <v>382.23</v>
      </c>
      <c r="CL8" s="12">
        <v>397.06</v>
      </c>
      <c r="CM8" s="12">
        <v>392.87</v>
      </c>
      <c r="CN8" s="12">
        <v>408.14</v>
      </c>
      <c r="CO8" s="12">
        <v>376.76</v>
      </c>
      <c r="CP8" s="12">
        <v>391.44</v>
      </c>
      <c r="CQ8" s="12">
        <v>389.37</v>
      </c>
      <c r="CR8" s="12">
        <v>404.49</v>
      </c>
      <c r="CS8" s="12">
        <v>403.86</v>
      </c>
      <c r="CT8" s="12">
        <v>419.57</v>
      </c>
      <c r="CU8" s="12"/>
      <c r="CV8" s="12">
        <v>504.53</v>
      </c>
      <c r="CW8" s="12">
        <v>524.13</v>
      </c>
      <c r="CX8" s="12"/>
      <c r="CY8" s="12">
        <v>422.03</v>
      </c>
      <c r="CZ8" s="12">
        <v>438.43</v>
      </c>
      <c r="DA8" s="12">
        <v>411.49</v>
      </c>
      <c r="DB8" s="12">
        <v>427.5</v>
      </c>
      <c r="DC8" s="12"/>
      <c r="DD8" s="12">
        <v>403.51</v>
      </c>
      <c r="DE8" s="12">
        <v>419.17</v>
      </c>
      <c r="DF8" s="12">
        <v>428.83</v>
      </c>
      <c r="DG8" s="12">
        <v>407.75</v>
      </c>
      <c r="DH8" s="12">
        <v>423.61</v>
      </c>
      <c r="DI8" s="12">
        <v>433.36</v>
      </c>
      <c r="DJ8" s="12">
        <v>405.43</v>
      </c>
    </row>
    <row r="9" spans="1:146" x14ac:dyDescent="0.35">
      <c r="A9" s="11">
        <v>16</v>
      </c>
      <c r="B9" s="12">
        <v>556.9</v>
      </c>
      <c r="C9" s="12">
        <v>564.62</v>
      </c>
      <c r="D9" s="12">
        <v>548.82000000000005</v>
      </c>
      <c r="E9" s="12">
        <v>492.4</v>
      </c>
      <c r="F9" s="12">
        <v>579.20000000000005</v>
      </c>
      <c r="G9" s="12">
        <v>539.48</v>
      </c>
      <c r="H9" s="12">
        <v>484.01</v>
      </c>
      <c r="I9" s="12">
        <v>569.35</v>
      </c>
      <c r="J9" s="12">
        <v>528.86</v>
      </c>
      <c r="K9" s="12">
        <v>474.46</v>
      </c>
      <c r="L9" s="12">
        <v>558.12</v>
      </c>
      <c r="M9" s="12"/>
      <c r="N9" s="12">
        <v>523.28</v>
      </c>
      <c r="O9" s="12">
        <v>531</v>
      </c>
      <c r="P9" s="12">
        <v>510.88</v>
      </c>
      <c r="Q9" s="12">
        <v>519.11</v>
      </c>
      <c r="R9" s="12">
        <v>497.21</v>
      </c>
      <c r="S9" s="12">
        <v>446.12</v>
      </c>
      <c r="T9" s="12">
        <v>524.75</v>
      </c>
      <c r="U9" s="12">
        <v>490.31</v>
      </c>
      <c r="V9" s="12">
        <v>439.92</v>
      </c>
      <c r="W9" s="12">
        <v>517.44000000000005</v>
      </c>
      <c r="X9" s="12">
        <v>475.68</v>
      </c>
      <c r="Y9" s="12">
        <v>426.77</v>
      </c>
      <c r="Z9" s="12">
        <v>501.99</v>
      </c>
      <c r="AA9" s="12">
        <v>492.34</v>
      </c>
      <c r="AB9" s="12">
        <v>500.68</v>
      </c>
      <c r="AC9" s="12">
        <v>462.37</v>
      </c>
      <c r="AD9" s="12">
        <v>414.83</v>
      </c>
      <c r="AE9" s="12">
        <v>487.92</v>
      </c>
      <c r="AF9" s="12">
        <v>478.99</v>
      </c>
      <c r="AG9" s="12">
        <v>487.41</v>
      </c>
      <c r="AH9" s="12"/>
      <c r="AI9" s="12">
        <v>391.67</v>
      </c>
      <c r="AJ9" s="12">
        <v>460.7</v>
      </c>
      <c r="AK9" s="12">
        <v>348.85</v>
      </c>
      <c r="AL9" s="12">
        <v>356.36</v>
      </c>
      <c r="AM9" s="12">
        <v>410.31</v>
      </c>
      <c r="AN9" s="12"/>
      <c r="AO9" s="12">
        <v>607.79</v>
      </c>
      <c r="AP9" s="12">
        <v>631.41999999999996</v>
      </c>
      <c r="AQ9" s="12">
        <v>640.26</v>
      </c>
      <c r="AR9" s="12">
        <v>636.09</v>
      </c>
      <c r="AS9" s="12">
        <v>610.34</v>
      </c>
      <c r="AT9" s="12">
        <v>634.04999999999995</v>
      </c>
      <c r="AU9" s="12">
        <v>609.88</v>
      </c>
      <c r="AV9" s="12">
        <v>633.6</v>
      </c>
      <c r="AW9" s="12">
        <v>621.97</v>
      </c>
      <c r="AX9" s="12">
        <v>646.15</v>
      </c>
      <c r="AY9" s="12"/>
      <c r="AZ9" s="12">
        <v>510.32</v>
      </c>
      <c r="BA9" s="12">
        <v>530.13</v>
      </c>
      <c r="BB9" s="12">
        <v>549.84</v>
      </c>
      <c r="BC9" s="12">
        <v>571.23</v>
      </c>
      <c r="BD9" s="12">
        <v>520.67999999999995</v>
      </c>
      <c r="BE9" s="12">
        <v>540.96</v>
      </c>
      <c r="BF9" s="12">
        <v>565.13</v>
      </c>
      <c r="BG9" s="12">
        <v>555.03</v>
      </c>
      <c r="BH9" s="12">
        <v>576.61</v>
      </c>
      <c r="BI9" s="12">
        <v>579</v>
      </c>
      <c r="BJ9" s="12">
        <v>601.54999999999995</v>
      </c>
      <c r="BK9" s="12">
        <v>534.86</v>
      </c>
      <c r="BL9" s="12">
        <v>555.67999999999995</v>
      </c>
      <c r="BM9" s="12">
        <v>522.26</v>
      </c>
      <c r="BN9" s="12">
        <v>542.53</v>
      </c>
      <c r="BO9" s="12">
        <v>516.92999999999995</v>
      </c>
      <c r="BP9" s="12">
        <v>537.04</v>
      </c>
      <c r="BQ9" s="12">
        <v>545.92999999999995</v>
      </c>
      <c r="BR9" s="12">
        <v>510.88</v>
      </c>
      <c r="BS9" s="12">
        <v>530.74</v>
      </c>
      <c r="BT9" s="12">
        <v>539.67999999999995</v>
      </c>
      <c r="BU9" s="12"/>
      <c r="BV9" s="12">
        <v>442.97</v>
      </c>
      <c r="BW9" s="12">
        <v>451.76</v>
      </c>
      <c r="BX9" s="12">
        <v>460.19</v>
      </c>
      <c r="BY9" s="12">
        <v>469.23</v>
      </c>
      <c r="BZ9" s="12">
        <v>440.99</v>
      </c>
      <c r="CA9" s="12">
        <v>458.16</v>
      </c>
      <c r="CB9" s="12">
        <v>463.24</v>
      </c>
      <c r="CC9" s="12">
        <v>481.27</v>
      </c>
      <c r="CD9" s="12">
        <v>436.52</v>
      </c>
      <c r="CE9" s="12">
        <v>453.48</v>
      </c>
      <c r="CF9" s="12">
        <v>462.37</v>
      </c>
      <c r="CG9" s="12">
        <v>436.32</v>
      </c>
      <c r="CH9" s="12">
        <v>453.23</v>
      </c>
      <c r="CI9" s="12">
        <v>462.48</v>
      </c>
      <c r="CJ9" s="12"/>
      <c r="CK9" s="12">
        <v>394.16</v>
      </c>
      <c r="CL9" s="12">
        <v>409.45</v>
      </c>
      <c r="CM9" s="12">
        <v>405.13</v>
      </c>
      <c r="CN9" s="12">
        <v>420.88</v>
      </c>
      <c r="CO9" s="12">
        <v>388.52</v>
      </c>
      <c r="CP9" s="12">
        <v>403.65</v>
      </c>
      <c r="CQ9" s="12">
        <v>401.52</v>
      </c>
      <c r="CR9" s="12">
        <v>417.11</v>
      </c>
      <c r="CS9" s="12">
        <v>416.46</v>
      </c>
      <c r="CT9" s="12">
        <v>432.66</v>
      </c>
      <c r="CU9" s="12"/>
      <c r="CV9" s="12">
        <v>520.28</v>
      </c>
      <c r="CW9" s="12">
        <v>540.49</v>
      </c>
      <c r="CX9" s="12"/>
      <c r="CY9" s="12">
        <v>435.2</v>
      </c>
      <c r="CZ9" s="12">
        <v>452.12</v>
      </c>
      <c r="DA9" s="12">
        <v>424.33</v>
      </c>
      <c r="DB9" s="12">
        <v>440.84</v>
      </c>
      <c r="DC9" s="12"/>
      <c r="DD9" s="12">
        <v>416.1</v>
      </c>
      <c r="DE9" s="12">
        <v>432.26</v>
      </c>
      <c r="DF9" s="12">
        <v>442.21</v>
      </c>
      <c r="DG9" s="12">
        <v>420.47</v>
      </c>
      <c r="DH9" s="12">
        <v>436.83</v>
      </c>
      <c r="DI9" s="12">
        <v>446.89</v>
      </c>
      <c r="DJ9" s="12">
        <v>418.08</v>
      </c>
    </row>
    <row r="10" spans="1:146" x14ac:dyDescent="0.35">
      <c r="A10" s="11">
        <v>17</v>
      </c>
      <c r="B10" s="12">
        <v>573.75</v>
      </c>
      <c r="C10" s="12">
        <v>581.71</v>
      </c>
      <c r="D10" s="12">
        <v>565.44000000000005</v>
      </c>
      <c r="E10" s="12">
        <v>507.3</v>
      </c>
      <c r="F10" s="12">
        <v>596.73</v>
      </c>
      <c r="G10" s="12">
        <v>555.80999999999995</v>
      </c>
      <c r="H10" s="12">
        <v>498.66</v>
      </c>
      <c r="I10" s="12">
        <v>586.58000000000004</v>
      </c>
      <c r="J10" s="12">
        <v>544.87</v>
      </c>
      <c r="K10" s="12">
        <v>488.82</v>
      </c>
      <c r="L10" s="12">
        <v>575.01</v>
      </c>
      <c r="M10" s="12"/>
      <c r="N10" s="12">
        <v>539.12</v>
      </c>
      <c r="O10" s="12">
        <v>547.07000000000005</v>
      </c>
      <c r="P10" s="12">
        <v>526.34</v>
      </c>
      <c r="Q10" s="12">
        <v>534.82000000000005</v>
      </c>
      <c r="R10" s="12">
        <v>512.26</v>
      </c>
      <c r="S10" s="12">
        <v>459.62</v>
      </c>
      <c r="T10" s="12">
        <v>540.63</v>
      </c>
      <c r="U10" s="12">
        <v>505.15</v>
      </c>
      <c r="V10" s="12">
        <v>453.24</v>
      </c>
      <c r="W10" s="12">
        <v>533.1</v>
      </c>
      <c r="X10" s="12">
        <v>490.08</v>
      </c>
      <c r="Y10" s="12">
        <v>439.69</v>
      </c>
      <c r="Z10" s="12">
        <v>517.19000000000005</v>
      </c>
      <c r="AA10" s="12">
        <v>507.25</v>
      </c>
      <c r="AB10" s="12">
        <v>515.83000000000004</v>
      </c>
      <c r="AC10" s="12">
        <v>476.37</v>
      </c>
      <c r="AD10" s="12">
        <v>427.38</v>
      </c>
      <c r="AE10" s="12">
        <v>502.69</v>
      </c>
      <c r="AF10" s="12">
        <v>493.48</v>
      </c>
      <c r="AG10" s="12">
        <v>502.17</v>
      </c>
      <c r="AH10" s="12"/>
      <c r="AI10" s="12">
        <v>403.52</v>
      </c>
      <c r="AJ10" s="12">
        <v>474.64</v>
      </c>
      <c r="AK10" s="12">
        <v>359.41</v>
      </c>
      <c r="AL10" s="12">
        <v>367.15</v>
      </c>
      <c r="AM10" s="12">
        <v>422.73</v>
      </c>
      <c r="AN10" s="12"/>
      <c r="AO10" s="12">
        <v>626.19000000000005</v>
      </c>
      <c r="AP10" s="12">
        <v>650.53</v>
      </c>
      <c r="AQ10" s="12">
        <v>659.63</v>
      </c>
      <c r="AR10" s="12">
        <v>655.34</v>
      </c>
      <c r="AS10" s="12">
        <v>628.80999999999995</v>
      </c>
      <c r="AT10" s="12">
        <v>653.25</v>
      </c>
      <c r="AU10" s="12">
        <v>628.34</v>
      </c>
      <c r="AV10" s="12">
        <v>652.78</v>
      </c>
      <c r="AW10" s="12">
        <v>640.79</v>
      </c>
      <c r="AX10" s="12">
        <v>665.71</v>
      </c>
      <c r="AY10" s="12"/>
      <c r="AZ10" s="12">
        <v>525.77</v>
      </c>
      <c r="BA10" s="12">
        <v>546.17999999999995</v>
      </c>
      <c r="BB10" s="12">
        <v>566.48</v>
      </c>
      <c r="BC10" s="12">
        <v>588.52</v>
      </c>
      <c r="BD10" s="12">
        <v>536.44000000000005</v>
      </c>
      <c r="BE10" s="12">
        <v>557.33000000000004</v>
      </c>
      <c r="BF10" s="12">
        <v>582.23</v>
      </c>
      <c r="BG10" s="12">
        <v>571.83000000000004</v>
      </c>
      <c r="BH10" s="12">
        <v>594.07000000000005</v>
      </c>
      <c r="BI10" s="12">
        <v>596.53</v>
      </c>
      <c r="BJ10" s="12">
        <v>619.76</v>
      </c>
      <c r="BK10" s="12">
        <v>551.04999999999995</v>
      </c>
      <c r="BL10" s="12">
        <v>572.5</v>
      </c>
      <c r="BM10" s="12">
        <v>538.07000000000005</v>
      </c>
      <c r="BN10" s="12">
        <v>558.95000000000005</v>
      </c>
      <c r="BO10" s="12">
        <v>532.58000000000004</v>
      </c>
      <c r="BP10" s="12">
        <v>553.29</v>
      </c>
      <c r="BQ10" s="12">
        <v>562.45000000000005</v>
      </c>
      <c r="BR10" s="12">
        <v>526.34</v>
      </c>
      <c r="BS10" s="12">
        <v>546.80999999999995</v>
      </c>
      <c r="BT10" s="12">
        <v>556.02</v>
      </c>
      <c r="BU10" s="12"/>
      <c r="BV10" s="12">
        <v>456.38</v>
      </c>
      <c r="BW10" s="12">
        <v>465.43</v>
      </c>
      <c r="BX10" s="12">
        <v>474.12</v>
      </c>
      <c r="BY10" s="12">
        <v>483.43</v>
      </c>
      <c r="BZ10" s="12">
        <v>454.34</v>
      </c>
      <c r="CA10" s="12">
        <v>472.02</v>
      </c>
      <c r="CB10" s="12">
        <v>477.26</v>
      </c>
      <c r="CC10" s="12">
        <v>495.84</v>
      </c>
      <c r="CD10" s="12">
        <v>449.73</v>
      </c>
      <c r="CE10" s="12">
        <v>467.21</v>
      </c>
      <c r="CF10" s="12">
        <v>476.37</v>
      </c>
      <c r="CG10" s="12">
        <v>449.53</v>
      </c>
      <c r="CH10" s="12">
        <v>466.95</v>
      </c>
      <c r="CI10" s="12">
        <v>476.48</v>
      </c>
      <c r="CJ10" s="12"/>
      <c r="CK10" s="12">
        <v>406.09</v>
      </c>
      <c r="CL10" s="12">
        <v>421.84</v>
      </c>
      <c r="CM10" s="12">
        <v>417.39</v>
      </c>
      <c r="CN10" s="12">
        <v>433.61</v>
      </c>
      <c r="CO10" s="12">
        <v>400.28</v>
      </c>
      <c r="CP10" s="12">
        <v>415.87</v>
      </c>
      <c r="CQ10" s="12">
        <v>413.68</v>
      </c>
      <c r="CR10" s="12">
        <v>429.74</v>
      </c>
      <c r="CS10" s="12">
        <v>429.07</v>
      </c>
      <c r="CT10" s="12">
        <v>445.76</v>
      </c>
      <c r="CU10" s="12"/>
      <c r="CV10" s="12">
        <v>536.03</v>
      </c>
      <c r="CW10" s="12">
        <v>556.85</v>
      </c>
      <c r="CX10" s="12"/>
      <c r="CY10" s="12">
        <v>448.38</v>
      </c>
      <c r="CZ10" s="12">
        <v>465.8</v>
      </c>
      <c r="DA10" s="12">
        <v>437.17</v>
      </c>
      <c r="DB10" s="12">
        <v>454.18</v>
      </c>
      <c r="DC10" s="12"/>
      <c r="DD10" s="12">
        <v>428.69</v>
      </c>
      <c r="DE10" s="12">
        <v>445.34</v>
      </c>
      <c r="DF10" s="12">
        <v>455.6</v>
      </c>
      <c r="DG10" s="12">
        <v>433.2</v>
      </c>
      <c r="DH10" s="12">
        <v>450.05</v>
      </c>
      <c r="DI10" s="12">
        <v>460.41</v>
      </c>
      <c r="DJ10" s="12">
        <v>430.74</v>
      </c>
    </row>
    <row r="11" spans="1:146" x14ac:dyDescent="0.35">
      <c r="A11" s="11">
        <v>18</v>
      </c>
      <c r="B11" s="12">
        <v>591.91</v>
      </c>
      <c r="C11" s="12">
        <v>600.11</v>
      </c>
      <c r="D11" s="12">
        <v>583.32000000000005</v>
      </c>
      <c r="E11" s="12">
        <v>523.35</v>
      </c>
      <c r="F11" s="12">
        <v>615.61</v>
      </c>
      <c r="G11" s="12">
        <v>573.39</v>
      </c>
      <c r="H11" s="12">
        <v>514.44000000000005</v>
      </c>
      <c r="I11" s="12">
        <v>605.14</v>
      </c>
      <c r="J11" s="12">
        <v>562.11</v>
      </c>
      <c r="K11" s="12">
        <v>504.29</v>
      </c>
      <c r="L11" s="12">
        <v>593.20000000000005</v>
      </c>
      <c r="M11" s="12"/>
      <c r="N11" s="12">
        <v>556.16999999999996</v>
      </c>
      <c r="O11" s="12">
        <v>564.38</v>
      </c>
      <c r="P11" s="12">
        <v>543</v>
      </c>
      <c r="Q11" s="12">
        <v>551.74</v>
      </c>
      <c r="R11" s="12">
        <v>528.47</v>
      </c>
      <c r="S11" s="12">
        <v>474.17</v>
      </c>
      <c r="T11" s="12">
        <v>557.73</v>
      </c>
      <c r="U11" s="12">
        <v>521.13</v>
      </c>
      <c r="V11" s="12">
        <v>467.57</v>
      </c>
      <c r="W11" s="12">
        <v>549.96</v>
      </c>
      <c r="X11" s="12">
        <v>505.58</v>
      </c>
      <c r="Y11" s="12">
        <v>453.6</v>
      </c>
      <c r="Z11" s="12">
        <v>533.54999999999995</v>
      </c>
      <c r="AA11" s="12">
        <v>523.29999999999995</v>
      </c>
      <c r="AB11" s="12">
        <v>532.15</v>
      </c>
      <c r="AC11" s="12">
        <v>491.44</v>
      </c>
      <c r="AD11" s="12">
        <v>440.91</v>
      </c>
      <c r="AE11" s="12">
        <v>518.59</v>
      </c>
      <c r="AF11" s="12">
        <v>509.1</v>
      </c>
      <c r="AG11" s="12">
        <v>518.04999999999995</v>
      </c>
      <c r="AH11" s="12"/>
      <c r="AI11" s="12">
        <v>416.29</v>
      </c>
      <c r="AJ11" s="12">
        <v>489.66</v>
      </c>
      <c r="AK11" s="12">
        <v>370.78</v>
      </c>
      <c r="AL11" s="12">
        <v>378.77</v>
      </c>
      <c r="AM11" s="12">
        <v>436.1</v>
      </c>
      <c r="AN11" s="12"/>
      <c r="AO11" s="12">
        <v>646</v>
      </c>
      <c r="AP11" s="12">
        <v>671.11</v>
      </c>
      <c r="AQ11" s="12">
        <v>680.5</v>
      </c>
      <c r="AR11" s="12">
        <v>676.08</v>
      </c>
      <c r="AS11" s="12">
        <v>648.70000000000005</v>
      </c>
      <c r="AT11" s="12">
        <v>673.91</v>
      </c>
      <c r="AU11" s="12">
        <v>648.22</v>
      </c>
      <c r="AV11" s="12">
        <v>673.43</v>
      </c>
      <c r="AW11" s="12">
        <v>661.07</v>
      </c>
      <c r="AX11" s="12">
        <v>686.77</v>
      </c>
      <c r="AY11" s="12"/>
      <c r="AZ11" s="12">
        <v>542.4</v>
      </c>
      <c r="BA11" s="12">
        <v>563.46</v>
      </c>
      <c r="BB11" s="12">
        <v>584.4</v>
      </c>
      <c r="BC11" s="12">
        <v>607.14</v>
      </c>
      <c r="BD11" s="12">
        <v>553.41</v>
      </c>
      <c r="BE11" s="12">
        <v>574.96</v>
      </c>
      <c r="BF11" s="12">
        <v>600.65</v>
      </c>
      <c r="BG11" s="12">
        <v>589.91999999999996</v>
      </c>
      <c r="BH11" s="12">
        <v>612.86</v>
      </c>
      <c r="BI11" s="12">
        <v>615.4</v>
      </c>
      <c r="BJ11" s="12">
        <v>639.36</v>
      </c>
      <c r="BK11" s="12">
        <v>568.48</v>
      </c>
      <c r="BL11" s="12">
        <v>590.61</v>
      </c>
      <c r="BM11" s="12">
        <v>555.09</v>
      </c>
      <c r="BN11" s="12">
        <v>576.63</v>
      </c>
      <c r="BO11" s="12">
        <v>549.42999999999995</v>
      </c>
      <c r="BP11" s="12">
        <v>570.79999999999995</v>
      </c>
      <c r="BQ11" s="12">
        <v>580.25</v>
      </c>
      <c r="BR11" s="12">
        <v>543</v>
      </c>
      <c r="BS11" s="12">
        <v>564.11</v>
      </c>
      <c r="BT11" s="12">
        <v>573.61</v>
      </c>
      <c r="BU11" s="12"/>
      <c r="BV11" s="12">
        <v>470.82</v>
      </c>
      <c r="BW11" s="12">
        <v>480.16</v>
      </c>
      <c r="BX11" s="12">
        <v>489.12</v>
      </c>
      <c r="BY11" s="12">
        <v>498.73</v>
      </c>
      <c r="BZ11" s="12">
        <v>468.72</v>
      </c>
      <c r="CA11" s="12">
        <v>486.96</v>
      </c>
      <c r="CB11" s="12">
        <v>492.36</v>
      </c>
      <c r="CC11" s="12">
        <v>511.53</v>
      </c>
      <c r="CD11" s="12">
        <v>463.96</v>
      </c>
      <c r="CE11" s="12">
        <v>481.99</v>
      </c>
      <c r="CF11" s="12">
        <v>491.44</v>
      </c>
      <c r="CG11" s="12">
        <v>463.75</v>
      </c>
      <c r="CH11" s="12">
        <v>481.73</v>
      </c>
      <c r="CI11" s="12">
        <v>491.55</v>
      </c>
      <c r="CJ11" s="12"/>
      <c r="CK11" s="12">
        <v>418.94</v>
      </c>
      <c r="CL11" s="12">
        <v>435.19</v>
      </c>
      <c r="CM11" s="12">
        <v>430.6</v>
      </c>
      <c r="CN11" s="12">
        <v>447.33</v>
      </c>
      <c r="CO11" s="12">
        <v>412.94</v>
      </c>
      <c r="CP11" s="12">
        <v>429.03</v>
      </c>
      <c r="CQ11" s="12">
        <v>426.76</v>
      </c>
      <c r="CR11" s="12">
        <v>443.33</v>
      </c>
      <c r="CS11" s="12">
        <v>442.64</v>
      </c>
      <c r="CT11" s="12">
        <v>459.86</v>
      </c>
      <c r="CU11" s="12"/>
      <c r="CV11" s="12">
        <v>552.99</v>
      </c>
      <c r="CW11" s="12">
        <v>574.47</v>
      </c>
      <c r="CX11" s="12"/>
      <c r="CY11" s="12">
        <v>462.56</v>
      </c>
      <c r="CZ11" s="12">
        <v>480.54</v>
      </c>
      <c r="DA11" s="12">
        <v>451</v>
      </c>
      <c r="DB11" s="12">
        <v>468.55</v>
      </c>
      <c r="DC11" s="12"/>
      <c r="DD11" s="12">
        <v>442.26</v>
      </c>
      <c r="DE11" s="12">
        <v>459.43</v>
      </c>
      <c r="DF11" s="12">
        <v>470.01</v>
      </c>
      <c r="DG11" s="12">
        <v>446.9</v>
      </c>
      <c r="DH11" s="12">
        <v>464.29</v>
      </c>
      <c r="DI11" s="12">
        <v>474.98</v>
      </c>
      <c r="DJ11" s="12">
        <v>444.37</v>
      </c>
    </row>
    <row r="12" spans="1:146" x14ac:dyDescent="0.35">
      <c r="A12" s="13">
        <v>19</v>
      </c>
      <c r="B12" s="14">
        <v>610.05999999999995</v>
      </c>
      <c r="C12" s="14">
        <v>618.52</v>
      </c>
      <c r="D12" s="14">
        <v>601.21</v>
      </c>
      <c r="E12" s="14">
        <v>539.4</v>
      </c>
      <c r="F12" s="14">
        <v>634.49</v>
      </c>
      <c r="G12" s="14">
        <v>590.98</v>
      </c>
      <c r="H12" s="14">
        <v>530.22</v>
      </c>
      <c r="I12" s="14">
        <v>623.69000000000005</v>
      </c>
      <c r="J12" s="14">
        <v>579.35</v>
      </c>
      <c r="K12" s="14">
        <v>519.75</v>
      </c>
      <c r="L12" s="14">
        <v>611.4</v>
      </c>
      <c r="M12" s="14"/>
      <c r="N12" s="14">
        <v>573.23</v>
      </c>
      <c r="O12" s="14">
        <v>581.69000000000005</v>
      </c>
      <c r="P12" s="14">
        <v>559.65</v>
      </c>
      <c r="Q12" s="14">
        <v>568.66999999999996</v>
      </c>
      <c r="R12" s="14">
        <v>544.67999999999995</v>
      </c>
      <c r="S12" s="14">
        <v>488.71</v>
      </c>
      <c r="T12" s="14">
        <v>574.84</v>
      </c>
      <c r="U12" s="14">
        <v>537.11</v>
      </c>
      <c r="V12" s="14">
        <v>481.91</v>
      </c>
      <c r="W12" s="14">
        <v>566.83000000000004</v>
      </c>
      <c r="X12" s="14">
        <v>521.09</v>
      </c>
      <c r="Y12" s="14">
        <v>467.51</v>
      </c>
      <c r="Z12" s="14">
        <v>549.91</v>
      </c>
      <c r="AA12" s="14">
        <v>539.34</v>
      </c>
      <c r="AB12" s="14">
        <v>548.47</v>
      </c>
      <c r="AC12" s="14">
        <v>506.51</v>
      </c>
      <c r="AD12" s="14">
        <v>454.43</v>
      </c>
      <c r="AE12" s="14">
        <v>534.5</v>
      </c>
      <c r="AF12" s="14">
        <v>524.71</v>
      </c>
      <c r="AG12" s="14">
        <v>533.94000000000005</v>
      </c>
      <c r="AH12" s="14"/>
      <c r="AI12" s="14">
        <v>429.06</v>
      </c>
      <c r="AJ12" s="14">
        <v>504.68</v>
      </c>
      <c r="AK12" s="14">
        <v>382.15</v>
      </c>
      <c r="AL12" s="14">
        <v>390.38</v>
      </c>
      <c r="AM12" s="14">
        <v>449.48</v>
      </c>
      <c r="AN12" s="14"/>
      <c r="AO12" s="14">
        <v>665.81</v>
      </c>
      <c r="AP12" s="14">
        <v>691.69</v>
      </c>
      <c r="AQ12" s="14">
        <v>701.37</v>
      </c>
      <c r="AR12" s="14">
        <v>696.81</v>
      </c>
      <c r="AS12" s="14">
        <v>668.6</v>
      </c>
      <c r="AT12" s="14">
        <v>694.58</v>
      </c>
      <c r="AU12" s="14">
        <v>668.1</v>
      </c>
      <c r="AV12" s="14">
        <v>694.08</v>
      </c>
      <c r="AW12" s="14">
        <v>681.34</v>
      </c>
      <c r="AX12" s="14">
        <v>707.83</v>
      </c>
      <c r="AY12" s="14"/>
      <c r="AZ12" s="14">
        <v>559.04</v>
      </c>
      <c r="BA12" s="14">
        <v>580.74</v>
      </c>
      <c r="BB12" s="14">
        <v>602.32000000000005</v>
      </c>
      <c r="BC12" s="14">
        <v>625.76</v>
      </c>
      <c r="BD12" s="14">
        <v>570.39</v>
      </c>
      <c r="BE12" s="14">
        <v>592.59</v>
      </c>
      <c r="BF12" s="14">
        <v>619.07000000000005</v>
      </c>
      <c r="BG12" s="14">
        <v>608.01</v>
      </c>
      <c r="BH12" s="14">
        <v>631.66</v>
      </c>
      <c r="BI12" s="14">
        <v>634.27</v>
      </c>
      <c r="BJ12" s="14">
        <v>658.97</v>
      </c>
      <c r="BK12" s="14">
        <v>585.91</v>
      </c>
      <c r="BL12" s="14">
        <v>608.72</v>
      </c>
      <c r="BM12" s="14">
        <v>572.12</v>
      </c>
      <c r="BN12" s="14">
        <v>594.32000000000005</v>
      </c>
      <c r="BO12" s="14">
        <v>566.27</v>
      </c>
      <c r="BP12" s="14">
        <v>588.29999999999995</v>
      </c>
      <c r="BQ12" s="14">
        <v>598.04</v>
      </c>
      <c r="BR12" s="14">
        <v>559.65</v>
      </c>
      <c r="BS12" s="14">
        <v>581.41</v>
      </c>
      <c r="BT12" s="14">
        <v>591.20000000000005</v>
      </c>
      <c r="BU12" s="14"/>
      <c r="BV12" s="14">
        <v>485.25</v>
      </c>
      <c r="BW12" s="14">
        <v>494.88</v>
      </c>
      <c r="BX12" s="14">
        <v>504.12</v>
      </c>
      <c r="BY12" s="14">
        <v>514.02</v>
      </c>
      <c r="BZ12" s="14">
        <v>483.09</v>
      </c>
      <c r="CA12" s="14">
        <v>501.89</v>
      </c>
      <c r="CB12" s="14">
        <v>507.46</v>
      </c>
      <c r="CC12" s="14">
        <v>527.21</v>
      </c>
      <c r="CD12" s="14">
        <v>478.19</v>
      </c>
      <c r="CE12" s="14">
        <v>496.77</v>
      </c>
      <c r="CF12" s="14">
        <v>506.51</v>
      </c>
      <c r="CG12" s="14">
        <v>477.97</v>
      </c>
      <c r="CH12" s="14">
        <v>496.5</v>
      </c>
      <c r="CI12" s="14">
        <v>506.62</v>
      </c>
      <c r="CJ12" s="14"/>
      <c r="CK12" s="14">
        <v>431.79</v>
      </c>
      <c r="CL12" s="14">
        <v>448.54</v>
      </c>
      <c r="CM12" s="14">
        <v>443.8</v>
      </c>
      <c r="CN12" s="14">
        <v>461.05</v>
      </c>
      <c r="CO12" s="14">
        <v>425.6</v>
      </c>
      <c r="CP12" s="14">
        <v>442.19</v>
      </c>
      <c r="CQ12" s="14">
        <v>439.85</v>
      </c>
      <c r="CR12" s="14">
        <v>456.93</v>
      </c>
      <c r="CS12" s="14">
        <v>456.22</v>
      </c>
      <c r="CT12" s="14">
        <v>473.96</v>
      </c>
      <c r="CU12" s="14"/>
      <c r="CV12" s="14">
        <v>569.94000000000005</v>
      </c>
      <c r="CW12" s="14">
        <v>592.09</v>
      </c>
      <c r="CX12" s="14"/>
      <c r="CY12" s="14">
        <v>476.75</v>
      </c>
      <c r="CZ12" s="14">
        <v>495.28</v>
      </c>
      <c r="DA12" s="14">
        <v>464.84</v>
      </c>
      <c r="DB12" s="14">
        <v>482.92</v>
      </c>
      <c r="DC12" s="14"/>
      <c r="DD12" s="14">
        <v>455.82</v>
      </c>
      <c r="DE12" s="14">
        <v>473.52</v>
      </c>
      <c r="DF12" s="14">
        <v>484.43</v>
      </c>
      <c r="DG12" s="14">
        <v>460.61</v>
      </c>
      <c r="DH12" s="14">
        <v>478.53</v>
      </c>
      <c r="DI12" s="14">
        <v>489.55</v>
      </c>
      <c r="DJ12" s="14">
        <v>457.99</v>
      </c>
    </row>
    <row r="13" spans="1:146" x14ac:dyDescent="0.35">
      <c r="A13" s="9">
        <v>20</v>
      </c>
      <c r="B13" s="15">
        <v>628.86</v>
      </c>
      <c r="C13" s="15">
        <v>637.58000000000004</v>
      </c>
      <c r="D13" s="15">
        <v>619.74</v>
      </c>
      <c r="E13" s="15">
        <v>556.02</v>
      </c>
      <c r="F13" s="15">
        <v>654.04</v>
      </c>
      <c r="G13" s="15">
        <v>609.19000000000005</v>
      </c>
      <c r="H13" s="15">
        <v>546.55999999999995</v>
      </c>
      <c r="I13" s="15">
        <v>642.91999999999996</v>
      </c>
      <c r="J13" s="15">
        <v>597.20000000000005</v>
      </c>
      <c r="K13" s="15">
        <v>535.77</v>
      </c>
      <c r="L13" s="15">
        <v>630.24</v>
      </c>
      <c r="M13" s="15"/>
      <c r="N13" s="15">
        <v>590.89</v>
      </c>
      <c r="O13" s="15">
        <v>599.62</v>
      </c>
      <c r="P13" s="15">
        <v>576.9</v>
      </c>
      <c r="Q13" s="15">
        <v>586.19000000000005</v>
      </c>
      <c r="R13" s="15">
        <v>561.47</v>
      </c>
      <c r="S13" s="15">
        <v>503.77</v>
      </c>
      <c r="T13" s="15">
        <v>592.54999999999995</v>
      </c>
      <c r="U13" s="15">
        <v>553.66999999999996</v>
      </c>
      <c r="V13" s="15">
        <v>496.77</v>
      </c>
      <c r="W13" s="15">
        <v>584.29999999999995</v>
      </c>
      <c r="X13" s="15">
        <v>537.15</v>
      </c>
      <c r="Y13" s="15">
        <v>481.92</v>
      </c>
      <c r="Z13" s="15">
        <v>566.86</v>
      </c>
      <c r="AA13" s="15">
        <v>555.97</v>
      </c>
      <c r="AB13" s="15">
        <v>565.37</v>
      </c>
      <c r="AC13" s="15">
        <v>522.12</v>
      </c>
      <c r="AD13" s="15">
        <v>468.43</v>
      </c>
      <c r="AE13" s="15">
        <v>550.97</v>
      </c>
      <c r="AF13" s="15">
        <v>540.88</v>
      </c>
      <c r="AG13" s="15">
        <v>550.4</v>
      </c>
      <c r="AH13" s="15"/>
      <c r="AI13" s="15">
        <v>442.28</v>
      </c>
      <c r="AJ13" s="15">
        <v>520.23</v>
      </c>
      <c r="AK13" s="15">
        <v>393.93</v>
      </c>
      <c r="AL13" s="15">
        <v>402.41</v>
      </c>
      <c r="AM13" s="15">
        <v>463.33</v>
      </c>
      <c r="AN13" s="15"/>
      <c r="AO13" s="15">
        <v>686.33</v>
      </c>
      <c r="AP13" s="15">
        <v>713.01</v>
      </c>
      <c r="AQ13" s="15">
        <v>722.99</v>
      </c>
      <c r="AR13" s="15">
        <v>718.29</v>
      </c>
      <c r="AS13" s="15">
        <v>689.2</v>
      </c>
      <c r="AT13" s="15">
        <v>715.99</v>
      </c>
      <c r="AU13" s="15">
        <v>688.69</v>
      </c>
      <c r="AV13" s="15">
        <v>715.47</v>
      </c>
      <c r="AW13" s="15">
        <v>702.34</v>
      </c>
      <c r="AX13" s="15">
        <v>729.64</v>
      </c>
      <c r="AY13" s="15"/>
      <c r="AZ13" s="15">
        <v>576.27</v>
      </c>
      <c r="BA13" s="15">
        <v>598.64</v>
      </c>
      <c r="BB13" s="15">
        <v>620.89</v>
      </c>
      <c r="BC13" s="15">
        <v>645.04</v>
      </c>
      <c r="BD13" s="15">
        <v>587.97</v>
      </c>
      <c r="BE13" s="15">
        <v>610.86</v>
      </c>
      <c r="BF13" s="15">
        <v>638.15</v>
      </c>
      <c r="BG13" s="15">
        <v>626.75</v>
      </c>
      <c r="BH13" s="15">
        <v>651.12</v>
      </c>
      <c r="BI13" s="15">
        <v>653.82000000000005</v>
      </c>
      <c r="BJ13" s="15">
        <v>679.28</v>
      </c>
      <c r="BK13" s="15">
        <v>603.97</v>
      </c>
      <c r="BL13" s="15">
        <v>627.48</v>
      </c>
      <c r="BM13" s="15">
        <v>589.75</v>
      </c>
      <c r="BN13" s="15">
        <v>612.63</v>
      </c>
      <c r="BO13" s="15">
        <v>583.73</v>
      </c>
      <c r="BP13" s="15">
        <v>606.42999999999995</v>
      </c>
      <c r="BQ13" s="15">
        <v>616.47</v>
      </c>
      <c r="BR13" s="15">
        <v>576.9</v>
      </c>
      <c r="BS13" s="15">
        <v>599.32000000000005</v>
      </c>
      <c r="BT13" s="15">
        <v>609.41999999999996</v>
      </c>
      <c r="BU13" s="15"/>
      <c r="BV13" s="15">
        <v>500.21</v>
      </c>
      <c r="BW13" s="15">
        <v>510.13</v>
      </c>
      <c r="BX13" s="15">
        <v>519.66</v>
      </c>
      <c r="BY13" s="15">
        <v>529.86</v>
      </c>
      <c r="BZ13" s="15">
        <v>497.98</v>
      </c>
      <c r="CA13" s="15">
        <v>517.36</v>
      </c>
      <c r="CB13" s="15">
        <v>523.1</v>
      </c>
      <c r="CC13" s="15">
        <v>543.46</v>
      </c>
      <c r="CD13" s="15">
        <v>492.92</v>
      </c>
      <c r="CE13" s="15">
        <v>512.08000000000004</v>
      </c>
      <c r="CF13" s="15">
        <v>522.12</v>
      </c>
      <c r="CG13" s="15">
        <v>492.7</v>
      </c>
      <c r="CH13" s="15">
        <v>511.8</v>
      </c>
      <c r="CI13" s="15">
        <v>522.24</v>
      </c>
      <c r="CJ13" s="15"/>
      <c r="CK13" s="15">
        <v>445.09</v>
      </c>
      <c r="CL13" s="15">
        <v>462.36</v>
      </c>
      <c r="CM13" s="15">
        <v>457.48</v>
      </c>
      <c r="CN13" s="15">
        <v>475.26</v>
      </c>
      <c r="CO13" s="15">
        <v>438.72</v>
      </c>
      <c r="CP13" s="15">
        <v>455.81</v>
      </c>
      <c r="CQ13" s="15">
        <v>453.41</v>
      </c>
      <c r="CR13" s="15">
        <v>471.01</v>
      </c>
      <c r="CS13" s="15">
        <v>470.28</v>
      </c>
      <c r="CT13" s="15">
        <v>488.57</v>
      </c>
      <c r="CU13" s="15"/>
      <c r="CV13" s="15">
        <v>587.51</v>
      </c>
      <c r="CW13" s="15">
        <v>610.33000000000004</v>
      </c>
      <c r="CX13" s="15"/>
      <c r="CY13" s="15">
        <v>491.44</v>
      </c>
      <c r="CZ13" s="15">
        <v>510.54</v>
      </c>
      <c r="DA13" s="15">
        <v>479.16</v>
      </c>
      <c r="DB13" s="15">
        <v>497.8</v>
      </c>
      <c r="DC13" s="15"/>
      <c r="DD13" s="15">
        <v>469.87</v>
      </c>
      <c r="DE13" s="15">
        <v>488.11</v>
      </c>
      <c r="DF13" s="15">
        <v>499.36</v>
      </c>
      <c r="DG13" s="15">
        <v>474.81</v>
      </c>
      <c r="DH13" s="15">
        <v>493.27</v>
      </c>
      <c r="DI13" s="15">
        <v>504.63</v>
      </c>
      <c r="DJ13" s="15">
        <v>472.11</v>
      </c>
    </row>
    <row r="14" spans="1:146" x14ac:dyDescent="0.35">
      <c r="A14" s="11">
        <v>21</v>
      </c>
      <c r="B14" s="12">
        <v>648.30999999999995</v>
      </c>
      <c r="C14" s="12">
        <v>657.3</v>
      </c>
      <c r="D14" s="12">
        <v>638.91</v>
      </c>
      <c r="E14" s="12">
        <v>573.22</v>
      </c>
      <c r="F14" s="12">
        <v>674.27</v>
      </c>
      <c r="G14" s="12">
        <v>628.03</v>
      </c>
      <c r="H14" s="12">
        <v>563.46</v>
      </c>
      <c r="I14" s="12">
        <v>662.8</v>
      </c>
      <c r="J14" s="12">
        <v>615.66999999999996</v>
      </c>
      <c r="K14" s="12">
        <v>552.34</v>
      </c>
      <c r="L14" s="12">
        <v>649.73</v>
      </c>
      <c r="M14" s="12"/>
      <c r="N14" s="12">
        <v>609.16999999999996</v>
      </c>
      <c r="O14" s="12">
        <v>618.16</v>
      </c>
      <c r="P14" s="12">
        <v>594.74</v>
      </c>
      <c r="Q14" s="12">
        <v>604.32000000000005</v>
      </c>
      <c r="R14" s="12">
        <v>578.83000000000004</v>
      </c>
      <c r="S14" s="12">
        <v>519.35</v>
      </c>
      <c r="T14" s="12">
        <v>610.88</v>
      </c>
      <c r="U14" s="12">
        <v>570.79</v>
      </c>
      <c r="V14" s="12">
        <v>512.13</v>
      </c>
      <c r="W14" s="12">
        <v>602.37</v>
      </c>
      <c r="X14" s="12">
        <v>553.76</v>
      </c>
      <c r="Y14" s="12">
        <v>496.82</v>
      </c>
      <c r="Z14" s="12">
        <v>584.39</v>
      </c>
      <c r="AA14" s="12">
        <v>573.16</v>
      </c>
      <c r="AB14" s="12">
        <v>582.86</v>
      </c>
      <c r="AC14" s="12">
        <v>538.27</v>
      </c>
      <c r="AD14" s="12">
        <v>482.92</v>
      </c>
      <c r="AE14" s="12">
        <v>568.01</v>
      </c>
      <c r="AF14" s="12">
        <v>557.61</v>
      </c>
      <c r="AG14" s="12">
        <v>567.41999999999996</v>
      </c>
      <c r="AH14" s="12"/>
      <c r="AI14" s="12">
        <v>455.96</v>
      </c>
      <c r="AJ14" s="12">
        <v>536.32000000000005</v>
      </c>
      <c r="AK14" s="12">
        <v>406.11</v>
      </c>
      <c r="AL14" s="12">
        <v>414.86</v>
      </c>
      <c r="AM14" s="12">
        <v>477.66</v>
      </c>
      <c r="AN14" s="12"/>
      <c r="AO14" s="12">
        <v>707.56</v>
      </c>
      <c r="AP14" s="12">
        <v>735.06</v>
      </c>
      <c r="AQ14" s="12">
        <v>745.35</v>
      </c>
      <c r="AR14" s="12">
        <v>740.5</v>
      </c>
      <c r="AS14" s="12">
        <v>710.52</v>
      </c>
      <c r="AT14" s="12">
        <v>738.13</v>
      </c>
      <c r="AU14" s="12">
        <v>709.99</v>
      </c>
      <c r="AV14" s="12">
        <v>737.6</v>
      </c>
      <c r="AW14" s="12">
        <v>724.06</v>
      </c>
      <c r="AX14" s="12">
        <v>752.21</v>
      </c>
      <c r="AY14" s="12"/>
      <c r="AZ14" s="12">
        <v>594.09</v>
      </c>
      <c r="BA14" s="12">
        <v>617.15</v>
      </c>
      <c r="BB14" s="12">
        <v>640.09</v>
      </c>
      <c r="BC14" s="12">
        <v>664.99</v>
      </c>
      <c r="BD14" s="12">
        <v>606.15</v>
      </c>
      <c r="BE14" s="12">
        <v>629.75</v>
      </c>
      <c r="BF14" s="12">
        <v>657.89</v>
      </c>
      <c r="BG14" s="12">
        <v>646.13</v>
      </c>
      <c r="BH14" s="12">
        <v>671.26</v>
      </c>
      <c r="BI14" s="12">
        <v>674.04</v>
      </c>
      <c r="BJ14" s="12">
        <v>700.29</v>
      </c>
      <c r="BK14" s="12">
        <v>622.65</v>
      </c>
      <c r="BL14" s="12">
        <v>646.89</v>
      </c>
      <c r="BM14" s="12">
        <v>607.99</v>
      </c>
      <c r="BN14" s="12">
        <v>631.58000000000004</v>
      </c>
      <c r="BO14" s="12">
        <v>601.78</v>
      </c>
      <c r="BP14" s="12">
        <v>625.19000000000005</v>
      </c>
      <c r="BQ14" s="12">
        <v>635.54</v>
      </c>
      <c r="BR14" s="12">
        <v>594.74</v>
      </c>
      <c r="BS14" s="12">
        <v>617.86</v>
      </c>
      <c r="BT14" s="12">
        <v>628.27</v>
      </c>
      <c r="BU14" s="12"/>
      <c r="BV14" s="12">
        <v>515.67999999999995</v>
      </c>
      <c r="BW14" s="12">
        <v>525.91</v>
      </c>
      <c r="BX14" s="12">
        <v>535.73</v>
      </c>
      <c r="BY14" s="12">
        <v>546.25</v>
      </c>
      <c r="BZ14" s="12">
        <v>513.38</v>
      </c>
      <c r="CA14" s="12">
        <v>533.36</v>
      </c>
      <c r="CB14" s="12">
        <v>539.28</v>
      </c>
      <c r="CC14" s="12">
        <v>560.27</v>
      </c>
      <c r="CD14" s="12">
        <v>508.17</v>
      </c>
      <c r="CE14" s="12">
        <v>527.91999999999996</v>
      </c>
      <c r="CF14" s="12">
        <v>538.27</v>
      </c>
      <c r="CG14" s="12">
        <v>507.94</v>
      </c>
      <c r="CH14" s="12">
        <v>527.63</v>
      </c>
      <c r="CI14" s="12">
        <v>538.39</v>
      </c>
      <c r="CJ14" s="12"/>
      <c r="CK14" s="12">
        <v>458.86</v>
      </c>
      <c r="CL14" s="12">
        <v>476.66</v>
      </c>
      <c r="CM14" s="12">
        <v>471.63</v>
      </c>
      <c r="CN14" s="12">
        <v>489.96</v>
      </c>
      <c r="CO14" s="12">
        <v>452.29</v>
      </c>
      <c r="CP14" s="12">
        <v>469.91</v>
      </c>
      <c r="CQ14" s="12">
        <v>467.43</v>
      </c>
      <c r="CR14" s="12">
        <v>485.58</v>
      </c>
      <c r="CS14" s="12">
        <v>484.82</v>
      </c>
      <c r="CT14" s="12">
        <v>503.68</v>
      </c>
      <c r="CU14" s="12"/>
      <c r="CV14" s="12">
        <v>605.67999999999995</v>
      </c>
      <c r="CW14" s="12">
        <v>629.21</v>
      </c>
      <c r="CX14" s="12"/>
      <c r="CY14" s="12">
        <v>506.64</v>
      </c>
      <c r="CZ14" s="12">
        <v>526.33000000000004</v>
      </c>
      <c r="DA14" s="12">
        <v>493.98</v>
      </c>
      <c r="DB14" s="12">
        <v>513.20000000000005</v>
      </c>
      <c r="DC14" s="12"/>
      <c r="DD14" s="12">
        <v>484.4</v>
      </c>
      <c r="DE14" s="12">
        <v>503.21</v>
      </c>
      <c r="DF14" s="12">
        <v>514.79999999999995</v>
      </c>
      <c r="DG14" s="12">
        <v>489.49</v>
      </c>
      <c r="DH14" s="12">
        <v>508.53</v>
      </c>
      <c r="DI14" s="12">
        <v>520.24</v>
      </c>
      <c r="DJ14" s="12">
        <v>486.71</v>
      </c>
    </row>
    <row r="15" spans="1:146" x14ac:dyDescent="0.35">
      <c r="A15" s="11">
        <v>22</v>
      </c>
      <c r="B15" s="12">
        <v>648.30999999999995</v>
      </c>
      <c r="C15" s="12">
        <v>657.3</v>
      </c>
      <c r="D15" s="12">
        <v>638.91</v>
      </c>
      <c r="E15" s="12">
        <v>573.22</v>
      </c>
      <c r="F15" s="12">
        <v>674.27</v>
      </c>
      <c r="G15" s="12">
        <v>628.03</v>
      </c>
      <c r="H15" s="12">
        <v>563.46</v>
      </c>
      <c r="I15" s="12">
        <v>662.8</v>
      </c>
      <c r="J15" s="12">
        <v>615.66999999999996</v>
      </c>
      <c r="K15" s="12">
        <v>552.34</v>
      </c>
      <c r="L15" s="12">
        <v>649.73</v>
      </c>
      <c r="M15" s="12"/>
      <c r="N15" s="12">
        <v>609.16999999999996</v>
      </c>
      <c r="O15" s="12">
        <v>618.16</v>
      </c>
      <c r="P15" s="12">
        <v>594.74</v>
      </c>
      <c r="Q15" s="12">
        <v>604.32000000000005</v>
      </c>
      <c r="R15" s="12">
        <v>578.83000000000004</v>
      </c>
      <c r="S15" s="12">
        <v>519.35</v>
      </c>
      <c r="T15" s="12">
        <v>610.88</v>
      </c>
      <c r="U15" s="12">
        <v>570.79</v>
      </c>
      <c r="V15" s="12">
        <v>512.13</v>
      </c>
      <c r="W15" s="12">
        <v>602.37</v>
      </c>
      <c r="X15" s="12">
        <v>553.76</v>
      </c>
      <c r="Y15" s="12">
        <v>496.82</v>
      </c>
      <c r="Z15" s="12">
        <v>584.39</v>
      </c>
      <c r="AA15" s="12">
        <v>573.16</v>
      </c>
      <c r="AB15" s="12">
        <v>582.86</v>
      </c>
      <c r="AC15" s="12">
        <v>538.27</v>
      </c>
      <c r="AD15" s="12">
        <v>482.92</v>
      </c>
      <c r="AE15" s="12">
        <v>568.01</v>
      </c>
      <c r="AF15" s="12">
        <v>557.61</v>
      </c>
      <c r="AG15" s="12">
        <v>567.41999999999996</v>
      </c>
      <c r="AH15" s="12"/>
      <c r="AI15" s="12">
        <v>455.96</v>
      </c>
      <c r="AJ15" s="12">
        <v>536.32000000000005</v>
      </c>
      <c r="AK15" s="12">
        <v>406.11</v>
      </c>
      <c r="AL15" s="12">
        <v>414.86</v>
      </c>
      <c r="AM15" s="12">
        <v>477.66</v>
      </c>
      <c r="AN15" s="12"/>
      <c r="AO15" s="12">
        <v>707.56</v>
      </c>
      <c r="AP15" s="12">
        <v>735.06</v>
      </c>
      <c r="AQ15" s="12">
        <v>745.35</v>
      </c>
      <c r="AR15" s="12">
        <v>740.5</v>
      </c>
      <c r="AS15" s="12">
        <v>710.52</v>
      </c>
      <c r="AT15" s="12">
        <v>738.13</v>
      </c>
      <c r="AU15" s="12">
        <v>709.99</v>
      </c>
      <c r="AV15" s="12">
        <v>737.6</v>
      </c>
      <c r="AW15" s="12">
        <v>724.06</v>
      </c>
      <c r="AX15" s="12">
        <v>752.21</v>
      </c>
      <c r="AY15" s="12"/>
      <c r="AZ15" s="12">
        <v>594.09</v>
      </c>
      <c r="BA15" s="12">
        <v>617.15</v>
      </c>
      <c r="BB15" s="12">
        <v>640.09</v>
      </c>
      <c r="BC15" s="12">
        <v>664.99</v>
      </c>
      <c r="BD15" s="12">
        <v>606.15</v>
      </c>
      <c r="BE15" s="12">
        <v>629.75</v>
      </c>
      <c r="BF15" s="12">
        <v>657.89</v>
      </c>
      <c r="BG15" s="12">
        <v>646.13</v>
      </c>
      <c r="BH15" s="12">
        <v>671.26</v>
      </c>
      <c r="BI15" s="12">
        <v>674.04</v>
      </c>
      <c r="BJ15" s="12">
        <v>700.29</v>
      </c>
      <c r="BK15" s="12">
        <v>622.65</v>
      </c>
      <c r="BL15" s="12">
        <v>646.89</v>
      </c>
      <c r="BM15" s="12">
        <v>607.99</v>
      </c>
      <c r="BN15" s="12">
        <v>631.58000000000004</v>
      </c>
      <c r="BO15" s="12">
        <v>601.78</v>
      </c>
      <c r="BP15" s="12">
        <v>625.19000000000005</v>
      </c>
      <c r="BQ15" s="12">
        <v>635.54</v>
      </c>
      <c r="BR15" s="12">
        <v>594.74</v>
      </c>
      <c r="BS15" s="12">
        <v>617.86</v>
      </c>
      <c r="BT15" s="12">
        <v>628.27</v>
      </c>
      <c r="BU15" s="12"/>
      <c r="BV15" s="12">
        <v>515.67999999999995</v>
      </c>
      <c r="BW15" s="12">
        <v>525.91</v>
      </c>
      <c r="BX15" s="12">
        <v>535.73</v>
      </c>
      <c r="BY15" s="12">
        <v>546.25</v>
      </c>
      <c r="BZ15" s="12">
        <v>513.38</v>
      </c>
      <c r="CA15" s="12">
        <v>533.36</v>
      </c>
      <c r="CB15" s="12">
        <v>539.28</v>
      </c>
      <c r="CC15" s="12">
        <v>560.27</v>
      </c>
      <c r="CD15" s="12">
        <v>508.17</v>
      </c>
      <c r="CE15" s="12">
        <v>527.91999999999996</v>
      </c>
      <c r="CF15" s="12">
        <v>538.27</v>
      </c>
      <c r="CG15" s="12">
        <v>507.94</v>
      </c>
      <c r="CH15" s="12">
        <v>527.63</v>
      </c>
      <c r="CI15" s="12">
        <v>538.39</v>
      </c>
      <c r="CJ15" s="12"/>
      <c r="CK15" s="12">
        <v>458.86</v>
      </c>
      <c r="CL15" s="12">
        <v>476.66</v>
      </c>
      <c r="CM15" s="12">
        <v>471.63</v>
      </c>
      <c r="CN15" s="12">
        <v>489.96</v>
      </c>
      <c r="CO15" s="12">
        <v>452.29</v>
      </c>
      <c r="CP15" s="12">
        <v>469.91</v>
      </c>
      <c r="CQ15" s="12">
        <v>467.43</v>
      </c>
      <c r="CR15" s="12">
        <v>485.58</v>
      </c>
      <c r="CS15" s="12">
        <v>484.82</v>
      </c>
      <c r="CT15" s="12">
        <v>503.68</v>
      </c>
      <c r="CU15" s="12"/>
      <c r="CV15" s="12">
        <v>605.67999999999995</v>
      </c>
      <c r="CW15" s="12">
        <v>629.21</v>
      </c>
      <c r="CX15" s="12"/>
      <c r="CY15" s="12">
        <v>506.64</v>
      </c>
      <c r="CZ15" s="12">
        <v>526.33000000000004</v>
      </c>
      <c r="DA15" s="12">
        <v>493.98</v>
      </c>
      <c r="DB15" s="12">
        <v>513.20000000000005</v>
      </c>
      <c r="DC15" s="12"/>
      <c r="DD15" s="12">
        <v>484.4</v>
      </c>
      <c r="DE15" s="12">
        <v>503.21</v>
      </c>
      <c r="DF15" s="12">
        <v>514.79999999999995</v>
      </c>
      <c r="DG15" s="12">
        <v>489.49</v>
      </c>
      <c r="DH15" s="12">
        <v>508.53</v>
      </c>
      <c r="DI15" s="12">
        <v>520.24</v>
      </c>
      <c r="DJ15" s="12">
        <v>486.71</v>
      </c>
    </row>
    <row r="16" spans="1:146" x14ac:dyDescent="0.35">
      <c r="A16" s="11">
        <v>23</v>
      </c>
      <c r="B16" s="12">
        <v>648.30999999999995</v>
      </c>
      <c r="C16" s="12">
        <v>657.3</v>
      </c>
      <c r="D16" s="12">
        <v>638.91</v>
      </c>
      <c r="E16" s="12">
        <v>573.22</v>
      </c>
      <c r="F16" s="12">
        <v>674.27</v>
      </c>
      <c r="G16" s="12">
        <v>628.03</v>
      </c>
      <c r="H16" s="12">
        <v>563.46</v>
      </c>
      <c r="I16" s="12">
        <v>662.8</v>
      </c>
      <c r="J16" s="12">
        <v>615.66999999999996</v>
      </c>
      <c r="K16" s="12">
        <v>552.34</v>
      </c>
      <c r="L16" s="12">
        <v>649.73</v>
      </c>
      <c r="M16" s="12"/>
      <c r="N16" s="12">
        <v>609.16999999999996</v>
      </c>
      <c r="O16" s="12">
        <v>618.16</v>
      </c>
      <c r="P16" s="12">
        <v>594.74</v>
      </c>
      <c r="Q16" s="12">
        <v>604.32000000000005</v>
      </c>
      <c r="R16" s="12">
        <v>578.83000000000004</v>
      </c>
      <c r="S16" s="12">
        <v>519.35</v>
      </c>
      <c r="T16" s="12">
        <v>610.88</v>
      </c>
      <c r="U16" s="12">
        <v>570.79</v>
      </c>
      <c r="V16" s="12">
        <v>512.13</v>
      </c>
      <c r="W16" s="12">
        <v>602.37</v>
      </c>
      <c r="X16" s="12">
        <v>553.76</v>
      </c>
      <c r="Y16" s="12">
        <v>496.82</v>
      </c>
      <c r="Z16" s="12">
        <v>584.39</v>
      </c>
      <c r="AA16" s="12">
        <v>573.16</v>
      </c>
      <c r="AB16" s="12">
        <v>582.86</v>
      </c>
      <c r="AC16" s="12">
        <v>538.27</v>
      </c>
      <c r="AD16" s="12">
        <v>482.92</v>
      </c>
      <c r="AE16" s="12">
        <v>568.01</v>
      </c>
      <c r="AF16" s="12">
        <v>557.61</v>
      </c>
      <c r="AG16" s="12">
        <v>567.41999999999996</v>
      </c>
      <c r="AH16" s="12"/>
      <c r="AI16" s="12">
        <v>455.96</v>
      </c>
      <c r="AJ16" s="12">
        <v>536.32000000000005</v>
      </c>
      <c r="AK16" s="12">
        <v>406.11</v>
      </c>
      <c r="AL16" s="12">
        <v>414.86</v>
      </c>
      <c r="AM16" s="12">
        <v>477.66</v>
      </c>
      <c r="AN16" s="12"/>
      <c r="AO16" s="12">
        <v>707.56</v>
      </c>
      <c r="AP16" s="12">
        <v>735.06</v>
      </c>
      <c r="AQ16" s="12">
        <v>745.35</v>
      </c>
      <c r="AR16" s="12">
        <v>740.5</v>
      </c>
      <c r="AS16" s="12">
        <v>710.52</v>
      </c>
      <c r="AT16" s="12">
        <v>738.13</v>
      </c>
      <c r="AU16" s="12">
        <v>709.99</v>
      </c>
      <c r="AV16" s="12">
        <v>737.6</v>
      </c>
      <c r="AW16" s="12">
        <v>724.06</v>
      </c>
      <c r="AX16" s="12">
        <v>752.21</v>
      </c>
      <c r="AY16" s="12"/>
      <c r="AZ16" s="12">
        <v>594.09</v>
      </c>
      <c r="BA16" s="12">
        <v>617.15</v>
      </c>
      <c r="BB16" s="12">
        <v>640.09</v>
      </c>
      <c r="BC16" s="12">
        <v>664.99</v>
      </c>
      <c r="BD16" s="12">
        <v>606.15</v>
      </c>
      <c r="BE16" s="12">
        <v>629.75</v>
      </c>
      <c r="BF16" s="12">
        <v>657.89</v>
      </c>
      <c r="BG16" s="12">
        <v>646.13</v>
      </c>
      <c r="BH16" s="12">
        <v>671.26</v>
      </c>
      <c r="BI16" s="12">
        <v>674.04</v>
      </c>
      <c r="BJ16" s="12">
        <v>700.29</v>
      </c>
      <c r="BK16" s="12">
        <v>622.65</v>
      </c>
      <c r="BL16" s="12">
        <v>646.89</v>
      </c>
      <c r="BM16" s="12">
        <v>607.99</v>
      </c>
      <c r="BN16" s="12">
        <v>631.58000000000004</v>
      </c>
      <c r="BO16" s="12">
        <v>601.78</v>
      </c>
      <c r="BP16" s="12">
        <v>625.19000000000005</v>
      </c>
      <c r="BQ16" s="12">
        <v>635.54</v>
      </c>
      <c r="BR16" s="12">
        <v>594.74</v>
      </c>
      <c r="BS16" s="12">
        <v>617.86</v>
      </c>
      <c r="BT16" s="12">
        <v>628.27</v>
      </c>
      <c r="BU16" s="12"/>
      <c r="BV16" s="12">
        <v>515.67999999999995</v>
      </c>
      <c r="BW16" s="12">
        <v>525.91</v>
      </c>
      <c r="BX16" s="12">
        <v>535.73</v>
      </c>
      <c r="BY16" s="12">
        <v>546.25</v>
      </c>
      <c r="BZ16" s="12">
        <v>513.38</v>
      </c>
      <c r="CA16" s="12">
        <v>533.36</v>
      </c>
      <c r="CB16" s="12">
        <v>539.28</v>
      </c>
      <c r="CC16" s="12">
        <v>560.27</v>
      </c>
      <c r="CD16" s="12">
        <v>508.17</v>
      </c>
      <c r="CE16" s="12">
        <v>527.91999999999996</v>
      </c>
      <c r="CF16" s="12">
        <v>538.27</v>
      </c>
      <c r="CG16" s="12">
        <v>507.94</v>
      </c>
      <c r="CH16" s="12">
        <v>527.63</v>
      </c>
      <c r="CI16" s="12">
        <v>538.39</v>
      </c>
      <c r="CJ16" s="12"/>
      <c r="CK16" s="12">
        <v>458.86</v>
      </c>
      <c r="CL16" s="12">
        <v>476.66</v>
      </c>
      <c r="CM16" s="12">
        <v>471.63</v>
      </c>
      <c r="CN16" s="12">
        <v>489.96</v>
      </c>
      <c r="CO16" s="12">
        <v>452.29</v>
      </c>
      <c r="CP16" s="12">
        <v>469.91</v>
      </c>
      <c r="CQ16" s="12">
        <v>467.43</v>
      </c>
      <c r="CR16" s="12">
        <v>485.58</v>
      </c>
      <c r="CS16" s="12">
        <v>484.82</v>
      </c>
      <c r="CT16" s="12">
        <v>503.68</v>
      </c>
      <c r="CU16" s="12"/>
      <c r="CV16" s="12">
        <v>605.67999999999995</v>
      </c>
      <c r="CW16" s="12">
        <v>629.21</v>
      </c>
      <c r="CX16" s="12"/>
      <c r="CY16" s="12">
        <v>506.64</v>
      </c>
      <c r="CZ16" s="12">
        <v>526.33000000000004</v>
      </c>
      <c r="DA16" s="12">
        <v>493.98</v>
      </c>
      <c r="DB16" s="12">
        <v>513.20000000000005</v>
      </c>
      <c r="DC16" s="12"/>
      <c r="DD16" s="12">
        <v>484.4</v>
      </c>
      <c r="DE16" s="12">
        <v>503.21</v>
      </c>
      <c r="DF16" s="12">
        <v>514.79999999999995</v>
      </c>
      <c r="DG16" s="12">
        <v>489.49</v>
      </c>
      <c r="DH16" s="12">
        <v>508.53</v>
      </c>
      <c r="DI16" s="12">
        <v>520.24</v>
      </c>
      <c r="DJ16" s="12">
        <v>486.71</v>
      </c>
    </row>
    <row r="17" spans="1:114" x14ac:dyDescent="0.35">
      <c r="A17" s="11">
        <v>24</v>
      </c>
      <c r="B17" s="12">
        <v>648.30999999999995</v>
      </c>
      <c r="C17" s="12">
        <v>657.3</v>
      </c>
      <c r="D17" s="12">
        <v>638.91</v>
      </c>
      <c r="E17" s="12">
        <v>573.22</v>
      </c>
      <c r="F17" s="12">
        <v>674.27</v>
      </c>
      <c r="G17" s="12">
        <v>628.03</v>
      </c>
      <c r="H17" s="12">
        <v>563.46</v>
      </c>
      <c r="I17" s="12">
        <v>662.8</v>
      </c>
      <c r="J17" s="12">
        <v>615.66999999999996</v>
      </c>
      <c r="K17" s="12">
        <v>552.34</v>
      </c>
      <c r="L17" s="12">
        <v>649.73</v>
      </c>
      <c r="M17" s="12"/>
      <c r="N17" s="12">
        <v>609.16999999999996</v>
      </c>
      <c r="O17" s="12">
        <v>618.16</v>
      </c>
      <c r="P17" s="12">
        <v>594.74</v>
      </c>
      <c r="Q17" s="12">
        <v>604.32000000000005</v>
      </c>
      <c r="R17" s="12">
        <v>578.83000000000004</v>
      </c>
      <c r="S17" s="12">
        <v>519.35</v>
      </c>
      <c r="T17" s="12">
        <v>610.88</v>
      </c>
      <c r="U17" s="12">
        <v>570.79</v>
      </c>
      <c r="V17" s="12">
        <v>512.13</v>
      </c>
      <c r="W17" s="12">
        <v>602.37</v>
      </c>
      <c r="X17" s="12">
        <v>553.76</v>
      </c>
      <c r="Y17" s="12">
        <v>496.82</v>
      </c>
      <c r="Z17" s="12">
        <v>584.39</v>
      </c>
      <c r="AA17" s="12">
        <v>573.16</v>
      </c>
      <c r="AB17" s="12">
        <v>582.86</v>
      </c>
      <c r="AC17" s="12">
        <v>538.27</v>
      </c>
      <c r="AD17" s="12">
        <v>482.92</v>
      </c>
      <c r="AE17" s="12">
        <v>568.01</v>
      </c>
      <c r="AF17" s="12">
        <v>557.61</v>
      </c>
      <c r="AG17" s="12">
        <v>567.41999999999996</v>
      </c>
      <c r="AH17" s="12"/>
      <c r="AI17" s="12">
        <v>455.96</v>
      </c>
      <c r="AJ17" s="12">
        <v>536.32000000000005</v>
      </c>
      <c r="AK17" s="12">
        <v>406.11</v>
      </c>
      <c r="AL17" s="12">
        <v>414.86</v>
      </c>
      <c r="AM17" s="12">
        <v>477.66</v>
      </c>
      <c r="AN17" s="12"/>
      <c r="AO17" s="12">
        <v>707.56</v>
      </c>
      <c r="AP17" s="12">
        <v>735.06</v>
      </c>
      <c r="AQ17" s="12">
        <v>745.35</v>
      </c>
      <c r="AR17" s="12">
        <v>740.5</v>
      </c>
      <c r="AS17" s="12">
        <v>710.52</v>
      </c>
      <c r="AT17" s="12">
        <v>738.13</v>
      </c>
      <c r="AU17" s="12">
        <v>709.99</v>
      </c>
      <c r="AV17" s="12">
        <v>737.6</v>
      </c>
      <c r="AW17" s="12">
        <v>724.06</v>
      </c>
      <c r="AX17" s="12">
        <v>752.21</v>
      </c>
      <c r="AY17" s="12"/>
      <c r="AZ17" s="12">
        <v>594.09</v>
      </c>
      <c r="BA17" s="12">
        <v>617.15</v>
      </c>
      <c r="BB17" s="12">
        <v>640.09</v>
      </c>
      <c r="BC17" s="12">
        <v>664.99</v>
      </c>
      <c r="BD17" s="12">
        <v>606.15</v>
      </c>
      <c r="BE17" s="12">
        <v>629.75</v>
      </c>
      <c r="BF17" s="12">
        <v>657.89</v>
      </c>
      <c r="BG17" s="12">
        <v>646.13</v>
      </c>
      <c r="BH17" s="12">
        <v>671.26</v>
      </c>
      <c r="BI17" s="12">
        <v>674.04</v>
      </c>
      <c r="BJ17" s="12">
        <v>700.29</v>
      </c>
      <c r="BK17" s="12">
        <v>622.65</v>
      </c>
      <c r="BL17" s="12">
        <v>646.89</v>
      </c>
      <c r="BM17" s="12">
        <v>607.99</v>
      </c>
      <c r="BN17" s="12">
        <v>631.58000000000004</v>
      </c>
      <c r="BO17" s="12">
        <v>601.78</v>
      </c>
      <c r="BP17" s="12">
        <v>625.19000000000005</v>
      </c>
      <c r="BQ17" s="12">
        <v>635.54</v>
      </c>
      <c r="BR17" s="12">
        <v>594.74</v>
      </c>
      <c r="BS17" s="12">
        <v>617.86</v>
      </c>
      <c r="BT17" s="12">
        <v>628.27</v>
      </c>
      <c r="BU17" s="12"/>
      <c r="BV17" s="12">
        <v>515.67999999999995</v>
      </c>
      <c r="BW17" s="12">
        <v>525.91</v>
      </c>
      <c r="BX17" s="12">
        <v>535.73</v>
      </c>
      <c r="BY17" s="12">
        <v>546.25</v>
      </c>
      <c r="BZ17" s="12">
        <v>513.38</v>
      </c>
      <c r="CA17" s="12">
        <v>533.36</v>
      </c>
      <c r="CB17" s="12">
        <v>539.28</v>
      </c>
      <c r="CC17" s="12">
        <v>560.27</v>
      </c>
      <c r="CD17" s="12">
        <v>508.17</v>
      </c>
      <c r="CE17" s="12">
        <v>527.91999999999996</v>
      </c>
      <c r="CF17" s="12">
        <v>538.27</v>
      </c>
      <c r="CG17" s="12">
        <v>507.94</v>
      </c>
      <c r="CH17" s="12">
        <v>527.63</v>
      </c>
      <c r="CI17" s="12">
        <v>538.39</v>
      </c>
      <c r="CJ17" s="12"/>
      <c r="CK17" s="12">
        <v>458.86</v>
      </c>
      <c r="CL17" s="12">
        <v>476.66</v>
      </c>
      <c r="CM17" s="12">
        <v>471.63</v>
      </c>
      <c r="CN17" s="12">
        <v>489.96</v>
      </c>
      <c r="CO17" s="12">
        <v>452.29</v>
      </c>
      <c r="CP17" s="12">
        <v>469.91</v>
      </c>
      <c r="CQ17" s="12">
        <v>467.43</v>
      </c>
      <c r="CR17" s="12">
        <v>485.58</v>
      </c>
      <c r="CS17" s="12">
        <v>484.82</v>
      </c>
      <c r="CT17" s="12">
        <v>503.68</v>
      </c>
      <c r="CU17" s="12"/>
      <c r="CV17" s="12">
        <v>605.67999999999995</v>
      </c>
      <c r="CW17" s="12">
        <v>629.21</v>
      </c>
      <c r="CX17" s="12"/>
      <c r="CY17" s="12">
        <v>506.64</v>
      </c>
      <c r="CZ17" s="12">
        <v>526.33000000000004</v>
      </c>
      <c r="DA17" s="12">
        <v>493.98</v>
      </c>
      <c r="DB17" s="12">
        <v>513.20000000000005</v>
      </c>
      <c r="DC17" s="12"/>
      <c r="DD17" s="12">
        <v>484.4</v>
      </c>
      <c r="DE17" s="12">
        <v>503.21</v>
      </c>
      <c r="DF17" s="12">
        <v>514.79999999999995</v>
      </c>
      <c r="DG17" s="12">
        <v>489.49</v>
      </c>
      <c r="DH17" s="12">
        <v>508.53</v>
      </c>
      <c r="DI17" s="12">
        <v>520.24</v>
      </c>
      <c r="DJ17" s="12">
        <v>486.71</v>
      </c>
    </row>
    <row r="18" spans="1:114" x14ac:dyDescent="0.35">
      <c r="A18" s="13">
        <v>25</v>
      </c>
      <c r="B18" s="14">
        <v>650.9</v>
      </c>
      <c r="C18" s="14">
        <v>659.93</v>
      </c>
      <c r="D18" s="14">
        <v>641.47</v>
      </c>
      <c r="E18" s="14">
        <v>575.51</v>
      </c>
      <c r="F18" s="14">
        <v>676.97</v>
      </c>
      <c r="G18" s="14">
        <v>630.54</v>
      </c>
      <c r="H18" s="14">
        <v>565.71</v>
      </c>
      <c r="I18" s="14">
        <v>665.45</v>
      </c>
      <c r="J18" s="14">
        <v>618.13</v>
      </c>
      <c r="K18" s="14">
        <v>554.54999999999995</v>
      </c>
      <c r="L18" s="14">
        <v>652.33000000000004</v>
      </c>
      <c r="M18" s="14"/>
      <c r="N18" s="14">
        <v>611.61</v>
      </c>
      <c r="O18" s="14">
        <v>620.63</v>
      </c>
      <c r="P18" s="14">
        <v>597.12</v>
      </c>
      <c r="Q18" s="14">
        <v>606.74</v>
      </c>
      <c r="R18" s="14">
        <v>581.15</v>
      </c>
      <c r="S18" s="14">
        <v>521.42999999999995</v>
      </c>
      <c r="T18" s="14">
        <v>613.32000000000005</v>
      </c>
      <c r="U18" s="14">
        <v>573.07000000000005</v>
      </c>
      <c r="V18" s="14">
        <v>514.17999999999995</v>
      </c>
      <c r="W18" s="14">
        <v>604.78</v>
      </c>
      <c r="X18" s="14">
        <v>555.98</v>
      </c>
      <c r="Y18" s="14">
        <v>498.81</v>
      </c>
      <c r="Z18" s="14">
        <v>586.73</v>
      </c>
      <c r="AA18" s="14">
        <v>575.45000000000005</v>
      </c>
      <c r="AB18" s="14">
        <v>585.19000000000005</v>
      </c>
      <c r="AC18" s="14">
        <v>540.41999999999996</v>
      </c>
      <c r="AD18" s="14">
        <v>484.85</v>
      </c>
      <c r="AE18" s="14">
        <v>570.28</v>
      </c>
      <c r="AF18" s="14">
        <v>559.84</v>
      </c>
      <c r="AG18" s="14">
        <v>569.69000000000005</v>
      </c>
      <c r="AH18" s="14"/>
      <c r="AI18" s="14">
        <v>457.78</v>
      </c>
      <c r="AJ18" s="14">
        <v>538.47</v>
      </c>
      <c r="AK18" s="14">
        <v>407.73</v>
      </c>
      <c r="AL18" s="14">
        <v>416.52</v>
      </c>
      <c r="AM18" s="14">
        <v>479.57</v>
      </c>
      <c r="AN18" s="14"/>
      <c r="AO18" s="14">
        <v>710.39</v>
      </c>
      <c r="AP18" s="14">
        <v>738</v>
      </c>
      <c r="AQ18" s="14">
        <v>748.33</v>
      </c>
      <c r="AR18" s="14">
        <v>743.46</v>
      </c>
      <c r="AS18" s="14">
        <v>713.36</v>
      </c>
      <c r="AT18" s="14">
        <v>741.08</v>
      </c>
      <c r="AU18" s="14">
        <v>712.83</v>
      </c>
      <c r="AV18" s="14">
        <v>740.55</v>
      </c>
      <c r="AW18" s="14">
        <v>726.96</v>
      </c>
      <c r="AX18" s="14">
        <v>755.22</v>
      </c>
      <c r="AY18" s="14"/>
      <c r="AZ18" s="14">
        <v>596.47</v>
      </c>
      <c r="BA18" s="14">
        <v>619.62</v>
      </c>
      <c r="BB18" s="14">
        <v>642.65</v>
      </c>
      <c r="BC18" s="14">
        <v>667.65</v>
      </c>
      <c r="BD18" s="14">
        <v>608.57000000000005</v>
      </c>
      <c r="BE18" s="14">
        <v>632.27</v>
      </c>
      <c r="BF18" s="14">
        <v>660.52</v>
      </c>
      <c r="BG18" s="14">
        <v>648.71</v>
      </c>
      <c r="BH18" s="14">
        <v>673.95</v>
      </c>
      <c r="BI18" s="14">
        <v>676.74</v>
      </c>
      <c r="BJ18" s="14">
        <v>703.09</v>
      </c>
      <c r="BK18" s="14">
        <v>625.14</v>
      </c>
      <c r="BL18" s="14">
        <v>649.48</v>
      </c>
      <c r="BM18" s="14">
        <v>610.41999999999996</v>
      </c>
      <c r="BN18" s="14">
        <v>634.11</v>
      </c>
      <c r="BO18" s="14">
        <v>604.19000000000005</v>
      </c>
      <c r="BP18" s="14">
        <v>627.69000000000005</v>
      </c>
      <c r="BQ18" s="14">
        <v>638.08000000000004</v>
      </c>
      <c r="BR18" s="14">
        <v>597.12</v>
      </c>
      <c r="BS18" s="14">
        <v>620.33000000000004</v>
      </c>
      <c r="BT18" s="14">
        <v>630.78</v>
      </c>
      <c r="BU18" s="14"/>
      <c r="BV18" s="14">
        <v>517.74</v>
      </c>
      <c r="BW18" s="14">
        <v>528.01</v>
      </c>
      <c r="BX18" s="14">
        <v>537.87</v>
      </c>
      <c r="BY18" s="14">
        <v>548.44000000000005</v>
      </c>
      <c r="BZ18" s="14">
        <v>515.42999999999995</v>
      </c>
      <c r="CA18" s="14">
        <v>535.49</v>
      </c>
      <c r="CB18" s="14">
        <v>541.44000000000005</v>
      </c>
      <c r="CC18" s="14">
        <v>562.51</v>
      </c>
      <c r="CD18" s="14">
        <v>510.2</v>
      </c>
      <c r="CE18" s="14">
        <v>530.03</v>
      </c>
      <c r="CF18" s="14">
        <v>540.41999999999996</v>
      </c>
      <c r="CG18" s="14">
        <v>509.97</v>
      </c>
      <c r="CH18" s="14">
        <v>529.74</v>
      </c>
      <c r="CI18" s="14">
        <v>540.54</v>
      </c>
      <c r="CJ18" s="14"/>
      <c r="CK18" s="14">
        <v>460.7</v>
      </c>
      <c r="CL18" s="14">
        <v>478.57</v>
      </c>
      <c r="CM18" s="14">
        <v>473.52</v>
      </c>
      <c r="CN18" s="14">
        <v>491.92</v>
      </c>
      <c r="CO18" s="14">
        <v>454.1</v>
      </c>
      <c r="CP18" s="14">
        <v>471.79</v>
      </c>
      <c r="CQ18" s="14">
        <v>469.3</v>
      </c>
      <c r="CR18" s="14">
        <v>487.52</v>
      </c>
      <c r="CS18" s="14">
        <v>486.76</v>
      </c>
      <c r="CT18" s="14">
        <v>505.69</v>
      </c>
      <c r="CU18" s="14"/>
      <c r="CV18" s="14">
        <v>608.1</v>
      </c>
      <c r="CW18" s="14">
        <v>631.73</v>
      </c>
      <c r="CX18" s="14"/>
      <c r="CY18" s="14">
        <v>508.67</v>
      </c>
      <c r="CZ18" s="14">
        <v>528.44000000000005</v>
      </c>
      <c r="DA18" s="14">
        <v>495.96</v>
      </c>
      <c r="DB18" s="14">
        <v>515.25</v>
      </c>
      <c r="DC18" s="14"/>
      <c r="DD18" s="14">
        <v>486.34</v>
      </c>
      <c r="DE18" s="14">
        <v>505.22</v>
      </c>
      <c r="DF18" s="14">
        <v>516.86</v>
      </c>
      <c r="DG18" s="14">
        <v>491.45</v>
      </c>
      <c r="DH18" s="14">
        <v>510.56</v>
      </c>
      <c r="DI18" s="14">
        <v>522.32000000000005</v>
      </c>
      <c r="DJ18" s="14">
        <v>488.66</v>
      </c>
    </row>
    <row r="19" spans="1:114" x14ac:dyDescent="0.35">
      <c r="A19" s="9">
        <v>26</v>
      </c>
      <c r="B19" s="10">
        <v>663.87</v>
      </c>
      <c r="C19" s="10">
        <v>673.08</v>
      </c>
      <c r="D19" s="10">
        <v>654.24</v>
      </c>
      <c r="E19" s="10">
        <v>586.98</v>
      </c>
      <c r="F19" s="10">
        <v>690.45</v>
      </c>
      <c r="G19" s="10">
        <v>643.1</v>
      </c>
      <c r="H19" s="10">
        <v>576.98</v>
      </c>
      <c r="I19" s="10">
        <v>678.71</v>
      </c>
      <c r="J19" s="10">
        <v>630.45000000000005</v>
      </c>
      <c r="K19" s="10">
        <v>565.6</v>
      </c>
      <c r="L19" s="10">
        <v>665.32</v>
      </c>
      <c r="M19" s="10"/>
      <c r="N19" s="10">
        <v>623.79</v>
      </c>
      <c r="O19" s="10">
        <v>633</v>
      </c>
      <c r="P19" s="10">
        <v>609.01</v>
      </c>
      <c r="Q19" s="10">
        <v>618.82000000000005</v>
      </c>
      <c r="R19" s="10">
        <v>592.72</v>
      </c>
      <c r="S19" s="10">
        <v>531.80999999999995</v>
      </c>
      <c r="T19" s="10">
        <v>625.54</v>
      </c>
      <c r="U19" s="10">
        <v>584.49</v>
      </c>
      <c r="V19" s="10">
        <v>524.41999999999996</v>
      </c>
      <c r="W19" s="10">
        <v>616.83000000000004</v>
      </c>
      <c r="X19" s="10">
        <v>567.04999999999995</v>
      </c>
      <c r="Y19" s="10">
        <v>508.74</v>
      </c>
      <c r="Z19" s="10">
        <v>598.41999999999996</v>
      </c>
      <c r="AA19" s="10">
        <v>586.91999999999996</v>
      </c>
      <c r="AB19" s="10">
        <v>596.85</v>
      </c>
      <c r="AC19" s="10">
        <v>551.19000000000005</v>
      </c>
      <c r="AD19" s="10">
        <v>494.51</v>
      </c>
      <c r="AE19" s="10">
        <v>581.64</v>
      </c>
      <c r="AF19" s="10">
        <v>570.99</v>
      </c>
      <c r="AG19" s="10">
        <v>581.04</v>
      </c>
      <c r="AH19" s="10"/>
      <c r="AI19" s="10">
        <v>466.9</v>
      </c>
      <c r="AJ19" s="10">
        <v>549.19000000000005</v>
      </c>
      <c r="AK19" s="10">
        <v>415.86</v>
      </c>
      <c r="AL19" s="10">
        <v>424.82</v>
      </c>
      <c r="AM19" s="10">
        <v>489.12</v>
      </c>
      <c r="AN19" s="10"/>
      <c r="AO19" s="10">
        <v>724.54</v>
      </c>
      <c r="AP19" s="10">
        <v>752.7</v>
      </c>
      <c r="AQ19" s="10">
        <v>763.24</v>
      </c>
      <c r="AR19" s="10">
        <v>758.27</v>
      </c>
      <c r="AS19" s="10">
        <v>727.57</v>
      </c>
      <c r="AT19" s="10">
        <v>755.85</v>
      </c>
      <c r="AU19" s="10">
        <v>727.03</v>
      </c>
      <c r="AV19" s="10">
        <v>755.3</v>
      </c>
      <c r="AW19" s="10">
        <v>741.44</v>
      </c>
      <c r="AX19" s="10">
        <v>770.26</v>
      </c>
      <c r="AY19" s="10"/>
      <c r="AZ19" s="10">
        <v>608.35</v>
      </c>
      <c r="BA19" s="10">
        <v>631.96</v>
      </c>
      <c r="BB19" s="10">
        <v>655.45</v>
      </c>
      <c r="BC19" s="10">
        <v>680.95</v>
      </c>
      <c r="BD19" s="10">
        <v>620.70000000000005</v>
      </c>
      <c r="BE19" s="10">
        <v>644.86</v>
      </c>
      <c r="BF19" s="10">
        <v>673.68</v>
      </c>
      <c r="BG19" s="10">
        <v>661.64</v>
      </c>
      <c r="BH19" s="10">
        <v>687.37</v>
      </c>
      <c r="BI19" s="10">
        <v>690.22</v>
      </c>
      <c r="BJ19" s="10">
        <v>717.1</v>
      </c>
      <c r="BK19" s="10">
        <v>637.59</v>
      </c>
      <c r="BL19" s="10">
        <v>662.42</v>
      </c>
      <c r="BM19" s="10">
        <v>622.58000000000004</v>
      </c>
      <c r="BN19" s="10">
        <v>646.74</v>
      </c>
      <c r="BO19" s="10">
        <v>616.22</v>
      </c>
      <c r="BP19" s="10">
        <v>640.19000000000005</v>
      </c>
      <c r="BQ19" s="10">
        <v>650.79</v>
      </c>
      <c r="BR19" s="10">
        <v>609.01</v>
      </c>
      <c r="BS19" s="10">
        <v>632.69000000000005</v>
      </c>
      <c r="BT19" s="10">
        <v>643.35</v>
      </c>
      <c r="BU19" s="10"/>
      <c r="BV19" s="10">
        <v>528.05999999999995</v>
      </c>
      <c r="BW19" s="10">
        <v>538.53</v>
      </c>
      <c r="BX19" s="10">
        <v>548.59</v>
      </c>
      <c r="BY19" s="10">
        <v>559.36</v>
      </c>
      <c r="BZ19" s="10">
        <v>525.70000000000005</v>
      </c>
      <c r="CA19" s="10">
        <v>546.16</v>
      </c>
      <c r="CB19" s="10">
        <v>552.22</v>
      </c>
      <c r="CC19" s="10">
        <v>573.72</v>
      </c>
      <c r="CD19" s="10">
        <v>520.37</v>
      </c>
      <c r="CE19" s="10">
        <v>540.59</v>
      </c>
      <c r="CF19" s="10">
        <v>551.19000000000005</v>
      </c>
      <c r="CG19" s="10">
        <v>520.13</v>
      </c>
      <c r="CH19" s="10">
        <v>540.29</v>
      </c>
      <c r="CI19" s="10">
        <v>551.30999999999995</v>
      </c>
      <c r="CJ19" s="10"/>
      <c r="CK19" s="10">
        <v>469.87</v>
      </c>
      <c r="CL19" s="10">
        <v>488.1</v>
      </c>
      <c r="CM19" s="10">
        <v>482.95</v>
      </c>
      <c r="CN19" s="10">
        <v>501.72</v>
      </c>
      <c r="CO19" s="10">
        <v>463.14</v>
      </c>
      <c r="CP19" s="10">
        <v>481.19</v>
      </c>
      <c r="CQ19" s="10">
        <v>478.65</v>
      </c>
      <c r="CR19" s="10">
        <v>497.23</v>
      </c>
      <c r="CS19" s="10">
        <v>496.46</v>
      </c>
      <c r="CT19" s="10">
        <v>515.77</v>
      </c>
      <c r="CU19" s="10"/>
      <c r="CV19" s="10">
        <v>620.22</v>
      </c>
      <c r="CW19" s="10">
        <v>644.30999999999995</v>
      </c>
      <c r="CX19" s="10"/>
      <c r="CY19" s="10">
        <v>518.79999999999995</v>
      </c>
      <c r="CZ19" s="10">
        <v>538.96</v>
      </c>
      <c r="DA19" s="10">
        <v>505.84</v>
      </c>
      <c r="DB19" s="10">
        <v>525.52</v>
      </c>
      <c r="DC19" s="10"/>
      <c r="DD19" s="10">
        <v>496.03</v>
      </c>
      <c r="DE19" s="10">
        <v>515.29</v>
      </c>
      <c r="DF19" s="10">
        <v>527.16</v>
      </c>
      <c r="DG19" s="10">
        <v>501.24</v>
      </c>
      <c r="DH19" s="10">
        <v>520.73</v>
      </c>
      <c r="DI19" s="10">
        <v>532.73</v>
      </c>
      <c r="DJ19" s="10">
        <v>498.39</v>
      </c>
    </row>
    <row r="20" spans="1:114" x14ac:dyDescent="0.35">
      <c r="A20" s="11">
        <v>27</v>
      </c>
      <c r="B20" s="12">
        <v>679.43</v>
      </c>
      <c r="C20" s="12">
        <v>688.85</v>
      </c>
      <c r="D20" s="12">
        <v>669.58</v>
      </c>
      <c r="E20" s="12">
        <v>600.73</v>
      </c>
      <c r="F20" s="12">
        <v>706.63</v>
      </c>
      <c r="G20" s="12">
        <v>658.18</v>
      </c>
      <c r="H20" s="12">
        <v>590.51</v>
      </c>
      <c r="I20" s="12">
        <v>694.61</v>
      </c>
      <c r="J20" s="12">
        <v>645.22</v>
      </c>
      <c r="K20" s="12">
        <v>578.85</v>
      </c>
      <c r="L20" s="12">
        <v>680.92</v>
      </c>
      <c r="M20" s="12"/>
      <c r="N20" s="12">
        <v>638.41</v>
      </c>
      <c r="O20" s="12">
        <v>647.83000000000004</v>
      </c>
      <c r="P20" s="12">
        <v>623.29</v>
      </c>
      <c r="Q20" s="12">
        <v>633.33000000000004</v>
      </c>
      <c r="R20" s="12">
        <v>606.61</v>
      </c>
      <c r="S20" s="12">
        <v>544.28</v>
      </c>
      <c r="T20" s="12">
        <v>640.20000000000005</v>
      </c>
      <c r="U20" s="12">
        <v>598.19000000000005</v>
      </c>
      <c r="V20" s="12">
        <v>536.71</v>
      </c>
      <c r="W20" s="12">
        <v>631.28</v>
      </c>
      <c r="X20" s="12">
        <v>580.34</v>
      </c>
      <c r="Y20" s="12">
        <v>520.66999999999996</v>
      </c>
      <c r="Z20" s="12">
        <v>612.44000000000005</v>
      </c>
      <c r="AA20" s="12">
        <v>600.66999999999996</v>
      </c>
      <c r="AB20" s="12">
        <v>610.84</v>
      </c>
      <c r="AC20" s="12">
        <v>564.11</v>
      </c>
      <c r="AD20" s="12">
        <v>506.1</v>
      </c>
      <c r="AE20" s="12">
        <v>595.27</v>
      </c>
      <c r="AF20" s="12">
        <v>584.38</v>
      </c>
      <c r="AG20" s="12">
        <v>594.66</v>
      </c>
      <c r="AH20" s="12"/>
      <c r="AI20" s="12">
        <v>477.85</v>
      </c>
      <c r="AJ20" s="12">
        <v>562.05999999999995</v>
      </c>
      <c r="AK20" s="12">
        <v>425.6</v>
      </c>
      <c r="AL20" s="12">
        <v>434.77</v>
      </c>
      <c r="AM20" s="12">
        <v>500.59</v>
      </c>
      <c r="AN20" s="12"/>
      <c r="AO20" s="12">
        <v>741.52</v>
      </c>
      <c r="AP20" s="12">
        <v>770.34</v>
      </c>
      <c r="AQ20" s="12">
        <v>781.13</v>
      </c>
      <c r="AR20" s="12">
        <v>776.04</v>
      </c>
      <c r="AS20" s="12">
        <v>744.62</v>
      </c>
      <c r="AT20" s="12">
        <v>773.56</v>
      </c>
      <c r="AU20" s="12">
        <v>744.07</v>
      </c>
      <c r="AV20" s="12">
        <v>773</v>
      </c>
      <c r="AW20" s="12">
        <v>758.81</v>
      </c>
      <c r="AX20" s="12">
        <v>788.32</v>
      </c>
      <c r="AY20" s="12"/>
      <c r="AZ20" s="12">
        <v>622.61</v>
      </c>
      <c r="BA20" s="12">
        <v>646.77</v>
      </c>
      <c r="BB20" s="12">
        <v>670.81</v>
      </c>
      <c r="BC20" s="12">
        <v>696.91</v>
      </c>
      <c r="BD20" s="12">
        <v>635.25</v>
      </c>
      <c r="BE20" s="12">
        <v>659.98</v>
      </c>
      <c r="BF20" s="12">
        <v>689.47</v>
      </c>
      <c r="BG20" s="12">
        <v>677.14</v>
      </c>
      <c r="BH20" s="12">
        <v>703.48</v>
      </c>
      <c r="BI20" s="12">
        <v>706.39</v>
      </c>
      <c r="BJ20" s="12">
        <v>733.9</v>
      </c>
      <c r="BK20" s="12">
        <v>652.54</v>
      </c>
      <c r="BL20" s="12">
        <v>677.94</v>
      </c>
      <c r="BM20" s="12">
        <v>637.16999999999996</v>
      </c>
      <c r="BN20" s="12">
        <v>661.9</v>
      </c>
      <c r="BO20" s="12">
        <v>630.66999999999996</v>
      </c>
      <c r="BP20" s="12">
        <v>655.20000000000005</v>
      </c>
      <c r="BQ20" s="12">
        <v>666.05</v>
      </c>
      <c r="BR20" s="12">
        <v>623.29</v>
      </c>
      <c r="BS20" s="12">
        <v>647.52</v>
      </c>
      <c r="BT20" s="12">
        <v>658.43</v>
      </c>
      <c r="BU20" s="12"/>
      <c r="BV20" s="12">
        <v>540.42999999999995</v>
      </c>
      <c r="BW20" s="12">
        <v>551.15</v>
      </c>
      <c r="BX20" s="12">
        <v>561.45000000000005</v>
      </c>
      <c r="BY20" s="12">
        <v>572.47</v>
      </c>
      <c r="BZ20" s="12">
        <v>538.02</v>
      </c>
      <c r="CA20" s="12">
        <v>558.96</v>
      </c>
      <c r="CB20" s="12">
        <v>565.16999999999996</v>
      </c>
      <c r="CC20" s="12">
        <v>587.16</v>
      </c>
      <c r="CD20" s="12">
        <v>532.55999999999995</v>
      </c>
      <c r="CE20" s="12">
        <v>553.26</v>
      </c>
      <c r="CF20" s="12">
        <v>564.11</v>
      </c>
      <c r="CG20" s="12">
        <v>532.32000000000005</v>
      </c>
      <c r="CH20" s="12">
        <v>552.96</v>
      </c>
      <c r="CI20" s="12">
        <v>564.23</v>
      </c>
      <c r="CJ20" s="12"/>
      <c r="CK20" s="12">
        <v>480.89</v>
      </c>
      <c r="CL20" s="12">
        <v>499.54</v>
      </c>
      <c r="CM20" s="12">
        <v>494.27</v>
      </c>
      <c r="CN20" s="12">
        <v>513.48</v>
      </c>
      <c r="CO20" s="12">
        <v>474</v>
      </c>
      <c r="CP20" s="12">
        <v>492.47</v>
      </c>
      <c r="CQ20" s="12">
        <v>489.87</v>
      </c>
      <c r="CR20" s="12">
        <v>508.89</v>
      </c>
      <c r="CS20" s="12">
        <v>508.09</v>
      </c>
      <c r="CT20" s="12">
        <v>527.86</v>
      </c>
      <c r="CU20" s="12"/>
      <c r="CV20" s="12">
        <v>634.75</v>
      </c>
      <c r="CW20" s="12">
        <v>659.41</v>
      </c>
      <c r="CX20" s="12"/>
      <c r="CY20" s="12">
        <v>530.96</v>
      </c>
      <c r="CZ20" s="12">
        <v>551.59</v>
      </c>
      <c r="DA20" s="12">
        <v>517.69000000000005</v>
      </c>
      <c r="DB20" s="12">
        <v>537.83000000000004</v>
      </c>
      <c r="DC20" s="12"/>
      <c r="DD20" s="12">
        <v>507.65</v>
      </c>
      <c r="DE20" s="12">
        <v>527.36</v>
      </c>
      <c r="DF20" s="12">
        <v>539.51</v>
      </c>
      <c r="DG20" s="12">
        <v>512.99</v>
      </c>
      <c r="DH20" s="12">
        <v>532.94000000000005</v>
      </c>
      <c r="DI20" s="12">
        <v>545.21</v>
      </c>
      <c r="DJ20" s="12">
        <v>510.07</v>
      </c>
    </row>
    <row r="21" spans="1:114" x14ac:dyDescent="0.35">
      <c r="A21" s="11">
        <v>28</v>
      </c>
      <c r="B21" s="12">
        <v>704.71</v>
      </c>
      <c r="C21" s="12">
        <v>714.49</v>
      </c>
      <c r="D21" s="12">
        <v>694.5</v>
      </c>
      <c r="E21" s="12">
        <v>623.09</v>
      </c>
      <c r="F21" s="12">
        <v>732.93</v>
      </c>
      <c r="G21" s="12">
        <v>682.67</v>
      </c>
      <c r="H21" s="12">
        <v>612.48</v>
      </c>
      <c r="I21" s="12">
        <v>720.46</v>
      </c>
      <c r="J21" s="12">
        <v>669.23</v>
      </c>
      <c r="K21" s="12">
        <v>600.39</v>
      </c>
      <c r="L21" s="12">
        <v>706.26</v>
      </c>
      <c r="M21" s="12"/>
      <c r="N21" s="12">
        <v>662.17</v>
      </c>
      <c r="O21" s="12">
        <v>671.94</v>
      </c>
      <c r="P21" s="12">
        <v>646.48</v>
      </c>
      <c r="Q21" s="12">
        <v>656.9</v>
      </c>
      <c r="R21" s="12">
        <v>629.19000000000005</v>
      </c>
      <c r="S21" s="12">
        <v>564.53</v>
      </c>
      <c r="T21" s="12">
        <v>664.03</v>
      </c>
      <c r="U21" s="12">
        <v>620.45000000000005</v>
      </c>
      <c r="V21" s="12">
        <v>556.69000000000005</v>
      </c>
      <c r="W21" s="12">
        <v>654.78</v>
      </c>
      <c r="X21" s="12">
        <v>601.94000000000005</v>
      </c>
      <c r="Y21" s="12">
        <v>540.04</v>
      </c>
      <c r="Z21" s="12">
        <v>635.23</v>
      </c>
      <c r="AA21" s="12">
        <v>623.02</v>
      </c>
      <c r="AB21" s="12">
        <v>633.57000000000005</v>
      </c>
      <c r="AC21" s="12">
        <v>585.1</v>
      </c>
      <c r="AD21" s="12">
        <v>524.92999999999995</v>
      </c>
      <c r="AE21" s="12">
        <v>617.42999999999995</v>
      </c>
      <c r="AF21" s="12">
        <v>606.12</v>
      </c>
      <c r="AG21" s="12">
        <v>616.79</v>
      </c>
      <c r="AH21" s="12"/>
      <c r="AI21" s="12">
        <v>495.63</v>
      </c>
      <c r="AJ21" s="12">
        <v>582.98</v>
      </c>
      <c r="AK21" s="12">
        <v>441.44</v>
      </c>
      <c r="AL21" s="12">
        <v>450.95</v>
      </c>
      <c r="AM21" s="12">
        <v>519.22</v>
      </c>
      <c r="AN21" s="12"/>
      <c r="AO21" s="12">
        <v>769.12</v>
      </c>
      <c r="AP21" s="12">
        <v>799.01</v>
      </c>
      <c r="AQ21" s="12">
        <v>810.2</v>
      </c>
      <c r="AR21" s="12">
        <v>804.92</v>
      </c>
      <c r="AS21" s="12">
        <v>772.34</v>
      </c>
      <c r="AT21" s="12">
        <v>802.35</v>
      </c>
      <c r="AU21" s="12">
        <v>771.76</v>
      </c>
      <c r="AV21" s="12">
        <v>801.77</v>
      </c>
      <c r="AW21" s="12">
        <v>787.05</v>
      </c>
      <c r="AX21" s="12">
        <v>817.65</v>
      </c>
      <c r="AY21" s="12"/>
      <c r="AZ21" s="12">
        <v>645.78</v>
      </c>
      <c r="BA21" s="12">
        <v>670.84</v>
      </c>
      <c r="BB21" s="12">
        <v>695.78</v>
      </c>
      <c r="BC21" s="12">
        <v>722.84</v>
      </c>
      <c r="BD21" s="12">
        <v>658.89</v>
      </c>
      <c r="BE21" s="12">
        <v>684.54</v>
      </c>
      <c r="BF21" s="12">
        <v>715.13</v>
      </c>
      <c r="BG21" s="12">
        <v>702.34</v>
      </c>
      <c r="BH21" s="12">
        <v>729.66</v>
      </c>
      <c r="BI21" s="12">
        <v>732.68</v>
      </c>
      <c r="BJ21" s="12">
        <v>761.22</v>
      </c>
      <c r="BK21" s="12">
        <v>676.82</v>
      </c>
      <c r="BL21" s="12">
        <v>703.17</v>
      </c>
      <c r="BM21" s="12">
        <v>660.89</v>
      </c>
      <c r="BN21" s="12">
        <v>686.53</v>
      </c>
      <c r="BO21" s="12">
        <v>654.13</v>
      </c>
      <c r="BP21" s="12">
        <v>679.58</v>
      </c>
      <c r="BQ21" s="12">
        <v>690.83</v>
      </c>
      <c r="BR21" s="12">
        <v>646.48</v>
      </c>
      <c r="BS21" s="12">
        <v>671.61</v>
      </c>
      <c r="BT21" s="12">
        <v>682.93</v>
      </c>
      <c r="BU21" s="12"/>
      <c r="BV21" s="12">
        <v>560.54</v>
      </c>
      <c r="BW21" s="12">
        <v>571.66</v>
      </c>
      <c r="BX21" s="12">
        <v>582.34</v>
      </c>
      <c r="BY21" s="12">
        <v>593.77</v>
      </c>
      <c r="BZ21" s="12">
        <v>558.04</v>
      </c>
      <c r="CA21" s="12">
        <v>579.76</v>
      </c>
      <c r="CB21" s="12">
        <v>586.20000000000005</v>
      </c>
      <c r="CC21" s="12">
        <v>609.01</v>
      </c>
      <c r="CD21" s="12">
        <v>552.38</v>
      </c>
      <c r="CE21" s="12">
        <v>573.85</v>
      </c>
      <c r="CF21" s="12">
        <v>585.1</v>
      </c>
      <c r="CG21" s="12">
        <v>552.13</v>
      </c>
      <c r="CH21" s="12">
        <v>573.53</v>
      </c>
      <c r="CI21" s="12">
        <v>585.23</v>
      </c>
      <c r="CJ21" s="12"/>
      <c r="CK21" s="12">
        <v>498.78</v>
      </c>
      <c r="CL21" s="12">
        <v>518.13</v>
      </c>
      <c r="CM21" s="12">
        <v>512.66</v>
      </c>
      <c r="CN21" s="12">
        <v>532.59</v>
      </c>
      <c r="CO21" s="12">
        <v>491.64</v>
      </c>
      <c r="CP21" s="12">
        <v>510.79</v>
      </c>
      <c r="CQ21" s="12">
        <v>508.1</v>
      </c>
      <c r="CR21" s="12">
        <v>527.83000000000004</v>
      </c>
      <c r="CS21" s="12">
        <v>527</v>
      </c>
      <c r="CT21" s="12">
        <v>547.5</v>
      </c>
      <c r="CU21" s="12"/>
      <c r="CV21" s="12">
        <v>658.37</v>
      </c>
      <c r="CW21" s="12">
        <v>683.95</v>
      </c>
      <c r="CX21" s="12"/>
      <c r="CY21" s="12">
        <v>550.72</v>
      </c>
      <c r="CZ21" s="12">
        <v>572.12</v>
      </c>
      <c r="DA21" s="12">
        <v>536.96</v>
      </c>
      <c r="DB21" s="12">
        <v>557.85</v>
      </c>
      <c r="DC21" s="12"/>
      <c r="DD21" s="12">
        <v>526.54</v>
      </c>
      <c r="DE21" s="12">
        <v>546.99</v>
      </c>
      <c r="DF21" s="12">
        <v>559.59</v>
      </c>
      <c r="DG21" s="12">
        <v>532.08000000000004</v>
      </c>
      <c r="DH21" s="12">
        <v>552.77</v>
      </c>
      <c r="DI21" s="12">
        <v>565.5</v>
      </c>
      <c r="DJ21" s="12">
        <v>529.04999999999995</v>
      </c>
    </row>
    <row r="22" spans="1:114" x14ac:dyDescent="0.35">
      <c r="A22" s="11">
        <v>29</v>
      </c>
      <c r="B22" s="12">
        <v>725.46</v>
      </c>
      <c r="C22" s="12">
        <v>735.52</v>
      </c>
      <c r="D22" s="12">
        <v>714.94</v>
      </c>
      <c r="E22" s="12">
        <v>641.42999999999995</v>
      </c>
      <c r="F22" s="12">
        <v>754.51</v>
      </c>
      <c r="G22" s="12">
        <v>702.77</v>
      </c>
      <c r="H22" s="12">
        <v>630.51</v>
      </c>
      <c r="I22" s="12">
        <v>741.67</v>
      </c>
      <c r="J22" s="12">
        <v>688.93</v>
      </c>
      <c r="K22" s="12">
        <v>618.07000000000005</v>
      </c>
      <c r="L22" s="12">
        <v>727.05</v>
      </c>
      <c r="M22" s="12"/>
      <c r="N22" s="12">
        <v>681.66</v>
      </c>
      <c r="O22" s="12">
        <v>691.72</v>
      </c>
      <c r="P22" s="12">
        <v>665.51</v>
      </c>
      <c r="Q22" s="12">
        <v>676.23</v>
      </c>
      <c r="R22" s="12">
        <v>647.71</v>
      </c>
      <c r="S22" s="12">
        <v>581.15</v>
      </c>
      <c r="T22" s="12">
        <v>683.57</v>
      </c>
      <c r="U22" s="12">
        <v>638.71</v>
      </c>
      <c r="V22" s="12">
        <v>573.07000000000005</v>
      </c>
      <c r="W22" s="12">
        <v>674.05</v>
      </c>
      <c r="X22" s="12">
        <v>619.66</v>
      </c>
      <c r="Y22" s="12">
        <v>555.94000000000005</v>
      </c>
      <c r="Z22" s="12">
        <v>653.92999999999995</v>
      </c>
      <c r="AA22" s="12">
        <v>641.37</v>
      </c>
      <c r="AB22" s="12">
        <v>652.22</v>
      </c>
      <c r="AC22" s="12">
        <v>602.32000000000005</v>
      </c>
      <c r="AD22" s="12">
        <v>540.39</v>
      </c>
      <c r="AE22" s="12">
        <v>635.6</v>
      </c>
      <c r="AF22" s="12">
        <v>623.97</v>
      </c>
      <c r="AG22" s="12">
        <v>634.94000000000005</v>
      </c>
      <c r="AH22" s="12"/>
      <c r="AI22" s="12">
        <v>510.22</v>
      </c>
      <c r="AJ22" s="12">
        <v>600.14</v>
      </c>
      <c r="AK22" s="12">
        <v>454.44</v>
      </c>
      <c r="AL22" s="12">
        <v>464.23</v>
      </c>
      <c r="AM22" s="12">
        <v>534.5</v>
      </c>
      <c r="AN22" s="12"/>
      <c r="AO22" s="12">
        <v>791.76</v>
      </c>
      <c r="AP22" s="12">
        <v>822.53</v>
      </c>
      <c r="AQ22" s="12">
        <v>834.05</v>
      </c>
      <c r="AR22" s="12">
        <v>828.62</v>
      </c>
      <c r="AS22" s="12">
        <v>795.07</v>
      </c>
      <c r="AT22" s="12">
        <v>825.97</v>
      </c>
      <c r="AU22" s="12">
        <v>794.48</v>
      </c>
      <c r="AV22" s="12">
        <v>825.37</v>
      </c>
      <c r="AW22" s="12">
        <v>810.22</v>
      </c>
      <c r="AX22" s="12">
        <v>841.72</v>
      </c>
      <c r="AY22" s="12"/>
      <c r="AZ22" s="12">
        <v>664.79</v>
      </c>
      <c r="BA22" s="12">
        <v>690.59</v>
      </c>
      <c r="BB22" s="12">
        <v>716.26</v>
      </c>
      <c r="BC22" s="12">
        <v>744.12</v>
      </c>
      <c r="BD22" s="12">
        <v>678.28</v>
      </c>
      <c r="BE22" s="12">
        <v>704.69</v>
      </c>
      <c r="BF22" s="12">
        <v>736.18</v>
      </c>
      <c r="BG22" s="12">
        <v>723.02</v>
      </c>
      <c r="BH22" s="12">
        <v>751.14</v>
      </c>
      <c r="BI22" s="12">
        <v>754.25</v>
      </c>
      <c r="BJ22" s="12">
        <v>783.62</v>
      </c>
      <c r="BK22" s="12">
        <v>696.75</v>
      </c>
      <c r="BL22" s="12">
        <v>723.87</v>
      </c>
      <c r="BM22" s="12">
        <v>680.34</v>
      </c>
      <c r="BN22" s="12">
        <v>706.74</v>
      </c>
      <c r="BO22" s="12">
        <v>673.39</v>
      </c>
      <c r="BP22" s="12">
        <v>699.59</v>
      </c>
      <c r="BQ22" s="12">
        <v>711.17</v>
      </c>
      <c r="BR22" s="12">
        <v>665.51</v>
      </c>
      <c r="BS22" s="12">
        <v>691.39</v>
      </c>
      <c r="BT22" s="12">
        <v>703.03</v>
      </c>
      <c r="BU22" s="12"/>
      <c r="BV22" s="12">
        <v>577.04999999999995</v>
      </c>
      <c r="BW22" s="12">
        <v>588.49</v>
      </c>
      <c r="BX22" s="12">
        <v>599.48</v>
      </c>
      <c r="BY22" s="12">
        <v>611.25</v>
      </c>
      <c r="BZ22" s="12">
        <v>574.47</v>
      </c>
      <c r="CA22" s="12">
        <v>596.83000000000004</v>
      </c>
      <c r="CB22" s="12">
        <v>603.45000000000005</v>
      </c>
      <c r="CC22" s="12">
        <v>626.94000000000005</v>
      </c>
      <c r="CD22" s="12">
        <v>568.64</v>
      </c>
      <c r="CE22" s="12">
        <v>590.74</v>
      </c>
      <c r="CF22" s="12">
        <v>602.32000000000005</v>
      </c>
      <c r="CG22" s="12">
        <v>568.38</v>
      </c>
      <c r="CH22" s="12">
        <v>590.41999999999996</v>
      </c>
      <c r="CI22" s="12">
        <v>602.46</v>
      </c>
      <c r="CJ22" s="12"/>
      <c r="CK22" s="12">
        <v>513.46</v>
      </c>
      <c r="CL22" s="12">
        <v>533.38</v>
      </c>
      <c r="CM22" s="12">
        <v>527.75</v>
      </c>
      <c r="CN22" s="12">
        <v>548.27</v>
      </c>
      <c r="CO22" s="12">
        <v>506.11</v>
      </c>
      <c r="CP22" s="12">
        <v>525.83000000000004</v>
      </c>
      <c r="CQ22" s="12">
        <v>523.04999999999995</v>
      </c>
      <c r="CR22" s="12">
        <v>543.36</v>
      </c>
      <c r="CS22" s="12">
        <v>542.51</v>
      </c>
      <c r="CT22" s="12">
        <v>563.62</v>
      </c>
      <c r="CU22" s="12"/>
      <c r="CV22" s="12">
        <v>677.76</v>
      </c>
      <c r="CW22" s="12">
        <v>704.09</v>
      </c>
      <c r="CX22" s="12"/>
      <c r="CY22" s="12">
        <v>566.92999999999995</v>
      </c>
      <c r="CZ22" s="12">
        <v>588.96</v>
      </c>
      <c r="DA22" s="12">
        <v>552.76</v>
      </c>
      <c r="DB22" s="12">
        <v>574.27</v>
      </c>
      <c r="DC22" s="12"/>
      <c r="DD22" s="12">
        <v>542.04</v>
      </c>
      <c r="DE22" s="12">
        <v>563.09</v>
      </c>
      <c r="DF22" s="12">
        <v>576.05999999999995</v>
      </c>
      <c r="DG22" s="12">
        <v>547.74</v>
      </c>
      <c r="DH22" s="12">
        <v>569.04999999999995</v>
      </c>
      <c r="DI22" s="12">
        <v>582.15</v>
      </c>
      <c r="DJ22" s="12">
        <v>544.63</v>
      </c>
    </row>
    <row r="23" spans="1:114" x14ac:dyDescent="0.35">
      <c r="A23" s="13">
        <v>30</v>
      </c>
      <c r="B23" s="14">
        <v>735.83</v>
      </c>
      <c r="C23" s="14">
        <v>746.04</v>
      </c>
      <c r="D23" s="14">
        <v>725.16</v>
      </c>
      <c r="E23" s="14">
        <v>650.6</v>
      </c>
      <c r="F23" s="14">
        <v>765.3</v>
      </c>
      <c r="G23" s="14">
        <v>712.81</v>
      </c>
      <c r="H23" s="14">
        <v>639.53</v>
      </c>
      <c r="I23" s="14">
        <v>752.28</v>
      </c>
      <c r="J23" s="14">
        <v>698.79</v>
      </c>
      <c r="K23" s="14">
        <v>626.91</v>
      </c>
      <c r="L23" s="14">
        <v>737.44</v>
      </c>
      <c r="M23" s="14"/>
      <c r="N23" s="14">
        <v>691.41</v>
      </c>
      <c r="O23" s="14">
        <v>701.61</v>
      </c>
      <c r="P23" s="14">
        <v>675.03</v>
      </c>
      <c r="Q23" s="14">
        <v>685.9</v>
      </c>
      <c r="R23" s="14">
        <v>656.97</v>
      </c>
      <c r="S23" s="14">
        <v>589.46</v>
      </c>
      <c r="T23" s="14">
        <v>693.35</v>
      </c>
      <c r="U23" s="14">
        <v>647.85</v>
      </c>
      <c r="V23" s="14">
        <v>581.27</v>
      </c>
      <c r="W23" s="14">
        <v>683.69</v>
      </c>
      <c r="X23" s="14">
        <v>628.52</v>
      </c>
      <c r="Y23" s="14">
        <v>563.89</v>
      </c>
      <c r="Z23" s="14">
        <v>663.28</v>
      </c>
      <c r="AA23" s="14">
        <v>650.54</v>
      </c>
      <c r="AB23" s="14">
        <v>661.55</v>
      </c>
      <c r="AC23" s="14">
        <v>610.94000000000005</v>
      </c>
      <c r="AD23" s="14">
        <v>548.11</v>
      </c>
      <c r="AE23" s="14">
        <v>644.69000000000005</v>
      </c>
      <c r="AF23" s="14">
        <v>632.89</v>
      </c>
      <c r="AG23" s="14">
        <v>644.02</v>
      </c>
      <c r="AH23" s="14"/>
      <c r="AI23" s="14">
        <v>517.51</v>
      </c>
      <c r="AJ23" s="14">
        <v>608.72</v>
      </c>
      <c r="AK23" s="14">
        <v>460.93</v>
      </c>
      <c r="AL23" s="14">
        <v>470.87</v>
      </c>
      <c r="AM23" s="14">
        <v>542.14</v>
      </c>
      <c r="AN23" s="14"/>
      <c r="AO23" s="14">
        <v>803.08</v>
      </c>
      <c r="AP23" s="14">
        <v>834.29</v>
      </c>
      <c r="AQ23" s="14">
        <v>845.97</v>
      </c>
      <c r="AR23" s="14">
        <v>840.47</v>
      </c>
      <c r="AS23" s="14">
        <v>806.44</v>
      </c>
      <c r="AT23" s="14">
        <v>837.78</v>
      </c>
      <c r="AU23" s="14">
        <v>805.84</v>
      </c>
      <c r="AV23" s="14">
        <v>837.18</v>
      </c>
      <c r="AW23" s="14">
        <v>821.81</v>
      </c>
      <c r="AX23" s="14">
        <v>853.76</v>
      </c>
      <c r="AY23" s="14"/>
      <c r="AZ23" s="14">
        <v>674.29</v>
      </c>
      <c r="BA23" s="14">
        <v>700.47</v>
      </c>
      <c r="BB23" s="14">
        <v>726.5</v>
      </c>
      <c r="BC23" s="14">
        <v>754.76</v>
      </c>
      <c r="BD23" s="14">
        <v>687.98</v>
      </c>
      <c r="BE23" s="14">
        <v>714.77</v>
      </c>
      <c r="BF23" s="14">
        <v>746.71</v>
      </c>
      <c r="BG23" s="14">
        <v>733.36</v>
      </c>
      <c r="BH23" s="14">
        <v>761.88</v>
      </c>
      <c r="BI23" s="14">
        <v>765.04</v>
      </c>
      <c r="BJ23" s="14">
        <v>794.83</v>
      </c>
      <c r="BK23" s="14">
        <v>706.71</v>
      </c>
      <c r="BL23" s="14">
        <v>734.22</v>
      </c>
      <c r="BM23" s="14">
        <v>690.07</v>
      </c>
      <c r="BN23" s="14">
        <v>716.84</v>
      </c>
      <c r="BO23" s="14">
        <v>683.02</v>
      </c>
      <c r="BP23" s="14">
        <v>709.59</v>
      </c>
      <c r="BQ23" s="14">
        <v>721.34</v>
      </c>
      <c r="BR23" s="14">
        <v>675.03</v>
      </c>
      <c r="BS23" s="14">
        <v>701.27</v>
      </c>
      <c r="BT23" s="14">
        <v>713.09</v>
      </c>
      <c r="BU23" s="14"/>
      <c r="BV23" s="14">
        <v>585.29999999999995</v>
      </c>
      <c r="BW23" s="14">
        <v>596.91</v>
      </c>
      <c r="BX23" s="14">
        <v>608.04999999999995</v>
      </c>
      <c r="BY23" s="14">
        <v>619.99</v>
      </c>
      <c r="BZ23" s="14">
        <v>582.69000000000005</v>
      </c>
      <c r="CA23" s="14">
        <v>605.36</v>
      </c>
      <c r="CB23" s="14">
        <v>612.08000000000004</v>
      </c>
      <c r="CC23" s="14">
        <v>635.91</v>
      </c>
      <c r="CD23" s="14">
        <v>576.77</v>
      </c>
      <c r="CE23" s="14">
        <v>599.19000000000005</v>
      </c>
      <c r="CF23" s="14">
        <v>610.94000000000005</v>
      </c>
      <c r="CG23" s="14">
        <v>576.51</v>
      </c>
      <c r="CH23" s="14">
        <v>598.86</v>
      </c>
      <c r="CI23" s="14">
        <v>611.07000000000005</v>
      </c>
      <c r="CJ23" s="14"/>
      <c r="CK23" s="14">
        <v>520.80999999999995</v>
      </c>
      <c r="CL23" s="14">
        <v>541.01</v>
      </c>
      <c r="CM23" s="14">
        <v>535.29999999999995</v>
      </c>
      <c r="CN23" s="14">
        <v>556.1</v>
      </c>
      <c r="CO23" s="14">
        <v>513.35</v>
      </c>
      <c r="CP23" s="14">
        <v>533.35</v>
      </c>
      <c r="CQ23" s="14">
        <v>530.53</v>
      </c>
      <c r="CR23" s="14">
        <v>551.13</v>
      </c>
      <c r="CS23" s="14">
        <v>550.27</v>
      </c>
      <c r="CT23" s="14">
        <v>571.67999999999995</v>
      </c>
      <c r="CU23" s="14"/>
      <c r="CV23" s="14">
        <v>687.45</v>
      </c>
      <c r="CW23" s="14">
        <v>714.15</v>
      </c>
      <c r="CX23" s="14"/>
      <c r="CY23" s="14">
        <v>575.04</v>
      </c>
      <c r="CZ23" s="14">
        <v>597.38</v>
      </c>
      <c r="DA23" s="14">
        <v>560.66999999999996</v>
      </c>
      <c r="DB23" s="14">
        <v>582.48</v>
      </c>
      <c r="DC23" s="14"/>
      <c r="DD23" s="14">
        <v>549.79</v>
      </c>
      <c r="DE23" s="14">
        <v>571.14</v>
      </c>
      <c r="DF23" s="14">
        <v>584.29999999999995</v>
      </c>
      <c r="DG23" s="14">
        <v>555.57000000000005</v>
      </c>
      <c r="DH23" s="14">
        <v>577.17999999999995</v>
      </c>
      <c r="DI23" s="14">
        <v>590.47</v>
      </c>
      <c r="DJ23" s="14">
        <v>552.41999999999996</v>
      </c>
    </row>
    <row r="24" spans="1:114" x14ac:dyDescent="0.35">
      <c r="A24" s="9">
        <v>31</v>
      </c>
      <c r="B24" s="10">
        <v>751.39</v>
      </c>
      <c r="C24" s="10">
        <v>761.81</v>
      </c>
      <c r="D24" s="10">
        <v>740.5</v>
      </c>
      <c r="E24" s="10">
        <v>664.36</v>
      </c>
      <c r="F24" s="10">
        <v>781.48</v>
      </c>
      <c r="G24" s="10">
        <v>727.89</v>
      </c>
      <c r="H24" s="10">
        <v>653.04999999999995</v>
      </c>
      <c r="I24" s="10">
        <v>768.19</v>
      </c>
      <c r="J24" s="10">
        <v>713.56</v>
      </c>
      <c r="K24" s="10">
        <v>640.16</v>
      </c>
      <c r="L24" s="10">
        <v>753.04</v>
      </c>
      <c r="M24" s="10"/>
      <c r="N24" s="10">
        <v>706.03</v>
      </c>
      <c r="O24" s="10">
        <v>716.45</v>
      </c>
      <c r="P24" s="10">
        <v>689.3</v>
      </c>
      <c r="Q24" s="10">
        <v>700.41</v>
      </c>
      <c r="R24" s="10">
        <v>670.86</v>
      </c>
      <c r="S24" s="10">
        <v>601.92999999999995</v>
      </c>
      <c r="T24" s="10">
        <v>708.01</v>
      </c>
      <c r="U24" s="10">
        <v>661.55</v>
      </c>
      <c r="V24" s="10">
        <v>593.55999999999995</v>
      </c>
      <c r="W24" s="10">
        <v>698.15</v>
      </c>
      <c r="X24" s="10">
        <v>641.80999999999995</v>
      </c>
      <c r="Y24" s="10">
        <v>575.80999999999995</v>
      </c>
      <c r="Z24" s="10">
        <v>677.31</v>
      </c>
      <c r="AA24" s="10">
        <v>664.29</v>
      </c>
      <c r="AB24" s="10">
        <v>675.53</v>
      </c>
      <c r="AC24" s="10">
        <v>623.85</v>
      </c>
      <c r="AD24" s="10">
        <v>559.70000000000005</v>
      </c>
      <c r="AE24" s="10">
        <v>658.32</v>
      </c>
      <c r="AF24" s="10">
        <v>646.27</v>
      </c>
      <c r="AG24" s="10">
        <v>657.64</v>
      </c>
      <c r="AH24" s="10"/>
      <c r="AI24" s="10">
        <v>528.46</v>
      </c>
      <c r="AJ24" s="10">
        <v>621.59</v>
      </c>
      <c r="AK24" s="10">
        <v>470.68</v>
      </c>
      <c r="AL24" s="10">
        <v>480.82</v>
      </c>
      <c r="AM24" s="10">
        <v>553.61</v>
      </c>
      <c r="AN24" s="10"/>
      <c r="AO24" s="10">
        <v>820.06</v>
      </c>
      <c r="AP24" s="10">
        <v>851.93</v>
      </c>
      <c r="AQ24" s="10">
        <v>863.86</v>
      </c>
      <c r="AR24" s="10">
        <v>858.24</v>
      </c>
      <c r="AS24" s="10">
        <v>823.49</v>
      </c>
      <c r="AT24" s="10">
        <v>855.49</v>
      </c>
      <c r="AU24" s="10">
        <v>822.88</v>
      </c>
      <c r="AV24" s="10">
        <v>854.88</v>
      </c>
      <c r="AW24" s="10">
        <v>839.19</v>
      </c>
      <c r="AX24" s="10">
        <v>871.81</v>
      </c>
      <c r="AY24" s="10"/>
      <c r="AZ24" s="10">
        <v>688.55</v>
      </c>
      <c r="BA24" s="10">
        <v>715.28</v>
      </c>
      <c r="BB24" s="10">
        <v>741.86</v>
      </c>
      <c r="BC24" s="10">
        <v>770.72</v>
      </c>
      <c r="BD24" s="10">
        <v>702.53</v>
      </c>
      <c r="BE24" s="10">
        <v>729.88</v>
      </c>
      <c r="BF24" s="10">
        <v>762.49</v>
      </c>
      <c r="BG24" s="10">
        <v>748.86</v>
      </c>
      <c r="BH24" s="10">
        <v>777.99</v>
      </c>
      <c r="BI24" s="10">
        <v>781.21</v>
      </c>
      <c r="BJ24" s="10">
        <v>811.64</v>
      </c>
      <c r="BK24" s="10">
        <v>721.65</v>
      </c>
      <c r="BL24" s="10">
        <v>749.75</v>
      </c>
      <c r="BM24" s="10">
        <v>704.66</v>
      </c>
      <c r="BN24" s="10">
        <v>732</v>
      </c>
      <c r="BO24" s="10">
        <v>697.46</v>
      </c>
      <c r="BP24" s="10">
        <v>724.6</v>
      </c>
      <c r="BQ24" s="10">
        <v>736.59</v>
      </c>
      <c r="BR24" s="10">
        <v>689.3</v>
      </c>
      <c r="BS24" s="10">
        <v>716.1</v>
      </c>
      <c r="BT24" s="10">
        <v>728.16</v>
      </c>
      <c r="BU24" s="10"/>
      <c r="BV24" s="10">
        <v>597.66999999999996</v>
      </c>
      <c r="BW24" s="10">
        <v>609.53</v>
      </c>
      <c r="BX24" s="10">
        <v>620.91</v>
      </c>
      <c r="BY24" s="10">
        <v>633.1</v>
      </c>
      <c r="BZ24" s="10">
        <v>595.01</v>
      </c>
      <c r="CA24" s="10">
        <v>618.16</v>
      </c>
      <c r="CB24" s="10">
        <v>625.03</v>
      </c>
      <c r="CC24" s="10">
        <v>649.35</v>
      </c>
      <c r="CD24" s="10">
        <v>588.97</v>
      </c>
      <c r="CE24" s="10">
        <v>611.86</v>
      </c>
      <c r="CF24" s="10">
        <v>623.85</v>
      </c>
      <c r="CG24" s="10">
        <v>588.70000000000005</v>
      </c>
      <c r="CH24" s="10">
        <v>611.52</v>
      </c>
      <c r="CI24" s="10">
        <v>623.99</v>
      </c>
      <c r="CJ24" s="10"/>
      <c r="CK24" s="10">
        <v>531.82000000000005</v>
      </c>
      <c r="CL24" s="10">
        <v>552.45000000000005</v>
      </c>
      <c r="CM24" s="10">
        <v>546.62</v>
      </c>
      <c r="CN24" s="10">
        <v>567.86</v>
      </c>
      <c r="CO24" s="10">
        <v>524.20000000000005</v>
      </c>
      <c r="CP24" s="10">
        <v>544.63</v>
      </c>
      <c r="CQ24" s="10">
        <v>541.75</v>
      </c>
      <c r="CR24" s="10">
        <v>562.79</v>
      </c>
      <c r="CS24" s="10">
        <v>561.91</v>
      </c>
      <c r="CT24" s="10">
        <v>583.77</v>
      </c>
      <c r="CU24" s="10"/>
      <c r="CV24" s="10">
        <v>701.98</v>
      </c>
      <c r="CW24" s="10">
        <v>729.25</v>
      </c>
      <c r="CX24" s="10"/>
      <c r="CY24" s="10">
        <v>587.20000000000005</v>
      </c>
      <c r="CZ24" s="10">
        <v>610.02</v>
      </c>
      <c r="DA24" s="10">
        <v>572.52</v>
      </c>
      <c r="DB24" s="10">
        <v>594.79999999999995</v>
      </c>
      <c r="DC24" s="10"/>
      <c r="DD24" s="10">
        <v>561.41999999999996</v>
      </c>
      <c r="DE24" s="10">
        <v>583.22</v>
      </c>
      <c r="DF24" s="10">
        <v>596.65</v>
      </c>
      <c r="DG24" s="10">
        <v>567.32000000000005</v>
      </c>
      <c r="DH24" s="10">
        <v>589.39</v>
      </c>
      <c r="DI24" s="10">
        <v>602.96</v>
      </c>
      <c r="DJ24" s="10">
        <v>564.1</v>
      </c>
    </row>
    <row r="25" spans="1:114" x14ac:dyDescent="0.35">
      <c r="A25" s="11">
        <v>32</v>
      </c>
      <c r="B25" s="12">
        <v>766.95</v>
      </c>
      <c r="C25" s="12">
        <v>777.59</v>
      </c>
      <c r="D25" s="12">
        <v>755.83</v>
      </c>
      <c r="E25" s="12">
        <v>678.12</v>
      </c>
      <c r="F25" s="12">
        <v>797.66</v>
      </c>
      <c r="G25" s="12">
        <v>742.96</v>
      </c>
      <c r="H25" s="12">
        <v>666.57</v>
      </c>
      <c r="I25" s="12">
        <v>784.09</v>
      </c>
      <c r="J25" s="12">
        <v>728.34</v>
      </c>
      <c r="K25" s="12">
        <v>653.41999999999996</v>
      </c>
      <c r="L25" s="12">
        <v>768.63</v>
      </c>
      <c r="M25" s="12"/>
      <c r="N25" s="12">
        <v>720.65</v>
      </c>
      <c r="O25" s="12">
        <v>731.28</v>
      </c>
      <c r="P25" s="12">
        <v>703.58</v>
      </c>
      <c r="Q25" s="12">
        <v>714.91</v>
      </c>
      <c r="R25" s="12">
        <v>684.76</v>
      </c>
      <c r="S25" s="12">
        <v>614.39</v>
      </c>
      <c r="T25" s="12">
        <v>722.67</v>
      </c>
      <c r="U25" s="12">
        <v>675.24</v>
      </c>
      <c r="V25" s="12">
        <v>605.85</v>
      </c>
      <c r="W25" s="12">
        <v>712.6</v>
      </c>
      <c r="X25" s="12">
        <v>655.1</v>
      </c>
      <c r="Y25" s="12">
        <v>587.74</v>
      </c>
      <c r="Z25" s="12">
        <v>691.33</v>
      </c>
      <c r="AA25" s="12">
        <v>678.05</v>
      </c>
      <c r="AB25" s="12">
        <v>689.52</v>
      </c>
      <c r="AC25" s="12">
        <v>636.77</v>
      </c>
      <c r="AD25" s="12">
        <v>571.29</v>
      </c>
      <c r="AE25" s="12">
        <v>671.96</v>
      </c>
      <c r="AF25" s="12">
        <v>659.65</v>
      </c>
      <c r="AG25" s="12">
        <v>671.26</v>
      </c>
      <c r="AH25" s="12"/>
      <c r="AI25" s="12">
        <v>539.4</v>
      </c>
      <c r="AJ25" s="12">
        <v>634.47</v>
      </c>
      <c r="AK25" s="12">
        <v>480.43</v>
      </c>
      <c r="AL25" s="12">
        <v>490.78</v>
      </c>
      <c r="AM25" s="12">
        <v>565.07000000000005</v>
      </c>
      <c r="AN25" s="12"/>
      <c r="AO25" s="12">
        <v>837.04</v>
      </c>
      <c r="AP25" s="12">
        <v>869.58</v>
      </c>
      <c r="AQ25" s="12">
        <v>881.75</v>
      </c>
      <c r="AR25" s="12">
        <v>876.01</v>
      </c>
      <c r="AS25" s="12">
        <v>840.55</v>
      </c>
      <c r="AT25" s="12">
        <v>873.21</v>
      </c>
      <c r="AU25" s="12">
        <v>839.92</v>
      </c>
      <c r="AV25" s="12">
        <v>872.58</v>
      </c>
      <c r="AW25" s="12">
        <v>856.56</v>
      </c>
      <c r="AX25" s="12">
        <v>889.86</v>
      </c>
      <c r="AY25" s="12"/>
      <c r="AZ25" s="12">
        <v>702.81</v>
      </c>
      <c r="BA25" s="12">
        <v>730.09</v>
      </c>
      <c r="BB25" s="12">
        <v>757.23</v>
      </c>
      <c r="BC25" s="12">
        <v>786.68</v>
      </c>
      <c r="BD25" s="12">
        <v>717.08</v>
      </c>
      <c r="BE25" s="12">
        <v>744.99</v>
      </c>
      <c r="BF25" s="12">
        <v>778.28</v>
      </c>
      <c r="BG25" s="12">
        <v>764.37</v>
      </c>
      <c r="BH25" s="12">
        <v>794.1</v>
      </c>
      <c r="BI25" s="12">
        <v>797.39</v>
      </c>
      <c r="BJ25" s="12">
        <v>828.44</v>
      </c>
      <c r="BK25" s="12">
        <v>736.59</v>
      </c>
      <c r="BL25" s="12">
        <v>765.27</v>
      </c>
      <c r="BM25" s="12">
        <v>719.25</v>
      </c>
      <c r="BN25" s="12">
        <v>747.16</v>
      </c>
      <c r="BO25" s="12">
        <v>711.91</v>
      </c>
      <c r="BP25" s="12">
        <v>739.6</v>
      </c>
      <c r="BQ25" s="12">
        <v>751.84</v>
      </c>
      <c r="BR25" s="12">
        <v>703.58</v>
      </c>
      <c r="BS25" s="12">
        <v>730.93</v>
      </c>
      <c r="BT25" s="12">
        <v>743.24</v>
      </c>
      <c r="BU25" s="12"/>
      <c r="BV25" s="12">
        <v>610.04999999999995</v>
      </c>
      <c r="BW25" s="12">
        <v>622.15</v>
      </c>
      <c r="BX25" s="12">
        <v>633.77</v>
      </c>
      <c r="BY25" s="12">
        <v>646.21</v>
      </c>
      <c r="BZ25" s="12">
        <v>607.33000000000004</v>
      </c>
      <c r="CA25" s="12">
        <v>630.96</v>
      </c>
      <c r="CB25" s="12">
        <v>637.97</v>
      </c>
      <c r="CC25" s="12">
        <v>662.8</v>
      </c>
      <c r="CD25" s="12">
        <v>601.16999999999996</v>
      </c>
      <c r="CE25" s="12">
        <v>624.53</v>
      </c>
      <c r="CF25" s="12">
        <v>636.77</v>
      </c>
      <c r="CG25" s="12">
        <v>600.89</v>
      </c>
      <c r="CH25" s="12">
        <v>624.19000000000005</v>
      </c>
      <c r="CI25" s="12">
        <v>636.91999999999996</v>
      </c>
      <c r="CJ25" s="12"/>
      <c r="CK25" s="12">
        <v>542.83000000000004</v>
      </c>
      <c r="CL25" s="12">
        <v>563.89</v>
      </c>
      <c r="CM25" s="12">
        <v>557.94000000000005</v>
      </c>
      <c r="CN25" s="12">
        <v>579.62</v>
      </c>
      <c r="CO25" s="12">
        <v>535.05999999999995</v>
      </c>
      <c r="CP25" s="12">
        <v>555.9</v>
      </c>
      <c r="CQ25" s="12">
        <v>552.97</v>
      </c>
      <c r="CR25" s="12">
        <v>574.44000000000005</v>
      </c>
      <c r="CS25" s="12">
        <v>573.54</v>
      </c>
      <c r="CT25" s="12">
        <v>595.85</v>
      </c>
      <c r="CU25" s="12"/>
      <c r="CV25" s="12">
        <v>716.52</v>
      </c>
      <c r="CW25" s="12">
        <v>744.36</v>
      </c>
      <c r="CX25" s="12"/>
      <c r="CY25" s="12">
        <v>599.36</v>
      </c>
      <c r="CZ25" s="12">
        <v>622.65</v>
      </c>
      <c r="DA25" s="12">
        <v>584.38</v>
      </c>
      <c r="DB25" s="12">
        <v>607.12</v>
      </c>
      <c r="DC25" s="12"/>
      <c r="DD25" s="12">
        <v>573.04999999999995</v>
      </c>
      <c r="DE25" s="12">
        <v>595.29999999999995</v>
      </c>
      <c r="DF25" s="12">
        <v>609.01</v>
      </c>
      <c r="DG25" s="12">
        <v>579.07000000000005</v>
      </c>
      <c r="DH25" s="12">
        <v>601.59</v>
      </c>
      <c r="DI25" s="12">
        <v>615.44000000000005</v>
      </c>
      <c r="DJ25" s="12">
        <v>575.78</v>
      </c>
    </row>
    <row r="26" spans="1:114" x14ac:dyDescent="0.35">
      <c r="A26" s="11">
        <v>33</v>
      </c>
      <c r="B26" s="12">
        <v>776.68</v>
      </c>
      <c r="C26" s="12">
        <v>787.45</v>
      </c>
      <c r="D26" s="12">
        <v>765.41</v>
      </c>
      <c r="E26" s="12">
        <v>686.72</v>
      </c>
      <c r="F26" s="12">
        <v>807.78</v>
      </c>
      <c r="G26" s="12">
        <v>752.38</v>
      </c>
      <c r="H26" s="12">
        <v>675.03</v>
      </c>
      <c r="I26" s="12">
        <v>794.03</v>
      </c>
      <c r="J26" s="12">
        <v>737.57</v>
      </c>
      <c r="K26" s="12">
        <v>661.7</v>
      </c>
      <c r="L26" s="12">
        <v>778.38</v>
      </c>
      <c r="M26" s="12"/>
      <c r="N26" s="12">
        <v>729.79</v>
      </c>
      <c r="O26" s="12">
        <v>740.56</v>
      </c>
      <c r="P26" s="12">
        <v>712.5</v>
      </c>
      <c r="Q26" s="12">
        <v>723.98</v>
      </c>
      <c r="R26" s="12">
        <v>693.44</v>
      </c>
      <c r="S26" s="12">
        <v>622.17999999999995</v>
      </c>
      <c r="T26" s="12">
        <v>731.83</v>
      </c>
      <c r="U26" s="12">
        <v>683.81</v>
      </c>
      <c r="V26" s="12">
        <v>613.53</v>
      </c>
      <c r="W26" s="12">
        <v>721.64</v>
      </c>
      <c r="X26" s="12">
        <v>663.4</v>
      </c>
      <c r="Y26" s="12">
        <v>595.19000000000005</v>
      </c>
      <c r="Z26" s="12">
        <v>700.1</v>
      </c>
      <c r="AA26" s="12">
        <v>686.65</v>
      </c>
      <c r="AB26" s="12">
        <v>698.27</v>
      </c>
      <c r="AC26" s="12">
        <v>644.85</v>
      </c>
      <c r="AD26" s="12">
        <v>578.54</v>
      </c>
      <c r="AE26" s="12">
        <v>680.48</v>
      </c>
      <c r="AF26" s="12">
        <v>668.02</v>
      </c>
      <c r="AG26" s="12">
        <v>679.77</v>
      </c>
      <c r="AH26" s="12"/>
      <c r="AI26" s="12">
        <v>546.24</v>
      </c>
      <c r="AJ26" s="12">
        <v>642.51</v>
      </c>
      <c r="AK26" s="12">
        <v>486.52</v>
      </c>
      <c r="AL26" s="12">
        <v>497</v>
      </c>
      <c r="AM26" s="12">
        <v>572.24</v>
      </c>
      <c r="AN26" s="12"/>
      <c r="AO26" s="12">
        <v>847.66</v>
      </c>
      <c r="AP26" s="12">
        <v>880.6</v>
      </c>
      <c r="AQ26" s="12">
        <v>892.93</v>
      </c>
      <c r="AR26" s="12">
        <v>887.12</v>
      </c>
      <c r="AS26" s="12">
        <v>851.2</v>
      </c>
      <c r="AT26" s="12">
        <v>884.28</v>
      </c>
      <c r="AU26" s="12">
        <v>850.57</v>
      </c>
      <c r="AV26" s="12">
        <v>883.64</v>
      </c>
      <c r="AW26" s="12">
        <v>867.42</v>
      </c>
      <c r="AX26" s="12">
        <v>901.15</v>
      </c>
      <c r="AY26" s="12"/>
      <c r="AZ26" s="12">
        <v>711.72</v>
      </c>
      <c r="BA26" s="12">
        <v>739.35</v>
      </c>
      <c r="BB26" s="12">
        <v>766.83</v>
      </c>
      <c r="BC26" s="12">
        <v>796.66</v>
      </c>
      <c r="BD26" s="12">
        <v>726.17</v>
      </c>
      <c r="BE26" s="12">
        <v>754.44</v>
      </c>
      <c r="BF26" s="12">
        <v>788.15</v>
      </c>
      <c r="BG26" s="12">
        <v>774.06</v>
      </c>
      <c r="BH26" s="12">
        <v>804.17</v>
      </c>
      <c r="BI26" s="12">
        <v>807.5</v>
      </c>
      <c r="BJ26" s="12">
        <v>838.95</v>
      </c>
      <c r="BK26" s="12">
        <v>745.93</v>
      </c>
      <c r="BL26" s="12">
        <v>774.97</v>
      </c>
      <c r="BM26" s="12">
        <v>728.37</v>
      </c>
      <c r="BN26" s="12">
        <v>756.63</v>
      </c>
      <c r="BO26" s="12">
        <v>720.93</v>
      </c>
      <c r="BP26" s="12">
        <v>748.98</v>
      </c>
      <c r="BQ26" s="12">
        <v>761.38</v>
      </c>
      <c r="BR26" s="12">
        <v>712.5</v>
      </c>
      <c r="BS26" s="12">
        <v>740.2</v>
      </c>
      <c r="BT26" s="12">
        <v>752.67</v>
      </c>
      <c r="BU26" s="12"/>
      <c r="BV26" s="12">
        <v>617.78</v>
      </c>
      <c r="BW26" s="12">
        <v>630.04</v>
      </c>
      <c r="BX26" s="12">
        <v>641.79999999999995</v>
      </c>
      <c r="BY26" s="12">
        <v>654.41</v>
      </c>
      <c r="BZ26" s="12">
        <v>615.03</v>
      </c>
      <c r="CA26" s="12">
        <v>638.97</v>
      </c>
      <c r="CB26" s="12">
        <v>646.05999999999995</v>
      </c>
      <c r="CC26" s="12">
        <v>671.2</v>
      </c>
      <c r="CD26" s="12">
        <v>608.79</v>
      </c>
      <c r="CE26" s="12">
        <v>632.45000000000005</v>
      </c>
      <c r="CF26" s="12">
        <v>644.85</v>
      </c>
      <c r="CG26" s="12">
        <v>608.51</v>
      </c>
      <c r="CH26" s="12">
        <v>632.1</v>
      </c>
      <c r="CI26" s="12">
        <v>644.99</v>
      </c>
      <c r="CJ26" s="12"/>
      <c r="CK26" s="12">
        <v>549.71</v>
      </c>
      <c r="CL26" s="12">
        <v>571.04</v>
      </c>
      <c r="CM26" s="12">
        <v>565.01</v>
      </c>
      <c r="CN26" s="12">
        <v>586.97</v>
      </c>
      <c r="CO26" s="12">
        <v>541.84</v>
      </c>
      <c r="CP26" s="12">
        <v>562.95000000000005</v>
      </c>
      <c r="CQ26" s="12">
        <v>559.98</v>
      </c>
      <c r="CR26" s="12">
        <v>581.72</v>
      </c>
      <c r="CS26" s="12">
        <v>580.80999999999995</v>
      </c>
      <c r="CT26" s="12">
        <v>603.41</v>
      </c>
      <c r="CU26" s="12"/>
      <c r="CV26" s="12">
        <v>725.6</v>
      </c>
      <c r="CW26" s="12">
        <v>753.79</v>
      </c>
      <c r="CX26" s="12"/>
      <c r="CY26" s="12">
        <v>606.95000000000005</v>
      </c>
      <c r="CZ26" s="12">
        <v>630.54</v>
      </c>
      <c r="DA26" s="12">
        <v>591.79</v>
      </c>
      <c r="DB26" s="12">
        <v>614.80999999999995</v>
      </c>
      <c r="DC26" s="12"/>
      <c r="DD26" s="12">
        <v>580.30999999999995</v>
      </c>
      <c r="DE26" s="12">
        <v>602.85</v>
      </c>
      <c r="DF26" s="12">
        <v>616.73</v>
      </c>
      <c r="DG26" s="12">
        <v>586.41</v>
      </c>
      <c r="DH26" s="12">
        <v>609.22</v>
      </c>
      <c r="DI26" s="12">
        <v>623.25</v>
      </c>
      <c r="DJ26" s="12">
        <v>583.08000000000004</v>
      </c>
    </row>
    <row r="27" spans="1:114" x14ac:dyDescent="0.35">
      <c r="A27" s="11">
        <v>34</v>
      </c>
      <c r="B27" s="12">
        <v>787.05</v>
      </c>
      <c r="C27" s="12">
        <v>797.96</v>
      </c>
      <c r="D27" s="12">
        <v>775.64</v>
      </c>
      <c r="E27" s="12">
        <v>695.89</v>
      </c>
      <c r="F27" s="12">
        <v>818.56</v>
      </c>
      <c r="G27" s="12">
        <v>762.43</v>
      </c>
      <c r="H27" s="12">
        <v>684.04</v>
      </c>
      <c r="I27" s="12">
        <v>804.64</v>
      </c>
      <c r="J27" s="12">
        <v>747.42</v>
      </c>
      <c r="K27" s="12">
        <v>670.54</v>
      </c>
      <c r="L27" s="12">
        <v>788.77</v>
      </c>
      <c r="M27" s="12"/>
      <c r="N27" s="12">
        <v>739.53</v>
      </c>
      <c r="O27" s="12">
        <v>750.45</v>
      </c>
      <c r="P27" s="12">
        <v>722.01</v>
      </c>
      <c r="Q27" s="12">
        <v>733.64</v>
      </c>
      <c r="R27" s="12">
        <v>702.7</v>
      </c>
      <c r="S27" s="12">
        <v>630.49</v>
      </c>
      <c r="T27" s="12">
        <v>741.61</v>
      </c>
      <c r="U27" s="12">
        <v>692.94</v>
      </c>
      <c r="V27" s="12">
        <v>621.73</v>
      </c>
      <c r="W27" s="12">
        <v>731.28</v>
      </c>
      <c r="X27" s="12">
        <v>672.26</v>
      </c>
      <c r="Y27" s="12">
        <v>603.14</v>
      </c>
      <c r="Z27" s="12">
        <v>709.45</v>
      </c>
      <c r="AA27" s="12">
        <v>695.82</v>
      </c>
      <c r="AB27" s="12">
        <v>707.59</v>
      </c>
      <c r="AC27" s="12">
        <v>653.46</v>
      </c>
      <c r="AD27" s="12">
        <v>586.26</v>
      </c>
      <c r="AE27" s="12">
        <v>689.56</v>
      </c>
      <c r="AF27" s="12">
        <v>676.94</v>
      </c>
      <c r="AG27" s="12">
        <v>688.85</v>
      </c>
      <c r="AH27" s="12"/>
      <c r="AI27" s="12">
        <v>553.54</v>
      </c>
      <c r="AJ27" s="12">
        <v>651.09</v>
      </c>
      <c r="AK27" s="12">
        <v>493.02</v>
      </c>
      <c r="AL27" s="12">
        <v>503.64</v>
      </c>
      <c r="AM27" s="12">
        <v>579.88</v>
      </c>
      <c r="AN27" s="12"/>
      <c r="AO27" s="12">
        <v>858.98</v>
      </c>
      <c r="AP27" s="12">
        <v>892.36</v>
      </c>
      <c r="AQ27" s="12">
        <v>904.85</v>
      </c>
      <c r="AR27" s="12">
        <v>898.97</v>
      </c>
      <c r="AS27" s="12">
        <v>862.57</v>
      </c>
      <c r="AT27" s="12">
        <v>896.09</v>
      </c>
      <c r="AU27" s="12">
        <v>861.93</v>
      </c>
      <c r="AV27" s="12">
        <v>895.45</v>
      </c>
      <c r="AW27" s="12">
        <v>879.01</v>
      </c>
      <c r="AX27" s="12">
        <v>913.18</v>
      </c>
      <c r="AY27" s="12"/>
      <c r="AZ27" s="12">
        <v>721.23</v>
      </c>
      <c r="BA27" s="12">
        <v>749.22</v>
      </c>
      <c r="BB27" s="12">
        <v>777.07</v>
      </c>
      <c r="BC27" s="12">
        <v>807.3</v>
      </c>
      <c r="BD27" s="12">
        <v>735.87</v>
      </c>
      <c r="BE27" s="12">
        <v>764.52</v>
      </c>
      <c r="BF27" s="12">
        <v>798.68</v>
      </c>
      <c r="BG27" s="12">
        <v>784.4</v>
      </c>
      <c r="BH27" s="12">
        <v>814.91</v>
      </c>
      <c r="BI27" s="12">
        <v>818.28</v>
      </c>
      <c r="BJ27" s="12">
        <v>850.15</v>
      </c>
      <c r="BK27" s="12">
        <v>755.9</v>
      </c>
      <c r="BL27" s="12">
        <v>785.32</v>
      </c>
      <c r="BM27" s="12">
        <v>738.1</v>
      </c>
      <c r="BN27" s="12">
        <v>766.74</v>
      </c>
      <c r="BO27" s="12">
        <v>730.56</v>
      </c>
      <c r="BP27" s="12">
        <v>758.98</v>
      </c>
      <c r="BQ27" s="12">
        <v>771.55</v>
      </c>
      <c r="BR27" s="12">
        <v>722.01</v>
      </c>
      <c r="BS27" s="12">
        <v>750.08</v>
      </c>
      <c r="BT27" s="12">
        <v>762.72</v>
      </c>
      <c r="BU27" s="12"/>
      <c r="BV27" s="12">
        <v>626.04</v>
      </c>
      <c r="BW27" s="12">
        <v>638.45000000000005</v>
      </c>
      <c r="BX27" s="12">
        <v>650.38</v>
      </c>
      <c r="BY27" s="12">
        <v>663.15</v>
      </c>
      <c r="BZ27" s="12">
        <v>623.24</v>
      </c>
      <c r="CA27" s="12">
        <v>647.5</v>
      </c>
      <c r="CB27" s="12">
        <v>654.69000000000005</v>
      </c>
      <c r="CC27" s="12">
        <v>680.17</v>
      </c>
      <c r="CD27" s="12">
        <v>616.91999999999996</v>
      </c>
      <c r="CE27" s="12">
        <v>640.89</v>
      </c>
      <c r="CF27" s="12">
        <v>653.46</v>
      </c>
      <c r="CG27" s="12">
        <v>616.64</v>
      </c>
      <c r="CH27" s="12">
        <v>640.54</v>
      </c>
      <c r="CI27" s="12">
        <v>653.61</v>
      </c>
      <c r="CJ27" s="12"/>
      <c r="CK27" s="12">
        <v>557.05999999999995</v>
      </c>
      <c r="CL27" s="12">
        <v>578.66999999999996</v>
      </c>
      <c r="CM27" s="12">
        <v>572.55999999999995</v>
      </c>
      <c r="CN27" s="12">
        <v>594.80999999999995</v>
      </c>
      <c r="CO27" s="12">
        <v>549.08000000000004</v>
      </c>
      <c r="CP27" s="12">
        <v>570.47</v>
      </c>
      <c r="CQ27" s="12">
        <v>567.46</v>
      </c>
      <c r="CR27" s="12">
        <v>589.49</v>
      </c>
      <c r="CS27" s="12">
        <v>588.57000000000005</v>
      </c>
      <c r="CT27" s="12">
        <v>611.47</v>
      </c>
      <c r="CU27" s="12"/>
      <c r="CV27" s="12">
        <v>735.3</v>
      </c>
      <c r="CW27" s="12">
        <v>763.86</v>
      </c>
      <c r="CX27" s="12"/>
      <c r="CY27" s="12">
        <v>615.05999999999995</v>
      </c>
      <c r="CZ27" s="12">
        <v>638.96</v>
      </c>
      <c r="DA27" s="12">
        <v>599.69000000000005</v>
      </c>
      <c r="DB27" s="12">
        <v>623.02</v>
      </c>
      <c r="DC27" s="12"/>
      <c r="DD27" s="12">
        <v>588.05999999999995</v>
      </c>
      <c r="DE27" s="12">
        <v>610.9</v>
      </c>
      <c r="DF27" s="12">
        <v>624.97</v>
      </c>
      <c r="DG27" s="12">
        <v>594.24</v>
      </c>
      <c r="DH27" s="12">
        <v>617.36</v>
      </c>
      <c r="DI27" s="12">
        <v>631.57000000000005</v>
      </c>
      <c r="DJ27" s="12">
        <v>590.87</v>
      </c>
    </row>
    <row r="28" spans="1:114" x14ac:dyDescent="0.35">
      <c r="A28" s="13">
        <v>35</v>
      </c>
      <c r="B28" s="14">
        <v>792.23</v>
      </c>
      <c r="C28" s="14">
        <v>803.22</v>
      </c>
      <c r="D28" s="14">
        <v>780.75</v>
      </c>
      <c r="E28" s="14">
        <v>700.47</v>
      </c>
      <c r="F28" s="14">
        <v>823.96</v>
      </c>
      <c r="G28" s="14">
        <v>767.45</v>
      </c>
      <c r="H28" s="14">
        <v>688.55</v>
      </c>
      <c r="I28" s="14">
        <v>809.94</v>
      </c>
      <c r="J28" s="14">
        <v>752.35</v>
      </c>
      <c r="K28" s="14">
        <v>674.96</v>
      </c>
      <c r="L28" s="14">
        <v>793.97</v>
      </c>
      <c r="M28" s="14"/>
      <c r="N28" s="14">
        <v>744.41</v>
      </c>
      <c r="O28" s="14">
        <v>755.39</v>
      </c>
      <c r="P28" s="14">
        <v>726.77</v>
      </c>
      <c r="Q28" s="14">
        <v>738.48</v>
      </c>
      <c r="R28" s="14">
        <v>707.33</v>
      </c>
      <c r="S28" s="14">
        <v>634.65</v>
      </c>
      <c r="T28" s="14">
        <v>746.5</v>
      </c>
      <c r="U28" s="14">
        <v>697.51</v>
      </c>
      <c r="V28" s="14">
        <v>625.82000000000005</v>
      </c>
      <c r="W28" s="14">
        <v>736.1</v>
      </c>
      <c r="X28" s="14">
        <v>676.69</v>
      </c>
      <c r="Y28" s="14">
        <v>607.11</v>
      </c>
      <c r="Z28" s="14">
        <v>714.12</v>
      </c>
      <c r="AA28" s="14">
        <v>700.4</v>
      </c>
      <c r="AB28" s="14">
        <v>712.25</v>
      </c>
      <c r="AC28" s="14">
        <v>657.77</v>
      </c>
      <c r="AD28" s="14">
        <v>590.13</v>
      </c>
      <c r="AE28" s="14">
        <v>694.11</v>
      </c>
      <c r="AF28" s="14">
        <v>681.4</v>
      </c>
      <c r="AG28" s="14">
        <v>693.39</v>
      </c>
      <c r="AH28" s="14"/>
      <c r="AI28" s="14">
        <v>557.17999999999995</v>
      </c>
      <c r="AJ28" s="14">
        <v>655.38</v>
      </c>
      <c r="AK28" s="14">
        <v>496.27</v>
      </c>
      <c r="AL28" s="14">
        <v>506.96</v>
      </c>
      <c r="AM28" s="14">
        <v>583.70000000000005</v>
      </c>
      <c r="AN28" s="14"/>
      <c r="AO28" s="14">
        <v>864.64</v>
      </c>
      <c r="AP28" s="14">
        <v>898.24</v>
      </c>
      <c r="AQ28" s="14">
        <v>910.82</v>
      </c>
      <c r="AR28" s="14">
        <v>904.89</v>
      </c>
      <c r="AS28" s="14">
        <v>868.26</v>
      </c>
      <c r="AT28" s="14">
        <v>901.99</v>
      </c>
      <c r="AU28" s="14">
        <v>867.61</v>
      </c>
      <c r="AV28" s="14">
        <v>901.35</v>
      </c>
      <c r="AW28" s="14">
        <v>884.8</v>
      </c>
      <c r="AX28" s="14">
        <v>919.2</v>
      </c>
      <c r="AY28" s="14"/>
      <c r="AZ28" s="14">
        <v>725.98</v>
      </c>
      <c r="BA28" s="14">
        <v>754.16</v>
      </c>
      <c r="BB28" s="14">
        <v>782.19</v>
      </c>
      <c r="BC28" s="14">
        <v>812.62</v>
      </c>
      <c r="BD28" s="14">
        <v>740.72</v>
      </c>
      <c r="BE28" s="14">
        <v>769.55</v>
      </c>
      <c r="BF28" s="14">
        <v>803.94</v>
      </c>
      <c r="BG28" s="14">
        <v>789.57</v>
      </c>
      <c r="BH28" s="14">
        <v>820.28</v>
      </c>
      <c r="BI28" s="14">
        <v>823.68</v>
      </c>
      <c r="BJ28" s="14">
        <v>855.75</v>
      </c>
      <c r="BK28" s="14">
        <v>760.88</v>
      </c>
      <c r="BL28" s="14">
        <v>790.5</v>
      </c>
      <c r="BM28" s="14">
        <v>742.96</v>
      </c>
      <c r="BN28" s="14">
        <v>771.79</v>
      </c>
      <c r="BO28" s="14">
        <v>735.38</v>
      </c>
      <c r="BP28" s="14">
        <v>763.98</v>
      </c>
      <c r="BQ28" s="14">
        <v>776.63</v>
      </c>
      <c r="BR28" s="14">
        <v>726.77</v>
      </c>
      <c r="BS28" s="14">
        <v>755.02</v>
      </c>
      <c r="BT28" s="14">
        <v>767.75</v>
      </c>
      <c r="BU28" s="14"/>
      <c r="BV28" s="14">
        <v>630.16</v>
      </c>
      <c r="BW28" s="14">
        <v>642.66</v>
      </c>
      <c r="BX28" s="14">
        <v>654.66</v>
      </c>
      <c r="BY28" s="14">
        <v>667.52</v>
      </c>
      <c r="BZ28" s="14">
        <v>627.35</v>
      </c>
      <c r="CA28" s="14">
        <v>651.77</v>
      </c>
      <c r="CB28" s="14">
        <v>659</v>
      </c>
      <c r="CC28" s="14">
        <v>684.65</v>
      </c>
      <c r="CD28" s="14">
        <v>620.98</v>
      </c>
      <c r="CE28" s="14">
        <v>645.12</v>
      </c>
      <c r="CF28" s="14">
        <v>657.77</v>
      </c>
      <c r="CG28" s="14">
        <v>620.70000000000005</v>
      </c>
      <c r="CH28" s="14">
        <v>644.76</v>
      </c>
      <c r="CI28" s="14">
        <v>657.91</v>
      </c>
      <c r="CJ28" s="14"/>
      <c r="CK28" s="14">
        <v>560.73</v>
      </c>
      <c r="CL28" s="14">
        <v>582.48</v>
      </c>
      <c r="CM28" s="14">
        <v>576.33000000000004</v>
      </c>
      <c r="CN28" s="14">
        <v>598.73</v>
      </c>
      <c r="CO28" s="14">
        <v>552.70000000000005</v>
      </c>
      <c r="CP28" s="14">
        <v>574.23</v>
      </c>
      <c r="CQ28" s="14">
        <v>571.20000000000005</v>
      </c>
      <c r="CR28" s="14">
        <v>593.38</v>
      </c>
      <c r="CS28" s="14">
        <v>592.45000000000005</v>
      </c>
      <c r="CT28" s="14">
        <v>615.5</v>
      </c>
      <c r="CU28" s="14"/>
      <c r="CV28" s="14">
        <v>740.14</v>
      </c>
      <c r="CW28" s="14">
        <v>768.89</v>
      </c>
      <c r="CX28" s="14"/>
      <c r="CY28" s="14">
        <v>619.11</v>
      </c>
      <c r="CZ28" s="14">
        <v>643.17999999999995</v>
      </c>
      <c r="DA28" s="14">
        <v>603.64</v>
      </c>
      <c r="DB28" s="14">
        <v>627.13</v>
      </c>
      <c r="DC28" s="14"/>
      <c r="DD28" s="14">
        <v>591.94000000000005</v>
      </c>
      <c r="DE28" s="14">
        <v>614.91999999999996</v>
      </c>
      <c r="DF28" s="14">
        <v>629.09</v>
      </c>
      <c r="DG28" s="14">
        <v>598.16</v>
      </c>
      <c r="DH28" s="14">
        <v>621.41999999999996</v>
      </c>
      <c r="DI28" s="14">
        <v>635.73</v>
      </c>
      <c r="DJ28" s="14">
        <v>594.76</v>
      </c>
    </row>
    <row r="29" spans="1:114" x14ac:dyDescent="0.35">
      <c r="A29" s="9">
        <v>36</v>
      </c>
      <c r="B29" s="10">
        <v>797.42</v>
      </c>
      <c r="C29" s="10">
        <v>808.48</v>
      </c>
      <c r="D29" s="10">
        <v>785.86</v>
      </c>
      <c r="E29" s="10">
        <v>705.06</v>
      </c>
      <c r="F29" s="10">
        <v>829.35</v>
      </c>
      <c r="G29" s="10">
        <v>772.48</v>
      </c>
      <c r="H29" s="10">
        <v>693.06</v>
      </c>
      <c r="I29" s="10">
        <v>815.24</v>
      </c>
      <c r="J29" s="10">
        <v>757.27</v>
      </c>
      <c r="K29" s="10">
        <v>679.38</v>
      </c>
      <c r="L29" s="10">
        <v>799.17</v>
      </c>
      <c r="M29" s="10"/>
      <c r="N29" s="10">
        <v>749.28</v>
      </c>
      <c r="O29" s="10">
        <v>760.34</v>
      </c>
      <c r="P29" s="10">
        <v>731.53</v>
      </c>
      <c r="Q29" s="10">
        <v>743.31</v>
      </c>
      <c r="R29" s="10">
        <v>711.96</v>
      </c>
      <c r="S29" s="10">
        <v>638.79999999999995</v>
      </c>
      <c r="T29" s="10">
        <v>751.38</v>
      </c>
      <c r="U29" s="10">
        <v>702.07</v>
      </c>
      <c r="V29" s="10">
        <v>629.91999999999996</v>
      </c>
      <c r="W29" s="10">
        <v>740.92</v>
      </c>
      <c r="X29" s="10">
        <v>681.12</v>
      </c>
      <c r="Y29" s="10">
        <v>611.09</v>
      </c>
      <c r="Z29" s="10">
        <v>718.8</v>
      </c>
      <c r="AA29" s="10">
        <v>704.99</v>
      </c>
      <c r="AB29" s="10">
        <v>716.92</v>
      </c>
      <c r="AC29" s="10">
        <v>662.07</v>
      </c>
      <c r="AD29" s="10">
        <v>593.99</v>
      </c>
      <c r="AE29" s="10">
        <v>698.65</v>
      </c>
      <c r="AF29" s="10">
        <v>685.86</v>
      </c>
      <c r="AG29" s="10">
        <v>697.93</v>
      </c>
      <c r="AH29" s="10"/>
      <c r="AI29" s="10">
        <v>560.83000000000004</v>
      </c>
      <c r="AJ29" s="10">
        <v>659.67</v>
      </c>
      <c r="AK29" s="10">
        <v>499.52</v>
      </c>
      <c r="AL29" s="10">
        <v>510.28</v>
      </c>
      <c r="AM29" s="10">
        <v>587.52</v>
      </c>
      <c r="AN29" s="10"/>
      <c r="AO29" s="10">
        <v>870.3</v>
      </c>
      <c r="AP29" s="10">
        <v>904.12</v>
      </c>
      <c r="AQ29" s="10">
        <v>916.78</v>
      </c>
      <c r="AR29" s="10">
        <v>910.82</v>
      </c>
      <c r="AS29" s="10">
        <v>873.94</v>
      </c>
      <c r="AT29" s="10">
        <v>907.9</v>
      </c>
      <c r="AU29" s="10">
        <v>873.29</v>
      </c>
      <c r="AV29" s="10">
        <v>907.25</v>
      </c>
      <c r="AW29" s="10">
        <v>890.59</v>
      </c>
      <c r="AX29" s="10">
        <v>925.22</v>
      </c>
      <c r="AY29" s="10"/>
      <c r="AZ29" s="10">
        <v>730.73</v>
      </c>
      <c r="BA29" s="10">
        <v>759.09</v>
      </c>
      <c r="BB29" s="10">
        <v>787.31</v>
      </c>
      <c r="BC29" s="10">
        <v>817.94</v>
      </c>
      <c r="BD29" s="10">
        <v>745.56</v>
      </c>
      <c r="BE29" s="10">
        <v>774.59</v>
      </c>
      <c r="BF29" s="10">
        <v>809.2</v>
      </c>
      <c r="BG29" s="10">
        <v>794.74</v>
      </c>
      <c r="BH29" s="10">
        <v>825.65</v>
      </c>
      <c r="BI29" s="10">
        <v>829.07</v>
      </c>
      <c r="BJ29" s="10">
        <v>861.36</v>
      </c>
      <c r="BK29" s="10">
        <v>765.86</v>
      </c>
      <c r="BL29" s="10">
        <v>795.67</v>
      </c>
      <c r="BM29" s="10">
        <v>747.83</v>
      </c>
      <c r="BN29" s="10">
        <v>776.84</v>
      </c>
      <c r="BO29" s="10">
        <v>740.19</v>
      </c>
      <c r="BP29" s="10">
        <v>768.98</v>
      </c>
      <c r="BQ29" s="10">
        <v>781.71</v>
      </c>
      <c r="BR29" s="10">
        <v>731.53</v>
      </c>
      <c r="BS29" s="10">
        <v>759.97</v>
      </c>
      <c r="BT29" s="10">
        <v>772.77</v>
      </c>
      <c r="BU29" s="10"/>
      <c r="BV29" s="10">
        <v>634.29</v>
      </c>
      <c r="BW29" s="10">
        <v>646.87</v>
      </c>
      <c r="BX29" s="10">
        <v>658.95</v>
      </c>
      <c r="BY29" s="10">
        <v>671.89</v>
      </c>
      <c r="BZ29" s="10">
        <v>631.46</v>
      </c>
      <c r="CA29" s="10">
        <v>656.03</v>
      </c>
      <c r="CB29" s="10">
        <v>663.31</v>
      </c>
      <c r="CC29" s="10">
        <v>689.13</v>
      </c>
      <c r="CD29" s="10">
        <v>625.04999999999995</v>
      </c>
      <c r="CE29" s="10">
        <v>649.34</v>
      </c>
      <c r="CF29" s="10">
        <v>662.07</v>
      </c>
      <c r="CG29" s="10">
        <v>624.77</v>
      </c>
      <c r="CH29" s="10">
        <v>648.98</v>
      </c>
      <c r="CI29" s="10">
        <v>662.22</v>
      </c>
      <c r="CJ29" s="10"/>
      <c r="CK29" s="10">
        <v>564.4</v>
      </c>
      <c r="CL29" s="10">
        <v>586.29</v>
      </c>
      <c r="CM29" s="10">
        <v>580.1</v>
      </c>
      <c r="CN29" s="10">
        <v>602.65</v>
      </c>
      <c r="CO29" s="10">
        <v>556.32000000000005</v>
      </c>
      <c r="CP29" s="10">
        <v>577.99</v>
      </c>
      <c r="CQ29" s="10">
        <v>574.94000000000005</v>
      </c>
      <c r="CR29" s="10">
        <v>597.26</v>
      </c>
      <c r="CS29" s="10">
        <v>596.33000000000004</v>
      </c>
      <c r="CT29" s="10">
        <v>619.53</v>
      </c>
      <c r="CU29" s="10"/>
      <c r="CV29" s="10">
        <v>744.99</v>
      </c>
      <c r="CW29" s="10">
        <v>773.93</v>
      </c>
      <c r="CX29" s="10"/>
      <c r="CY29" s="10">
        <v>623.16999999999996</v>
      </c>
      <c r="CZ29" s="10">
        <v>647.39</v>
      </c>
      <c r="DA29" s="10">
        <v>607.6</v>
      </c>
      <c r="DB29" s="10">
        <v>631.24</v>
      </c>
      <c r="DC29" s="10"/>
      <c r="DD29" s="10">
        <v>595.80999999999995</v>
      </c>
      <c r="DE29" s="10">
        <v>618.95000000000005</v>
      </c>
      <c r="DF29" s="10">
        <v>633.20000000000005</v>
      </c>
      <c r="DG29" s="10">
        <v>602.07000000000005</v>
      </c>
      <c r="DH29" s="10">
        <v>625.49</v>
      </c>
      <c r="DI29" s="10">
        <v>639.9</v>
      </c>
      <c r="DJ29" s="10">
        <v>598.65</v>
      </c>
    </row>
    <row r="30" spans="1:114" x14ac:dyDescent="0.35">
      <c r="A30" s="11">
        <v>37</v>
      </c>
      <c r="B30" s="12">
        <v>802.61</v>
      </c>
      <c r="C30" s="12">
        <v>813.74</v>
      </c>
      <c r="D30" s="12">
        <v>790.97</v>
      </c>
      <c r="E30" s="12">
        <v>709.65</v>
      </c>
      <c r="F30" s="12">
        <v>834.75</v>
      </c>
      <c r="G30" s="12">
        <v>777.5</v>
      </c>
      <c r="H30" s="12">
        <v>697.56</v>
      </c>
      <c r="I30" s="12">
        <v>820.55</v>
      </c>
      <c r="J30" s="12">
        <v>762.2</v>
      </c>
      <c r="K30" s="12">
        <v>683.8</v>
      </c>
      <c r="L30" s="12">
        <v>804.37</v>
      </c>
      <c r="M30" s="12"/>
      <c r="N30" s="12">
        <v>754.15</v>
      </c>
      <c r="O30" s="12">
        <v>765.28</v>
      </c>
      <c r="P30" s="12">
        <v>736.29</v>
      </c>
      <c r="Q30" s="12">
        <v>748.15</v>
      </c>
      <c r="R30" s="12">
        <v>716.59</v>
      </c>
      <c r="S30" s="12">
        <v>642.96</v>
      </c>
      <c r="T30" s="12">
        <v>756.27</v>
      </c>
      <c r="U30" s="12">
        <v>706.64</v>
      </c>
      <c r="V30" s="12">
        <v>634.02</v>
      </c>
      <c r="W30" s="12">
        <v>745.73</v>
      </c>
      <c r="X30" s="12">
        <v>685.55</v>
      </c>
      <c r="Y30" s="12">
        <v>615.05999999999995</v>
      </c>
      <c r="Z30" s="12">
        <v>723.47</v>
      </c>
      <c r="AA30" s="12">
        <v>709.57</v>
      </c>
      <c r="AB30" s="12">
        <v>721.58</v>
      </c>
      <c r="AC30" s="12">
        <v>666.38</v>
      </c>
      <c r="AD30" s="12">
        <v>597.85</v>
      </c>
      <c r="AE30" s="12">
        <v>703.2</v>
      </c>
      <c r="AF30" s="12">
        <v>690.32</v>
      </c>
      <c r="AG30" s="12">
        <v>702.47</v>
      </c>
      <c r="AH30" s="12"/>
      <c r="AI30" s="12">
        <v>564.48</v>
      </c>
      <c r="AJ30" s="12">
        <v>663.96</v>
      </c>
      <c r="AK30" s="12">
        <v>502.76</v>
      </c>
      <c r="AL30" s="12">
        <v>513.6</v>
      </c>
      <c r="AM30" s="12">
        <v>591.34</v>
      </c>
      <c r="AN30" s="12"/>
      <c r="AO30" s="12">
        <v>875.96</v>
      </c>
      <c r="AP30" s="12">
        <v>910</v>
      </c>
      <c r="AQ30" s="12">
        <v>922.74</v>
      </c>
      <c r="AR30" s="12">
        <v>916.74</v>
      </c>
      <c r="AS30" s="12">
        <v>879.62</v>
      </c>
      <c r="AT30" s="12">
        <v>913.8</v>
      </c>
      <c r="AU30" s="12">
        <v>878.97</v>
      </c>
      <c r="AV30" s="12">
        <v>913.15</v>
      </c>
      <c r="AW30" s="12">
        <v>896.39</v>
      </c>
      <c r="AX30" s="12">
        <v>931.24</v>
      </c>
      <c r="AY30" s="12"/>
      <c r="AZ30" s="12">
        <v>735.48</v>
      </c>
      <c r="BA30" s="12">
        <v>764.03</v>
      </c>
      <c r="BB30" s="12">
        <v>792.43</v>
      </c>
      <c r="BC30" s="12">
        <v>823.26</v>
      </c>
      <c r="BD30" s="12">
        <v>750.41</v>
      </c>
      <c r="BE30" s="12">
        <v>779.63</v>
      </c>
      <c r="BF30" s="12">
        <v>814.47</v>
      </c>
      <c r="BG30" s="12">
        <v>799.91</v>
      </c>
      <c r="BH30" s="12">
        <v>831.02</v>
      </c>
      <c r="BI30" s="12">
        <v>834.46</v>
      </c>
      <c r="BJ30" s="12">
        <v>866.96</v>
      </c>
      <c r="BK30" s="12">
        <v>770.84</v>
      </c>
      <c r="BL30" s="12">
        <v>800.85</v>
      </c>
      <c r="BM30" s="12">
        <v>752.69</v>
      </c>
      <c r="BN30" s="12">
        <v>781.9</v>
      </c>
      <c r="BO30" s="12">
        <v>745</v>
      </c>
      <c r="BP30" s="12">
        <v>773.99</v>
      </c>
      <c r="BQ30" s="12">
        <v>786.8</v>
      </c>
      <c r="BR30" s="12">
        <v>736.29</v>
      </c>
      <c r="BS30" s="12">
        <v>764.91</v>
      </c>
      <c r="BT30" s="12">
        <v>777.8</v>
      </c>
      <c r="BU30" s="12"/>
      <c r="BV30" s="12">
        <v>638.41</v>
      </c>
      <c r="BW30" s="12">
        <v>651.08000000000004</v>
      </c>
      <c r="BX30" s="12">
        <v>663.23</v>
      </c>
      <c r="BY30" s="12">
        <v>676.26</v>
      </c>
      <c r="BZ30" s="12">
        <v>635.55999999999995</v>
      </c>
      <c r="CA30" s="12">
        <v>660.3</v>
      </c>
      <c r="CB30" s="12">
        <v>667.63</v>
      </c>
      <c r="CC30" s="12">
        <v>693.61</v>
      </c>
      <c r="CD30" s="12">
        <v>629.11</v>
      </c>
      <c r="CE30" s="12">
        <v>653.55999999999995</v>
      </c>
      <c r="CF30" s="12">
        <v>666.38</v>
      </c>
      <c r="CG30" s="12">
        <v>628.83000000000004</v>
      </c>
      <c r="CH30" s="12">
        <v>653.21</v>
      </c>
      <c r="CI30" s="12">
        <v>666.53</v>
      </c>
      <c r="CJ30" s="12"/>
      <c r="CK30" s="12">
        <v>568.07000000000005</v>
      </c>
      <c r="CL30" s="12">
        <v>590.11</v>
      </c>
      <c r="CM30" s="12">
        <v>583.88</v>
      </c>
      <c r="CN30" s="12">
        <v>606.57000000000005</v>
      </c>
      <c r="CO30" s="12">
        <v>559.94000000000005</v>
      </c>
      <c r="CP30" s="12">
        <v>581.75</v>
      </c>
      <c r="CQ30" s="12">
        <v>578.67999999999995</v>
      </c>
      <c r="CR30" s="12">
        <v>601.15</v>
      </c>
      <c r="CS30" s="12">
        <v>600.21</v>
      </c>
      <c r="CT30" s="12">
        <v>623.55999999999995</v>
      </c>
      <c r="CU30" s="12"/>
      <c r="CV30" s="12">
        <v>749.83</v>
      </c>
      <c r="CW30" s="12">
        <v>778.96</v>
      </c>
      <c r="CX30" s="12"/>
      <c r="CY30" s="12">
        <v>627.22</v>
      </c>
      <c r="CZ30" s="12">
        <v>651.6</v>
      </c>
      <c r="DA30" s="12">
        <v>611.54999999999995</v>
      </c>
      <c r="DB30" s="12">
        <v>635.34</v>
      </c>
      <c r="DC30" s="12"/>
      <c r="DD30" s="12">
        <v>599.69000000000005</v>
      </c>
      <c r="DE30" s="12">
        <v>622.97</v>
      </c>
      <c r="DF30" s="12">
        <v>637.32000000000005</v>
      </c>
      <c r="DG30" s="12">
        <v>605.99</v>
      </c>
      <c r="DH30" s="12">
        <v>629.55999999999995</v>
      </c>
      <c r="DI30" s="12">
        <v>644.05999999999995</v>
      </c>
      <c r="DJ30" s="12">
        <v>602.54999999999995</v>
      </c>
    </row>
    <row r="31" spans="1:114" x14ac:dyDescent="0.35">
      <c r="A31" s="11">
        <v>38</v>
      </c>
      <c r="B31" s="12">
        <v>807.79</v>
      </c>
      <c r="C31" s="12">
        <v>819</v>
      </c>
      <c r="D31" s="12">
        <v>796.08</v>
      </c>
      <c r="E31" s="12">
        <v>714.23</v>
      </c>
      <c r="F31" s="12">
        <v>840.14</v>
      </c>
      <c r="G31" s="12">
        <v>782.53</v>
      </c>
      <c r="H31" s="12">
        <v>702.07</v>
      </c>
      <c r="I31" s="12">
        <v>825.85</v>
      </c>
      <c r="J31" s="12">
        <v>767.12</v>
      </c>
      <c r="K31" s="12">
        <v>688.22</v>
      </c>
      <c r="L31" s="12">
        <v>809.56</v>
      </c>
      <c r="M31" s="12"/>
      <c r="N31" s="12">
        <v>759.03</v>
      </c>
      <c r="O31" s="12">
        <v>770.23</v>
      </c>
      <c r="P31" s="12">
        <v>741.05</v>
      </c>
      <c r="Q31" s="12">
        <v>752.98</v>
      </c>
      <c r="R31" s="12">
        <v>721.22</v>
      </c>
      <c r="S31" s="12">
        <v>647.11</v>
      </c>
      <c r="T31" s="12">
        <v>761.16</v>
      </c>
      <c r="U31" s="12">
        <v>711.2</v>
      </c>
      <c r="V31" s="12">
        <v>638.11</v>
      </c>
      <c r="W31" s="12">
        <v>750.55</v>
      </c>
      <c r="X31" s="12">
        <v>689.98</v>
      </c>
      <c r="Y31" s="12">
        <v>619.04</v>
      </c>
      <c r="Z31" s="12">
        <v>728.15</v>
      </c>
      <c r="AA31" s="12">
        <v>714.16</v>
      </c>
      <c r="AB31" s="12">
        <v>726.24</v>
      </c>
      <c r="AC31" s="12">
        <v>670.68</v>
      </c>
      <c r="AD31" s="12">
        <v>601.72</v>
      </c>
      <c r="AE31" s="12">
        <v>707.74</v>
      </c>
      <c r="AF31" s="12">
        <v>694.78</v>
      </c>
      <c r="AG31" s="12">
        <v>707.01</v>
      </c>
      <c r="AH31" s="12"/>
      <c r="AI31" s="12">
        <v>568.13</v>
      </c>
      <c r="AJ31" s="12">
        <v>668.25</v>
      </c>
      <c r="AK31" s="12">
        <v>506.01</v>
      </c>
      <c r="AL31" s="12">
        <v>516.91999999999996</v>
      </c>
      <c r="AM31" s="12">
        <v>595.16</v>
      </c>
      <c r="AN31" s="12"/>
      <c r="AO31" s="12">
        <v>881.62</v>
      </c>
      <c r="AP31" s="12">
        <v>915.88</v>
      </c>
      <c r="AQ31" s="12">
        <v>928.71</v>
      </c>
      <c r="AR31" s="12">
        <v>922.66</v>
      </c>
      <c r="AS31" s="12">
        <v>885.31</v>
      </c>
      <c r="AT31" s="12">
        <v>919.71</v>
      </c>
      <c r="AU31" s="12">
        <v>884.65</v>
      </c>
      <c r="AV31" s="12">
        <v>919.05</v>
      </c>
      <c r="AW31" s="12">
        <v>902.18</v>
      </c>
      <c r="AX31" s="12">
        <v>937.25</v>
      </c>
      <c r="AY31" s="12"/>
      <c r="AZ31" s="12">
        <v>740.24</v>
      </c>
      <c r="BA31" s="12">
        <v>768.97</v>
      </c>
      <c r="BB31" s="12">
        <v>797.55</v>
      </c>
      <c r="BC31" s="12">
        <v>828.58</v>
      </c>
      <c r="BD31" s="12">
        <v>755.26</v>
      </c>
      <c r="BE31" s="12">
        <v>784.67</v>
      </c>
      <c r="BF31" s="12">
        <v>819.73</v>
      </c>
      <c r="BG31" s="12">
        <v>805.08</v>
      </c>
      <c r="BH31" s="12">
        <v>836.39</v>
      </c>
      <c r="BI31" s="12">
        <v>839.85</v>
      </c>
      <c r="BJ31" s="12">
        <v>872.56</v>
      </c>
      <c r="BK31" s="12">
        <v>775.82</v>
      </c>
      <c r="BL31" s="12">
        <v>806.02</v>
      </c>
      <c r="BM31" s="12">
        <v>757.56</v>
      </c>
      <c r="BN31" s="12">
        <v>786.95</v>
      </c>
      <c r="BO31" s="12">
        <v>749.82</v>
      </c>
      <c r="BP31" s="12">
        <v>778.99</v>
      </c>
      <c r="BQ31" s="12">
        <v>791.88</v>
      </c>
      <c r="BR31" s="12">
        <v>741.05</v>
      </c>
      <c r="BS31" s="12">
        <v>769.85</v>
      </c>
      <c r="BT31" s="12">
        <v>782.82</v>
      </c>
      <c r="BU31" s="12"/>
      <c r="BV31" s="12">
        <v>642.54</v>
      </c>
      <c r="BW31" s="12">
        <v>655.28</v>
      </c>
      <c r="BX31" s="12">
        <v>667.52</v>
      </c>
      <c r="BY31" s="12">
        <v>680.63</v>
      </c>
      <c r="BZ31" s="12">
        <v>639.66999999999996</v>
      </c>
      <c r="CA31" s="12">
        <v>664.57</v>
      </c>
      <c r="CB31" s="12">
        <v>671.94</v>
      </c>
      <c r="CC31" s="12">
        <v>698.1</v>
      </c>
      <c r="CD31" s="12">
        <v>633.17999999999995</v>
      </c>
      <c r="CE31" s="12">
        <v>657.79</v>
      </c>
      <c r="CF31" s="12">
        <v>670.68</v>
      </c>
      <c r="CG31" s="12">
        <v>632.89</v>
      </c>
      <c r="CH31" s="12">
        <v>657.43</v>
      </c>
      <c r="CI31" s="12">
        <v>670.83</v>
      </c>
      <c r="CJ31" s="12"/>
      <c r="CK31" s="12">
        <v>571.74</v>
      </c>
      <c r="CL31" s="12">
        <v>593.91999999999996</v>
      </c>
      <c r="CM31" s="12">
        <v>587.65</v>
      </c>
      <c r="CN31" s="12">
        <v>610.49</v>
      </c>
      <c r="CO31" s="12">
        <v>563.54999999999995</v>
      </c>
      <c r="CP31" s="12">
        <v>585.51</v>
      </c>
      <c r="CQ31" s="12">
        <v>582.41999999999996</v>
      </c>
      <c r="CR31" s="12">
        <v>605.03</v>
      </c>
      <c r="CS31" s="12">
        <v>604.09</v>
      </c>
      <c r="CT31" s="12">
        <v>627.59</v>
      </c>
      <c r="CU31" s="12"/>
      <c r="CV31" s="12">
        <v>754.68</v>
      </c>
      <c r="CW31" s="12">
        <v>784</v>
      </c>
      <c r="CX31" s="12"/>
      <c r="CY31" s="12">
        <v>631.27</v>
      </c>
      <c r="CZ31" s="12">
        <v>655.81</v>
      </c>
      <c r="DA31" s="12">
        <v>615.5</v>
      </c>
      <c r="DB31" s="12">
        <v>639.45000000000005</v>
      </c>
      <c r="DC31" s="12"/>
      <c r="DD31" s="12">
        <v>603.55999999999995</v>
      </c>
      <c r="DE31" s="12">
        <v>627</v>
      </c>
      <c r="DF31" s="12">
        <v>641.44000000000005</v>
      </c>
      <c r="DG31" s="12">
        <v>609.9</v>
      </c>
      <c r="DH31" s="12">
        <v>633.63</v>
      </c>
      <c r="DI31" s="12">
        <v>648.22</v>
      </c>
      <c r="DJ31" s="12">
        <v>606.44000000000005</v>
      </c>
    </row>
    <row r="32" spans="1:114" x14ac:dyDescent="0.35">
      <c r="A32" s="11">
        <v>39</v>
      </c>
      <c r="B32" s="12">
        <v>818.17</v>
      </c>
      <c r="C32" s="12">
        <v>829.51</v>
      </c>
      <c r="D32" s="12">
        <v>806.3</v>
      </c>
      <c r="E32" s="12">
        <v>723.4</v>
      </c>
      <c r="F32" s="12">
        <v>850.93</v>
      </c>
      <c r="G32" s="12">
        <v>792.57</v>
      </c>
      <c r="H32" s="12">
        <v>711.09</v>
      </c>
      <c r="I32" s="12">
        <v>836.45</v>
      </c>
      <c r="J32" s="12">
        <v>776.98</v>
      </c>
      <c r="K32" s="12">
        <v>697.05</v>
      </c>
      <c r="L32" s="12">
        <v>819.96</v>
      </c>
      <c r="M32" s="12"/>
      <c r="N32" s="12">
        <v>768.77</v>
      </c>
      <c r="O32" s="12">
        <v>780.12</v>
      </c>
      <c r="P32" s="12">
        <v>750.56</v>
      </c>
      <c r="Q32" s="12">
        <v>762.65</v>
      </c>
      <c r="R32" s="12">
        <v>730.48</v>
      </c>
      <c r="S32" s="12">
        <v>655.42</v>
      </c>
      <c r="T32" s="12">
        <v>770.93</v>
      </c>
      <c r="U32" s="12">
        <v>720.34</v>
      </c>
      <c r="V32" s="12">
        <v>646.30999999999995</v>
      </c>
      <c r="W32" s="12">
        <v>760.19</v>
      </c>
      <c r="X32" s="12">
        <v>698.85</v>
      </c>
      <c r="Y32" s="12">
        <v>626.99</v>
      </c>
      <c r="Z32" s="12">
        <v>737.5</v>
      </c>
      <c r="AA32" s="12">
        <v>723.33</v>
      </c>
      <c r="AB32" s="12">
        <v>735.57</v>
      </c>
      <c r="AC32" s="12">
        <v>679.3</v>
      </c>
      <c r="AD32" s="12">
        <v>609.45000000000005</v>
      </c>
      <c r="AE32" s="12">
        <v>716.83</v>
      </c>
      <c r="AF32" s="12">
        <v>703.7</v>
      </c>
      <c r="AG32" s="12">
        <v>716.08</v>
      </c>
      <c r="AH32" s="12"/>
      <c r="AI32" s="12">
        <v>575.41999999999996</v>
      </c>
      <c r="AJ32" s="12">
        <v>676.84</v>
      </c>
      <c r="AK32" s="12">
        <v>512.51</v>
      </c>
      <c r="AL32" s="12">
        <v>523.54999999999995</v>
      </c>
      <c r="AM32" s="12">
        <v>602.80999999999995</v>
      </c>
      <c r="AN32" s="12"/>
      <c r="AO32" s="12">
        <v>892.94</v>
      </c>
      <c r="AP32" s="12">
        <v>927.65</v>
      </c>
      <c r="AQ32" s="12">
        <v>940.63</v>
      </c>
      <c r="AR32" s="12">
        <v>934.51</v>
      </c>
      <c r="AS32" s="12">
        <v>896.68</v>
      </c>
      <c r="AT32" s="12">
        <v>931.52</v>
      </c>
      <c r="AU32" s="12">
        <v>896.01</v>
      </c>
      <c r="AV32" s="12">
        <v>930.85</v>
      </c>
      <c r="AW32" s="12">
        <v>913.76</v>
      </c>
      <c r="AX32" s="12">
        <v>949.29</v>
      </c>
      <c r="AY32" s="12"/>
      <c r="AZ32" s="12">
        <v>749.74</v>
      </c>
      <c r="BA32" s="12">
        <v>778.84</v>
      </c>
      <c r="BB32" s="12">
        <v>807.79</v>
      </c>
      <c r="BC32" s="12">
        <v>839.22</v>
      </c>
      <c r="BD32" s="12">
        <v>764.96</v>
      </c>
      <c r="BE32" s="12">
        <v>794.74</v>
      </c>
      <c r="BF32" s="12">
        <v>830.26</v>
      </c>
      <c r="BG32" s="12">
        <v>815.42</v>
      </c>
      <c r="BH32" s="12">
        <v>847.13</v>
      </c>
      <c r="BI32" s="12">
        <v>850.64</v>
      </c>
      <c r="BJ32" s="12">
        <v>883.77</v>
      </c>
      <c r="BK32" s="12">
        <v>785.78</v>
      </c>
      <c r="BL32" s="12">
        <v>816.38</v>
      </c>
      <c r="BM32" s="12">
        <v>767.28</v>
      </c>
      <c r="BN32" s="12">
        <v>797.05</v>
      </c>
      <c r="BO32" s="12">
        <v>759.45</v>
      </c>
      <c r="BP32" s="12">
        <v>788.99</v>
      </c>
      <c r="BQ32" s="12">
        <v>802.05</v>
      </c>
      <c r="BR32" s="12">
        <v>750.56</v>
      </c>
      <c r="BS32" s="12">
        <v>779.74</v>
      </c>
      <c r="BT32" s="12">
        <v>792.88</v>
      </c>
      <c r="BU32" s="12"/>
      <c r="BV32" s="12">
        <v>650.79</v>
      </c>
      <c r="BW32" s="12">
        <v>663.7</v>
      </c>
      <c r="BX32" s="12">
        <v>676.09</v>
      </c>
      <c r="BY32" s="12">
        <v>689.37</v>
      </c>
      <c r="BZ32" s="12">
        <v>647.89</v>
      </c>
      <c r="CA32" s="12">
        <v>673.1</v>
      </c>
      <c r="CB32" s="12">
        <v>680.57</v>
      </c>
      <c r="CC32" s="12">
        <v>707.06</v>
      </c>
      <c r="CD32" s="12">
        <v>641.30999999999995</v>
      </c>
      <c r="CE32" s="12">
        <v>666.24</v>
      </c>
      <c r="CF32" s="12">
        <v>679.3</v>
      </c>
      <c r="CG32" s="12">
        <v>641.02</v>
      </c>
      <c r="CH32" s="12">
        <v>665.87</v>
      </c>
      <c r="CI32" s="12">
        <v>679.45</v>
      </c>
      <c r="CJ32" s="12"/>
      <c r="CK32" s="12">
        <v>579.08000000000004</v>
      </c>
      <c r="CL32" s="12">
        <v>601.54</v>
      </c>
      <c r="CM32" s="12">
        <v>595.20000000000005</v>
      </c>
      <c r="CN32" s="12">
        <v>618.33000000000004</v>
      </c>
      <c r="CO32" s="12">
        <v>570.79</v>
      </c>
      <c r="CP32" s="12">
        <v>593.03</v>
      </c>
      <c r="CQ32" s="12">
        <v>589.9</v>
      </c>
      <c r="CR32" s="12">
        <v>612.79999999999995</v>
      </c>
      <c r="CS32" s="12">
        <v>611.84</v>
      </c>
      <c r="CT32" s="12">
        <v>635.64</v>
      </c>
      <c r="CU32" s="12"/>
      <c r="CV32" s="12">
        <v>764.37</v>
      </c>
      <c r="CW32" s="12">
        <v>794.06</v>
      </c>
      <c r="CX32" s="12"/>
      <c r="CY32" s="12">
        <v>639.38</v>
      </c>
      <c r="CZ32" s="12">
        <v>664.23</v>
      </c>
      <c r="DA32" s="12">
        <v>623.4</v>
      </c>
      <c r="DB32" s="12">
        <v>647.66</v>
      </c>
      <c r="DC32" s="12"/>
      <c r="DD32" s="12">
        <v>611.30999999999995</v>
      </c>
      <c r="DE32" s="12">
        <v>635.04999999999995</v>
      </c>
      <c r="DF32" s="12">
        <v>649.67999999999995</v>
      </c>
      <c r="DG32" s="12">
        <v>617.74</v>
      </c>
      <c r="DH32" s="12">
        <v>641.76</v>
      </c>
      <c r="DI32" s="12">
        <v>656.54</v>
      </c>
      <c r="DJ32" s="12">
        <v>614.23</v>
      </c>
    </row>
    <row r="33" spans="1:114" x14ac:dyDescent="0.35">
      <c r="A33" s="13">
        <v>40</v>
      </c>
      <c r="B33" s="14">
        <v>828.54</v>
      </c>
      <c r="C33" s="14">
        <v>840.03</v>
      </c>
      <c r="D33" s="14">
        <v>816.53</v>
      </c>
      <c r="E33" s="14">
        <v>732.58</v>
      </c>
      <c r="F33" s="14">
        <v>861.72</v>
      </c>
      <c r="G33" s="14">
        <v>802.62</v>
      </c>
      <c r="H33" s="14">
        <v>720.1</v>
      </c>
      <c r="I33" s="14">
        <v>847.06</v>
      </c>
      <c r="J33" s="14">
        <v>786.83</v>
      </c>
      <c r="K33" s="14">
        <v>705.89</v>
      </c>
      <c r="L33" s="14">
        <v>830.35</v>
      </c>
      <c r="M33" s="14"/>
      <c r="N33" s="14">
        <v>778.52</v>
      </c>
      <c r="O33" s="14">
        <v>790.01</v>
      </c>
      <c r="P33" s="14">
        <v>760.08</v>
      </c>
      <c r="Q33" s="14">
        <v>772.32</v>
      </c>
      <c r="R33" s="14">
        <v>739.74</v>
      </c>
      <c r="S33" s="14">
        <v>663.73</v>
      </c>
      <c r="T33" s="14">
        <v>780.7</v>
      </c>
      <c r="U33" s="14">
        <v>729.47</v>
      </c>
      <c r="V33" s="14">
        <v>654.5</v>
      </c>
      <c r="W33" s="14">
        <v>769.83</v>
      </c>
      <c r="X33" s="14">
        <v>707.71</v>
      </c>
      <c r="Y33" s="14">
        <v>634.94000000000005</v>
      </c>
      <c r="Z33" s="14">
        <v>746.85</v>
      </c>
      <c r="AA33" s="14">
        <v>732.5</v>
      </c>
      <c r="AB33" s="14">
        <v>744.9</v>
      </c>
      <c r="AC33" s="14">
        <v>687.91</v>
      </c>
      <c r="AD33" s="14">
        <v>617.16999999999996</v>
      </c>
      <c r="AE33" s="14">
        <v>725.92</v>
      </c>
      <c r="AF33" s="14">
        <v>712.63</v>
      </c>
      <c r="AG33" s="14">
        <v>725.16</v>
      </c>
      <c r="AH33" s="14"/>
      <c r="AI33" s="14">
        <v>582.72</v>
      </c>
      <c r="AJ33" s="14">
        <v>685.42</v>
      </c>
      <c r="AK33" s="14">
        <v>519.01</v>
      </c>
      <c r="AL33" s="14">
        <v>530.19000000000005</v>
      </c>
      <c r="AM33" s="14">
        <v>610.45000000000005</v>
      </c>
      <c r="AN33" s="14"/>
      <c r="AO33" s="14">
        <v>904.26</v>
      </c>
      <c r="AP33" s="14">
        <v>939.41</v>
      </c>
      <c r="AQ33" s="14">
        <v>952.56</v>
      </c>
      <c r="AR33" s="14">
        <v>946.36</v>
      </c>
      <c r="AS33" s="14">
        <v>908.04</v>
      </c>
      <c r="AT33" s="14">
        <v>943.33</v>
      </c>
      <c r="AU33" s="14">
        <v>907.37</v>
      </c>
      <c r="AV33" s="14">
        <v>942.65</v>
      </c>
      <c r="AW33" s="14">
        <v>925.35</v>
      </c>
      <c r="AX33" s="14">
        <v>961.32</v>
      </c>
      <c r="AY33" s="14"/>
      <c r="AZ33" s="14">
        <v>759.25</v>
      </c>
      <c r="BA33" s="14">
        <v>788.72</v>
      </c>
      <c r="BB33" s="14">
        <v>818.04</v>
      </c>
      <c r="BC33" s="14">
        <v>849.86</v>
      </c>
      <c r="BD33" s="14">
        <v>774.66</v>
      </c>
      <c r="BE33" s="14">
        <v>804.82</v>
      </c>
      <c r="BF33" s="14">
        <v>840.78</v>
      </c>
      <c r="BG33" s="14">
        <v>825.75</v>
      </c>
      <c r="BH33" s="14">
        <v>857.87</v>
      </c>
      <c r="BI33" s="14">
        <v>861.42</v>
      </c>
      <c r="BJ33" s="14">
        <v>894.97</v>
      </c>
      <c r="BK33" s="14">
        <v>795.75</v>
      </c>
      <c r="BL33" s="14">
        <v>826.73</v>
      </c>
      <c r="BM33" s="14">
        <v>777.01</v>
      </c>
      <c r="BN33" s="14">
        <v>807.16</v>
      </c>
      <c r="BO33" s="14">
        <v>769.07</v>
      </c>
      <c r="BP33" s="14">
        <v>798.99</v>
      </c>
      <c r="BQ33" s="14">
        <v>812.22</v>
      </c>
      <c r="BR33" s="14">
        <v>760.08</v>
      </c>
      <c r="BS33" s="14">
        <v>789.63</v>
      </c>
      <c r="BT33" s="14">
        <v>802.93</v>
      </c>
      <c r="BU33" s="14"/>
      <c r="BV33" s="14">
        <v>659.04</v>
      </c>
      <c r="BW33" s="14">
        <v>672.11</v>
      </c>
      <c r="BX33" s="14">
        <v>684.66</v>
      </c>
      <c r="BY33" s="14">
        <v>698.11</v>
      </c>
      <c r="BZ33" s="14">
        <v>656.1</v>
      </c>
      <c r="CA33" s="14">
        <v>681.63</v>
      </c>
      <c r="CB33" s="14">
        <v>689.2</v>
      </c>
      <c r="CC33" s="14">
        <v>716.03</v>
      </c>
      <c r="CD33" s="14">
        <v>649.44000000000005</v>
      </c>
      <c r="CE33" s="14">
        <v>674.68</v>
      </c>
      <c r="CF33" s="14">
        <v>687.91</v>
      </c>
      <c r="CG33" s="14">
        <v>649.15</v>
      </c>
      <c r="CH33" s="14">
        <v>674.31</v>
      </c>
      <c r="CI33" s="14">
        <v>688.06</v>
      </c>
      <c r="CJ33" s="14"/>
      <c r="CK33" s="14">
        <v>586.41999999999996</v>
      </c>
      <c r="CL33" s="14">
        <v>609.16999999999996</v>
      </c>
      <c r="CM33" s="14">
        <v>602.74</v>
      </c>
      <c r="CN33" s="14">
        <v>626.16999999999996</v>
      </c>
      <c r="CO33" s="14">
        <v>578.03</v>
      </c>
      <c r="CP33" s="14">
        <v>600.54</v>
      </c>
      <c r="CQ33" s="14">
        <v>597.38</v>
      </c>
      <c r="CR33" s="14">
        <v>620.57000000000005</v>
      </c>
      <c r="CS33" s="14">
        <v>619.6</v>
      </c>
      <c r="CT33" s="14">
        <v>643.70000000000005</v>
      </c>
      <c r="CU33" s="14"/>
      <c r="CV33" s="14">
        <v>774.06</v>
      </c>
      <c r="CW33" s="14">
        <v>804.13</v>
      </c>
      <c r="CX33" s="14"/>
      <c r="CY33" s="14">
        <v>647.49</v>
      </c>
      <c r="CZ33" s="14">
        <v>672.65</v>
      </c>
      <c r="DA33" s="14">
        <v>631.30999999999995</v>
      </c>
      <c r="DB33" s="14">
        <v>655.87</v>
      </c>
      <c r="DC33" s="14"/>
      <c r="DD33" s="14">
        <v>619.05999999999995</v>
      </c>
      <c r="DE33" s="14">
        <v>643.1</v>
      </c>
      <c r="DF33" s="14">
        <v>657.91</v>
      </c>
      <c r="DG33" s="14">
        <v>625.57000000000005</v>
      </c>
      <c r="DH33" s="14">
        <v>649.9</v>
      </c>
      <c r="DI33" s="14">
        <v>664.87</v>
      </c>
      <c r="DJ33" s="14">
        <v>622.02</v>
      </c>
    </row>
    <row r="34" spans="1:114" x14ac:dyDescent="0.35">
      <c r="A34" s="9">
        <v>41</v>
      </c>
      <c r="B34" s="10">
        <v>844.1</v>
      </c>
      <c r="C34" s="10">
        <v>855.8</v>
      </c>
      <c r="D34" s="10">
        <v>831.86</v>
      </c>
      <c r="E34" s="10">
        <v>746.33</v>
      </c>
      <c r="F34" s="10">
        <v>877.9</v>
      </c>
      <c r="G34" s="10">
        <v>817.7</v>
      </c>
      <c r="H34" s="10">
        <v>733.62</v>
      </c>
      <c r="I34" s="10">
        <v>862.97</v>
      </c>
      <c r="J34" s="10">
        <v>801.6</v>
      </c>
      <c r="K34" s="10">
        <v>719.15</v>
      </c>
      <c r="L34" s="10">
        <v>845.95</v>
      </c>
      <c r="M34" s="10"/>
      <c r="N34" s="10">
        <v>793.14</v>
      </c>
      <c r="O34" s="10">
        <v>804.84</v>
      </c>
      <c r="P34" s="10">
        <v>774.35</v>
      </c>
      <c r="Q34" s="10">
        <v>786.82</v>
      </c>
      <c r="R34" s="10">
        <v>753.64</v>
      </c>
      <c r="S34" s="10">
        <v>676.19</v>
      </c>
      <c r="T34" s="10">
        <v>795.37</v>
      </c>
      <c r="U34" s="10">
        <v>743.17</v>
      </c>
      <c r="V34" s="10">
        <v>666.79</v>
      </c>
      <c r="W34" s="10">
        <v>784.29</v>
      </c>
      <c r="X34" s="10">
        <v>721</v>
      </c>
      <c r="Y34" s="10">
        <v>646.86</v>
      </c>
      <c r="Z34" s="10">
        <v>760.88</v>
      </c>
      <c r="AA34" s="10">
        <v>746.25</v>
      </c>
      <c r="AB34" s="10">
        <v>758.88</v>
      </c>
      <c r="AC34" s="10">
        <v>700.83</v>
      </c>
      <c r="AD34" s="10">
        <v>628.76</v>
      </c>
      <c r="AE34" s="10">
        <v>739.55</v>
      </c>
      <c r="AF34" s="10">
        <v>726.01</v>
      </c>
      <c r="AG34" s="10">
        <v>738.78</v>
      </c>
      <c r="AH34" s="10"/>
      <c r="AI34" s="10">
        <v>593.66</v>
      </c>
      <c r="AJ34" s="10">
        <v>698.29</v>
      </c>
      <c r="AK34" s="10">
        <v>528.76</v>
      </c>
      <c r="AL34" s="10">
        <v>540.15</v>
      </c>
      <c r="AM34" s="10">
        <v>621.91</v>
      </c>
      <c r="AN34" s="10"/>
      <c r="AO34" s="10">
        <v>921.24</v>
      </c>
      <c r="AP34" s="10">
        <v>957.05</v>
      </c>
      <c r="AQ34" s="10">
        <v>970.45</v>
      </c>
      <c r="AR34" s="10">
        <v>964.13</v>
      </c>
      <c r="AS34" s="10">
        <v>925.1</v>
      </c>
      <c r="AT34" s="10">
        <v>961.05</v>
      </c>
      <c r="AU34" s="10">
        <v>924.41</v>
      </c>
      <c r="AV34" s="10">
        <v>960.36</v>
      </c>
      <c r="AW34" s="10">
        <v>942.73</v>
      </c>
      <c r="AX34" s="10">
        <v>979.38</v>
      </c>
      <c r="AY34" s="10"/>
      <c r="AZ34" s="10">
        <v>773.51</v>
      </c>
      <c r="BA34" s="10">
        <v>803.53</v>
      </c>
      <c r="BB34" s="10">
        <v>833.4</v>
      </c>
      <c r="BC34" s="10">
        <v>865.82</v>
      </c>
      <c r="BD34" s="10">
        <v>789.21</v>
      </c>
      <c r="BE34" s="10">
        <v>819.93</v>
      </c>
      <c r="BF34" s="10">
        <v>856.57</v>
      </c>
      <c r="BG34" s="10">
        <v>841.26</v>
      </c>
      <c r="BH34" s="10">
        <v>873.98</v>
      </c>
      <c r="BI34" s="10">
        <v>877.6</v>
      </c>
      <c r="BJ34" s="10">
        <v>911.78</v>
      </c>
      <c r="BK34" s="10">
        <v>810.69</v>
      </c>
      <c r="BL34" s="10">
        <v>842.25</v>
      </c>
      <c r="BM34" s="10">
        <v>791.6</v>
      </c>
      <c r="BN34" s="10">
        <v>822.32</v>
      </c>
      <c r="BO34" s="10">
        <v>783.52</v>
      </c>
      <c r="BP34" s="10">
        <v>814</v>
      </c>
      <c r="BQ34" s="10">
        <v>827.47</v>
      </c>
      <c r="BR34" s="10">
        <v>774.35</v>
      </c>
      <c r="BS34" s="10">
        <v>804.45</v>
      </c>
      <c r="BT34" s="10">
        <v>818.01</v>
      </c>
      <c r="BU34" s="10"/>
      <c r="BV34" s="10">
        <v>671.42</v>
      </c>
      <c r="BW34" s="10">
        <v>684.73</v>
      </c>
      <c r="BX34" s="10">
        <v>697.52</v>
      </c>
      <c r="BY34" s="10">
        <v>711.22</v>
      </c>
      <c r="BZ34" s="10">
        <v>668.42</v>
      </c>
      <c r="CA34" s="10">
        <v>694.43</v>
      </c>
      <c r="CB34" s="10">
        <v>702.14</v>
      </c>
      <c r="CC34" s="10">
        <v>729.47</v>
      </c>
      <c r="CD34" s="10">
        <v>661.64</v>
      </c>
      <c r="CE34" s="10">
        <v>687.35</v>
      </c>
      <c r="CF34" s="10">
        <v>700.83</v>
      </c>
      <c r="CG34" s="10">
        <v>661.34</v>
      </c>
      <c r="CH34" s="10">
        <v>686.97</v>
      </c>
      <c r="CI34" s="10">
        <v>700.98</v>
      </c>
      <c r="CJ34" s="10"/>
      <c r="CK34" s="10">
        <v>597.44000000000005</v>
      </c>
      <c r="CL34" s="10">
        <v>620.61</v>
      </c>
      <c r="CM34" s="10">
        <v>614.05999999999995</v>
      </c>
      <c r="CN34" s="10">
        <v>637.92999999999995</v>
      </c>
      <c r="CO34" s="10">
        <v>588.88</v>
      </c>
      <c r="CP34" s="10">
        <v>611.82000000000005</v>
      </c>
      <c r="CQ34" s="10">
        <v>608.59</v>
      </c>
      <c r="CR34" s="10">
        <v>632.23</v>
      </c>
      <c r="CS34" s="10">
        <v>631.24</v>
      </c>
      <c r="CT34" s="10">
        <v>655.79</v>
      </c>
      <c r="CU34" s="10"/>
      <c r="CV34" s="10">
        <v>788.6</v>
      </c>
      <c r="CW34" s="10">
        <v>819.23</v>
      </c>
      <c r="CX34" s="10"/>
      <c r="CY34" s="10">
        <v>659.65</v>
      </c>
      <c r="CZ34" s="10">
        <v>685.28</v>
      </c>
      <c r="DA34" s="10">
        <v>643.16</v>
      </c>
      <c r="DB34" s="10">
        <v>668.19</v>
      </c>
      <c r="DC34" s="10"/>
      <c r="DD34" s="10">
        <v>630.69000000000005</v>
      </c>
      <c r="DE34" s="10">
        <v>655.17999999999995</v>
      </c>
      <c r="DF34" s="10">
        <v>670.27</v>
      </c>
      <c r="DG34" s="10">
        <v>637.32000000000005</v>
      </c>
      <c r="DH34" s="10">
        <v>662.11</v>
      </c>
      <c r="DI34" s="10">
        <v>677.35</v>
      </c>
      <c r="DJ34" s="10">
        <v>633.70000000000005</v>
      </c>
    </row>
    <row r="35" spans="1:114" x14ac:dyDescent="0.35">
      <c r="A35" s="11">
        <v>42</v>
      </c>
      <c r="B35" s="12">
        <v>859.01</v>
      </c>
      <c r="C35" s="12">
        <v>870.92</v>
      </c>
      <c r="D35" s="12">
        <v>846.56</v>
      </c>
      <c r="E35" s="12">
        <v>759.52</v>
      </c>
      <c r="F35" s="12">
        <v>893.41</v>
      </c>
      <c r="G35" s="12">
        <v>832.14</v>
      </c>
      <c r="H35" s="12">
        <v>746.58</v>
      </c>
      <c r="I35" s="12">
        <v>878.21</v>
      </c>
      <c r="J35" s="12">
        <v>815.76</v>
      </c>
      <c r="K35" s="12">
        <v>731.85</v>
      </c>
      <c r="L35" s="12">
        <v>860.89</v>
      </c>
      <c r="M35" s="12"/>
      <c r="N35" s="12">
        <v>807.15</v>
      </c>
      <c r="O35" s="12">
        <v>819.06</v>
      </c>
      <c r="P35" s="12">
        <v>788.03</v>
      </c>
      <c r="Q35" s="12">
        <v>800.72</v>
      </c>
      <c r="R35" s="12">
        <v>766.95</v>
      </c>
      <c r="S35" s="12">
        <v>688.14</v>
      </c>
      <c r="T35" s="12">
        <v>809.42</v>
      </c>
      <c r="U35" s="12">
        <v>756.3</v>
      </c>
      <c r="V35" s="12">
        <v>678.57</v>
      </c>
      <c r="W35" s="12">
        <v>798.14</v>
      </c>
      <c r="X35" s="12">
        <v>733.73</v>
      </c>
      <c r="Y35" s="12">
        <v>658.29</v>
      </c>
      <c r="Z35" s="12">
        <v>774.32</v>
      </c>
      <c r="AA35" s="12">
        <v>759.44</v>
      </c>
      <c r="AB35" s="12">
        <v>772.29</v>
      </c>
      <c r="AC35" s="12">
        <v>713.21</v>
      </c>
      <c r="AD35" s="12">
        <v>639.87</v>
      </c>
      <c r="AE35" s="12">
        <v>752.61</v>
      </c>
      <c r="AF35" s="12">
        <v>738.83</v>
      </c>
      <c r="AG35" s="12">
        <v>751.83</v>
      </c>
      <c r="AH35" s="12"/>
      <c r="AI35" s="12">
        <v>604.15</v>
      </c>
      <c r="AJ35" s="12">
        <v>710.62</v>
      </c>
      <c r="AK35" s="12">
        <v>538.1</v>
      </c>
      <c r="AL35" s="12">
        <v>549.69000000000005</v>
      </c>
      <c r="AM35" s="12">
        <v>632.9</v>
      </c>
      <c r="AN35" s="12"/>
      <c r="AO35" s="12">
        <v>937.52</v>
      </c>
      <c r="AP35" s="12">
        <v>973.95</v>
      </c>
      <c r="AQ35" s="12">
        <v>987.59</v>
      </c>
      <c r="AR35" s="12">
        <v>981.16</v>
      </c>
      <c r="AS35" s="12">
        <v>941.44</v>
      </c>
      <c r="AT35" s="12">
        <v>978.02</v>
      </c>
      <c r="AU35" s="12">
        <v>940.74</v>
      </c>
      <c r="AV35" s="12">
        <v>977.32</v>
      </c>
      <c r="AW35" s="12">
        <v>959.38</v>
      </c>
      <c r="AX35" s="12">
        <v>996.68</v>
      </c>
      <c r="AY35" s="12"/>
      <c r="AZ35" s="12">
        <v>787.17</v>
      </c>
      <c r="BA35" s="12">
        <v>817.72</v>
      </c>
      <c r="BB35" s="12">
        <v>848.12</v>
      </c>
      <c r="BC35" s="12">
        <v>881.11</v>
      </c>
      <c r="BD35" s="12">
        <v>803.15</v>
      </c>
      <c r="BE35" s="12">
        <v>834.42</v>
      </c>
      <c r="BF35" s="12">
        <v>871.7</v>
      </c>
      <c r="BG35" s="12">
        <v>856.12</v>
      </c>
      <c r="BH35" s="12">
        <v>889.42</v>
      </c>
      <c r="BI35" s="12">
        <v>893.1</v>
      </c>
      <c r="BJ35" s="12">
        <v>927.88</v>
      </c>
      <c r="BK35" s="12">
        <v>825.01</v>
      </c>
      <c r="BL35" s="12">
        <v>857.13</v>
      </c>
      <c r="BM35" s="12">
        <v>805.59</v>
      </c>
      <c r="BN35" s="12">
        <v>836.84</v>
      </c>
      <c r="BO35" s="12">
        <v>797.36</v>
      </c>
      <c r="BP35" s="12">
        <v>828.38</v>
      </c>
      <c r="BQ35" s="12">
        <v>842.09</v>
      </c>
      <c r="BR35" s="12">
        <v>788.03</v>
      </c>
      <c r="BS35" s="12">
        <v>818.66</v>
      </c>
      <c r="BT35" s="12">
        <v>832.46</v>
      </c>
      <c r="BU35" s="12"/>
      <c r="BV35" s="12">
        <v>683.28</v>
      </c>
      <c r="BW35" s="12">
        <v>696.83</v>
      </c>
      <c r="BX35" s="12">
        <v>709.84</v>
      </c>
      <c r="BY35" s="12">
        <v>723.78</v>
      </c>
      <c r="BZ35" s="12">
        <v>680.23</v>
      </c>
      <c r="CA35" s="12">
        <v>706.7</v>
      </c>
      <c r="CB35" s="12">
        <v>714.55</v>
      </c>
      <c r="CC35" s="12">
        <v>742.36</v>
      </c>
      <c r="CD35" s="12">
        <v>673.33</v>
      </c>
      <c r="CE35" s="12">
        <v>699.49</v>
      </c>
      <c r="CF35" s="12">
        <v>713.21</v>
      </c>
      <c r="CG35" s="12">
        <v>673.02</v>
      </c>
      <c r="CH35" s="12">
        <v>699.11</v>
      </c>
      <c r="CI35" s="12">
        <v>713.37</v>
      </c>
      <c r="CJ35" s="12"/>
      <c r="CK35" s="12">
        <v>607.99</v>
      </c>
      <c r="CL35" s="12">
        <v>631.57000000000005</v>
      </c>
      <c r="CM35" s="12">
        <v>624.91</v>
      </c>
      <c r="CN35" s="12">
        <v>649.20000000000005</v>
      </c>
      <c r="CO35" s="12">
        <v>599.28</v>
      </c>
      <c r="CP35" s="12">
        <v>622.63</v>
      </c>
      <c r="CQ35" s="12">
        <v>619.34</v>
      </c>
      <c r="CR35" s="12">
        <v>643.39</v>
      </c>
      <c r="CS35" s="12">
        <v>642.39</v>
      </c>
      <c r="CT35" s="12">
        <v>667.38</v>
      </c>
      <c r="CU35" s="12"/>
      <c r="CV35" s="12">
        <v>802.53</v>
      </c>
      <c r="CW35" s="12">
        <v>833.7</v>
      </c>
      <c r="CX35" s="12"/>
      <c r="CY35" s="12">
        <v>671.3</v>
      </c>
      <c r="CZ35" s="12">
        <v>697.39</v>
      </c>
      <c r="DA35" s="12">
        <v>654.52</v>
      </c>
      <c r="DB35" s="12">
        <v>679.99</v>
      </c>
      <c r="DC35" s="12"/>
      <c r="DD35" s="12">
        <v>641.83000000000004</v>
      </c>
      <c r="DE35" s="12">
        <v>666.75</v>
      </c>
      <c r="DF35" s="12">
        <v>682.11</v>
      </c>
      <c r="DG35" s="12">
        <v>648.57000000000005</v>
      </c>
      <c r="DH35" s="12">
        <v>673.8</v>
      </c>
      <c r="DI35" s="12">
        <v>689.32</v>
      </c>
      <c r="DJ35" s="12">
        <v>644.89</v>
      </c>
    </row>
    <row r="36" spans="1:114" x14ac:dyDescent="0.35">
      <c r="A36" s="11">
        <v>43</v>
      </c>
      <c r="B36" s="12">
        <v>879.76</v>
      </c>
      <c r="C36" s="12">
        <v>891.96</v>
      </c>
      <c r="D36" s="12">
        <v>867</v>
      </c>
      <c r="E36" s="12">
        <v>777.86</v>
      </c>
      <c r="F36" s="12">
        <v>914.98</v>
      </c>
      <c r="G36" s="12">
        <v>852.24</v>
      </c>
      <c r="H36" s="12">
        <v>764.62</v>
      </c>
      <c r="I36" s="12">
        <v>899.42</v>
      </c>
      <c r="J36" s="12">
        <v>835.46</v>
      </c>
      <c r="K36" s="12">
        <v>749.53</v>
      </c>
      <c r="L36" s="12">
        <v>881.68</v>
      </c>
      <c r="M36" s="12"/>
      <c r="N36" s="12">
        <v>826.64</v>
      </c>
      <c r="O36" s="12">
        <v>838.84</v>
      </c>
      <c r="P36" s="12">
        <v>807.06</v>
      </c>
      <c r="Q36" s="12">
        <v>820.06</v>
      </c>
      <c r="R36" s="12">
        <v>785.47</v>
      </c>
      <c r="S36" s="12">
        <v>704.76</v>
      </c>
      <c r="T36" s="12">
        <v>828.96</v>
      </c>
      <c r="U36" s="12">
        <v>774.56</v>
      </c>
      <c r="V36" s="12">
        <v>694.96</v>
      </c>
      <c r="W36" s="12">
        <v>817.42</v>
      </c>
      <c r="X36" s="12">
        <v>751.45</v>
      </c>
      <c r="Y36" s="12">
        <v>674.18</v>
      </c>
      <c r="Z36" s="12">
        <v>793.02</v>
      </c>
      <c r="AA36" s="12">
        <v>777.78</v>
      </c>
      <c r="AB36" s="12">
        <v>790.94</v>
      </c>
      <c r="AC36" s="12">
        <v>730.43</v>
      </c>
      <c r="AD36" s="12">
        <v>655.32000000000005</v>
      </c>
      <c r="AE36" s="12">
        <v>770.79</v>
      </c>
      <c r="AF36" s="12">
        <v>756.68</v>
      </c>
      <c r="AG36" s="12">
        <v>769.99</v>
      </c>
      <c r="AH36" s="12"/>
      <c r="AI36" s="12">
        <v>618.74</v>
      </c>
      <c r="AJ36" s="12">
        <v>727.79</v>
      </c>
      <c r="AK36" s="12">
        <v>551.09</v>
      </c>
      <c r="AL36" s="12">
        <v>562.97</v>
      </c>
      <c r="AM36" s="12">
        <v>648.17999999999995</v>
      </c>
      <c r="AN36" s="12"/>
      <c r="AO36" s="12">
        <v>960.16</v>
      </c>
      <c r="AP36" s="12">
        <v>997.48</v>
      </c>
      <c r="AQ36" s="12">
        <v>1011.44</v>
      </c>
      <c r="AR36" s="12">
        <v>1004.86</v>
      </c>
      <c r="AS36" s="12">
        <v>964.18</v>
      </c>
      <c r="AT36" s="12">
        <v>1001.64</v>
      </c>
      <c r="AU36" s="12">
        <v>963.46</v>
      </c>
      <c r="AV36" s="12">
        <v>1000.92</v>
      </c>
      <c r="AW36" s="12">
        <v>982.55</v>
      </c>
      <c r="AX36" s="12">
        <v>1020.75</v>
      </c>
      <c r="AY36" s="12"/>
      <c r="AZ36" s="12">
        <v>806.18</v>
      </c>
      <c r="BA36" s="12">
        <v>837.47</v>
      </c>
      <c r="BB36" s="12">
        <v>868.6</v>
      </c>
      <c r="BC36" s="12">
        <v>902.39</v>
      </c>
      <c r="BD36" s="12">
        <v>822.55</v>
      </c>
      <c r="BE36" s="12">
        <v>854.57</v>
      </c>
      <c r="BF36" s="12">
        <v>892.76</v>
      </c>
      <c r="BG36" s="12">
        <v>876.8</v>
      </c>
      <c r="BH36" s="12">
        <v>910.9</v>
      </c>
      <c r="BI36" s="12">
        <v>914.67</v>
      </c>
      <c r="BJ36" s="12">
        <v>950.29</v>
      </c>
      <c r="BK36" s="12">
        <v>844.94</v>
      </c>
      <c r="BL36" s="12">
        <v>877.83</v>
      </c>
      <c r="BM36" s="12">
        <v>825.04</v>
      </c>
      <c r="BN36" s="12">
        <v>857.05</v>
      </c>
      <c r="BO36" s="12">
        <v>816.62</v>
      </c>
      <c r="BP36" s="12">
        <v>848.38</v>
      </c>
      <c r="BQ36" s="12">
        <v>862.43</v>
      </c>
      <c r="BR36" s="12">
        <v>807.06</v>
      </c>
      <c r="BS36" s="12">
        <v>838.44</v>
      </c>
      <c r="BT36" s="12">
        <v>852.56</v>
      </c>
      <c r="BU36" s="12"/>
      <c r="BV36" s="12">
        <v>699.78</v>
      </c>
      <c r="BW36" s="12">
        <v>713.66</v>
      </c>
      <c r="BX36" s="12">
        <v>726.99</v>
      </c>
      <c r="BY36" s="12">
        <v>741.26</v>
      </c>
      <c r="BZ36" s="12">
        <v>696.66</v>
      </c>
      <c r="CA36" s="12">
        <v>723.77</v>
      </c>
      <c r="CB36" s="12">
        <v>731.8</v>
      </c>
      <c r="CC36" s="12">
        <v>760.29</v>
      </c>
      <c r="CD36" s="12">
        <v>689.59</v>
      </c>
      <c r="CE36" s="12">
        <v>716.39</v>
      </c>
      <c r="CF36" s="12">
        <v>730.43</v>
      </c>
      <c r="CG36" s="12">
        <v>689.27</v>
      </c>
      <c r="CH36" s="12">
        <v>715.99</v>
      </c>
      <c r="CI36" s="12">
        <v>730.6</v>
      </c>
      <c r="CJ36" s="12"/>
      <c r="CK36" s="12">
        <v>622.66999999999996</v>
      </c>
      <c r="CL36" s="12">
        <v>646.83000000000004</v>
      </c>
      <c r="CM36" s="12">
        <v>640</v>
      </c>
      <c r="CN36" s="12">
        <v>664.88</v>
      </c>
      <c r="CO36" s="12">
        <v>613.76</v>
      </c>
      <c r="CP36" s="12">
        <v>637.66999999999996</v>
      </c>
      <c r="CQ36" s="12">
        <v>634.29999999999995</v>
      </c>
      <c r="CR36" s="12">
        <v>658.93</v>
      </c>
      <c r="CS36" s="12">
        <v>657.9</v>
      </c>
      <c r="CT36" s="12">
        <v>683.49</v>
      </c>
      <c r="CU36" s="12"/>
      <c r="CV36" s="12">
        <v>821.91</v>
      </c>
      <c r="CW36" s="12">
        <v>853.84</v>
      </c>
      <c r="CX36" s="12"/>
      <c r="CY36" s="12">
        <v>687.51</v>
      </c>
      <c r="CZ36" s="12">
        <v>714.23</v>
      </c>
      <c r="DA36" s="12">
        <v>670.33</v>
      </c>
      <c r="DB36" s="12">
        <v>696.41</v>
      </c>
      <c r="DC36" s="12"/>
      <c r="DD36" s="12">
        <v>657.33</v>
      </c>
      <c r="DE36" s="12">
        <v>682.86</v>
      </c>
      <c r="DF36" s="12">
        <v>698.58</v>
      </c>
      <c r="DG36" s="12">
        <v>664.24</v>
      </c>
      <c r="DH36" s="12">
        <v>690.08</v>
      </c>
      <c r="DI36" s="12">
        <v>705.97</v>
      </c>
      <c r="DJ36" s="12">
        <v>660.47</v>
      </c>
    </row>
    <row r="37" spans="1:114" x14ac:dyDescent="0.35">
      <c r="A37" s="11">
        <v>44</v>
      </c>
      <c r="B37" s="12">
        <v>905.69</v>
      </c>
      <c r="C37" s="12">
        <v>918.25</v>
      </c>
      <c r="D37" s="12">
        <v>892.56</v>
      </c>
      <c r="E37" s="12">
        <v>800.79</v>
      </c>
      <c r="F37" s="12">
        <v>941.96</v>
      </c>
      <c r="G37" s="12">
        <v>877.36</v>
      </c>
      <c r="H37" s="12">
        <v>787.15</v>
      </c>
      <c r="I37" s="12">
        <v>925.93</v>
      </c>
      <c r="J37" s="12">
        <v>860.09</v>
      </c>
      <c r="K37" s="12">
        <v>771.62</v>
      </c>
      <c r="L37" s="12">
        <v>907.67</v>
      </c>
      <c r="M37" s="12"/>
      <c r="N37" s="12">
        <v>851.01</v>
      </c>
      <c r="O37" s="12">
        <v>863.57</v>
      </c>
      <c r="P37" s="12">
        <v>830.85</v>
      </c>
      <c r="Q37" s="12">
        <v>844.24</v>
      </c>
      <c r="R37" s="12">
        <v>808.63</v>
      </c>
      <c r="S37" s="12">
        <v>725.53</v>
      </c>
      <c r="T37" s="12">
        <v>853.4</v>
      </c>
      <c r="U37" s="12">
        <v>797.39</v>
      </c>
      <c r="V37" s="12">
        <v>715.45</v>
      </c>
      <c r="W37" s="12">
        <v>841.51</v>
      </c>
      <c r="X37" s="12">
        <v>773.6</v>
      </c>
      <c r="Y37" s="12">
        <v>694.06</v>
      </c>
      <c r="Z37" s="12">
        <v>816.39</v>
      </c>
      <c r="AA37" s="12">
        <v>800.7</v>
      </c>
      <c r="AB37" s="12">
        <v>814.26</v>
      </c>
      <c r="AC37" s="12">
        <v>751.96</v>
      </c>
      <c r="AD37" s="12">
        <v>674.64</v>
      </c>
      <c r="AE37" s="12">
        <v>793.51</v>
      </c>
      <c r="AF37" s="12">
        <v>778.98</v>
      </c>
      <c r="AG37" s="12">
        <v>792.69</v>
      </c>
      <c r="AH37" s="12"/>
      <c r="AI37" s="12">
        <v>636.98</v>
      </c>
      <c r="AJ37" s="12">
        <v>749.24</v>
      </c>
      <c r="AK37" s="12">
        <v>567.34</v>
      </c>
      <c r="AL37" s="12">
        <v>579.55999999999995</v>
      </c>
      <c r="AM37" s="12">
        <v>667.29</v>
      </c>
      <c r="AN37" s="12"/>
      <c r="AO37" s="12">
        <v>988.46</v>
      </c>
      <c r="AP37" s="12">
        <v>1026.8800000000001</v>
      </c>
      <c r="AQ37" s="12">
        <v>1041.25</v>
      </c>
      <c r="AR37" s="12">
        <v>1034.48</v>
      </c>
      <c r="AS37" s="12">
        <v>992.6</v>
      </c>
      <c r="AT37" s="12">
        <v>1031.17</v>
      </c>
      <c r="AU37" s="12">
        <v>991.86</v>
      </c>
      <c r="AV37" s="12">
        <v>1030.43</v>
      </c>
      <c r="AW37" s="12">
        <v>1011.51</v>
      </c>
      <c r="AX37" s="12">
        <v>1050.8399999999999</v>
      </c>
      <c r="AY37" s="12"/>
      <c r="AZ37" s="12">
        <v>829.94</v>
      </c>
      <c r="BA37" s="12">
        <v>862.16</v>
      </c>
      <c r="BB37" s="12">
        <v>894.21</v>
      </c>
      <c r="BC37" s="12">
        <v>928.99</v>
      </c>
      <c r="BD37" s="12">
        <v>846.79</v>
      </c>
      <c r="BE37" s="12">
        <v>879.76</v>
      </c>
      <c r="BF37" s="12">
        <v>919.07</v>
      </c>
      <c r="BG37" s="12">
        <v>902.64</v>
      </c>
      <c r="BH37" s="12">
        <v>937.75</v>
      </c>
      <c r="BI37" s="12">
        <v>941.63</v>
      </c>
      <c r="BJ37" s="12">
        <v>978.31</v>
      </c>
      <c r="BK37" s="12">
        <v>869.84</v>
      </c>
      <c r="BL37" s="12">
        <v>903.71</v>
      </c>
      <c r="BM37" s="12">
        <v>849.36</v>
      </c>
      <c r="BN37" s="12">
        <v>882.32</v>
      </c>
      <c r="BO37" s="12">
        <v>840.69</v>
      </c>
      <c r="BP37" s="12">
        <v>873.39</v>
      </c>
      <c r="BQ37" s="12">
        <v>887.85</v>
      </c>
      <c r="BR37" s="12">
        <v>830.85</v>
      </c>
      <c r="BS37" s="12">
        <v>863.15</v>
      </c>
      <c r="BT37" s="12">
        <v>877.69</v>
      </c>
      <c r="BU37" s="12"/>
      <c r="BV37" s="12">
        <v>720.4</v>
      </c>
      <c r="BW37" s="12">
        <v>734.7</v>
      </c>
      <c r="BX37" s="12">
        <v>748.41</v>
      </c>
      <c r="BY37" s="12">
        <v>763.11</v>
      </c>
      <c r="BZ37" s="12">
        <v>717.19</v>
      </c>
      <c r="CA37" s="12">
        <v>745.1</v>
      </c>
      <c r="CB37" s="12">
        <v>753.37</v>
      </c>
      <c r="CC37" s="12">
        <v>782.7</v>
      </c>
      <c r="CD37" s="12">
        <v>709.91</v>
      </c>
      <c r="CE37" s="12">
        <v>737.5</v>
      </c>
      <c r="CF37" s="12">
        <v>751.96</v>
      </c>
      <c r="CG37" s="12">
        <v>709.59</v>
      </c>
      <c r="CH37" s="12">
        <v>737.1</v>
      </c>
      <c r="CI37" s="12">
        <v>752.13</v>
      </c>
      <c r="CJ37" s="12"/>
      <c r="CK37" s="12">
        <v>641.03</v>
      </c>
      <c r="CL37" s="12">
        <v>665.89</v>
      </c>
      <c r="CM37" s="12">
        <v>658.87</v>
      </c>
      <c r="CN37" s="12">
        <v>684.47</v>
      </c>
      <c r="CO37" s="12">
        <v>631.85</v>
      </c>
      <c r="CP37" s="12">
        <v>656.46</v>
      </c>
      <c r="CQ37" s="12">
        <v>653</v>
      </c>
      <c r="CR37" s="12">
        <v>678.36</v>
      </c>
      <c r="CS37" s="12">
        <v>677.29</v>
      </c>
      <c r="CT37" s="12">
        <v>703.64</v>
      </c>
      <c r="CU37" s="12"/>
      <c r="CV37" s="12">
        <v>846.13</v>
      </c>
      <c r="CW37" s="12">
        <v>879.01</v>
      </c>
      <c r="CX37" s="12"/>
      <c r="CY37" s="12">
        <v>707.78</v>
      </c>
      <c r="CZ37" s="12">
        <v>735.28</v>
      </c>
      <c r="DA37" s="12">
        <v>690.09</v>
      </c>
      <c r="DB37" s="12">
        <v>716.94</v>
      </c>
      <c r="DC37" s="12"/>
      <c r="DD37" s="12">
        <v>676.71</v>
      </c>
      <c r="DE37" s="12">
        <v>702.98</v>
      </c>
      <c r="DF37" s="12">
        <v>719.18</v>
      </c>
      <c r="DG37" s="12">
        <v>683.82</v>
      </c>
      <c r="DH37" s="12">
        <v>710.42</v>
      </c>
      <c r="DI37" s="12">
        <v>726.78</v>
      </c>
      <c r="DJ37" s="12">
        <v>679.93</v>
      </c>
    </row>
    <row r="38" spans="1:114" x14ac:dyDescent="0.35">
      <c r="A38" s="13">
        <v>45</v>
      </c>
      <c r="B38" s="14">
        <v>936.16</v>
      </c>
      <c r="C38" s="14">
        <v>949.14</v>
      </c>
      <c r="D38" s="14">
        <v>922.59</v>
      </c>
      <c r="E38" s="14">
        <v>827.73</v>
      </c>
      <c r="F38" s="14">
        <v>973.65</v>
      </c>
      <c r="G38" s="14">
        <v>906.88</v>
      </c>
      <c r="H38" s="14">
        <v>813.64</v>
      </c>
      <c r="I38" s="14">
        <v>957.08</v>
      </c>
      <c r="J38" s="14">
        <v>889.03</v>
      </c>
      <c r="K38" s="14">
        <v>797.58</v>
      </c>
      <c r="L38" s="14">
        <v>938.21</v>
      </c>
      <c r="M38" s="14"/>
      <c r="N38" s="14">
        <v>879.64</v>
      </c>
      <c r="O38" s="14">
        <v>892.62</v>
      </c>
      <c r="P38" s="14">
        <v>858.8</v>
      </c>
      <c r="Q38" s="14">
        <v>872.64</v>
      </c>
      <c r="R38" s="14">
        <v>835.83</v>
      </c>
      <c r="S38" s="14">
        <v>749.94</v>
      </c>
      <c r="T38" s="14">
        <v>882.11</v>
      </c>
      <c r="U38" s="14">
        <v>824.22</v>
      </c>
      <c r="V38" s="14">
        <v>739.52</v>
      </c>
      <c r="W38" s="14">
        <v>869.82</v>
      </c>
      <c r="X38" s="14">
        <v>799.63</v>
      </c>
      <c r="Y38" s="14">
        <v>717.41</v>
      </c>
      <c r="Z38" s="14">
        <v>843.86</v>
      </c>
      <c r="AA38" s="14">
        <v>827.64</v>
      </c>
      <c r="AB38" s="14">
        <v>841.65</v>
      </c>
      <c r="AC38" s="14">
        <v>777.26</v>
      </c>
      <c r="AD38" s="14">
        <v>697.34</v>
      </c>
      <c r="AE38" s="14">
        <v>820.21</v>
      </c>
      <c r="AF38" s="14">
        <v>805.19</v>
      </c>
      <c r="AG38" s="14">
        <v>819.35</v>
      </c>
      <c r="AH38" s="14"/>
      <c r="AI38" s="14">
        <v>658.41</v>
      </c>
      <c r="AJ38" s="14">
        <v>774.45</v>
      </c>
      <c r="AK38" s="14">
        <v>586.41999999999996</v>
      </c>
      <c r="AL38" s="14">
        <v>599.05999999999995</v>
      </c>
      <c r="AM38" s="14">
        <v>689.74</v>
      </c>
      <c r="AN38" s="14"/>
      <c r="AO38" s="14">
        <v>1021.72</v>
      </c>
      <c r="AP38" s="14">
        <v>1061.43</v>
      </c>
      <c r="AQ38" s="14">
        <v>1076.29</v>
      </c>
      <c r="AR38" s="14">
        <v>1069.28</v>
      </c>
      <c r="AS38" s="14">
        <v>1025.99</v>
      </c>
      <c r="AT38" s="14">
        <v>1065.8599999999999</v>
      </c>
      <c r="AU38" s="14">
        <v>1025.23</v>
      </c>
      <c r="AV38" s="14">
        <v>1065.0899999999999</v>
      </c>
      <c r="AW38" s="14">
        <v>1045.54</v>
      </c>
      <c r="AX38" s="14">
        <v>1086.19</v>
      </c>
      <c r="AY38" s="14"/>
      <c r="AZ38" s="14">
        <v>857.87</v>
      </c>
      <c r="BA38" s="14">
        <v>891.16</v>
      </c>
      <c r="BB38" s="14">
        <v>924.29</v>
      </c>
      <c r="BC38" s="14">
        <v>960.25</v>
      </c>
      <c r="BD38" s="14">
        <v>875.28</v>
      </c>
      <c r="BE38" s="14">
        <v>909.36</v>
      </c>
      <c r="BF38" s="14">
        <v>949.99</v>
      </c>
      <c r="BG38" s="14">
        <v>933.01</v>
      </c>
      <c r="BH38" s="14">
        <v>969.3</v>
      </c>
      <c r="BI38" s="14">
        <v>973.31</v>
      </c>
      <c r="BJ38" s="14">
        <v>1011.22</v>
      </c>
      <c r="BK38" s="14">
        <v>899.11</v>
      </c>
      <c r="BL38" s="14">
        <v>934.11</v>
      </c>
      <c r="BM38" s="14">
        <v>877.94</v>
      </c>
      <c r="BN38" s="14">
        <v>912</v>
      </c>
      <c r="BO38" s="14">
        <v>868.97</v>
      </c>
      <c r="BP38" s="14">
        <v>902.77</v>
      </c>
      <c r="BQ38" s="14">
        <v>917.72</v>
      </c>
      <c r="BR38" s="14">
        <v>858.8</v>
      </c>
      <c r="BS38" s="14">
        <v>892.19</v>
      </c>
      <c r="BT38" s="14">
        <v>907.22</v>
      </c>
      <c r="BU38" s="14"/>
      <c r="BV38" s="14">
        <v>744.64</v>
      </c>
      <c r="BW38" s="14">
        <v>759.41</v>
      </c>
      <c r="BX38" s="14">
        <v>773.59</v>
      </c>
      <c r="BY38" s="14">
        <v>788.79</v>
      </c>
      <c r="BZ38" s="14">
        <v>741.32</v>
      </c>
      <c r="CA38" s="14">
        <v>770.17</v>
      </c>
      <c r="CB38" s="14">
        <v>778.72</v>
      </c>
      <c r="CC38" s="14">
        <v>809.03</v>
      </c>
      <c r="CD38" s="14">
        <v>733.8</v>
      </c>
      <c r="CE38" s="14">
        <v>762.32</v>
      </c>
      <c r="CF38" s="14">
        <v>777.26</v>
      </c>
      <c r="CG38" s="14">
        <v>733.47</v>
      </c>
      <c r="CH38" s="14">
        <v>761.9</v>
      </c>
      <c r="CI38" s="14">
        <v>777.44</v>
      </c>
      <c r="CJ38" s="14"/>
      <c r="CK38" s="14">
        <v>662.59</v>
      </c>
      <c r="CL38" s="14">
        <v>688.3</v>
      </c>
      <c r="CM38" s="14">
        <v>681.03</v>
      </c>
      <c r="CN38" s="14">
        <v>707.5</v>
      </c>
      <c r="CO38" s="14">
        <v>653.11</v>
      </c>
      <c r="CP38" s="14">
        <v>678.55</v>
      </c>
      <c r="CQ38" s="14">
        <v>674.97</v>
      </c>
      <c r="CR38" s="14">
        <v>701.18</v>
      </c>
      <c r="CS38" s="14">
        <v>700.08</v>
      </c>
      <c r="CT38" s="14">
        <v>727.31</v>
      </c>
      <c r="CU38" s="14"/>
      <c r="CV38" s="14">
        <v>874.6</v>
      </c>
      <c r="CW38" s="14">
        <v>908.58</v>
      </c>
      <c r="CX38" s="14"/>
      <c r="CY38" s="14">
        <v>731.59</v>
      </c>
      <c r="CZ38" s="14">
        <v>760.02</v>
      </c>
      <c r="DA38" s="14">
        <v>713.31</v>
      </c>
      <c r="DB38" s="14">
        <v>741.06</v>
      </c>
      <c r="DC38" s="14"/>
      <c r="DD38" s="14">
        <v>699.47</v>
      </c>
      <c r="DE38" s="14">
        <v>726.64</v>
      </c>
      <c r="DF38" s="14">
        <v>743.37</v>
      </c>
      <c r="DG38" s="14">
        <v>706.82</v>
      </c>
      <c r="DH38" s="14">
        <v>734.32</v>
      </c>
      <c r="DI38" s="14">
        <v>751.23</v>
      </c>
      <c r="DJ38" s="14">
        <v>702.81</v>
      </c>
    </row>
    <row r="39" spans="1:114" x14ac:dyDescent="0.35">
      <c r="A39" s="9">
        <v>46</v>
      </c>
      <c r="B39" s="10">
        <v>972.47</v>
      </c>
      <c r="C39" s="10">
        <v>985.95</v>
      </c>
      <c r="D39" s="10">
        <v>958.37</v>
      </c>
      <c r="E39" s="10">
        <v>859.83</v>
      </c>
      <c r="F39" s="10">
        <v>1011.41</v>
      </c>
      <c r="G39" s="10">
        <v>942.05</v>
      </c>
      <c r="H39" s="10">
        <v>845.19</v>
      </c>
      <c r="I39" s="10">
        <v>994.2</v>
      </c>
      <c r="J39" s="10">
        <v>923.51</v>
      </c>
      <c r="K39" s="10">
        <v>828.51</v>
      </c>
      <c r="L39" s="10">
        <v>974.6</v>
      </c>
      <c r="M39" s="10"/>
      <c r="N39" s="10">
        <v>913.76</v>
      </c>
      <c r="O39" s="10">
        <v>927.24</v>
      </c>
      <c r="P39" s="10">
        <v>892.11</v>
      </c>
      <c r="Q39" s="10">
        <v>906.48</v>
      </c>
      <c r="R39" s="10">
        <v>868.25</v>
      </c>
      <c r="S39" s="10">
        <v>779.03</v>
      </c>
      <c r="T39" s="10">
        <v>916.32</v>
      </c>
      <c r="U39" s="10">
        <v>856.19</v>
      </c>
      <c r="V39" s="10">
        <v>768.2</v>
      </c>
      <c r="W39" s="10">
        <v>903.56</v>
      </c>
      <c r="X39" s="10">
        <v>830.64</v>
      </c>
      <c r="Y39" s="10">
        <v>745.23</v>
      </c>
      <c r="Z39" s="10">
        <v>876.59</v>
      </c>
      <c r="AA39" s="10">
        <v>859.74</v>
      </c>
      <c r="AB39" s="10">
        <v>874.29</v>
      </c>
      <c r="AC39" s="10">
        <v>807.41</v>
      </c>
      <c r="AD39" s="10">
        <v>724.38</v>
      </c>
      <c r="AE39" s="10">
        <v>852.02</v>
      </c>
      <c r="AF39" s="10">
        <v>836.42</v>
      </c>
      <c r="AG39" s="10">
        <v>851.13</v>
      </c>
      <c r="AH39" s="10"/>
      <c r="AI39" s="10">
        <v>683.94</v>
      </c>
      <c r="AJ39" s="10">
        <v>804.48</v>
      </c>
      <c r="AK39" s="10">
        <v>609.16999999999996</v>
      </c>
      <c r="AL39" s="10">
        <v>622.29</v>
      </c>
      <c r="AM39" s="10">
        <v>716.49</v>
      </c>
      <c r="AN39" s="10"/>
      <c r="AO39" s="10">
        <v>1061.3399999999999</v>
      </c>
      <c r="AP39" s="10">
        <v>1102.5899999999999</v>
      </c>
      <c r="AQ39" s="10">
        <v>1118.03</v>
      </c>
      <c r="AR39" s="10">
        <v>1110.75</v>
      </c>
      <c r="AS39" s="10">
        <v>1065.78</v>
      </c>
      <c r="AT39" s="10">
        <v>1107.2</v>
      </c>
      <c r="AU39" s="10">
        <v>1064.99</v>
      </c>
      <c r="AV39" s="10">
        <v>1106.4000000000001</v>
      </c>
      <c r="AW39" s="10">
        <v>1086.0899999999999</v>
      </c>
      <c r="AX39" s="10">
        <v>1128.32</v>
      </c>
      <c r="AY39" s="10"/>
      <c r="AZ39" s="10">
        <v>891.14</v>
      </c>
      <c r="BA39" s="10">
        <v>925.73</v>
      </c>
      <c r="BB39" s="10">
        <v>960.14</v>
      </c>
      <c r="BC39" s="10">
        <v>997.49</v>
      </c>
      <c r="BD39" s="10">
        <v>909.23</v>
      </c>
      <c r="BE39" s="10">
        <v>944.63</v>
      </c>
      <c r="BF39" s="10">
        <v>986.84</v>
      </c>
      <c r="BG39" s="10">
        <v>969.2</v>
      </c>
      <c r="BH39" s="10">
        <v>1006.89</v>
      </c>
      <c r="BI39" s="10">
        <v>1011.06</v>
      </c>
      <c r="BJ39" s="10">
        <v>1050.44</v>
      </c>
      <c r="BK39" s="10">
        <v>933.98</v>
      </c>
      <c r="BL39" s="10">
        <v>970.34</v>
      </c>
      <c r="BM39" s="10">
        <v>911.99</v>
      </c>
      <c r="BN39" s="10">
        <v>947.37</v>
      </c>
      <c r="BO39" s="10">
        <v>902.67</v>
      </c>
      <c r="BP39" s="10">
        <v>937.79</v>
      </c>
      <c r="BQ39" s="10">
        <v>953.31</v>
      </c>
      <c r="BR39" s="10">
        <v>892.11</v>
      </c>
      <c r="BS39" s="10">
        <v>926.79</v>
      </c>
      <c r="BT39" s="10">
        <v>942.41</v>
      </c>
      <c r="BU39" s="10"/>
      <c r="BV39" s="10">
        <v>773.52</v>
      </c>
      <c r="BW39" s="10">
        <v>788.87</v>
      </c>
      <c r="BX39" s="10">
        <v>803.6</v>
      </c>
      <c r="BY39" s="10">
        <v>819.38</v>
      </c>
      <c r="BZ39" s="10">
        <v>770.07</v>
      </c>
      <c r="CA39" s="10">
        <v>800.04</v>
      </c>
      <c r="CB39" s="10">
        <v>808.92</v>
      </c>
      <c r="CC39" s="10">
        <v>840.41</v>
      </c>
      <c r="CD39" s="10">
        <v>762.26</v>
      </c>
      <c r="CE39" s="10">
        <v>791.88</v>
      </c>
      <c r="CF39" s="10">
        <v>807.41</v>
      </c>
      <c r="CG39" s="10">
        <v>761.91</v>
      </c>
      <c r="CH39" s="10">
        <v>791.45</v>
      </c>
      <c r="CI39" s="10">
        <v>807.59</v>
      </c>
      <c r="CJ39" s="10"/>
      <c r="CK39" s="10">
        <v>688.29</v>
      </c>
      <c r="CL39" s="10">
        <v>714.99</v>
      </c>
      <c r="CM39" s="10">
        <v>707.45</v>
      </c>
      <c r="CN39" s="10">
        <v>734.94</v>
      </c>
      <c r="CO39" s="10">
        <v>678.44</v>
      </c>
      <c r="CP39" s="10">
        <v>704.87</v>
      </c>
      <c r="CQ39" s="10">
        <v>701.15</v>
      </c>
      <c r="CR39" s="10">
        <v>728.37</v>
      </c>
      <c r="CS39" s="10">
        <v>727.23</v>
      </c>
      <c r="CT39" s="10">
        <v>755.52</v>
      </c>
      <c r="CU39" s="10"/>
      <c r="CV39" s="10">
        <v>908.52</v>
      </c>
      <c r="CW39" s="10">
        <v>943.82</v>
      </c>
      <c r="CX39" s="10"/>
      <c r="CY39" s="10">
        <v>759.96</v>
      </c>
      <c r="CZ39" s="10">
        <v>789.5</v>
      </c>
      <c r="DA39" s="10">
        <v>740.97</v>
      </c>
      <c r="DB39" s="10">
        <v>769.8</v>
      </c>
      <c r="DC39" s="10"/>
      <c r="DD39" s="10">
        <v>726.6</v>
      </c>
      <c r="DE39" s="10">
        <v>754.82</v>
      </c>
      <c r="DF39" s="10">
        <v>772.2</v>
      </c>
      <c r="DG39" s="10">
        <v>734.24</v>
      </c>
      <c r="DH39" s="10">
        <v>762.8</v>
      </c>
      <c r="DI39" s="10">
        <v>780.36</v>
      </c>
      <c r="DJ39" s="10">
        <v>730.07</v>
      </c>
    </row>
    <row r="40" spans="1:114" x14ac:dyDescent="0.35">
      <c r="A40" s="11">
        <v>47</v>
      </c>
      <c r="B40" s="12">
        <v>1013.31</v>
      </c>
      <c r="C40" s="12">
        <v>1027.3599999999999</v>
      </c>
      <c r="D40" s="12">
        <v>998.62</v>
      </c>
      <c r="E40" s="12">
        <v>895.94</v>
      </c>
      <c r="F40" s="12">
        <v>1053.8800000000001</v>
      </c>
      <c r="G40" s="12">
        <v>981.61</v>
      </c>
      <c r="H40" s="12">
        <v>880.69</v>
      </c>
      <c r="I40" s="12">
        <v>1035.96</v>
      </c>
      <c r="J40" s="12">
        <v>962.29</v>
      </c>
      <c r="K40" s="12">
        <v>863.31</v>
      </c>
      <c r="L40" s="12">
        <v>1015.53</v>
      </c>
      <c r="M40" s="12"/>
      <c r="N40" s="12">
        <v>952.13</v>
      </c>
      <c r="O40" s="12">
        <v>966.18</v>
      </c>
      <c r="P40" s="12">
        <v>929.58</v>
      </c>
      <c r="Q40" s="12">
        <v>944.55</v>
      </c>
      <c r="R40" s="12">
        <v>904.71</v>
      </c>
      <c r="S40" s="12">
        <v>811.74</v>
      </c>
      <c r="T40" s="12">
        <v>954.81</v>
      </c>
      <c r="U40" s="12">
        <v>892.14</v>
      </c>
      <c r="V40" s="12">
        <v>800.46</v>
      </c>
      <c r="W40" s="12">
        <v>941.5</v>
      </c>
      <c r="X40" s="12">
        <v>865.53</v>
      </c>
      <c r="Y40" s="12">
        <v>776.53</v>
      </c>
      <c r="Z40" s="12">
        <v>913.4</v>
      </c>
      <c r="AA40" s="12">
        <v>895.85</v>
      </c>
      <c r="AB40" s="12">
        <v>911.01</v>
      </c>
      <c r="AC40" s="12">
        <v>841.32</v>
      </c>
      <c r="AD40" s="12">
        <v>754.8</v>
      </c>
      <c r="AE40" s="12">
        <v>887.8</v>
      </c>
      <c r="AF40" s="12">
        <v>871.54</v>
      </c>
      <c r="AG40" s="12">
        <v>886.88</v>
      </c>
      <c r="AH40" s="12"/>
      <c r="AI40" s="12">
        <v>712.67</v>
      </c>
      <c r="AJ40" s="12">
        <v>838.27</v>
      </c>
      <c r="AK40" s="12">
        <v>634.75</v>
      </c>
      <c r="AL40" s="12">
        <v>648.42999999999995</v>
      </c>
      <c r="AM40" s="12">
        <v>746.58</v>
      </c>
      <c r="AN40" s="12"/>
      <c r="AO40" s="12">
        <v>1105.92</v>
      </c>
      <c r="AP40" s="12">
        <v>1148.9000000000001</v>
      </c>
      <c r="AQ40" s="12">
        <v>1164.98</v>
      </c>
      <c r="AR40" s="12">
        <v>1157.4000000000001</v>
      </c>
      <c r="AS40" s="12">
        <v>1110.54</v>
      </c>
      <c r="AT40" s="12">
        <v>1153.7</v>
      </c>
      <c r="AU40" s="12">
        <v>1109.71</v>
      </c>
      <c r="AV40" s="12">
        <v>1152.8699999999999</v>
      </c>
      <c r="AW40" s="12">
        <v>1131.71</v>
      </c>
      <c r="AX40" s="12">
        <v>1175.7</v>
      </c>
      <c r="AY40" s="12"/>
      <c r="AZ40" s="12">
        <v>928.56</v>
      </c>
      <c r="BA40" s="12">
        <v>964.61</v>
      </c>
      <c r="BB40" s="12">
        <v>1000.46</v>
      </c>
      <c r="BC40" s="12">
        <v>1039.3800000000001</v>
      </c>
      <c r="BD40" s="12">
        <v>947.41</v>
      </c>
      <c r="BE40" s="12">
        <v>984.3</v>
      </c>
      <c r="BF40" s="12">
        <v>1028.28</v>
      </c>
      <c r="BG40" s="12">
        <v>1009.9</v>
      </c>
      <c r="BH40" s="12">
        <v>1049.18</v>
      </c>
      <c r="BI40" s="12">
        <v>1053.52</v>
      </c>
      <c r="BJ40" s="12">
        <v>1094.55</v>
      </c>
      <c r="BK40" s="12">
        <v>973.2</v>
      </c>
      <c r="BL40" s="12">
        <v>1011.09</v>
      </c>
      <c r="BM40" s="12">
        <v>950.29</v>
      </c>
      <c r="BN40" s="12">
        <v>987.16</v>
      </c>
      <c r="BO40" s="12">
        <v>940.58</v>
      </c>
      <c r="BP40" s="12">
        <v>977.17</v>
      </c>
      <c r="BQ40" s="12">
        <v>993.35</v>
      </c>
      <c r="BR40" s="12">
        <v>929.58</v>
      </c>
      <c r="BS40" s="12">
        <v>965.72</v>
      </c>
      <c r="BT40" s="12">
        <v>981.99</v>
      </c>
      <c r="BU40" s="12"/>
      <c r="BV40" s="12">
        <v>806.01</v>
      </c>
      <c r="BW40" s="12">
        <v>822</v>
      </c>
      <c r="BX40" s="12">
        <v>837.35</v>
      </c>
      <c r="BY40" s="12">
        <v>853.79</v>
      </c>
      <c r="BZ40" s="12">
        <v>802.41</v>
      </c>
      <c r="CA40" s="12">
        <v>833.64</v>
      </c>
      <c r="CB40" s="12">
        <v>842.89</v>
      </c>
      <c r="CC40" s="12">
        <v>875.7</v>
      </c>
      <c r="CD40" s="12">
        <v>794.27</v>
      </c>
      <c r="CE40" s="12">
        <v>825.14</v>
      </c>
      <c r="CF40" s="12">
        <v>841.32</v>
      </c>
      <c r="CG40" s="12">
        <v>793.91</v>
      </c>
      <c r="CH40" s="12">
        <v>824.69</v>
      </c>
      <c r="CI40" s="12">
        <v>841.5</v>
      </c>
      <c r="CJ40" s="12"/>
      <c r="CK40" s="12">
        <v>717.2</v>
      </c>
      <c r="CL40" s="12">
        <v>745.02</v>
      </c>
      <c r="CM40" s="12">
        <v>737.16</v>
      </c>
      <c r="CN40" s="12">
        <v>765.81</v>
      </c>
      <c r="CO40" s="12">
        <v>706.93</v>
      </c>
      <c r="CP40" s="12">
        <v>734.47</v>
      </c>
      <c r="CQ40" s="12">
        <v>730.59</v>
      </c>
      <c r="CR40" s="12">
        <v>758.96</v>
      </c>
      <c r="CS40" s="12">
        <v>757.77</v>
      </c>
      <c r="CT40" s="12">
        <v>787.25</v>
      </c>
      <c r="CU40" s="12"/>
      <c r="CV40" s="12">
        <v>946.68</v>
      </c>
      <c r="CW40" s="12">
        <v>983.46</v>
      </c>
      <c r="CX40" s="12"/>
      <c r="CY40" s="12">
        <v>791.88</v>
      </c>
      <c r="CZ40" s="12">
        <v>822.65</v>
      </c>
      <c r="DA40" s="12">
        <v>772.09</v>
      </c>
      <c r="DB40" s="12">
        <v>802.13</v>
      </c>
      <c r="DC40" s="12"/>
      <c r="DD40" s="12">
        <v>757.12</v>
      </c>
      <c r="DE40" s="12">
        <v>786.52</v>
      </c>
      <c r="DF40" s="12">
        <v>804.63</v>
      </c>
      <c r="DG40" s="12">
        <v>765.07</v>
      </c>
      <c r="DH40" s="12">
        <v>794.83</v>
      </c>
      <c r="DI40" s="12">
        <v>813.14</v>
      </c>
      <c r="DJ40" s="12">
        <v>760.73</v>
      </c>
    </row>
    <row r="41" spans="1:114" x14ac:dyDescent="0.35">
      <c r="A41" s="11">
        <v>48</v>
      </c>
      <c r="B41" s="12">
        <v>1059.99</v>
      </c>
      <c r="C41" s="12">
        <v>1074.69</v>
      </c>
      <c r="D41" s="12">
        <v>1044.6199999999999</v>
      </c>
      <c r="E41" s="12">
        <v>937.21</v>
      </c>
      <c r="F41" s="12">
        <v>1102.43</v>
      </c>
      <c r="G41" s="12">
        <v>1026.83</v>
      </c>
      <c r="H41" s="12">
        <v>921.26</v>
      </c>
      <c r="I41" s="12">
        <v>1083.68</v>
      </c>
      <c r="J41" s="12">
        <v>1006.62</v>
      </c>
      <c r="K41" s="12">
        <v>903.08</v>
      </c>
      <c r="L41" s="12">
        <v>1062.31</v>
      </c>
      <c r="M41" s="12"/>
      <c r="N41" s="12">
        <v>995.99</v>
      </c>
      <c r="O41" s="12">
        <v>1010.69</v>
      </c>
      <c r="P41" s="12">
        <v>972.4</v>
      </c>
      <c r="Q41" s="12">
        <v>988.06</v>
      </c>
      <c r="R41" s="12">
        <v>946.39</v>
      </c>
      <c r="S41" s="12">
        <v>849.14</v>
      </c>
      <c r="T41" s="12">
        <v>998.79</v>
      </c>
      <c r="U41" s="12">
        <v>933.24</v>
      </c>
      <c r="V41" s="12">
        <v>837.33</v>
      </c>
      <c r="W41" s="12">
        <v>984.87</v>
      </c>
      <c r="X41" s="12">
        <v>905.4</v>
      </c>
      <c r="Y41" s="12">
        <v>812.3</v>
      </c>
      <c r="Z41" s="12">
        <v>955.48</v>
      </c>
      <c r="AA41" s="12">
        <v>937.12</v>
      </c>
      <c r="AB41" s="12">
        <v>952.98</v>
      </c>
      <c r="AC41" s="12">
        <v>880.07</v>
      </c>
      <c r="AD41" s="12">
        <v>789.57</v>
      </c>
      <c r="AE41" s="12">
        <v>928.7</v>
      </c>
      <c r="AF41" s="12">
        <v>911.69</v>
      </c>
      <c r="AG41" s="12">
        <v>927.73</v>
      </c>
      <c r="AH41" s="12"/>
      <c r="AI41" s="12">
        <v>745.49</v>
      </c>
      <c r="AJ41" s="12">
        <v>876.88</v>
      </c>
      <c r="AK41" s="12">
        <v>663.99</v>
      </c>
      <c r="AL41" s="12">
        <v>678.3</v>
      </c>
      <c r="AM41" s="12">
        <v>780.97</v>
      </c>
      <c r="AN41" s="12"/>
      <c r="AO41" s="12">
        <v>1156.8599999999999</v>
      </c>
      <c r="AP41" s="12">
        <v>1201.82</v>
      </c>
      <c r="AQ41" s="12">
        <v>1218.6500000000001</v>
      </c>
      <c r="AR41" s="12">
        <v>1210.72</v>
      </c>
      <c r="AS41" s="12">
        <v>1161.7</v>
      </c>
      <c r="AT41" s="12">
        <v>1206.8399999999999</v>
      </c>
      <c r="AU41" s="12">
        <v>1160.83</v>
      </c>
      <c r="AV41" s="12">
        <v>1205.98</v>
      </c>
      <c r="AW41" s="12">
        <v>1183.8399999999999</v>
      </c>
      <c r="AX41" s="12">
        <v>1229.8599999999999</v>
      </c>
      <c r="AY41" s="12"/>
      <c r="AZ41" s="12">
        <v>971.34</v>
      </c>
      <c r="BA41" s="12">
        <v>1009.04</v>
      </c>
      <c r="BB41" s="12">
        <v>1046.55</v>
      </c>
      <c r="BC41" s="12">
        <v>1087.26</v>
      </c>
      <c r="BD41" s="12">
        <v>991.06</v>
      </c>
      <c r="BE41" s="12">
        <v>1029.6400000000001</v>
      </c>
      <c r="BF41" s="12">
        <v>1075.6500000000001</v>
      </c>
      <c r="BG41" s="12">
        <v>1056.42</v>
      </c>
      <c r="BH41" s="12">
        <v>1097.51</v>
      </c>
      <c r="BI41" s="12">
        <v>1102.06</v>
      </c>
      <c r="BJ41" s="12">
        <v>1144.97</v>
      </c>
      <c r="BK41" s="12">
        <v>1018.03</v>
      </c>
      <c r="BL41" s="12">
        <v>1057.67</v>
      </c>
      <c r="BM41" s="12">
        <v>994.06</v>
      </c>
      <c r="BN41" s="12">
        <v>1032.6300000000001</v>
      </c>
      <c r="BO41" s="12">
        <v>983.91</v>
      </c>
      <c r="BP41" s="12">
        <v>1022.19</v>
      </c>
      <c r="BQ41" s="12">
        <v>1039.1099999999999</v>
      </c>
      <c r="BR41" s="12">
        <v>972.4</v>
      </c>
      <c r="BS41" s="12">
        <v>1010.2</v>
      </c>
      <c r="BT41" s="12">
        <v>1027.22</v>
      </c>
      <c r="BU41" s="12"/>
      <c r="BV41" s="12">
        <v>843.14</v>
      </c>
      <c r="BW41" s="12">
        <v>859.86</v>
      </c>
      <c r="BX41" s="12">
        <v>875.92</v>
      </c>
      <c r="BY41" s="12">
        <v>893.12</v>
      </c>
      <c r="BZ41" s="12">
        <v>839.38</v>
      </c>
      <c r="CA41" s="12">
        <v>872.04</v>
      </c>
      <c r="CB41" s="12">
        <v>881.72</v>
      </c>
      <c r="CC41" s="12">
        <v>916.04</v>
      </c>
      <c r="CD41" s="12">
        <v>830.86</v>
      </c>
      <c r="CE41" s="12">
        <v>863.15</v>
      </c>
      <c r="CF41" s="12">
        <v>880.07</v>
      </c>
      <c r="CG41" s="12">
        <v>830.48</v>
      </c>
      <c r="CH41" s="12">
        <v>862.68</v>
      </c>
      <c r="CI41" s="12">
        <v>880.27</v>
      </c>
      <c r="CJ41" s="12"/>
      <c r="CK41" s="12">
        <v>750.24</v>
      </c>
      <c r="CL41" s="12">
        <v>779.34</v>
      </c>
      <c r="CM41" s="12">
        <v>771.12</v>
      </c>
      <c r="CN41" s="12">
        <v>801.08</v>
      </c>
      <c r="CO41" s="12">
        <v>739.49</v>
      </c>
      <c r="CP41" s="12">
        <v>768.3</v>
      </c>
      <c r="CQ41" s="12">
        <v>764.25</v>
      </c>
      <c r="CR41" s="12">
        <v>793.92</v>
      </c>
      <c r="CS41" s="12">
        <v>792.68</v>
      </c>
      <c r="CT41" s="12">
        <v>823.52</v>
      </c>
      <c r="CU41" s="12"/>
      <c r="CV41" s="12">
        <v>990.29</v>
      </c>
      <c r="CW41" s="12">
        <v>1028.76</v>
      </c>
      <c r="CX41" s="12"/>
      <c r="CY41" s="12">
        <v>828.36</v>
      </c>
      <c r="CZ41" s="12">
        <v>860.55</v>
      </c>
      <c r="DA41" s="12">
        <v>807.66</v>
      </c>
      <c r="DB41" s="12">
        <v>839.08</v>
      </c>
      <c r="DC41" s="12"/>
      <c r="DD41" s="12">
        <v>791.99</v>
      </c>
      <c r="DE41" s="12">
        <v>822.75</v>
      </c>
      <c r="DF41" s="12">
        <v>841.7</v>
      </c>
      <c r="DG41" s="12">
        <v>800.32</v>
      </c>
      <c r="DH41" s="12">
        <v>831.45</v>
      </c>
      <c r="DI41" s="12">
        <v>850.59</v>
      </c>
      <c r="DJ41" s="12">
        <v>795.77</v>
      </c>
    </row>
    <row r="42" spans="1:114" x14ac:dyDescent="0.35">
      <c r="A42" s="11">
        <v>49</v>
      </c>
      <c r="B42" s="12">
        <v>1106.02</v>
      </c>
      <c r="C42" s="12">
        <v>1121.3499999999999</v>
      </c>
      <c r="D42" s="12">
        <v>1089.98</v>
      </c>
      <c r="E42" s="12">
        <v>977.91</v>
      </c>
      <c r="F42" s="12">
        <v>1150.3</v>
      </c>
      <c r="G42" s="12">
        <v>1071.42</v>
      </c>
      <c r="H42" s="12">
        <v>961.26</v>
      </c>
      <c r="I42" s="12">
        <v>1130.74</v>
      </c>
      <c r="J42" s="12">
        <v>1050.33</v>
      </c>
      <c r="K42" s="12">
        <v>942.29</v>
      </c>
      <c r="L42" s="12">
        <v>1108.44</v>
      </c>
      <c r="M42" s="12"/>
      <c r="N42" s="12">
        <v>1039.24</v>
      </c>
      <c r="O42" s="12">
        <v>1054.58</v>
      </c>
      <c r="P42" s="12">
        <v>1014.63</v>
      </c>
      <c r="Q42" s="12">
        <v>1030.97</v>
      </c>
      <c r="R42" s="12">
        <v>987.48</v>
      </c>
      <c r="S42" s="12">
        <v>886.01</v>
      </c>
      <c r="T42" s="12">
        <v>1042.1600000000001</v>
      </c>
      <c r="U42" s="12">
        <v>973.77</v>
      </c>
      <c r="V42" s="12">
        <v>873.69</v>
      </c>
      <c r="W42" s="12">
        <v>1027.6400000000001</v>
      </c>
      <c r="X42" s="12">
        <v>944.71</v>
      </c>
      <c r="Y42" s="12">
        <v>847.57</v>
      </c>
      <c r="Z42" s="12">
        <v>996.97</v>
      </c>
      <c r="AA42" s="12">
        <v>977.81</v>
      </c>
      <c r="AB42" s="12">
        <v>994.36</v>
      </c>
      <c r="AC42" s="12">
        <v>918.29</v>
      </c>
      <c r="AD42" s="12">
        <v>823.86</v>
      </c>
      <c r="AE42" s="12">
        <v>969.03</v>
      </c>
      <c r="AF42" s="12">
        <v>951.28</v>
      </c>
      <c r="AG42" s="12">
        <v>968.02</v>
      </c>
      <c r="AH42" s="12"/>
      <c r="AI42" s="12">
        <v>777.87</v>
      </c>
      <c r="AJ42" s="12">
        <v>914.96</v>
      </c>
      <c r="AK42" s="12">
        <v>692.82</v>
      </c>
      <c r="AL42" s="12">
        <v>707.75</v>
      </c>
      <c r="AM42" s="12">
        <v>814.89</v>
      </c>
      <c r="AN42" s="12"/>
      <c r="AO42" s="12">
        <v>1207.0999999999999</v>
      </c>
      <c r="AP42" s="12">
        <v>1254.01</v>
      </c>
      <c r="AQ42" s="12">
        <v>1271.57</v>
      </c>
      <c r="AR42" s="12">
        <v>1263.29</v>
      </c>
      <c r="AS42" s="12">
        <v>1212.1500000000001</v>
      </c>
      <c r="AT42" s="12">
        <v>1259.25</v>
      </c>
      <c r="AU42" s="12">
        <v>1211.24</v>
      </c>
      <c r="AV42" s="12">
        <v>1258.3499999999999</v>
      </c>
      <c r="AW42" s="12">
        <v>1235.25</v>
      </c>
      <c r="AX42" s="12">
        <v>1283.27</v>
      </c>
      <c r="AY42" s="12"/>
      <c r="AZ42" s="12">
        <v>1013.52</v>
      </c>
      <c r="BA42" s="12">
        <v>1052.8599999999999</v>
      </c>
      <c r="BB42" s="12">
        <v>1091.99</v>
      </c>
      <c r="BC42" s="12">
        <v>1134.47</v>
      </c>
      <c r="BD42" s="12">
        <v>1034.0899999999999</v>
      </c>
      <c r="BE42" s="12">
        <v>1074.3499999999999</v>
      </c>
      <c r="BF42" s="12">
        <v>1122.3599999999999</v>
      </c>
      <c r="BG42" s="12">
        <v>1102.3</v>
      </c>
      <c r="BH42" s="12">
        <v>1145.17</v>
      </c>
      <c r="BI42" s="12">
        <v>1149.9100000000001</v>
      </c>
      <c r="BJ42" s="12">
        <v>1194.69</v>
      </c>
      <c r="BK42" s="12">
        <v>1062.24</v>
      </c>
      <c r="BL42" s="12">
        <v>1103.5899999999999</v>
      </c>
      <c r="BM42" s="12">
        <v>1037.23</v>
      </c>
      <c r="BN42" s="12">
        <v>1077.48</v>
      </c>
      <c r="BO42" s="12">
        <v>1026.6400000000001</v>
      </c>
      <c r="BP42" s="12">
        <v>1066.57</v>
      </c>
      <c r="BQ42" s="12">
        <v>1084.23</v>
      </c>
      <c r="BR42" s="12">
        <v>1014.63</v>
      </c>
      <c r="BS42" s="12">
        <v>1054.07</v>
      </c>
      <c r="BT42" s="12">
        <v>1071.83</v>
      </c>
      <c r="BU42" s="12"/>
      <c r="BV42" s="12">
        <v>879.75</v>
      </c>
      <c r="BW42" s="12">
        <v>897.2</v>
      </c>
      <c r="BX42" s="12">
        <v>913.96</v>
      </c>
      <c r="BY42" s="12">
        <v>931.9</v>
      </c>
      <c r="BZ42" s="12">
        <v>875.83</v>
      </c>
      <c r="CA42" s="12">
        <v>909.91</v>
      </c>
      <c r="CB42" s="12">
        <v>920.01</v>
      </c>
      <c r="CC42" s="12">
        <v>955.82</v>
      </c>
      <c r="CD42" s="12">
        <v>866.94</v>
      </c>
      <c r="CE42" s="12">
        <v>900.63</v>
      </c>
      <c r="CF42" s="12">
        <v>918.29</v>
      </c>
      <c r="CG42" s="12">
        <v>866.55</v>
      </c>
      <c r="CH42" s="12">
        <v>900.14</v>
      </c>
      <c r="CI42" s="12">
        <v>918.49</v>
      </c>
      <c r="CJ42" s="12"/>
      <c r="CK42" s="12">
        <v>782.82</v>
      </c>
      <c r="CL42" s="12">
        <v>813.18</v>
      </c>
      <c r="CM42" s="12">
        <v>804.6</v>
      </c>
      <c r="CN42" s="12">
        <v>835.87</v>
      </c>
      <c r="CO42" s="12">
        <v>771.61</v>
      </c>
      <c r="CP42" s="12">
        <v>801.67</v>
      </c>
      <c r="CQ42" s="12">
        <v>797.44</v>
      </c>
      <c r="CR42" s="12">
        <v>828.4</v>
      </c>
      <c r="CS42" s="12">
        <v>827.1</v>
      </c>
      <c r="CT42" s="12">
        <v>859.28</v>
      </c>
      <c r="CU42" s="12"/>
      <c r="CV42" s="12">
        <v>1033.29</v>
      </c>
      <c r="CW42" s="12">
        <v>1073.43</v>
      </c>
      <c r="CX42" s="12"/>
      <c r="CY42" s="12">
        <v>864.33</v>
      </c>
      <c r="CZ42" s="12">
        <v>897.92</v>
      </c>
      <c r="DA42" s="12">
        <v>842.73</v>
      </c>
      <c r="DB42" s="12">
        <v>875.52</v>
      </c>
      <c r="DC42" s="12"/>
      <c r="DD42" s="12">
        <v>826.39</v>
      </c>
      <c r="DE42" s="12">
        <v>858.48</v>
      </c>
      <c r="DF42" s="12">
        <v>878.25</v>
      </c>
      <c r="DG42" s="12">
        <v>835.07</v>
      </c>
      <c r="DH42" s="12">
        <v>867.55</v>
      </c>
      <c r="DI42" s="12">
        <v>887.53</v>
      </c>
      <c r="DJ42" s="12">
        <v>830.33</v>
      </c>
    </row>
    <row r="43" spans="1:114" x14ac:dyDescent="0.35">
      <c r="A43" s="13">
        <v>50</v>
      </c>
      <c r="B43" s="14">
        <v>1157.8800000000001</v>
      </c>
      <c r="C43" s="14">
        <v>1173.94</v>
      </c>
      <c r="D43" s="14">
        <v>1141.0899999999999</v>
      </c>
      <c r="E43" s="14">
        <v>1023.77</v>
      </c>
      <c r="F43" s="14">
        <v>1204.25</v>
      </c>
      <c r="G43" s="14">
        <v>1121.6600000000001</v>
      </c>
      <c r="H43" s="14">
        <v>1006.34</v>
      </c>
      <c r="I43" s="14">
        <v>1183.76</v>
      </c>
      <c r="J43" s="14">
        <v>1099.5899999999999</v>
      </c>
      <c r="K43" s="14">
        <v>986.48</v>
      </c>
      <c r="L43" s="14">
        <v>1160.42</v>
      </c>
      <c r="M43" s="14"/>
      <c r="N43" s="14">
        <v>1087.98</v>
      </c>
      <c r="O43" s="14">
        <v>1104.03</v>
      </c>
      <c r="P43" s="14">
        <v>1062.21</v>
      </c>
      <c r="Q43" s="14">
        <v>1079.32</v>
      </c>
      <c r="R43" s="14">
        <v>1033.79</v>
      </c>
      <c r="S43" s="14">
        <v>927.56</v>
      </c>
      <c r="T43" s="14">
        <v>1091.03</v>
      </c>
      <c r="U43" s="14">
        <v>1019.43</v>
      </c>
      <c r="V43" s="14">
        <v>914.66</v>
      </c>
      <c r="W43" s="14">
        <v>1075.83</v>
      </c>
      <c r="X43" s="14">
        <v>989.02</v>
      </c>
      <c r="Y43" s="14">
        <v>887.32</v>
      </c>
      <c r="Z43" s="14">
        <v>1043.72</v>
      </c>
      <c r="AA43" s="14">
        <v>1023.66</v>
      </c>
      <c r="AB43" s="14">
        <v>1040.99</v>
      </c>
      <c r="AC43" s="14">
        <v>961.35</v>
      </c>
      <c r="AD43" s="14">
        <v>862.5</v>
      </c>
      <c r="AE43" s="14">
        <v>1014.47</v>
      </c>
      <c r="AF43" s="14">
        <v>995.89</v>
      </c>
      <c r="AG43" s="14">
        <v>1013.41</v>
      </c>
      <c r="AH43" s="14"/>
      <c r="AI43" s="14">
        <v>814.34</v>
      </c>
      <c r="AJ43" s="14">
        <v>957.87</v>
      </c>
      <c r="AK43" s="14">
        <v>725.31</v>
      </c>
      <c r="AL43" s="14">
        <v>740.94</v>
      </c>
      <c r="AM43" s="14">
        <v>853.1</v>
      </c>
      <c r="AN43" s="14"/>
      <c r="AO43" s="14">
        <v>1263.7</v>
      </c>
      <c r="AP43" s="14">
        <v>1312.82</v>
      </c>
      <c r="AQ43" s="14">
        <v>1331.2</v>
      </c>
      <c r="AR43" s="14">
        <v>1322.53</v>
      </c>
      <c r="AS43" s="14">
        <v>1268.99</v>
      </c>
      <c r="AT43" s="14">
        <v>1318.3</v>
      </c>
      <c r="AU43" s="14">
        <v>1268.04</v>
      </c>
      <c r="AV43" s="14">
        <v>1317.35</v>
      </c>
      <c r="AW43" s="14">
        <v>1293.17</v>
      </c>
      <c r="AX43" s="14">
        <v>1343.45</v>
      </c>
      <c r="AY43" s="14"/>
      <c r="AZ43" s="14">
        <v>1061.04</v>
      </c>
      <c r="BA43" s="14">
        <v>1102.23</v>
      </c>
      <c r="BB43" s="14">
        <v>1143.2</v>
      </c>
      <c r="BC43" s="14">
        <v>1187.67</v>
      </c>
      <c r="BD43" s="14">
        <v>1082.58</v>
      </c>
      <c r="BE43" s="14">
        <v>1124.73</v>
      </c>
      <c r="BF43" s="14">
        <v>1174.99</v>
      </c>
      <c r="BG43" s="14">
        <v>1153.99</v>
      </c>
      <c r="BH43" s="14">
        <v>1198.8699999999999</v>
      </c>
      <c r="BI43" s="14">
        <v>1203.8399999999999</v>
      </c>
      <c r="BJ43" s="14">
        <v>1250.72</v>
      </c>
      <c r="BK43" s="14">
        <v>1112.05</v>
      </c>
      <c r="BL43" s="14">
        <v>1155.3499999999999</v>
      </c>
      <c r="BM43" s="14">
        <v>1085.8699999999999</v>
      </c>
      <c r="BN43" s="14">
        <v>1128</v>
      </c>
      <c r="BO43" s="14">
        <v>1074.78</v>
      </c>
      <c r="BP43" s="14">
        <v>1116.5899999999999</v>
      </c>
      <c r="BQ43" s="14">
        <v>1135.07</v>
      </c>
      <c r="BR43" s="14">
        <v>1062.21</v>
      </c>
      <c r="BS43" s="14">
        <v>1103.5</v>
      </c>
      <c r="BT43" s="14">
        <v>1122.0899999999999</v>
      </c>
      <c r="BU43" s="14"/>
      <c r="BV43" s="14">
        <v>921</v>
      </c>
      <c r="BW43" s="14">
        <v>939.28</v>
      </c>
      <c r="BX43" s="14">
        <v>956.81</v>
      </c>
      <c r="BY43" s="14">
        <v>975.6</v>
      </c>
      <c r="BZ43" s="14">
        <v>916.9</v>
      </c>
      <c r="CA43" s="14">
        <v>952.58</v>
      </c>
      <c r="CB43" s="14">
        <v>963.15</v>
      </c>
      <c r="CC43" s="14">
        <v>1000.64</v>
      </c>
      <c r="CD43" s="14">
        <v>907.59</v>
      </c>
      <c r="CE43" s="14">
        <v>942.87</v>
      </c>
      <c r="CF43" s="14">
        <v>961.35</v>
      </c>
      <c r="CG43" s="14">
        <v>907.18</v>
      </c>
      <c r="CH43" s="14">
        <v>942.35</v>
      </c>
      <c r="CI43" s="14">
        <v>961.56</v>
      </c>
      <c r="CJ43" s="14"/>
      <c r="CK43" s="14">
        <v>819.52</v>
      </c>
      <c r="CL43" s="14">
        <v>851.31</v>
      </c>
      <c r="CM43" s="14">
        <v>842.33</v>
      </c>
      <c r="CN43" s="14">
        <v>875.07</v>
      </c>
      <c r="CO43" s="14">
        <v>807.79</v>
      </c>
      <c r="CP43" s="14">
        <v>839.26</v>
      </c>
      <c r="CQ43" s="14">
        <v>834.83</v>
      </c>
      <c r="CR43" s="14">
        <v>867.25</v>
      </c>
      <c r="CS43" s="14">
        <v>865.89</v>
      </c>
      <c r="CT43" s="14">
        <v>899.57</v>
      </c>
      <c r="CU43" s="14"/>
      <c r="CV43" s="14">
        <v>1081.74</v>
      </c>
      <c r="CW43" s="14">
        <v>1123.77</v>
      </c>
      <c r="CX43" s="14"/>
      <c r="CY43" s="14">
        <v>904.86</v>
      </c>
      <c r="CZ43" s="14">
        <v>940.03</v>
      </c>
      <c r="DA43" s="14">
        <v>882.25</v>
      </c>
      <c r="DB43" s="14">
        <v>916.58</v>
      </c>
      <c r="DC43" s="14"/>
      <c r="DD43" s="14">
        <v>865.14</v>
      </c>
      <c r="DE43" s="14">
        <v>898.73</v>
      </c>
      <c r="DF43" s="14">
        <v>919.43</v>
      </c>
      <c r="DG43" s="14">
        <v>874.23</v>
      </c>
      <c r="DH43" s="14">
        <v>908.23</v>
      </c>
      <c r="DI43" s="14">
        <v>929.15</v>
      </c>
      <c r="DJ43" s="14">
        <v>869.26</v>
      </c>
    </row>
    <row r="44" spans="1:114" x14ac:dyDescent="0.35">
      <c r="A44" s="9">
        <v>51</v>
      </c>
      <c r="B44" s="10">
        <v>1209.0999999999999</v>
      </c>
      <c r="C44" s="10">
        <v>1225.8599999999999</v>
      </c>
      <c r="D44" s="10">
        <v>1191.57</v>
      </c>
      <c r="E44" s="10">
        <v>1069.06</v>
      </c>
      <c r="F44" s="10">
        <v>1257.51</v>
      </c>
      <c r="G44" s="10">
        <v>1171.28</v>
      </c>
      <c r="H44" s="10">
        <v>1050.8499999999999</v>
      </c>
      <c r="I44" s="10">
        <v>1236.1199999999999</v>
      </c>
      <c r="J44" s="10">
        <v>1148.22</v>
      </c>
      <c r="K44" s="10">
        <v>1030.1099999999999</v>
      </c>
      <c r="L44" s="10">
        <v>1211.75</v>
      </c>
      <c r="M44" s="10"/>
      <c r="N44" s="10">
        <v>1136.0999999999999</v>
      </c>
      <c r="O44" s="10">
        <v>1152.8699999999999</v>
      </c>
      <c r="P44" s="10">
        <v>1109.19</v>
      </c>
      <c r="Q44" s="10">
        <v>1127.06</v>
      </c>
      <c r="R44" s="10">
        <v>1079.52</v>
      </c>
      <c r="S44" s="10">
        <v>968.59</v>
      </c>
      <c r="T44" s="10">
        <v>1139.29</v>
      </c>
      <c r="U44" s="10">
        <v>1064.52</v>
      </c>
      <c r="V44" s="10">
        <v>955.12</v>
      </c>
      <c r="W44" s="10">
        <v>1123.42</v>
      </c>
      <c r="X44" s="10">
        <v>1032.76</v>
      </c>
      <c r="Y44" s="10">
        <v>926.57</v>
      </c>
      <c r="Z44" s="10">
        <v>1089.8900000000001</v>
      </c>
      <c r="AA44" s="10">
        <v>1068.94</v>
      </c>
      <c r="AB44" s="10">
        <v>1087.03</v>
      </c>
      <c r="AC44" s="10">
        <v>1003.87</v>
      </c>
      <c r="AD44" s="10">
        <v>900.65</v>
      </c>
      <c r="AE44" s="10">
        <v>1059.3399999999999</v>
      </c>
      <c r="AF44" s="10">
        <v>1039.94</v>
      </c>
      <c r="AG44" s="10">
        <v>1058.24</v>
      </c>
      <c r="AH44" s="10"/>
      <c r="AI44" s="10">
        <v>850.37</v>
      </c>
      <c r="AJ44" s="10">
        <v>1000.24</v>
      </c>
      <c r="AK44" s="10">
        <v>757.4</v>
      </c>
      <c r="AL44" s="10">
        <v>773.71</v>
      </c>
      <c r="AM44" s="10">
        <v>890.84</v>
      </c>
      <c r="AN44" s="10"/>
      <c r="AO44" s="10">
        <v>1319.6</v>
      </c>
      <c r="AP44" s="10">
        <v>1370.89</v>
      </c>
      <c r="AQ44" s="10">
        <v>1390.08</v>
      </c>
      <c r="AR44" s="10">
        <v>1381.03</v>
      </c>
      <c r="AS44" s="10">
        <v>1325.12</v>
      </c>
      <c r="AT44" s="10">
        <v>1376.61</v>
      </c>
      <c r="AU44" s="10">
        <v>1324.13</v>
      </c>
      <c r="AV44" s="10">
        <v>1375.62</v>
      </c>
      <c r="AW44" s="10">
        <v>1350.37</v>
      </c>
      <c r="AX44" s="10">
        <v>1402.87</v>
      </c>
      <c r="AY44" s="10"/>
      <c r="AZ44" s="10">
        <v>1107.98</v>
      </c>
      <c r="BA44" s="10">
        <v>1150.98</v>
      </c>
      <c r="BB44" s="10">
        <v>1193.77</v>
      </c>
      <c r="BC44" s="10">
        <v>1240.21</v>
      </c>
      <c r="BD44" s="10">
        <v>1130.47</v>
      </c>
      <c r="BE44" s="10">
        <v>1174.48</v>
      </c>
      <c r="BF44" s="10">
        <v>1226.96</v>
      </c>
      <c r="BG44" s="10">
        <v>1205.03</v>
      </c>
      <c r="BH44" s="10">
        <v>1251.9000000000001</v>
      </c>
      <c r="BI44" s="10">
        <v>1257.08</v>
      </c>
      <c r="BJ44" s="10">
        <v>1306.04</v>
      </c>
      <c r="BK44" s="10">
        <v>1161.24</v>
      </c>
      <c r="BL44" s="10">
        <v>1206.45</v>
      </c>
      <c r="BM44" s="10">
        <v>1133.9000000000001</v>
      </c>
      <c r="BN44" s="10">
        <v>1177.9000000000001</v>
      </c>
      <c r="BO44" s="10">
        <v>1122.32</v>
      </c>
      <c r="BP44" s="10">
        <v>1165.98</v>
      </c>
      <c r="BQ44" s="10">
        <v>1185.28</v>
      </c>
      <c r="BR44" s="10">
        <v>1109.19</v>
      </c>
      <c r="BS44" s="10">
        <v>1152.31</v>
      </c>
      <c r="BT44" s="10">
        <v>1171.72</v>
      </c>
      <c r="BU44" s="10"/>
      <c r="BV44" s="10">
        <v>961.74</v>
      </c>
      <c r="BW44" s="10">
        <v>980.82</v>
      </c>
      <c r="BX44" s="10">
        <v>999.14</v>
      </c>
      <c r="BY44" s="10">
        <v>1018.76</v>
      </c>
      <c r="BZ44" s="10">
        <v>957.45</v>
      </c>
      <c r="CA44" s="10">
        <v>994.72</v>
      </c>
      <c r="CB44" s="10">
        <v>1005.76</v>
      </c>
      <c r="CC44" s="10">
        <v>1044.9000000000001</v>
      </c>
      <c r="CD44" s="10">
        <v>947.74</v>
      </c>
      <c r="CE44" s="10">
        <v>984.57</v>
      </c>
      <c r="CF44" s="10">
        <v>1003.87</v>
      </c>
      <c r="CG44" s="10">
        <v>947.31</v>
      </c>
      <c r="CH44" s="10">
        <v>984.03</v>
      </c>
      <c r="CI44" s="10">
        <v>1004.1</v>
      </c>
      <c r="CJ44" s="10"/>
      <c r="CK44" s="10">
        <v>855.77</v>
      </c>
      <c r="CL44" s="10">
        <v>888.97</v>
      </c>
      <c r="CM44" s="10">
        <v>879.59</v>
      </c>
      <c r="CN44" s="10">
        <v>913.78</v>
      </c>
      <c r="CO44" s="10">
        <v>843.52</v>
      </c>
      <c r="CP44" s="10">
        <v>876.38</v>
      </c>
      <c r="CQ44" s="10">
        <v>871.76</v>
      </c>
      <c r="CR44" s="10">
        <v>905.61</v>
      </c>
      <c r="CS44" s="10">
        <v>904.19</v>
      </c>
      <c r="CT44" s="10">
        <v>939.36</v>
      </c>
      <c r="CU44" s="10"/>
      <c r="CV44" s="10">
        <v>1129.5899999999999</v>
      </c>
      <c r="CW44" s="10">
        <v>1173.48</v>
      </c>
      <c r="CX44" s="10"/>
      <c r="CY44" s="10">
        <v>944.88</v>
      </c>
      <c r="CZ44" s="10">
        <v>981.61</v>
      </c>
      <c r="DA44" s="10">
        <v>921.27</v>
      </c>
      <c r="DB44" s="10">
        <v>957.12</v>
      </c>
      <c r="DC44" s="10"/>
      <c r="DD44" s="10">
        <v>903.41</v>
      </c>
      <c r="DE44" s="10">
        <v>938.49</v>
      </c>
      <c r="DF44" s="10">
        <v>960.1</v>
      </c>
      <c r="DG44" s="10">
        <v>912.9</v>
      </c>
      <c r="DH44" s="10">
        <v>948.41</v>
      </c>
      <c r="DI44" s="10">
        <v>970.25</v>
      </c>
      <c r="DJ44" s="10">
        <v>907.71</v>
      </c>
    </row>
    <row r="45" spans="1:114" x14ac:dyDescent="0.35">
      <c r="A45" s="11">
        <v>52</v>
      </c>
      <c r="B45" s="12">
        <v>1265.5</v>
      </c>
      <c r="C45" s="12">
        <v>1283.05</v>
      </c>
      <c r="D45" s="12">
        <v>1247.1500000000001</v>
      </c>
      <c r="E45" s="12">
        <v>1118.93</v>
      </c>
      <c r="F45" s="12">
        <v>1316.18</v>
      </c>
      <c r="G45" s="12">
        <v>1225.9100000000001</v>
      </c>
      <c r="H45" s="12">
        <v>1099.8699999999999</v>
      </c>
      <c r="I45" s="12">
        <v>1293.79</v>
      </c>
      <c r="J45" s="12">
        <v>1201.79</v>
      </c>
      <c r="K45" s="12">
        <v>1078.17</v>
      </c>
      <c r="L45" s="12">
        <v>1268.27</v>
      </c>
      <c r="M45" s="12"/>
      <c r="N45" s="12">
        <v>1189.0999999999999</v>
      </c>
      <c r="O45" s="12">
        <v>1206.6500000000001</v>
      </c>
      <c r="P45" s="12">
        <v>1160.93</v>
      </c>
      <c r="Q45" s="12">
        <v>1179.6300000000001</v>
      </c>
      <c r="R45" s="12">
        <v>1129.8800000000001</v>
      </c>
      <c r="S45" s="12">
        <v>1013.77</v>
      </c>
      <c r="T45" s="12">
        <v>1192.44</v>
      </c>
      <c r="U45" s="12">
        <v>1114.18</v>
      </c>
      <c r="V45" s="12">
        <v>999.68</v>
      </c>
      <c r="W45" s="12">
        <v>1175.83</v>
      </c>
      <c r="X45" s="12">
        <v>1080.94</v>
      </c>
      <c r="Y45" s="12">
        <v>969.79</v>
      </c>
      <c r="Z45" s="12">
        <v>1140.73</v>
      </c>
      <c r="AA45" s="12">
        <v>1118.81</v>
      </c>
      <c r="AB45" s="12">
        <v>1137.74</v>
      </c>
      <c r="AC45" s="12">
        <v>1050.7</v>
      </c>
      <c r="AD45" s="12">
        <v>942.66</v>
      </c>
      <c r="AE45" s="12">
        <v>1108.76</v>
      </c>
      <c r="AF45" s="12">
        <v>1088.45</v>
      </c>
      <c r="AG45" s="12">
        <v>1107.5999999999999</v>
      </c>
      <c r="AH45" s="12"/>
      <c r="AI45" s="12">
        <v>890.03</v>
      </c>
      <c r="AJ45" s="12">
        <v>1046.9000000000001</v>
      </c>
      <c r="AK45" s="12">
        <v>792.73</v>
      </c>
      <c r="AL45" s="12">
        <v>809.81</v>
      </c>
      <c r="AM45" s="12">
        <v>932.39</v>
      </c>
      <c r="AN45" s="12"/>
      <c r="AO45" s="12">
        <v>1381.16</v>
      </c>
      <c r="AP45" s="12">
        <v>1434.84</v>
      </c>
      <c r="AQ45" s="12">
        <v>1454.92</v>
      </c>
      <c r="AR45" s="12">
        <v>1445.46</v>
      </c>
      <c r="AS45" s="12">
        <v>1386.94</v>
      </c>
      <c r="AT45" s="12">
        <v>1440.83</v>
      </c>
      <c r="AU45" s="12">
        <v>1385.9</v>
      </c>
      <c r="AV45" s="12">
        <v>1439.8</v>
      </c>
      <c r="AW45" s="12">
        <v>1413.37</v>
      </c>
      <c r="AX45" s="12">
        <v>1468.31</v>
      </c>
      <c r="AY45" s="12"/>
      <c r="AZ45" s="12">
        <v>1159.6600000000001</v>
      </c>
      <c r="BA45" s="12">
        <v>1204.68</v>
      </c>
      <c r="BB45" s="12">
        <v>1249.46</v>
      </c>
      <c r="BC45" s="12">
        <v>1298.06</v>
      </c>
      <c r="BD45" s="12">
        <v>1183.2</v>
      </c>
      <c r="BE45" s="12">
        <v>1229.27</v>
      </c>
      <c r="BF45" s="12">
        <v>1284.2</v>
      </c>
      <c r="BG45" s="12">
        <v>1261.25</v>
      </c>
      <c r="BH45" s="12">
        <v>1310.3</v>
      </c>
      <c r="BI45" s="12">
        <v>1315.73</v>
      </c>
      <c r="BJ45" s="12">
        <v>1366.97</v>
      </c>
      <c r="BK45" s="12">
        <v>1215.4100000000001</v>
      </c>
      <c r="BL45" s="12">
        <v>1262.73</v>
      </c>
      <c r="BM45" s="12">
        <v>1186.8</v>
      </c>
      <c r="BN45" s="12">
        <v>1232.8399999999999</v>
      </c>
      <c r="BO45" s="12">
        <v>1174.67</v>
      </c>
      <c r="BP45" s="12">
        <v>1220.3699999999999</v>
      </c>
      <c r="BQ45" s="12">
        <v>1240.57</v>
      </c>
      <c r="BR45" s="12">
        <v>1160.93</v>
      </c>
      <c r="BS45" s="12">
        <v>1206.06</v>
      </c>
      <c r="BT45" s="12">
        <v>1226.3800000000001</v>
      </c>
      <c r="BU45" s="12"/>
      <c r="BV45" s="12">
        <v>1006.61</v>
      </c>
      <c r="BW45" s="12">
        <v>1026.58</v>
      </c>
      <c r="BX45" s="12">
        <v>1045.74</v>
      </c>
      <c r="BY45" s="12">
        <v>1066.28</v>
      </c>
      <c r="BZ45" s="12">
        <v>1002.12</v>
      </c>
      <c r="CA45" s="12">
        <v>1041.1199999999999</v>
      </c>
      <c r="CB45" s="12">
        <v>1052.67</v>
      </c>
      <c r="CC45" s="12">
        <v>1093.6500000000001</v>
      </c>
      <c r="CD45" s="12">
        <v>991.95</v>
      </c>
      <c r="CE45" s="12">
        <v>1030.5</v>
      </c>
      <c r="CF45" s="12">
        <v>1050.7</v>
      </c>
      <c r="CG45" s="12">
        <v>991.5</v>
      </c>
      <c r="CH45" s="12">
        <v>1029.93</v>
      </c>
      <c r="CI45" s="12">
        <v>1050.94</v>
      </c>
      <c r="CJ45" s="12"/>
      <c r="CK45" s="12">
        <v>895.69</v>
      </c>
      <c r="CL45" s="12">
        <v>930.44</v>
      </c>
      <c r="CM45" s="12">
        <v>920.62</v>
      </c>
      <c r="CN45" s="12">
        <v>956.4</v>
      </c>
      <c r="CO45" s="12">
        <v>882.87</v>
      </c>
      <c r="CP45" s="12">
        <v>917.26</v>
      </c>
      <c r="CQ45" s="12">
        <v>912.42</v>
      </c>
      <c r="CR45" s="12">
        <v>947.85</v>
      </c>
      <c r="CS45" s="12">
        <v>946.37</v>
      </c>
      <c r="CT45" s="12">
        <v>983.18</v>
      </c>
      <c r="CU45" s="12"/>
      <c r="CV45" s="12">
        <v>1182.29</v>
      </c>
      <c r="CW45" s="12">
        <v>1228.22</v>
      </c>
      <c r="CX45" s="12"/>
      <c r="CY45" s="12">
        <v>988.96</v>
      </c>
      <c r="CZ45" s="12">
        <v>1027.4000000000001</v>
      </c>
      <c r="DA45" s="12">
        <v>964.25</v>
      </c>
      <c r="DB45" s="12">
        <v>1001.77</v>
      </c>
      <c r="DC45" s="12"/>
      <c r="DD45" s="12">
        <v>945.55</v>
      </c>
      <c r="DE45" s="12">
        <v>982.27</v>
      </c>
      <c r="DF45" s="12">
        <v>1004.89</v>
      </c>
      <c r="DG45" s="12">
        <v>955.48</v>
      </c>
      <c r="DH45" s="12">
        <v>992.65</v>
      </c>
      <c r="DI45" s="12">
        <v>1015.51</v>
      </c>
      <c r="DJ45" s="12">
        <v>950.06</v>
      </c>
    </row>
    <row r="46" spans="1:114" x14ac:dyDescent="0.35">
      <c r="A46" s="11">
        <v>53</v>
      </c>
      <c r="B46" s="12">
        <v>1322.55</v>
      </c>
      <c r="C46" s="12">
        <v>1340.89</v>
      </c>
      <c r="D46" s="12">
        <v>1303.3800000000001</v>
      </c>
      <c r="E46" s="12">
        <v>1169.3699999999999</v>
      </c>
      <c r="F46" s="12">
        <v>1375.51</v>
      </c>
      <c r="G46" s="12">
        <v>1281.18</v>
      </c>
      <c r="H46" s="12">
        <v>1149.46</v>
      </c>
      <c r="I46" s="12">
        <v>1352.11</v>
      </c>
      <c r="J46" s="12">
        <v>1255.97</v>
      </c>
      <c r="K46" s="12">
        <v>1126.77</v>
      </c>
      <c r="L46" s="12">
        <v>1325.45</v>
      </c>
      <c r="M46" s="12"/>
      <c r="N46" s="12">
        <v>1242.71</v>
      </c>
      <c r="O46" s="12">
        <v>1261.05</v>
      </c>
      <c r="P46" s="12">
        <v>1213.27</v>
      </c>
      <c r="Q46" s="12">
        <v>1232.81</v>
      </c>
      <c r="R46" s="12">
        <v>1180.81</v>
      </c>
      <c r="S46" s="12">
        <v>1059.47</v>
      </c>
      <c r="T46" s="12">
        <v>1246.2</v>
      </c>
      <c r="U46" s="12">
        <v>1164.4100000000001</v>
      </c>
      <c r="V46" s="12">
        <v>1044.75</v>
      </c>
      <c r="W46" s="12">
        <v>1228.83</v>
      </c>
      <c r="X46" s="12">
        <v>1129.67</v>
      </c>
      <c r="Y46" s="12">
        <v>1013.51</v>
      </c>
      <c r="Z46" s="12">
        <v>1192.1600000000001</v>
      </c>
      <c r="AA46" s="12">
        <v>1169.25</v>
      </c>
      <c r="AB46" s="12">
        <v>1189.03</v>
      </c>
      <c r="AC46" s="12">
        <v>1098.07</v>
      </c>
      <c r="AD46" s="12">
        <v>985.16</v>
      </c>
      <c r="AE46" s="12">
        <v>1158.74</v>
      </c>
      <c r="AF46" s="12">
        <v>1137.52</v>
      </c>
      <c r="AG46" s="12">
        <v>1157.54</v>
      </c>
      <c r="AH46" s="12"/>
      <c r="AI46" s="12">
        <v>930.16</v>
      </c>
      <c r="AJ46" s="12">
        <v>1094.0899999999999</v>
      </c>
      <c r="AK46" s="12">
        <v>828.46</v>
      </c>
      <c r="AL46" s="12">
        <v>846.31</v>
      </c>
      <c r="AM46" s="12">
        <v>974.43</v>
      </c>
      <c r="AN46" s="12"/>
      <c r="AO46" s="12">
        <v>1443.42</v>
      </c>
      <c r="AP46" s="12">
        <v>1499.52</v>
      </c>
      <c r="AQ46" s="12">
        <v>1520.51</v>
      </c>
      <c r="AR46" s="12">
        <v>1510.62</v>
      </c>
      <c r="AS46" s="12">
        <v>1449.46</v>
      </c>
      <c r="AT46" s="12">
        <v>1505.79</v>
      </c>
      <c r="AU46" s="12">
        <v>1448.38</v>
      </c>
      <c r="AV46" s="12">
        <v>1504.7</v>
      </c>
      <c r="AW46" s="12">
        <v>1477.08</v>
      </c>
      <c r="AX46" s="12">
        <v>1534.51</v>
      </c>
      <c r="AY46" s="12"/>
      <c r="AZ46" s="12">
        <v>1211.94</v>
      </c>
      <c r="BA46" s="12">
        <v>1258.99</v>
      </c>
      <c r="BB46" s="12">
        <v>1305.78</v>
      </c>
      <c r="BC46" s="12">
        <v>1356.58</v>
      </c>
      <c r="BD46" s="12">
        <v>1236.55</v>
      </c>
      <c r="BE46" s="12">
        <v>1284.69</v>
      </c>
      <c r="BF46" s="12">
        <v>1342.1</v>
      </c>
      <c r="BG46" s="12">
        <v>1318.11</v>
      </c>
      <c r="BH46" s="12">
        <v>1369.37</v>
      </c>
      <c r="BI46" s="12">
        <v>1375.04</v>
      </c>
      <c r="BJ46" s="12">
        <v>1428.59</v>
      </c>
      <c r="BK46" s="12">
        <v>1270.21</v>
      </c>
      <c r="BL46" s="12">
        <v>1319.66</v>
      </c>
      <c r="BM46" s="12">
        <v>1240.3</v>
      </c>
      <c r="BN46" s="12">
        <v>1288.42</v>
      </c>
      <c r="BO46" s="12">
        <v>1227.6300000000001</v>
      </c>
      <c r="BP46" s="12">
        <v>1275.3900000000001</v>
      </c>
      <c r="BQ46" s="12">
        <v>1296.5</v>
      </c>
      <c r="BR46" s="12">
        <v>1213.27</v>
      </c>
      <c r="BS46" s="12">
        <v>1260.43</v>
      </c>
      <c r="BT46" s="12">
        <v>1281.67</v>
      </c>
      <c r="BU46" s="12"/>
      <c r="BV46" s="12">
        <v>1051.99</v>
      </c>
      <c r="BW46" s="12">
        <v>1072.8599999999999</v>
      </c>
      <c r="BX46" s="12">
        <v>1092.8900000000001</v>
      </c>
      <c r="BY46" s="12">
        <v>1114.3499999999999</v>
      </c>
      <c r="BZ46" s="12">
        <v>1047.3</v>
      </c>
      <c r="CA46" s="12">
        <v>1088.05</v>
      </c>
      <c r="CB46" s="12">
        <v>1100.1300000000001</v>
      </c>
      <c r="CC46" s="12">
        <v>1142.95</v>
      </c>
      <c r="CD46" s="12">
        <v>1036.67</v>
      </c>
      <c r="CE46" s="12">
        <v>1076.96</v>
      </c>
      <c r="CF46" s="12">
        <v>1098.07</v>
      </c>
      <c r="CG46" s="12">
        <v>1036.2</v>
      </c>
      <c r="CH46" s="12">
        <v>1076.3699999999999</v>
      </c>
      <c r="CI46" s="12">
        <v>1098.32</v>
      </c>
      <c r="CJ46" s="12"/>
      <c r="CK46" s="12">
        <v>936.07</v>
      </c>
      <c r="CL46" s="12">
        <v>972.39</v>
      </c>
      <c r="CM46" s="12">
        <v>962.13</v>
      </c>
      <c r="CN46" s="12">
        <v>999.52</v>
      </c>
      <c r="CO46" s="12">
        <v>922.67</v>
      </c>
      <c r="CP46" s="12">
        <v>958.62</v>
      </c>
      <c r="CQ46" s="12">
        <v>953.56</v>
      </c>
      <c r="CR46" s="12">
        <v>990.58</v>
      </c>
      <c r="CS46" s="12">
        <v>989.03</v>
      </c>
      <c r="CT46" s="12">
        <v>1027.51</v>
      </c>
      <c r="CU46" s="12"/>
      <c r="CV46" s="12">
        <v>1235.5899999999999</v>
      </c>
      <c r="CW46" s="12">
        <v>1283.5899999999999</v>
      </c>
      <c r="CX46" s="12"/>
      <c r="CY46" s="12">
        <v>1033.55</v>
      </c>
      <c r="CZ46" s="12">
        <v>1073.71</v>
      </c>
      <c r="DA46" s="12">
        <v>1007.72</v>
      </c>
      <c r="DB46" s="12">
        <v>1046.93</v>
      </c>
      <c r="DC46" s="12"/>
      <c r="DD46" s="12">
        <v>988.18</v>
      </c>
      <c r="DE46" s="12">
        <v>1026.55</v>
      </c>
      <c r="DF46" s="12">
        <v>1050.19</v>
      </c>
      <c r="DG46" s="12">
        <v>998.56</v>
      </c>
      <c r="DH46" s="12">
        <v>1037.4000000000001</v>
      </c>
      <c r="DI46" s="12">
        <v>1061.29</v>
      </c>
      <c r="DJ46" s="12">
        <v>992.89</v>
      </c>
    </row>
    <row r="47" spans="1:114" x14ac:dyDescent="0.35">
      <c r="A47" s="11">
        <v>54</v>
      </c>
      <c r="B47" s="12">
        <v>1384.14</v>
      </c>
      <c r="C47" s="12">
        <v>1403.34</v>
      </c>
      <c r="D47" s="12">
        <v>1364.07</v>
      </c>
      <c r="E47" s="12">
        <v>1223.82</v>
      </c>
      <c r="F47" s="12">
        <v>1439.57</v>
      </c>
      <c r="G47" s="12">
        <v>1340.84</v>
      </c>
      <c r="H47" s="12">
        <v>1202.99</v>
      </c>
      <c r="I47" s="12">
        <v>1415.08</v>
      </c>
      <c r="J47" s="12">
        <v>1314.46</v>
      </c>
      <c r="K47" s="12">
        <v>1179.25</v>
      </c>
      <c r="L47" s="12">
        <v>1387.17</v>
      </c>
      <c r="M47" s="12"/>
      <c r="N47" s="12">
        <v>1300.58</v>
      </c>
      <c r="O47" s="12">
        <v>1319.77</v>
      </c>
      <c r="P47" s="12">
        <v>1269.77</v>
      </c>
      <c r="Q47" s="12">
        <v>1290.22</v>
      </c>
      <c r="R47" s="12">
        <v>1235.8</v>
      </c>
      <c r="S47" s="12">
        <v>1108.81</v>
      </c>
      <c r="T47" s="12">
        <v>1304.23</v>
      </c>
      <c r="U47" s="12">
        <v>1218.6400000000001</v>
      </c>
      <c r="V47" s="12">
        <v>1093.4000000000001</v>
      </c>
      <c r="W47" s="12">
        <v>1286.06</v>
      </c>
      <c r="X47" s="12">
        <v>1182.28</v>
      </c>
      <c r="Y47" s="12">
        <v>1060.71</v>
      </c>
      <c r="Z47" s="12">
        <v>1247.67</v>
      </c>
      <c r="AA47" s="12">
        <v>1223.7</v>
      </c>
      <c r="AB47" s="12">
        <v>1244.4100000000001</v>
      </c>
      <c r="AC47" s="12">
        <v>1149.21</v>
      </c>
      <c r="AD47" s="12">
        <v>1031.03</v>
      </c>
      <c r="AE47" s="12">
        <v>1212.7</v>
      </c>
      <c r="AF47" s="12">
        <v>1190.5</v>
      </c>
      <c r="AG47" s="12">
        <v>1211.44</v>
      </c>
      <c r="AH47" s="12"/>
      <c r="AI47" s="12">
        <v>973.47</v>
      </c>
      <c r="AJ47" s="12">
        <v>1145.04</v>
      </c>
      <c r="AK47" s="12">
        <v>867.04</v>
      </c>
      <c r="AL47" s="12">
        <v>885.73</v>
      </c>
      <c r="AM47" s="12">
        <v>1019.8</v>
      </c>
      <c r="AN47" s="12"/>
      <c r="AO47" s="12">
        <v>1510.64</v>
      </c>
      <c r="AP47" s="12">
        <v>1569.35</v>
      </c>
      <c r="AQ47" s="12">
        <v>1591.32</v>
      </c>
      <c r="AR47" s="12">
        <v>1580.97</v>
      </c>
      <c r="AS47" s="12">
        <v>1516.96</v>
      </c>
      <c r="AT47" s="12">
        <v>1575.91</v>
      </c>
      <c r="AU47" s="12">
        <v>1515.83</v>
      </c>
      <c r="AV47" s="12">
        <v>1574.78</v>
      </c>
      <c r="AW47" s="12">
        <v>1545.87</v>
      </c>
      <c r="AX47" s="12">
        <v>1605.97</v>
      </c>
      <c r="AY47" s="12"/>
      <c r="AZ47" s="12">
        <v>1268.3800000000001</v>
      </c>
      <c r="BA47" s="12">
        <v>1317.62</v>
      </c>
      <c r="BB47" s="12">
        <v>1366.59</v>
      </c>
      <c r="BC47" s="12">
        <v>1419.75</v>
      </c>
      <c r="BD47" s="12">
        <v>1294.1300000000001</v>
      </c>
      <c r="BE47" s="12">
        <v>1344.52</v>
      </c>
      <c r="BF47" s="12">
        <v>1404.6</v>
      </c>
      <c r="BG47" s="12">
        <v>1379.49</v>
      </c>
      <c r="BH47" s="12">
        <v>1433.14</v>
      </c>
      <c r="BI47" s="12">
        <v>1439.08</v>
      </c>
      <c r="BJ47" s="12">
        <v>1495.12</v>
      </c>
      <c r="BK47" s="12">
        <v>1329.36</v>
      </c>
      <c r="BL47" s="12">
        <v>1381.11</v>
      </c>
      <c r="BM47" s="12">
        <v>1298.06</v>
      </c>
      <c r="BN47" s="12">
        <v>1348.42</v>
      </c>
      <c r="BO47" s="12">
        <v>1284.8</v>
      </c>
      <c r="BP47" s="12">
        <v>1334.78</v>
      </c>
      <c r="BQ47" s="12">
        <v>1356.88</v>
      </c>
      <c r="BR47" s="12">
        <v>1269.77</v>
      </c>
      <c r="BS47" s="12">
        <v>1319.13</v>
      </c>
      <c r="BT47" s="12">
        <v>1341.36</v>
      </c>
      <c r="BU47" s="12"/>
      <c r="BV47" s="12">
        <v>1100.98</v>
      </c>
      <c r="BW47" s="12">
        <v>1122.82</v>
      </c>
      <c r="BX47" s="12">
        <v>1143.78</v>
      </c>
      <c r="BY47" s="12">
        <v>1166.24</v>
      </c>
      <c r="BZ47" s="12">
        <v>1096.07</v>
      </c>
      <c r="CA47" s="12">
        <v>1138.72</v>
      </c>
      <c r="CB47" s="12">
        <v>1151.3599999999999</v>
      </c>
      <c r="CC47" s="12">
        <v>1196.18</v>
      </c>
      <c r="CD47" s="12">
        <v>1084.94</v>
      </c>
      <c r="CE47" s="12">
        <v>1127.1099999999999</v>
      </c>
      <c r="CF47" s="12">
        <v>1149.21</v>
      </c>
      <c r="CG47" s="12">
        <v>1084.45</v>
      </c>
      <c r="CH47" s="12">
        <v>1126.49</v>
      </c>
      <c r="CI47" s="12">
        <v>1149.46</v>
      </c>
      <c r="CJ47" s="12"/>
      <c r="CK47" s="12">
        <v>979.67</v>
      </c>
      <c r="CL47" s="12">
        <v>1017.67</v>
      </c>
      <c r="CM47" s="12">
        <v>1006.93</v>
      </c>
      <c r="CN47" s="12">
        <v>1046.06</v>
      </c>
      <c r="CO47" s="12">
        <v>965.64</v>
      </c>
      <c r="CP47" s="12">
        <v>1003.26</v>
      </c>
      <c r="CQ47" s="12">
        <v>997.96</v>
      </c>
      <c r="CR47" s="12">
        <v>1036.71</v>
      </c>
      <c r="CS47" s="12">
        <v>1035.0899999999999</v>
      </c>
      <c r="CT47" s="12">
        <v>1075.3599999999999</v>
      </c>
      <c r="CU47" s="12"/>
      <c r="CV47" s="12">
        <v>1293.1300000000001</v>
      </c>
      <c r="CW47" s="12">
        <v>1343.36</v>
      </c>
      <c r="CX47" s="12"/>
      <c r="CY47" s="12">
        <v>1081.68</v>
      </c>
      <c r="CZ47" s="12">
        <v>1123.71</v>
      </c>
      <c r="DA47" s="12">
        <v>1054.6500000000001</v>
      </c>
      <c r="DB47" s="12">
        <v>1095.68</v>
      </c>
      <c r="DC47" s="12"/>
      <c r="DD47" s="12">
        <v>1034.19</v>
      </c>
      <c r="DE47" s="12">
        <v>1074.3499999999999</v>
      </c>
      <c r="DF47" s="12">
        <v>1099.0999999999999</v>
      </c>
      <c r="DG47" s="12">
        <v>1045.06</v>
      </c>
      <c r="DH47" s="12">
        <v>1085.71</v>
      </c>
      <c r="DI47" s="12">
        <v>1110.71</v>
      </c>
      <c r="DJ47" s="12">
        <v>1039.1300000000001</v>
      </c>
    </row>
    <row r="48" spans="1:114" x14ac:dyDescent="0.35">
      <c r="A48" s="13">
        <v>55</v>
      </c>
      <c r="B48" s="14">
        <v>1445.73</v>
      </c>
      <c r="C48" s="14">
        <v>1465.78</v>
      </c>
      <c r="D48" s="14">
        <v>1424.77</v>
      </c>
      <c r="E48" s="14">
        <v>1278.28</v>
      </c>
      <c r="F48" s="14">
        <v>1503.62</v>
      </c>
      <c r="G48" s="14">
        <v>1400.51</v>
      </c>
      <c r="H48" s="14">
        <v>1256.52</v>
      </c>
      <c r="I48" s="14">
        <v>1478.04</v>
      </c>
      <c r="J48" s="14">
        <v>1372.94</v>
      </c>
      <c r="K48" s="14">
        <v>1231.72</v>
      </c>
      <c r="L48" s="14">
        <v>1448.9</v>
      </c>
      <c r="M48" s="14"/>
      <c r="N48" s="14">
        <v>1358.45</v>
      </c>
      <c r="O48" s="14">
        <v>1378.5</v>
      </c>
      <c r="P48" s="14">
        <v>1326.27</v>
      </c>
      <c r="Q48" s="14">
        <v>1347.63</v>
      </c>
      <c r="R48" s="14">
        <v>1290.79</v>
      </c>
      <c r="S48" s="14">
        <v>1158.1500000000001</v>
      </c>
      <c r="T48" s="14">
        <v>1362.26</v>
      </c>
      <c r="U48" s="14">
        <v>1272.8599999999999</v>
      </c>
      <c r="V48" s="14">
        <v>1142.05</v>
      </c>
      <c r="W48" s="14">
        <v>1343.29</v>
      </c>
      <c r="X48" s="14">
        <v>1234.8800000000001</v>
      </c>
      <c r="Y48" s="14">
        <v>1107.9100000000001</v>
      </c>
      <c r="Z48" s="14">
        <v>1303.19</v>
      </c>
      <c r="AA48" s="14">
        <v>1278.1500000000001</v>
      </c>
      <c r="AB48" s="14">
        <v>1299.78</v>
      </c>
      <c r="AC48" s="14">
        <v>1200.3399999999999</v>
      </c>
      <c r="AD48" s="14">
        <v>1076.9100000000001</v>
      </c>
      <c r="AE48" s="14">
        <v>1266.6600000000001</v>
      </c>
      <c r="AF48" s="14">
        <v>1243.47</v>
      </c>
      <c r="AG48" s="14">
        <v>1265.3499999999999</v>
      </c>
      <c r="AH48" s="14"/>
      <c r="AI48" s="14">
        <v>1016.79</v>
      </c>
      <c r="AJ48" s="14">
        <v>1195.99</v>
      </c>
      <c r="AK48" s="14">
        <v>905.63</v>
      </c>
      <c r="AL48" s="14">
        <v>925.14</v>
      </c>
      <c r="AM48" s="14">
        <v>1065.18</v>
      </c>
      <c r="AN48" s="14"/>
      <c r="AO48" s="14">
        <v>1577.86</v>
      </c>
      <c r="AP48" s="14">
        <v>1639.18</v>
      </c>
      <c r="AQ48" s="14">
        <v>1662.13</v>
      </c>
      <c r="AR48" s="14">
        <v>1651.32</v>
      </c>
      <c r="AS48" s="14">
        <v>1584.46</v>
      </c>
      <c r="AT48" s="14">
        <v>1646.03</v>
      </c>
      <c r="AU48" s="14">
        <v>1583.28</v>
      </c>
      <c r="AV48" s="14">
        <v>1644.85</v>
      </c>
      <c r="AW48" s="14">
        <v>1614.65</v>
      </c>
      <c r="AX48" s="14">
        <v>1677.43</v>
      </c>
      <c r="AY48" s="14"/>
      <c r="AZ48" s="14">
        <v>1324.82</v>
      </c>
      <c r="BA48" s="14">
        <v>1376.24</v>
      </c>
      <c r="BB48" s="14">
        <v>1427.4</v>
      </c>
      <c r="BC48" s="14">
        <v>1482.93</v>
      </c>
      <c r="BD48" s="14">
        <v>1351.71</v>
      </c>
      <c r="BE48" s="14">
        <v>1404.34</v>
      </c>
      <c r="BF48" s="14">
        <v>1467.09</v>
      </c>
      <c r="BG48" s="14">
        <v>1440.87</v>
      </c>
      <c r="BH48" s="14">
        <v>1496.91</v>
      </c>
      <c r="BI48" s="14">
        <v>1503.11</v>
      </c>
      <c r="BJ48" s="14">
        <v>1561.65</v>
      </c>
      <c r="BK48" s="14">
        <v>1388.51</v>
      </c>
      <c r="BL48" s="14">
        <v>1442.56</v>
      </c>
      <c r="BM48" s="14">
        <v>1355.82</v>
      </c>
      <c r="BN48" s="14">
        <v>1408.42</v>
      </c>
      <c r="BO48" s="14">
        <v>1341.97</v>
      </c>
      <c r="BP48" s="14">
        <v>1394.17</v>
      </c>
      <c r="BQ48" s="14">
        <v>1417.25</v>
      </c>
      <c r="BR48" s="14">
        <v>1326.27</v>
      </c>
      <c r="BS48" s="14">
        <v>1377.83</v>
      </c>
      <c r="BT48" s="14">
        <v>1401.04</v>
      </c>
      <c r="BU48" s="14"/>
      <c r="BV48" s="14">
        <v>1149.97</v>
      </c>
      <c r="BW48" s="14">
        <v>1172.78</v>
      </c>
      <c r="BX48" s="14">
        <v>1194.68</v>
      </c>
      <c r="BY48" s="14">
        <v>1218.1400000000001</v>
      </c>
      <c r="BZ48" s="14">
        <v>1144.8399999999999</v>
      </c>
      <c r="CA48" s="14">
        <v>1189.3900000000001</v>
      </c>
      <c r="CB48" s="14">
        <v>1202.5899999999999</v>
      </c>
      <c r="CC48" s="14">
        <v>1249.4000000000001</v>
      </c>
      <c r="CD48" s="14">
        <v>1133.22</v>
      </c>
      <c r="CE48" s="14">
        <v>1177.26</v>
      </c>
      <c r="CF48" s="14">
        <v>1200.3399999999999</v>
      </c>
      <c r="CG48" s="14">
        <v>1132.71</v>
      </c>
      <c r="CH48" s="14">
        <v>1176.6099999999999</v>
      </c>
      <c r="CI48" s="14">
        <v>1200.6099999999999</v>
      </c>
      <c r="CJ48" s="14"/>
      <c r="CK48" s="14">
        <v>1023.26</v>
      </c>
      <c r="CL48" s="14">
        <v>1062.95</v>
      </c>
      <c r="CM48" s="14">
        <v>1051.73</v>
      </c>
      <c r="CN48" s="14">
        <v>1092.6099999999999</v>
      </c>
      <c r="CO48" s="14">
        <v>1008.61</v>
      </c>
      <c r="CP48" s="14">
        <v>1047.9000000000001</v>
      </c>
      <c r="CQ48" s="14">
        <v>1042.3699999999999</v>
      </c>
      <c r="CR48" s="14">
        <v>1082.8399999999999</v>
      </c>
      <c r="CS48" s="14">
        <v>1081.1500000000001</v>
      </c>
      <c r="CT48" s="14">
        <v>1123.21</v>
      </c>
      <c r="CU48" s="14"/>
      <c r="CV48" s="14">
        <v>1350.67</v>
      </c>
      <c r="CW48" s="14">
        <v>1403.14</v>
      </c>
      <c r="CX48" s="14"/>
      <c r="CY48" s="14">
        <v>1129.81</v>
      </c>
      <c r="CZ48" s="14">
        <v>1173.72</v>
      </c>
      <c r="DA48" s="14">
        <v>1101.58</v>
      </c>
      <c r="DB48" s="14">
        <v>1144.44</v>
      </c>
      <c r="DC48" s="14"/>
      <c r="DD48" s="14">
        <v>1080.21</v>
      </c>
      <c r="DE48" s="14">
        <v>1122.1600000000001</v>
      </c>
      <c r="DF48" s="14">
        <v>1148</v>
      </c>
      <c r="DG48" s="14">
        <v>1091.56</v>
      </c>
      <c r="DH48" s="14">
        <v>1134.02</v>
      </c>
      <c r="DI48" s="14">
        <v>1160.1400000000001</v>
      </c>
      <c r="DJ48" s="14">
        <v>1085.3599999999999</v>
      </c>
    </row>
    <row r="49" spans="1:114" x14ac:dyDescent="0.35">
      <c r="A49" s="9">
        <v>56</v>
      </c>
      <c r="B49" s="10">
        <v>1512.51</v>
      </c>
      <c r="C49" s="10">
        <v>1533.48</v>
      </c>
      <c r="D49" s="10">
        <v>1490.58</v>
      </c>
      <c r="E49" s="10">
        <v>1337.32</v>
      </c>
      <c r="F49" s="10">
        <v>1573.07</v>
      </c>
      <c r="G49" s="10">
        <v>1465.19</v>
      </c>
      <c r="H49" s="10">
        <v>1314.55</v>
      </c>
      <c r="I49" s="10">
        <v>1546.31</v>
      </c>
      <c r="J49" s="10">
        <v>1436.36</v>
      </c>
      <c r="K49" s="10">
        <v>1288.6099999999999</v>
      </c>
      <c r="L49" s="10">
        <v>1515.82</v>
      </c>
      <c r="M49" s="10"/>
      <c r="N49" s="10">
        <v>1421.19</v>
      </c>
      <c r="O49" s="10">
        <v>1442.17</v>
      </c>
      <c r="P49" s="10">
        <v>1387.53</v>
      </c>
      <c r="Q49" s="10">
        <v>1409.88</v>
      </c>
      <c r="R49" s="10">
        <v>1350.41</v>
      </c>
      <c r="S49" s="10">
        <v>1211.6400000000001</v>
      </c>
      <c r="T49" s="10">
        <v>1425.18</v>
      </c>
      <c r="U49" s="10">
        <v>1331.65</v>
      </c>
      <c r="V49" s="10">
        <v>1194.8</v>
      </c>
      <c r="W49" s="10">
        <v>1405.33</v>
      </c>
      <c r="X49" s="10">
        <v>1291.92</v>
      </c>
      <c r="Y49" s="10">
        <v>1159.08</v>
      </c>
      <c r="Z49" s="10">
        <v>1363.38</v>
      </c>
      <c r="AA49" s="10">
        <v>1337.18</v>
      </c>
      <c r="AB49" s="10">
        <v>1359.81</v>
      </c>
      <c r="AC49" s="10">
        <v>1255.78</v>
      </c>
      <c r="AD49" s="10">
        <v>1126.6500000000001</v>
      </c>
      <c r="AE49" s="10">
        <v>1325.17</v>
      </c>
      <c r="AF49" s="10">
        <v>1300.9000000000001</v>
      </c>
      <c r="AG49" s="10">
        <v>1323.79</v>
      </c>
      <c r="AH49" s="10"/>
      <c r="AI49" s="10">
        <v>1063.75</v>
      </c>
      <c r="AJ49" s="10">
        <v>1251.23</v>
      </c>
      <c r="AK49" s="10">
        <v>947.45</v>
      </c>
      <c r="AL49" s="10">
        <v>967.87</v>
      </c>
      <c r="AM49" s="10">
        <v>1114.3800000000001</v>
      </c>
      <c r="AN49" s="10"/>
      <c r="AO49" s="10">
        <v>1650.74</v>
      </c>
      <c r="AP49" s="10">
        <v>1714.89</v>
      </c>
      <c r="AQ49" s="10">
        <v>1738.9</v>
      </c>
      <c r="AR49" s="10">
        <v>1727.59</v>
      </c>
      <c r="AS49" s="10">
        <v>1657.64</v>
      </c>
      <c r="AT49" s="10">
        <v>1722.06</v>
      </c>
      <c r="AU49" s="10">
        <v>1656.41</v>
      </c>
      <c r="AV49" s="10">
        <v>1720.82</v>
      </c>
      <c r="AW49" s="10">
        <v>1689.23</v>
      </c>
      <c r="AX49" s="10">
        <v>1754.91</v>
      </c>
      <c r="AY49" s="10"/>
      <c r="AZ49" s="10">
        <v>1386.01</v>
      </c>
      <c r="BA49" s="10">
        <v>1439.81</v>
      </c>
      <c r="BB49" s="10">
        <v>1493.33</v>
      </c>
      <c r="BC49" s="10">
        <v>1551.42</v>
      </c>
      <c r="BD49" s="10">
        <v>1414.15</v>
      </c>
      <c r="BE49" s="10">
        <v>1469.21</v>
      </c>
      <c r="BF49" s="10">
        <v>1534.86</v>
      </c>
      <c r="BG49" s="10">
        <v>1507.42</v>
      </c>
      <c r="BH49" s="10">
        <v>1566.05</v>
      </c>
      <c r="BI49" s="10">
        <v>1572.54</v>
      </c>
      <c r="BJ49" s="10">
        <v>1633.78</v>
      </c>
      <c r="BK49" s="10">
        <v>1452.64</v>
      </c>
      <c r="BL49" s="10">
        <v>1509.19</v>
      </c>
      <c r="BM49" s="10">
        <v>1418.44</v>
      </c>
      <c r="BN49" s="10">
        <v>1473.48</v>
      </c>
      <c r="BO49" s="10">
        <v>1403.95</v>
      </c>
      <c r="BP49" s="10">
        <v>1458.57</v>
      </c>
      <c r="BQ49" s="10">
        <v>1482.71</v>
      </c>
      <c r="BR49" s="10">
        <v>1387.53</v>
      </c>
      <c r="BS49" s="10">
        <v>1441.47</v>
      </c>
      <c r="BT49" s="10">
        <v>1465.75</v>
      </c>
      <c r="BU49" s="10"/>
      <c r="BV49" s="10">
        <v>1203.08</v>
      </c>
      <c r="BW49" s="10">
        <v>1226.95</v>
      </c>
      <c r="BX49" s="10">
        <v>1249.8599999999999</v>
      </c>
      <c r="BY49" s="10">
        <v>1274.4000000000001</v>
      </c>
      <c r="BZ49" s="10">
        <v>1197.72</v>
      </c>
      <c r="CA49" s="10">
        <v>1244.33</v>
      </c>
      <c r="CB49" s="10">
        <v>1258.1400000000001</v>
      </c>
      <c r="CC49" s="10">
        <v>1307.1099999999999</v>
      </c>
      <c r="CD49" s="10">
        <v>1185.56</v>
      </c>
      <c r="CE49" s="10">
        <v>1231.6400000000001</v>
      </c>
      <c r="CF49" s="10">
        <v>1255.78</v>
      </c>
      <c r="CG49" s="10">
        <v>1185.02</v>
      </c>
      <c r="CH49" s="10">
        <v>1230.96</v>
      </c>
      <c r="CI49" s="10">
        <v>1256.06</v>
      </c>
      <c r="CJ49" s="10"/>
      <c r="CK49" s="10">
        <v>1070.52</v>
      </c>
      <c r="CL49" s="10">
        <v>1112.05</v>
      </c>
      <c r="CM49" s="10">
        <v>1100.31</v>
      </c>
      <c r="CN49" s="10">
        <v>1143.08</v>
      </c>
      <c r="CO49" s="10">
        <v>1055.19</v>
      </c>
      <c r="CP49" s="10">
        <v>1096.3</v>
      </c>
      <c r="CQ49" s="10">
        <v>1090.51</v>
      </c>
      <c r="CR49" s="10">
        <v>1132.8599999999999</v>
      </c>
      <c r="CS49" s="10">
        <v>1131.0899999999999</v>
      </c>
      <c r="CT49" s="10">
        <v>1175.0899999999999</v>
      </c>
      <c r="CU49" s="10"/>
      <c r="CV49" s="10">
        <v>1413.05</v>
      </c>
      <c r="CW49" s="10">
        <v>1467.95</v>
      </c>
      <c r="CX49" s="10"/>
      <c r="CY49" s="10">
        <v>1181.99</v>
      </c>
      <c r="CZ49" s="10">
        <v>1227.93</v>
      </c>
      <c r="DA49" s="10">
        <v>1152.46</v>
      </c>
      <c r="DB49" s="10">
        <v>1197.3</v>
      </c>
      <c r="DC49" s="10"/>
      <c r="DD49" s="10">
        <v>1130.1099999999999</v>
      </c>
      <c r="DE49" s="10">
        <v>1173.99</v>
      </c>
      <c r="DF49" s="10">
        <v>1201.03</v>
      </c>
      <c r="DG49" s="10">
        <v>1141.98</v>
      </c>
      <c r="DH49" s="10">
        <v>1186.4000000000001</v>
      </c>
      <c r="DI49" s="10">
        <v>1213.72</v>
      </c>
      <c r="DJ49" s="10">
        <v>1135.49</v>
      </c>
    </row>
    <row r="50" spans="1:114" x14ac:dyDescent="0.35">
      <c r="A50" s="11">
        <v>57</v>
      </c>
      <c r="B50" s="12">
        <v>1579.93</v>
      </c>
      <c r="C50" s="12">
        <v>1601.84</v>
      </c>
      <c r="D50" s="12">
        <v>1557.02</v>
      </c>
      <c r="E50" s="12">
        <v>1396.94</v>
      </c>
      <c r="F50" s="12">
        <v>1643.2</v>
      </c>
      <c r="G50" s="12">
        <v>1530.51</v>
      </c>
      <c r="H50" s="12">
        <v>1373.15</v>
      </c>
      <c r="I50" s="12">
        <v>1615.24</v>
      </c>
      <c r="J50" s="12">
        <v>1500.39</v>
      </c>
      <c r="K50" s="12">
        <v>1346.05</v>
      </c>
      <c r="L50" s="12">
        <v>1583.39</v>
      </c>
      <c r="M50" s="12"/>
      <c r="N50" s="12">
        <v>1484.55</v>
      </c>
      <c r="O50" s="12">
        <v>1506.46</v>
      </c>
      <c r="P50" s="12">
        <v>1449.38</v>
      </c>
      <c r="Q50" s="12">
        <v>1472.73</v>
      </c>
      <c r="R50" s="12">
        <v>1410.61</v>
      </c>
      <c r="S50" s="12">
        <v>1265.6600000000001</v>
      </c>
      <c r="T50" s="12">
        <v>1488.71</v>
      </c>
      <c r="U50" s="12">
        <v>1391.02</v>
      </c>
      <c r="V50" s="12">
        <v>1248.06</v>
      </c>
      <c r="W50" s="12">
        <v>1467.98</v>
      </c>
      <c r="X50" s="12">
        <v>1349.51</v>
      </c>
      <c r="Y50" s="12">
        <v>1210.75</v>
      </c>
      <c r="Z50" s="12">
        <v>1424.16</v>
      </c>
      <c r="AA50" s="12">
        <v>1396.79</v>
      </c>
      <c r="AB50" s="12">
        <v>1420.43</v>
      </c>
      <c r="AC50" s="12">
        <v>1311.76</v>
      </c>
      <c r="AD50" s="12">
        <v>1176.8800000000001</v>
      </c>
      <c r="AE50" s="12">
        <v>1384.24</v>
      </c>
      <c r="AF50" s="12">
        <v>1358.9</v>
      </c>
      <c r="AG50" s="12">
        <v>1382.8</v>
      </c>
      <c r="AH50" s="12"/>
      <c r="AI50" s="12">
        <v>1111.17</v>
      </c>
      <c r="AJ50" s="12">
        <v>1307.01</v>
      </c>
      <c r="AK50" s="12">
        <v>989.69</v>
      </c>
      <c r="AL50" s="12">
        <v>1011.01</v>
      </c>
      <c r="AM50" s="12">
        <v>1164.06</v>
      </c>
      <c r="AN50" s="12"/>
      <c r="AO50" s="12">
        <v>1724.32</v>
      </c>
      <c r="AP50" s="12">
        <v>1791.34</v>
      </c>
      <c r="AQ50" s="12">
        <v>1816.42</v>
      </c>
      <c r="AR50" s="12">
        <v>1804.6</v>
      </c>
      <c r="AS50" s="12">
        <v>1731.54</v>
      </c>
      <c r="AT50" s="12">
        <v>1798.82</v>
      </c>
      <c r="AU50" s="12">
        <v>1730.25</v>
      </c>
      <c r="AV50" s="12">
        <v>1797.53</v>
      </c>
      <c r="AW50" s="12">
        <v>1764.53</v>
      </c>
      <c r="AX50" s="12">
        <v>1833.14</v>
      </c>
      <c r="AY50" s="12"/>
      <c r="AZ50" s="12">
        <v>1447.8</v>
      </c>
      <c r="BA50" s="12">
        <v>1503.99</v>
      </c>
      <c r="BB50" s="12">
        <v>1559.9</v>
      </c>
      <c r="BC50" s="12">
        <v>1620.58</v>
      </c>
      <c r="BD50" s="12">
        <v>1477.19</v>
      </c>
      <c r="BE50" s="12">
        <v>1534.7</v>
      </c>
      <c r="BF50" s="12">
        <v>1603.28</v>
      </c>
      <c r="BG50" s="12">
        <v>1574.62</v>
      </c>
      <c r="BH50" s="12">
        <v>1635.86</v>
      </c>
      <c r="BI50" s="12">
        <v>1642.64</v>
      </c>
      <c r="BJ50" s="12">
        <v>1706.61</v>
      </c>
      <c r="BK50" s="12">
        <v>1517.4</v>
      </c>
      <c r="BL50" s="12">
        <v>1576.47</v>
      </c>
      <c r="BM50" s="12">
        <v>1481.67</v>
      </c>
      <c r="BN50" s="12">
        <v>1539.16</v>
      </c>
      <c r="BO50" s="12">
        <v>1466.54</v>
      </c>
      <c r="BP50" s="12">
        <v>1523.59</v>
      </c>
      <c r="BQ50" s="12">
        <v>1548.81</v>
      </c>
      <c r="BR50" s="12">
        <v>1449.38</v>
      </c>
      <c r="BS50" s="12">
        <v>1505.72</v>
      </c>
      <c r="BT50" s="12">
        <v>1531.09</v>
      </c>
      <c r="BU50" s="12"/>
      <c r="BV50" s="12">
        <v>1256.71</v>
      </c>
      <c r="BW50" s="12">
        <v>1281.6400000000001</v>
      </c>
      <c r="BX50" s="12">
        <v>1305.57</v>
      </c>
      <c r="BY50" s="12">
        <v>1331.21</v>
      </c>
      <c r="BZ50" s="12">
        <v>1251.1099999999999</v>
      </c>
      <c r="CA50" s="12">
        <v>1299.8</v>
      </c>
      <c r="CB50" s="12">
        <v>1314.23</v>
      </c>
      <c r="CC50" s="12">
        <v>1365.38</v>
      </c>
      <c r="CD50" s="12">
        <v>1238.4100000000001</v>
      </c>
      <c r="CE50" s="12">
        <v>1286.54</v>
      </c>
      <c r="CF50" s="12">
        <v>1311.76</v>
      </c>
      <c r="CG50" s="12">
        <v>1237.8499999999999</v>
      </c>
      <c r="CH50" s="12">
        <v>1285.83</v>
      </c>
      <c r="CI50" s="12">
        <v>1312.06</v>
      </c>
      <c r="CJ50" s="12"/>
      <c r="CK50" s="12">
        <v>1118.24</v>
      </c>
      <c r="CL50" s="12">
        <v>1161.6199999999999</v>
      </c>
      <c r="CM50" s="12">
        <v>1149.3599999999999</v>
      </c>
      <c r="CN50" s="12">
        <v>1194.03</v>
      </c>
      <c r="CO50" s="12">
        <v>1102.23</v>
      </c>
      <c r="CP50" s="12">
        <v>1145.17</v>
      </c>
      <c r="CQ50" s="12">
        <v>1139.1300000000001</v>
      </c>
      <c r="CR50" s="12">
        <v>1183.3599999999999</v>
      </c>
      <c r="CS50" s="12">
        <v>1181.51</v>
      </c>
      <c r="CT50" s="12">
        <v>1227.47</v>
      </c>
      <c r="CU50" s="12"/>
      <c r="CV50" s="12">
        <v>1476.04</v>
      </c>
      <c r="CW50" s="12">
        <v>1533.38</v>
      </c>
      <c r="CX50" s="12"/>
      <c r="CY50" s="12">
        <v>1234.68</v>
      </c>
      <c r="CZ50" s="12">
        <v>1282.67</v>
      </c>
      <c r="DA50" s="12">
        <v>1203.83</v>
      </c>
      <c r="DB50" s="12">
        <v>1250.67</v>
      </c>
      <c r="DC50" s="12"/>
      <c r="DD50" s="12">
        <v>1180.48</v>
      </c>
      <c r="DE50" s="12">
        <v>1226.32</v>
      </c>
      <c r="DF50" s="12">
        <v>1254.57</v>
      </c>
      <c r="DG50" s="12">
        <v>1192.8900000000001</v>
      </c>
      <c r="DH50" s="12">
        <v>1239.29</v>
      </c>
      <c r="DI50" s="12">
        <v>1267.82</v>
      </c>
      <c r="DJ50" s="12">
        <v>1186.1099999999999</v>
      </c>
    </row>
    <row r="51" spans="1:114" x14ac:dyDescent="0.35">
      <c r="A51" s="11">
        <v>58</v>
      </c>
      <c r="B51" s="12">
        <v>1651.89</v>
      </c>
      <c r="C51" s="12">
        <v>1674.8</v>
      </c>
      <c r="D51" s="12">
        <v>1627.94</v>
      </c>
      <c r="E51" s="12">
        <v>1460.56</v>
      </c>
      <c r="F51" s="12">
        <v>1718.04</v>
      </c>
      <c r="G51" s="12">
        <v>1600.22</v>
      </c>
      <c r="H51" s="12">
        <v>1435.7</v>
      </c>
      <c r="I51" s="12">
        <v>1688.81</v>
      </c>
      <c r="J51" s="12">
        <v>1568.73</v>
      </c>
      <c r="K51" s="12">
        <v>1407.36</v>
      </c>
      <c r="L51" s="12">
        <v>1655.51</v>
      </c>
      <c r="M51" s="12"/>
      <c r="N51" s="12">
        <v>1552.17</v>
      </c>
      <c r="O51" s="12">
        <v>1575.07</v>
      </c>
      <c r="P51" s="12">
        <v>1515.4</v>
      </c>
      <c r="Q51" s="12">
        <v>1539.81</v>
      </c>
      <c r="R51" s="12">
        <v>1474.86</v>
      </c>
      <c r="S51" s="12">
        <v>1323.3</v>
      </c>
      <c r="T51" s="12">
        <v>1556.52</v>
      </c>
      <c r="U51" s="12">
        <v>1454.37</v>
      </c>
      <c r="V51" s="12">
        <v>1304.9100000000001</v>
      </c>
      <c r="W51" s="12">
        <v>1534.84</v>
      </c>
      <c r="X51" s="12">
        <v>1410.98</v>
      </c>
      <c r="Y51" s="12">
        <v>1265.9000000000001</v>
      </c>
      <c r="Z51" s="12">
        <v>1489.03</v>
      </c>
      <c r="AA51" s="12">
        <v>1460.41</v>
      </c>
      <c r="AB51" s="12">
        <v>1485.13</v>
      </c>
      <c r="AC51" s="12">
        <v>1371.51</v>
      </c>
      <c r="AD51" s="12">
        <v>1230.48</v>
      </c>
      <c r="AE51" s="12">
        <v>1447.29</v>
      </c>
      <c r="AF51" s="12">
        <v>1420.79</v>
      </c>
      <c r="AG51" s="12">
        <v>1445.79</v>
      </c>
      <c r="AH51" s="12"/>
      <c r="AI51" s="12">
        <v>1161.79</v>
      </c>
      <c r="AJ51" s="12">
        <v>1366.54</v>
      </c>
      <c r="AK51" s="12">
        <v>1034.77</v>
      </c>
      <c r="AL51" s="12">
        <v>1057.06</v>
      </c>
      <c r="AM51" s="12">
        <v>1217.08</v>
      </c>
      <c r="AN51" s="12"/>
      <c r="AO51" s="12">
        <v>1802.86</v>
      </c>
      <c r="AP51" s="12">
        <v>1872.93</v>
      </c>
      <c r="AQ51" s="12">
        <v>1899.15</v>
      </c>
      <c r="AR51" s="12">
        <v>1886.79</v>
      </c>
      <c r="AS51" s="12">
        <v>1810.4</v>
      </c>
      <c r="AT51" s="12">
        <v>1880.76</v>
      </c>
      <c r="AU51" s="12">
        <v>1809.05</v>
      </c>
      <c r="AV51" s="12">
        <v>1879.4</v>
      </c>
      <c r="AW51" s="12">
        <v>1844.9</v>
      </c>
      <c r="AX51" s="12">
        <v>1916.63</v>
      </c>
      <c r="AY51" s="12"/>
      <c r="AZ51" s="12">
        <v>1513.74</v>
      </c>
      <c r="BA51" s="12">
        <v>1572.5</v>
      </c>
      <c r="BB51" s="12">
        <v>1630.95</v>
      </c>
      <c r="BC51" s="12">
        <v>1694.39</v>
      </c>
      <c r="BD51" s="12">
        <v>1544.47</v>
      </c>
      <c r="BE51" s="12">
        <v>1604.6</v>
      </c>
      <c r="BF51" s="12">
        <v>1676.3</v>
      </c>
      <c r="BG51" s="12">
        <v>1646.34</v>
      </c>
      <c r="BH51" s="12">
        <v>1710.37</v>
      </c>
      <c r="BI51" s="12">
        <v>1717.45</v>
      </c>
      <c r="BJ51" s="12">
        <v>1784.34</v>
      </c>
      <c r="BK51" s="12">
        <v>1586.51</v>
      </c>
      <c r="BL51" s="12">
        <v>1648.28</v>
      </c>
      <c r="BM51" s="12">
        <v>1549.16</v>
      </c>
      <c r="BN51" s="12">
        <v>1609.27</v>
      </c>
      <c r="BO51" s="12">
        <v>1533.34</v>
      </c>
      <c r="BP51" s="12">
        <v>1592.98</v>
      </c>
      <c r="BQ51" s="12">
        <v>1619.36</v>
      </c>
      <c r="BR51" s="12">
        <v>1515.4</v>
      </c>
      <c r="BS51" s="12">
        <v>1574.31</v>
      </c>
      <c r="BT51" s="12">
        <v>1600.83</v>
      </c>
      <c r="BU51" s="12"/>
      <c r="BV51" s="12">
        <v>1313.95</v>
      </c>
      <c r="BW51" s="12">
        <v>1340.02</v>
      </c>
      <c r="BX51" s="12">
        <v>1365.04</v>
      </c>
      <c r="BY51" s="12">
        <v>1391.85</v>
      </c>
      <c r="BZ51" s="12">
        <v>1308.0899999999999</v>
      </c>
      <c r="CA51" s="12">
        <v>1359</v>
      </c>
      <c r="CB51" s="12">
        <v>1374.09</v>
      </c>
      <c r="CC51" s="12">
        <v>1427.57</v>
      </c>
      <c r="CD51" s="12">
        <v>1294.82</v>
      </c>
      <c r="CE51" s="12">
        <v>1345.14</v>
      </c>
      <c r="CF51" s="12">
        <v>1371.51</v>
      </c>
      <c r="CG51" s="12">
        <v>1294.23</v>
      </c>
      <c r="CH51" s="12">
        <v>1344.4</v>
      </c>
      <c r="CI51" s="12">
        <v>1371.82</v>
      </c>
      <c r="CJ51" s="12"/>
      <c r="CK51" s="12">
        <v>1169.18</v>
      </c>
      <c r="CL51" s="12">
        <v>1214.53</v>
      </c>
      <c r="CM51" s="12">
        <v>1201.71</v>
      </c>
      <c r="CN51" s="12">
        <v>1248.42</v>
      </c>
      <c r="CO51" s="12">
        <v>1152.43</v>
      </c>
      <c r="CP51" s="12">
        <v>1197.33</v>
      </c>
      <c r="CQ51" s="12">
        <v>1191.01</v>
      </c>
      <c r="CR51" s="12">
        <v>1237.26</v>
      </c>
      <c r="CS51" s="12">
        <v>1235.32</v>
      </c>
      <c r="CT51" s="12">
        <v>1283.3800000000001</v>
      </c>
      <c r="CU51" s="12"/>
      <c r="CV51" s="12">
        <v>1543.27</v>
      </c>
      <c r="CW51" s="12">
        <v>1603.23</v>
      </c>
      <c r="CX51" s="12"/>
      <c r="CY51" s="12">
        <v>1290.92</v>
      </c>
      <c r="CZ51" s="12">
        <v>1341.09</v>
      </c>
      <c r="DA51" s="12">
        <v>1258.6600000000001</v>
      </c>
      <c r="DB51" s="12">
        <v>1307.6300000000001</v>
      </c>
      <c r="DC51" s="12"/>
      <c r="DD51" s="12">
        <v>1234.25</v>
      </c>
      <c r="DE51" s="12">
        <v>1282.18</v>
      </c>
      <c r="DF51" s="12">
        <v>1311.71</v>
      </c>
      <c r="DG51" s="12">
        <v>1247.22</v>
      </c>
      <c r="DH51" s="12">
        <v>1295.73</v>
      </c>
      <c r="DI51" s="12">
        <v>1325.57</v>
      </c>
      <c r="DJ51" s="12">
        <v>1240.1400000000001</v>
      </c>
    </row>
    <row r="52" spans="1:114" x14ac:dyDescent="0.35">
      <c r="A52" s="11">
        <v>59</v>
      </c>
      <c r="B52" s="12">
        <v>1687.55</v>
      </c>
      <c r="C52" s="12">
        <v>1710.95</v>
      </c>
      <c r="D52" s="12">
        <v>1663.08</v>
      </c>
      <c r="E52" s="12">
        <v>1492.09</v>
      </c>
      <c r="F52" s="12">
        <v>1755.12</v>
      </c>
      <c r="G52" s="12">
        <v>1634.76</v>
      </c>
      <c r="H52" s="12">
        <v>1466.69</v>
      </c>
      <c r="I52" s="12">
        <v>1725.27</v>
      </c>
      <c r="J52" s="12">
        <v>1602.59</v>
      </c>
      <c r="K52" s="12">
        <v>1437.74</v>
      </c>
      <c r="L52" s="12">
        <v>1691.25</v>
      </c>
      <c r="M52" s="12"/>
      <c r="N52" s="12">
        <v>1585.67</v>
      </c>
      <c r="O52" s="12">
        <v>1609.07</v>
      </c>
      <c r="P52" s="12">
        <v>1548.11</v>
      </c>
      <c r="Q52" s="12">
        <v>1573.04</v>
      </c>
      <c r="R52" s="12">
        <v>1506.69</v>
      </c>
      <c r="S52" s="12">
        <v>1351.87</v>
      </c>
      <c r="T52" s="12">
        <v>1590.12</v>
      </c>
      <c r="U52" s="12">
        <v>1485.77</v>
      </c>
      <c r="V52" s="12">
        <v>1333.07</v>
      </c>
      <c r="W52" s="12">
        <v>1567.97</v>
      </c>
      <c r="X52" s="12">
        <v>1441.44</v>
      </c>
      <c r="Y52" s="12">
        <v>1293.22</v>
      </c>
      <c r="Z52" s="12">
        <v>1521.17</v>
      </c>
      <c r="AA52" s="12">
        <v>1491.94</v>
      </c>
      <c r="AB52" s="12">
        <v>1517.18</v>
      </c>
      <c r="AC52" s="12">
        <v>1401.12</v>
      </c>
      <c r="AD52" s="12">
        <v>1257.04</v>
      </c>
      <c r="AE52" s="12">
        <v>1478.53</v>
      </c>
      <c r="AF52" s="12">
        <v>1451.46</v>
      </c>
      <c r="AG52" s="12">
        <v>1476.99</v>
      </c>
      <c r="AH52" s="12"/>
      <c r="AI52" s="12">
        <v>1186.8599999999999</v>
      </c>
      <c r="AJ52" s="12">
        <v>1396.04</v>
      </c>
      <c r="AK52" s="12">
        <v>1057.0999999999999</v>
      </c>
      <c r="AL52" s="12">
        <v>1079.8800000000001</v>
      </c>
      <c r="AM52" s="12">
        <v>1243.3499999999999</v>
      </c>
      <c r="AN52" s="12"/>
      <c r="AO52" s="12">
        <v>1841.78</v>
      </c>
      <c r="AP52" s="12">
        <v>1913.36</v>
      </c>
      <c r="AQ52" s="12">
        <v>1940.15</v>
      </c>
      <c r="AR52" s="12">
        <v>1927.52</v>
      </c>
      <c r="AS52" s="12">
        <v>1849.48</v>
      </c>
      <c r="AT52" s="12">
        <v>1921.35</v>
      </c>
      <c r="AU52" s="12">
        <v>1848.1</v>
      </c>
      <c r="AV52" s="12">
        <v>1919.97</v>
      </c>
      <c r="AW52" s="12">
        <v>1884.73</v>
      </c>
      <c r="AX52" s="12">
        <v>1958</v>
      </c>
      <c r="AY52" s="12"/>
      <c r="AZ52" s="12">
        <v>1546.42</v>
      </c>
      <c r="BA52" s="12">
        <v>1606.44</v>
      </c>
      <c r="BB52" s="12">
        <v>1666.15</v>
      </c>
      <c r="BC52" s="12">
        <v>1730.97</v>
      </c>
      <c r="BD52" s="12">
        <v>1577.81</v>
      </c>
      <c r="BE52" s="12">
        <v>1639.24</v>
      </c>
      <c r="BF52" s="12">
        <v>1712.49</v>
      </c>
      <c r="BG52" s="12">
        <v>1681.88</v>
      </c>
      <c r="BH52" s="12">
        <v>1747.29</v>
      </c>
      <c r="BI52" s="12">
        <v>1754.53</v>
      </c>
      <c r="BJ52" s="12">
        <v>1822.85</v>
      </c>
      <c r="BK52" s="12">
        <v>1620.76</v>
      </c>
      <c r="BL52" s="12">
        <v>1683.85</v>
      </c>
      <c r="BM52" s="12">
        <v>1582.6</v>
      </c>
      <c r="BN52" s="12">
        <v>1644</v>
      </c>
      <c r="BO52" s="12">
        <v>1566.43</v>
      </c>
      <c r="BP52" s="12">
        <v>1627.37</v>
      </c>
      <c r="BQ52" s="12">
        <v>1654.31</v>
      </c>
      <c r="BR52" s="12">
        <v>1548.11</v>
      </c>
      <c r="BS52" s="12">
        <v>1608.29</v>
      </c>
      <c r="BT52" s="12">
        <v>1635.39</v>
      </c>
      <c r="BU52" s="12"/>
      <c r="BV52" s="12">
        <v>1342.32</v>
      </c>
      <c r="BW52" s="12">
        <v>1368.94</v>
      </c>
      <c r="BX52" s="12">
        <v>1394.51</v>
      </c>
      <c r="BY52" s="12">
        <v>1421.89</v>
      </c>
      <c r="BZ52" s="12">
        <v>1336.33</v>
      </c>
      <c r="CA52" s="12">
        <v>1388.34</v>
      </c>
      <c r="CB52" s="12">
        <v>1403.75</v>
      </c>
      <c r="CC52" s="12">
        <v>1458.38</v>
      </c>
      <c r="CD52" s="12">
        <v>1322.77</v>
      </c>
      <c r="CE52" s="12">
        <v>1374.18</v>
      </c>
      <c r="CF52" s="12">
        <v>1401.12</v>
      </c>
      <c r="CG52" s="12">
        <v>1322.17</v>
      </c>
      <c r="CH52" s="12">
        <v>1373.42</v>
      </c>
      <c r="CI52" s="12">
        <v>1401.43</v>
      </c>
      <c r="CJ52" s="12"/>
      <c r="CK52" s="12">
        <v>1194.4100000000001</v>
      </c>
      <c r="CL52" s="12">
        <v>1240.75</v>
      </c>
      <c r="CM52" s="12">
        <v>1227.6500000000001</v>
      </c>
      <c r="CN52" s="12">
        <v>1275.3699999999999</v>
      </c>
      <c r="CO52" s="12">
        <v>1177.31</v>
      </c>
      <c r="CP52" s="12">
        <v>1223.18</v>
      </c>
      <c r="CQ52" s="12">
        <v>1216.72</v>
      </c>
      <c r="CR52" s="12">
        <v>1263.96</v>
      </c>
      <c r="CS52" s="12">
        <v>1261.99</v>
      </c>
      <c r="CT52" s="12">
        <v>1311.08</v>
      </c>
      <c r="CU52" s="12"/>
      <c r="CV52" s="12">
        <v>1576.59</v>
      </c>
      <c r="CW52" s="12">
        <v>1637.83</v>
      </c>
      <c r="CX52" s="12"/>
      <c r="CY52" s="12">
        <v>1318.78</v>
      </c>
      <c r="CZ52" s="12">
        <v>1370.04</v>
      </c>
      <c r="DA52" s="12">
        <v>1285.83</v>
      </c>
      <c r="DB52" s="12">
        <v>1335.86</v>
      </c>
      <c r="DC52" s="12"/>
      <c r="DD52" s="12">
        <v>1260.8900000000001</v>
      </c>
      <c r="DE52" s="12">
        <v>1309.8599999999999</v>
      </c>
      <c r="DF52" s="12">
        <v>1340.02</v>
      </c>
      <c r="DG52" s="12">
        <v>1274.1400000000001</v>
      </c>
      <c r="DH52" s="12">
        <v>1323.7</v>
      </c>
      <c r="DI52" s="12">
        <v>1354.18</v>
      </c>
      <c r="DJ52" s="12">
        <v>1266.9100000000001</v>
      </c>
    </row>
    <row r="53" spans="1:114" x14ac:dyDescent="0.35">
      <c r="A53" s="13">
        <v>60</v>
      </c>
      <c r="B53" s="14">
        <v>1759.51</v>
      </c>
      <c r="C53" s="14">
        <v>1783.91</v>
      </c>
      <c r="D53" s="14">
        <v>1734</v>
      </c>
      <c r="E53" s="14">
        <v>1555.72</v>
      </c>
      <c r="F53" s="14">
        <v>1829.97</v>
      </c>
      <c r="G53" s="14">
        <v>1704.47</v>
      </c>
      <c r="H53" s="14">
        <v>1529.23</v>
      </c>
      <c r="I53" s="14">
        <v>1798.84</v>
      </c>
      <c r="J53" s="14">
        <v>1670.93</v>
      </c>
      <c r="K53" s="14">
        <v>1499.05</v>
      </c>
      <c r="L53" s="14">
        <v>1763.37</v>
      </c>
      <c r="M53" s="14"/>
      <c r="N53" s="14">
        <v>1653.29</v>
      </c>
      <c r="O53" s="14">
        <v>1677.69</v>
      </c>
      <c r="P53" s="14">
        <v>1614.12</v>
      </c>
      <c r="Q53" s="14">
        <v>1640.12</v>
      </c>
      <c r="R53" s="14">
        <v>1570.94</v>
      </c>
      <c r="S53" s="14">
        <v>1409.52</v>
      </c>
      <c r="T53" s="14">
        <v>1657.93</v>
      </c>
      <c r="U53" s="14">
        <v>1549.12</v>
      </c>
      <c r="V53" s="14">
        <v>1389.92</v>
      </c>
      <c r="W53" s="14">
        <v>1634.83</v>
      </c>
      <c r="X53" s="14">
        <v>1502.9</v>
      </c>
      <c r="Y53" s="14">
        <v>1348.37</v>
      </c>
      <c r="Z53" s="14">
        <v>1586.03</v>
      </c>
      <c r="AA53" s="14">
        <v>1555.56</v>
      </c>
      <c r="AB53" s="14">
        <v>1581.88</v>
      </c>
      <c r="AC53" s="14">
        <v>1460.86</v>
      </c>
      <c r="AD53" s="14">
        <v>1310.6400000000001</v>
      </c>
      <c r="AE53" s="14">
        <v>1541.58</v>
      </c>
      <c r="AF53" s="14">
        <v>1513.35</v>
      </c>
      <c r="AG53" s="14">
        <v>1539.98</v>
      </c>
      <c r="AH53" s="14"/>
      <c r="AI53" s="14">
        <v>1237.48</v>
      </c>
      <c r="AJ53" s="14">
        <v>1455.57</v>
      </c>
      <c r="AK53" s="14">
        <v>1102.18</v>
      </c>
      <c r="AL53" s="14">
        <v>1125.93</v>
      </c>
      <c r="AM53" s="14">
        <v>1296.3699999999999</v>
      </c>
      <c r="AN53" s="14"/>
      <c r="AO53" s="14">
        <v>1920.32</v>
      </c>
      <c r="AP53" s="14">
        <v>1994.95</v>
      </c>
      <c r="AQ53" s="14">
        <v>2022.88</v>
      </c>
      <c r="AR53" s="14">
        <v>2009.72</v>
      </c>
      <c r="AS53" s="14">
        <v>1928.35</v>
      </c>
      <c r="AT53" s="14">
        <v>2003.28</v>
      </c>
      <c r="AU53" s="14">
        <v>1926.91</v>
      </c>
      <c r="AV53" s="14">
        <v>2001.85</v>
      </c>
      <c r="AW53" s="14">
        <v>1965.1</v>
      </c>
      <c r="AX53" s="14">
        <v>2041.5</v>
      </c>
      <c r="AY53" s="14"/>
      <c r="AZ53" s="14">
        <v>1612.36</v>
      </c>
      <c r="BA53" s="14">
        <v>1674.95</v>
      </c>
      <c r="BB53" s="14">
        <v>1737.2</v>
      </c>
      <c r="BC53" s="14">
        <v>1804.78</v>
      </c>
      <c r="BD53" s="14">
        <v>1645.09</v>
      </c>
      <c r="BE53" s="14">
        <v>1709.14</v>
      </c>
      <c r="BF53" s="14">
        <v>1785.51</v>
      </c>
      <c r="BG53" s="14">
        <v>1753.6</v>
      </c>
      <c r="BH53" s="14">
        <v>1821.8</v>
      </c>
      <c r="BI53" s="14">
        <v>1829.34</v>
      </c>
      <c r="BJ53" s="14">
        <v>1900.59</v>
      </c>
      <c r="BK53" s="14">
        <v>1689.87</v>
      </c>
      <c r="BL53" s="14">
        <v>1755.66</v>
      </c>
      <c r="BM53" s="14">
        <v>1650.08</v>
      </c>
      <c r="BN53" s="14">
        <v>1714.11</v>
      </c>
      <c r="BO53" s="14">
        <v>1633.23</v>
      </c>
      <c r="BP53" s="14">
        <v>1696.77</v>
      </c>
      <c r="BQ53" s="14">
        <v>1724.86</v>
      </c>
      <c r="BR53" s="14">
        <v>1614.12</v>
      </c>
      <c r="BS53" s="14">
        <v>1676.87</v>
      </c>
      <c r="BT53" s="14">
        <v>1705.12</v>
      </c>
      <c r="BU53" s="14"/>
      <c r="BV53" s="14">
        <v>1399.56</v>
      </c>
      <c r="BW53" s="14">
        <v>1427.32</v>
      </c>
      <c r="BX53" s="14">
        <v>1453.97</v>
      </c>
      <c r="BY53" s="14">
        <v>1482.52</v>
      </c>
      <c r="BZ53" s="14">
        <v>1393.31</v>
      </c>
      <c r="CA53" s="14">
        <v>1447.54</v>
      </c>
      <c r="CB53" s="14">
        <v>1463.61</v>
      </c>
      <c r="CC53" s="14">
        <v>1520.57</v>
      </c>
      <c r="CD53" s="14">
        <v>1379.17</v>
      </c>
      <c r="CE53" s="14">
        <v>1432.77</v>
      </c>
      <c r="CF53" s="14">
        <v>1460.86</v>
      </c>
      <c r="CG53" s="14">
        <v>1378.55</v>
      </c>
      <c r="CH53" s="14">
        <v>1431.99</v>
      </c>
      <c r="CI53" s="14">
        <v>1461.19</v>
      </c>
      <c r="CJ53" s="14"/>
      <c r="CK53" s="14">
        <v>1245.3499999999999</v>
      </c>
      <c r="CL53" s="14">
        <v>1293.6600000000001</v>
      </c>
      <c r="CM53" s="14">
        <v>1280</v>
      </c>
      <c r="CN53" s="14">
        <v>1329.75</v>
      </c>
      <c r="CO53" s="14">
        <v>1227.52</v>
      </c>
      <c r="CP53" s="14">
        <v>1275.3399999999999</v>
      </c>
      <c r="CQ53" s="14">
        <v>1268.6099999999999</v>
      </c>
      <c r="CR53" s="14">
        <v>1317.86</v>
      </c>
      <c r="CS53" s="14">
        <v>1315.8</v>
      </c>
      <c r="CT53" s="14">
        <v>1366.99</v>
      </c>
      <c r="CU53" s="14"/>
      <c r="CV53" s="14">
        <v>1643.82</v>
      </c>
      <c r="CW53" s="14">
        <v>1707.68</v>
      </c>
      <c r="CX53" s="14"/>
      <c r="CY53" s="14">
        <v>1375.02</v>
      </c>
      <c r="CZ53" s="14">
        <v>1428.46</v>
      </c>
      <c r="DA53" s="14">
        <v>1340.66</v>
      </c>
      <c r="DB53" s="14">
        <v>1392.82</v>
      </c>
      <c r="DC53" s="14"/>
      <c r="DD53" s="14">
        <v>1314.66</v>
      </c>
      <c r="DE53" s="14">
        <v>1365.71</v>
      </c>
      <c r="DF53" s="14">
        <v>1397.17</v>
      </c>
      <c r="DG53" s="14">
        <v>1328.48</v>
      </c>
      <c r="DH53" s="14">
        <v>1380.15</v>
      </c>
      <c r="DI53" s="14">
        <v>1411.93</v>
      </c>
      <c r="DJ53" s="14">
        <v>1320.93</v>
      </c>
    </row>
    <row r="54" spans="1:114" x14ac:dyDescent="0.35">
      <c r="A54" s="9">
        <v>61</v>
      </c>
      <c r="B54" s="10">
        <v>1821.75</v>
      </c>
      <c r="C54" s="10">
        <v>1847.01</v>
      </c>
      <c r="D54" s="10">
        <v>1795.34</v>
      </c>
      <c r="E54" s="10">
        <v>1610.75</v>
      </c>
      <c r="F54" s="10">
        <v>1894.7</v>
      </c>
      <c r="G54" s="10">
        <v>1764.76</v>
      </c>
      <c r="H54" s="10">
        <v>1583.32</v>
      </c>
      <c r="I54" s="10">
        <v>1862.47</v>
      </c>
      <c r="J54" s="10">
        <v>1730.03</v>
      </c>
      <c r="K54" s="10">
        <v>1552.08</v>
      </c>
      <c r="L54" s="10">
        <v>1825.74</v>
      </c>
      <c r="M54" s="10"/>
      <c r="N54" s="10">
        <v>1711.77</v>
      </c>
      <c r="O54" s="10">
        <v>1737.03</v>
      </c>
      <c r="P54" s="10">
        <v>1671.22</v>
      </c>
      <c r="Q54" s="10">
        <v>1698.14</v>
      </c>
      <c r="R54" s="10">
        <v>1626.51</v>
      </c>
      <c r="S54" s="10">
        <v>1459.37</v>
      </c>
      <c r="T54" s="10">
        <v>1716.57</v>
      </c>
      <c r="U54" s="10">
        <v>1603.92</v>
      </c>
      <c r="V54" s="10">
        <v>1439.09</v>
      </c>
      <c r="W54" s="10">
        <v>1692.66</v>
      </c>
      <c r="X54" s="10">
        <v>1556.07</v>
      </c>
      <c r="Y54" s="10">
        <v>1396.06</v>
      </c>
      <c r="Z54" s="10">
        <v>1642.14</v>
      </c>
      <c r="AA54" s="10">
        <v>1610.58</v>
      </c>
      <c r="AB54" s="10">
        <v>1637.84</v>
      </c>
      <c r="AC54" s="10">
        <v>1512.54</v>
      </c>
      <c r="AD54" s="10">
        <v>1357.01</v>
      </c>
      <c r="AE54" s="10">
        <v>1596.11</v>
      </c>
      <c r="AF54" s="10">
        <v>1566.88</v>
      </c>
      <c r="AG54" s="10">
        <v>1594.45</v>
      </c>
      <c r="AH54" s="10"/>
      <c r="AI54" s="10">
        <v>1281.25</v>
      </c>
      <c r="AJ54" s="10">
        <v>1507.06</v>
      </c>
      <c r="AK54" s="10">
        <v>1141.17</v>
      </c>
      <c r="AL54" s="10">
        <v>1165.76</v>
      </c>
      <c r="AM54" s="10">
        <v>1342.22</v>
      </c>
      <c r="AN54" s="10"/>
      <c r="AO54" s="10">
        <v>1988.24</v>
      </c>
      <c r="AP54" s="10">
        <v>2065.52</v>
      </c>
      <c r="AQ54" s="10">
        <v>2094.4299999999998</v>
      </c>
      <c r="AR54" s="10">
        <v>2080.81</v>
      </c>
      <c r="AS54" s="10">
        <v>1996.56</v>
      </c>
      <c r="AT54" s="10">
        <v>2074.15</v>
      </c>
      <c r="AU54" s="10">
        <v>1995.07</v>
      </c>
      <c r="AV54" s="10">
        <v>2072.66</v>
      </c>
      <c r="AW54" s="10">
        <v>2034.61</v>
      </c>
      <c r="AX54" s="10">
        <v>2113.71</v>
      </c>
      <c r="AY54" s="10"/>
      <c r="AZ54" s="10">
        <v>1669.39</v>
      </c>
      <c r="BA54" s="10">
        <v>1734.19</v>
      </c>
      <c r="BB54" s="10">
        <v>1798.65</v>
      </c>
      <c r="BC54" s="10">
        <v>1868.62</v>
      </c>
      <c r="BD54" s="10">
        <v>1703.28</v>
      </c>
      <c r="BE54" s="10">
        <v>1769.6</v>
      </c>
      <c r="BF54" s="10">
        <v>1848.67</v>
      </c>
      <c r="BG54" s="10">
        <v>1815.63</v>
      </c>
      <c r="BH54" s="10">
        <v>1886.24</v>
      </c>
      <c r="BI54" s="10">
        <v>1894.05</v>
      </c>
      <c r="BJ54" s="10">
        <v>1967.81</v>
      </c>
      <c r="BK54" s="10">
        <v>1749.65</v>
      </c>
      <c r="BL54" s="10">
        <v>1817.76</v>
      </c>
      <c r="BM54" s="10">
        <v>1708.45</v>
      </c>
      <c r="BN54" s="10">
        <v>1774.74</v>
      </c>
      <c r="BO54" s="10">
        <v>1691</v>
      </c>
      <c r="BP54" s="10">
        <v>1756.78</v>
      </c>
      <c r="BQ54" s="10">
        <v>1785.87</v>
      </c>
      <c r="BR54" s="10">
        <v>1671.22</v>
      </c>
      <c r="BS54" s="10">
        <v>1736.19</v>
      </c>
      <c r="BT54" s="10">
        <v>1765.44</v>
      </c>
      <c r="BU54" s="10"/>
      <c r="BV54" s="10">
        <v>1449.06</v>
      </c>
      <c r="BW54" s="10">
        <v>1477.81</v>
      </c>
      <c r="BX54" s="10">
        <v>1505.4</v>
      </c>
      <c r="BY54" s="10">
        <v>1534.96</v>
      </c>
      <c r="BZ54" s="10">
        <v>1442.6</v>
      </c>
      <c r="CA54" s="10">
        <v>1498.74</v>
      </c>
      <c r="CB54" s="10">
        <v>1515.38</v>
      </c>
      <c r="CC54" s="10">
        <v>1574.36</v>
      </c>
      <c r="CD54" s="10">
        <v>1427.96</v>
      </c>
      <c r="CE54" s="10">
        <v>1483.46</v>
      </c>
      <c r="CF54" s="10">
        <v>1512.54</v>
      </c>
      <c r="CG54" s="10">
        <v>1427.31</v>
      </c>
      <c r="CH54" s="10">
        <v>1482.64</v>
      </c>
      <c r="CI54" s="10">
        <v>1512.88</v>
      </c>
      <c r="CJ54" s="10"/>
      <c r="CK54" s="10">
        <v>1289.4000000000001</v>
      </c>
      <c r="CL54" s="10">
        <v>1339.41</v>
      </c>
      <c r="CM54" s="10">
        <v>1325.28</v>
      </c>
      <c r="CN54" s="10">
        <v>1376.79</v>
      </c>
      <c r="CO54" s="10">
        <v>1270.93</v>
      </c>
      <c r="CP54" s="10">
        <v>1320.45</v>
      </c>
      <c r="CQ54" s="10">
        <v>1313.48</v>
      </c>
      <c r="CR54" s="10">
        <v>1364.48</v>
      </c>
      <c r="CS54" s="10">
        <v>1362.34</v>
      </c>
      <c r="CT54" s="10">
        <v>1415.34</v>
      </c>
      <c r="CU54" s="10"/>
      <c r="CV54" s="10">
        <v>1701.96</v>
      </c>
      <c r="CW54" s="10">
        <v>1768.08</v>
      </c>
      <c r="CX54" s="10"/>
      <c r="CY54" s="10">
        <v>1423.66</v>
      </c>
      <c r="CZ54" s="10">
        <v>1478.99</v>
      </c>
      <c r="DA54" s="10">
        <v>1388.08</v>
      </c>
      <c r="DB54" s="10">
        <v>1442.09</v>
      </c>
      <c r="DC54" s="10"/>
      <c r="DD54" s="10">
        <v>1361.16</v>
      </c>
      <c r="DE54" s="10">
        <v>1414.02</v>
      </c>
      <c r="DF54" s="10">
        <v>1446.59</v>
      </c>
      <c r="DG54" s="10">
        <v>1375.47</v>
      </c>
      <c r="DH54" s="10">
        <v>1428.97</v>
      </c>
      <c r="DI54" s="10">
        <v>1461.87</v>
      </c>
      <c r="DJ54" s="10">
        <v>1367.66</v>
      </c>
    </row>
    <row r="55" spans="1:114" x14ac:dyDescent="0.35">
      <c r="A55" s="11">
        <v>62</v>
      </c>
      <c r="B55" s="12">
        <v>1862.59</v>
      </c>
      <c r="C55" s="12">
        <v>1888.42</v>
      </c>
      <c r="D55" s="12">
        <v>1835.59</v>
      </c>
      <c r="E55" s="12">
        <v>1646.86</v>
      </c>
      <c r="F55" s="12">
        <v>1937.18</v>
      </c>
      <c r="G55" s="12">
        <v>1804.33</v>
      </c>
      <c r="H55" s="12">
        <v>1618.82</v>
      </c>
      <c r="I55" s="12">
        <v>1904.22</v>
      </c>
      <c r="J55" s="12">
        <v>1768.82</v>
      </c>
      <c r="K55" s="12">
        <v>1586.87</v>
      </c>
      <c r="L55" s="12">
        <v>1866.67</v>
      </c>
      <c r="M55" s="12"/>
      <c r="N55" s="12">
        <v>1750.15</v>
      </c>
      <c r="O55" s="12">
        <v>1775.97</v>
      </c>
      <c r="P55" s="12">
        <v>1708.69</v>
      </c>
      <c r="Q55" s="12">
        <v>1736.21</v>
      </c>
      <c r="R55" s="12">
        <v>1662.98</v>
      </c>
      <c r="S55" s="12">
        <v>1492.09</v>
      </c>
      <c r="T55" s="12">
        <v>1755.06</v>
      </c>
      <c r="U55" s="12">
        <v>1639.88</v>
      </c>
      <c r="V55" s="12">
        <v>1471.35</v>
      </c>
      <c r="W55" s="12">
        <v>1730.61</v>
      </c>
      <c r="X55" s="12">
        <v>1590.95</v>
      </c>
      <c r="Y55" s="12">
        <v>1427.36</v>
      </c>
      <c r="Z55" s="12">
        <v>1678.95</v>
      </c>
      <c r="AA55" s="12">
        <v>1646.69</v>
      </c>
      <c r="AB55" s="12">
        <v>1674.56</v>
      </c>
      <c r="AC55" s="12">
        <v>1546.45</v>
      </c>
      <c r="AD55" s="12">
        <v>1387.43</v>
      </c>
      <c r="AE55" s="12">
        <v>1631.89</v>
      </c>
      <c r="AF55" s="12">
        <v>1602.01</v>
      </c>
      <c r="AG55" s="12">
        <v>1630.2</v>
      </c>
      <c r="AH55" s="12"/>
      <c r="AI55" s="12">
        <v>1309.97</v>
      </c>
      <c r="AJ55" s="12">
        <v>1540.85</v>
      </c>
      <c r="AK55" s="12">
        <v>1166.75</v>
      </c>
      <c r="AL55" s="12">
        <v>1191.8900000000001</v>
      </c>
      <c r="AM55" s="12">
        <v>1372.32</v>
      </c>
      <c r="AN55" s="12"/>
      <c r="AO55" s="12">
        <v>2032.82</v>
      </c>
      <c r="AP55" s="12">
        <v>2111.83</v>
      </c>
      <c r="AQ55" s="12">
        <v>2141.39</v>
      </c>
      <c r="AR55" s="12">
        <v>2127.46</v>
      </c>
      <c r="AS55" s="12">
        <v>2041.32</v>
      </c>
      <c r="AT55" s="12">
        <v>2120.65</v>
      </c>
      <c r="AU55" s="12">
        <v>2039.8</v>
      </c>
      <c r="AV55" s="12">
        <v>2119.12</v>
      </c>
      <c r="AW55" s="12">
        <v>2080.2199999999998</v>
      </c>
      <c r="AX55" s="12">
        <v>2161.1</v>
      </c>
      <c r="AY55" s="12"/>
      <c r="AZ55" s="12">
        <v>1706.82</v>
      </c>
      <c r="BA55" s="12">
        <v>1773.07</v>
      </c>
      <c r="BB55" s="12">
        <v>1838.98</v>
      </c>
      <c r="BC55" s="12">
        <v>1910.52</v>
      </c>
      <c r="BD55" s="12">
        <v>1741.47</v>
      </c>
      <c r="BE55" s="12">
        <v>1809.27</v>
      </c>
      <c r="BF55" s="12">
        <v>1890.12</v>
      </c>
      <c r="BG55" s="12">
        <v>1856.33</v>
      </c>
      <c r="BH55" s="12">
        <v>1928.53</v>
      </c>
      <c r="BI55" s="12">
        <v>1936.52</v>
      </c>
      <c r="BJ55" s="12">
        <v>2011.93</v>
      </c>
      <c r="BK55" s="12">
        <v>1788.87</v>
      </c>
      <c r="BL55" s="12">
        <v>1858.51</v>
      </c>
      <c r="BM55" s="12">
        <v>1746.76</v>
      </c>
      <c r="BN55" s="12">
        <v>1814.53</v>
      </c>
      <c r="BO55" s="12">
        <v>1728.91</v>
      </c>
      <c r="BP55" s="12">
        <v>1796.17</v>
      </c>
      <c r="BQ55" s="12">
        <v>1825.91</v>
      </c>
      <c r="BR55" s="12">
        <v>1708.69</v>
      </c>
      <c r="BS55" s="12">
        <v>1775.11</v>
      </c>
      <c r="BT55" s="12">
        <v>1805.02</v>
      </c>
      <c r="BU55" s="12"/>
      <c r="BV55" s="12">
        <v>1481.55</v>
      </c>
      <c r="BW55" s="12">
        <v>1510.94</v>
      </c>
      <c r="BX55" s="12">
        <v>1539.15</v>
      </c>
      <c r="BY55" s="12">
        <v>1569.38</v>
      </c>
      <c r="BZ55" s="12">
        <v>1474.94</v>
      </c>
      <c r="CA55" s="12">
        <v>1532.34</v>
      </c>
      <c r="CB55" s="12">
        <v>1549.35</v>
      </c>
      <c r="CC55" s="12">
        <v>1609.66</v>
      </c>
      <c r="CD55" s="12">
        <v>1459.97</v>
      </c>
      <c r="CE55" s="12">
        <v>1516.71</v>
      </c>
      <c r="CF55" s="12">
        <v>1546.45</v>
      </c>
      <c r="CG55" s="12">
        <v>1459.31</v>
      </c>
      <c r="CH55" s="12">
        <v>1515.88</v>
      </c>
      <c r="CI55" s="12">
        <v>1546.79</v>
      </c>
      <c r="CJ55" s="12"/>
      <c r="CK55" s="12">
        <v>1318.3</v>
      </c>
      <c r="CL55" s="12">
        <v>1369.44</v>
      </c>
      <c r="CM55" s="12">
        <v>1354.99</v>
      </c>
      <c r="CN55" s="12">
        <v>1407.66</v>
      </c>
      <c r="CO55" s="12">
        <v>1299.43</v>
      </c>
      <c r="CP55" s="12">
        <v>1350.05</v>
      </c>
      <c r="CQ55" s="12">
        <v>1342.93</v>
      </c>
      <c r="CR55" s="12">
        <v>1395.07</v>
      </c>
      <c r="CS55" s="12">
        <v>1392.89</v>
      </c>
      <c r="CT55" s="12">
        <v>1447.07</v>
      </c>
      <c r="CU55" s="12"/>
      <c r="CV55" s="12">
        <v>1740.12</v>
      </c>
      <c r="CW55" s="12">
        <v>1807.72</v>
      </c>
      <c r="CX55" s="12"/>
      <c r="CY55" s="12">
        <v>1455.58</v>
      </c>
      <c r="CZ55" s="12">
        <v>1512.15</v>
      </c>
      <c r="DA55" s="12">
        <v>1419.2</v>
      </c>
      <c r="DB55" s="12">
        <v>1474.42</v>
      </c>
      <c r="DC55" s="12"/>
      <c r="DD55" s="12">
        <v>1391.68</v>
      </c>
      <c r="DE55" s="12">
        <v>1445.72</v>
      </c>
      <c r="DF55" s="12">
        <v>1479.02</v>
      </c>
      <c r="DG55" s="12">
        <v>1406.3</v>
      </c>
      <c r="DH55" s="12">
        <v>1461.01</v>
      </c>
      <c r="DI55" s="12">
        <v>1494.65</v>
      </c>
      <c r="DJ55" s="12">
        <v>1398.32</v>
      </c>
    </row>
    <row r="56" spans="1:114" x14ac:dyDescent="0.35">
      <c r="A56" s="11">
        <v>63</v>
      </c>
      <c r="B56" s="12">
        <v>1913.81</v>
      </c>
      <c r="C56" s="12">
        <v>1940.35</v>
      </c>
      <c r="D56" s="12">
        <v>1886.06</v>
      </c>
      <c r="E56" s="12">
        <v>1692.15</v>
      </c>
      <c r="F56" s="12">
        <v>1990.45</v>
      </c>
      <c r="G56" s="12">
        <v>1853.94</v>
      </c>
      <c r="H56" s="12">
        <v>1663.33</v>
      </c>
      <c r="I56" s="12">
        <v>1956.59</v>
      </c>
      <c r="J56" s="12">
        <v>1817.46</v>
      </c>
      <c r="K56" s="12">
        <v>1630.51</v>
      </c>
      <c r="L56" s="12">
        <v>1918</v>
      </c>
      <c r="M56" s="12"/>
      <c r="N56" s="12">
        <v>1798.27</v>
      </c>
      <c r="O56" s="12">
        <v>1824.81</v>
      </c>
      <c r="P56" s="12">
        <v>1755.67</v>
      </c>
      <c r="Q56" s="12">
        <v>1783.95</v>
      </c>
      <c r="R56" s="12">
        <v>1708.71</v>
      </c>
      <c r="S56" s="12">
        <v>1533.12</v>
      </c>
      <c r="T56" s="12">
        <v>1803.32</v>
      </c>
      <c r="U56" s="12">
        <v>1684.97</v>
      </c>
      <c r="V56" s="12">
        <v>1511.81</v>
      </c>
      <c r="W56" s="12">
        <v>1778.2</v>
      </c>
      <c r="X56" s="12">
        <v>1634.7</v>
      </c>
      <c r="Y56" s="12">
        <v>1466.61</v>
      </c>
      <c r="Z56" s="12">
        <v>1725.12</v>
      </c>
      <c r="AA56" s="12">
        <v>1691.97</v>
      </c>
      <c r="AB56" s="12">
        <v>1720.6</v>
      </c>
      <c r="AC56" s="12">
        <v>1588.97</v>
      </c>
      <c r="AD56" s="12">
        <v>1425.58</v>
      </c>
      <c r="AE56" s="12">
        <v>1676.77</v>
      </c>
      <c r="AF56" s="12">
        <v>1646.06</v>
      </c>
      <c r="AG56" s="12">
        <v>1675.02</v>
      </c>
      <c r="AH56" s="12"/>
      <c r="AI56" s="12">
        <v>1345.99</v>
      </c>
      <c r="AJ56" s="12">
        <v>1583.22</v>
      </c>
      <c r="AK56" s="12">
        <v>1198.8399999999999</v>
      </c>
      <c r="AL56" s="12">
        <v>1224.67</v>
      </c>
      <c r="AM56" s="12">
        <v>1410.05</v>
      </c>
      <c r="AN56" s="12"/>
      <c r="AO56" s="12">
        <v>2088.7199999999998</v>
      </c>
      <c r="AP56" s="12">
        <v>2169.9</v>
      </c>
      <c r="AQ56" s="12">
        <v>2200.27</v>
      </c>
      <c r="AR56" s="12">
        <v>2185.96</v>
      </c>
      <c r="AS56" s="12">
        <v>2097.46</v>
      </c>
      <c r="AT56" s="12">
        <v>2178.96</v>
      </c>
      <c r="AU56" s="12">
        <v>2095.89</v>
      </c>
      <c r="AV56" s="12">
        <v>2177.4</v>
      </c>
      <c r="AW56" s="12">
        <v>2137.4299999999998</v>
      </c>
      <c r="AX56" s="12">
        <v>2220.52</v>
      </c>
      <c r="AY56" s="12"/>
      <c r="AZ56" s="12">
        <v>1753.75</v>
      </c>
      <c r="BA56" s="12">
        <v>1821.83</v>
      </c>
      <c r="BB56" s="12">
        <v>1889.55</v>
      </c>
      <c r="BC56" s="12">
        <v>1963.05</v>
      </c>
      <c r="BD56" s="12">
        <v>1789.35</v>
      </c>
      <c r="BE56" s="12">
        <v>1859.02</v>
      </c>
      <c r="BF56" s="12">
        <v>1942.09</v>
      </c>
      <c r="BG56" s="12">
        <v>1907.38</v>
      </c>
      <c r="BH56" s="12">
        <v>1981.56</v>
      </c>
      <c r="BI56" s="12">
        <v>1989.77</v>
      </c>
      <c r="BJ56" s="12">
        <v>2067.2600000000002</v>
      </c>
      <c r="BK56" s="12">
        <v>1838.06</v>
      </c>
      <c r="BL56" s="12">
        <v>1909.62</v>
      </c>
      <c r="BM56" s="12">
        <v>1794.79</v>
      </c>
      <c r="BN56" s="12">
        <v>1864.42</v>
      </c>
      <c r="BO56" s="12">
        <v>1776.45</v>
      </c>
      <c r="BP56" s="12">
        <v>1845.56</v>
      </c>
      <c r="BQ56" s="12">
        <v>1876.11</v>
      </c>
      <c r="BR56" s="12">
        <v>1755.67</v>
      </c>
      <c r="BS56" s="12">
        <v>1823.92</v>
      </c>
      <c r="BT56" s="12">
        <v>1854.65</v>
      </c>
      <c r="BU56" s="12"/>
      <c r="BV56" s="12">
        <v>1522.29</v>
      </c>
      <c r="BW56" s="12">
        <v>1552.49</v>
      </c>
      <c r="BX56" s="12">
        <v>1581.47</v>
      </c>
      <c r="BY56" s="12">
        <v>1612.53</v>
      </c>
      <c r="BZ56" s="12">
        <v>1515.5</v>
      </c>
      <c r="CA56" s="12">
        <v>1574.48</v>
      </c>
      <c r="CB56" s="12">
        <v>1591.95</v>
      </c>
      <c r="CC56" s="12">
        <v>1653.92</v>
      </c>
      <c r="CD56" s="12">
        <v>1500.12</v>
      </c>
      <c r="CE56" s="12">
        <v>1558.42</v>
      </c>
      <c r="CF56" s="12">
        <v>1588.97</v>
      </c>
      <c r="CG56" s="12">
        <v>1499.44</v>
      </c>
      <c r="CH56" s="12">
        <v>1557.56</v>
      </c>
      <c r="CI56" s="12">
        <v>1589.33</v>
      </c>
      <c r="CJ56" s="12"/>
      <c r="CK56" s="12">
        <v>1354.55</v>
      </c>
      <c r="CL56" s="12">
        <v>1407.1</v>
      </c>
      <c r="CM56" s="12">
        <v>1392.25</v>
      </c>
      <c r="CN56" s="12">
        <v>1446.36</v>
      </c>
      <c r="CO56" s="12">
        <v>1335.16</v>
      </c>
      <c r="CP56" s="12">
        <v>1387.17</v>
      </c>
      <c r="CQ56" s="12">
        <v>1379.85</v>
      </c>
      <c r="CR56" s="12">
        <v>1433.43</v>
      </c>
      <c r="CS56" s="12">
        <v>1431.19</v>
      </c>
      <c r="CT56" s="12">
        <v>1486.86</v>
      </c>
      <c r="CU56" s="12"/>
      <c r="CV56" s="12">
        <v>1787.97</v>
      </c>
      <c r="CW56" s="12">
        <v>1857.43</v>
      </c>
      <c r="CX56" s="12"/>
      <c r="CY56" s="12">
        <v>1495.6</v>
      </c>
      <c r="CZ56" s="12">
        <v>1553.73</v>
      </c>
      <c r="DA56" s="12">
        <v>1458.23</v>
      </c>
      <c r="DB56" s="12">
        <v>1514.97</v>
      </c>
      <c r="DC56" s="12"/>
      <c r="DD56" s="12">
        <v>1429.95</v>
      </c>
      <c r="DE56" s="12">
        <v>1485.48</v>
      </c>
      <c r="DF56" s="12">
        <v>1519.69</v>
      </c>
      <c r="DG56" s="12">
        <v>1444.97</v>
      </c>
      <c r="DH56" s="12">
        <v>1501.18</v>
      </c>
      <c r="DI56" s="12">
        <v>1535.75</v>
      </c>
      <c r="DJ56" s="12">
        <v>1436.77</v>
      </c>
    </row>
    <row r="57" spans="1:114" x14ac:dyDescent="0.35">
      <c r="A57" s="13" t="s">
        <v>3</v>
      </c>
      <c r="B57" s="14">
        <v>1944.93</v>
      </c>
      <c r="C57" s="14">
        <v>1971.9</v>
      </c>
      <c r="D57" s="14">
        <v>1916.73</v>
      </c>
      <c r="E57" s="14">
        <v>1719.66</v>
      </c>
      <c r="F57" s="14">
        <v>2022.81</v>
      </c>
      <c r="G57" s="14">
        <v>1884.09</v>
      </c>
      <c r="H57" s="14">
        <v>1690.38</v>
      </c>
      <c r="I57" s="14">
        <v>1988.4</v>
      </c>
      <c r="J57" s="14">
        <v>1847.01</v>
      </c>
      <c r="K57" s="14">
        <v>1657.02</v>
      </c>
      <c r="L57" s="14">
        <v>1949.19</v>
      </c>
      <c r="M57" s="14"/>
      <c r="N57" s="14">
        <v>1827.51</v>
      </c>
      <c r="O57" s="14">
        <v>1854.48</v>
      </c>
      <c r="P57" s="14">
        <v>1784.22</v>
      </c>
      <c r="Q57" s="14">
        <v>1812.96</v>
      </c>
      <c r="R57" s="14">
        <v>1736.49</v>
      </c>
      <c r="S57" s="14">
        <v>1558.05</v>
      </c>
      <c r="T57" s="14">
        <v>1832.64</v>
      </c>
      <c r="U57" s="14">
        <v>1712.37</v>
      </c>
      <c r="V57" s="14">
        <v>1536.39</v>
      </c>
      <c r="W57" s="14">
        <v>1807.11</v>
      </c>
      <c r="X57" s="14">
        <v>1661.28</v>
      </c>
      <c r="Y57" s="14">
        <v>1490.46</v>
      </c>
      <c r="Z57" s="14">
        <v>1753.17</v>
      </c>
      <c r="AA57" s="14">
        <v>1719.48</v>
      </c>
      <c r="AB57" s="14">
        <v>1748.58</v>
      </c>
      <c r="AC57" s="14">
        <v>1614.81</v>
      </c>
      <c r="AD57" s="14">
        <v>1448.76</v>
      </c>
      <c r="AE57" s="14">
        <v>1704.03</v>
      </c>
      <c r="AF57" s="14">
        <v>1672.83</v>
      </c>
      <c r="AG57" s="14">
        <v>1702.26</v>
      </c>
      <c r="AH57" s="14"/>
      <c r="AI57" s="14">
        <v>1367.88</v>
      </c>
      <c r="AJ57" s="14">
        <v>1608.96</v>
      </c>
      <c r="AK57" s="14">
        <v>1218.33</v>
      </c>
      <c r="AL57" s="14">
        <v>1244.58</v>
      </c>
      <c r="AM57" s="14">
        <v>1432.98</v>
      </c>
      <c r="AN57" s="14"/>
      <c r="AO57" s="14">
        <v>2122.6799999999998</v>
      </c>
      <c r="AP57" s="14">
        <v>2205.1799999999998</v>
      </c>
      <c r="AQ57" s="14">
        <v>2236.0500000000002</v>
      </c>
      <c r="AR57" s="14">
        <v>2221.5</v>
      </c>
      <c r="AS57" s="14">
        <v>2131.56</v>
      </c>
      <c r="AT57" s="14">
        <v>2214.39</v>
      </c>
      <c r="AU57" s="14">
        <v>2129.9699999999998</v>
      </c>
      <c r="AV57" s="14">
        <v>2212.8000000000002</v>
      </c>
      <c r="AW57" s="14">
        <v>2172.1799999999998</v>
      </c>
      <c r="AX57" s="14">
        <v>2256.63</v>
      </c>
      <c r="AY57" s="14"/>
      <c r="AZ57" s="14">
        <v>1782.27</v>
      </c>
      <c r="BA57" s="14">
        <v>1851.45</v>
      </c>
      <c r="BB57" s="14">
        <v>1920.27</v>
      </c>
      <c r="BC57" s="14">
        <v>1994.97</v>
      </c>
      <c r="BD57" s="14">
        <v>1818.45</v>
      </c>
      <c r="BE57" s="14">
        <v>1889.25</v>
      </c>
      <c r="BF57" s="14">
        <v>1973.67</v>
      </c>
      <c r="BG57" s="14">
        <v>1938.39</v>
      </c>
      <c r="BH57" s="14">
        <v>2013.78</v>
      </c>
      <c r="BI57" s="14">
        <v>2022.12</v>
      </c>
      <c r="BJ57" s="14">
        <v>2100.87</v>
      </c>
      <c r="BK57" s="14">
        <v>1867.95</v>
      </c>
      <c r="BL57" s="14">
        <v>1940.67</v>
      </c>
      <c r="BM57" s="14">
        <v>1823.97</v>
      </c>
      <c r="BN57" s="14">
        <v>1894.74</v>
      </c>
      <c r="BO57" s="14">
        <v>1805.34</v>
      </c>
      <c r="BP57" s="14">
        <v>1875.57</v>
      </c>
      <c r="BQ57" s="14">
        <v>1906.62</v>
      </c>
      <c r="BR57" s="14">
        <v>1784.22</v>
      </c>
      <c r="BS57" s="14">
        <v>1853.58</v>
      </c>
      <c r="BT57" s="14">
        <v>1884.81</v>
      </c>
      <c r="BU57" s="14"/>
      <c r="BV57" s="14">
        <v>1547.04</v>
      </c>
      <c r="BW57" s="14">
        <v>1577.73</v>
      </c>
      <c r="BX57" s="14">
        <v>1607.19</v>
      </c>
      <c r="BY57" s="14">
        <v>1638.75</v>
      </c>
      <c r="BZ57" s="14">
        <v>1540.14</v>
      </c>
      <c r="CA57" s="14">
        <v>1600.08</v>
      </c>
      <c r="CB57" s="14">
        <v>1617.84</v>
      </c>
      <c r="CC57" s="14">
        <v>1680.81</v>
      </c>
      <c r="CD57" s="14">
        <v>1524.51</v>
      </c>
      <c r="CE57" s="14">
        <v>1583.76</v>
      </c>
      <c r="CF57" s="14">
        <v>1614.81</v>
      </c>
      <c r="CG57" s="14">
        <v>1523.82</v>
      </c>
      <c r="CH57" s="14">
        <v>1582.89</v>
      </c>
      <c r="CI57" s="14">
        <v>1615.17</v>
      </c>
      <c r="CJ57" s="14"/>
      <c r="CK57" s="14">
        <v>1376.58</v>
      </c>
      <c r="CL57" s="14">
        <v>1429.98</v>
      </c>
      <c r="CM57" s="14">
        <v>1414.89</v>
      </c>
      <c r="CN57" s="14">
        <v>1469.88</v>
      </c>
      <c r="CO57" s="14">
        <v>1356.87</v>
      </c>
      <c r="CP57" s="14">
        <v>1409.73</v>
      </c>
      <c r="CQ57" s="14">
        <v>1402.29</v>
      </c>
      <c r="CR57" s="14">
        <v>1456.74</v>
      </c>
      <c r="CS57" s="14">
        <v>1454.46</v>
      </c>
      <c r="CT57" s="14">
        <v>1511.04</v>
      </c>
      <c r="CU57" s="14"/>
      <c r="CV57" s="14">
        <v>1817.04</v>
      </c>
      <c r="CW57" s="14">
        <v>1887.63</v>
      </c>
      <c r="CX57" s="14"/>
      <c r="CY57" s="14">
        <v>1519.92</v>
      </c>
      <c r="CZ57" s="14">
        <v>1578.99</v>
      </c>
      <c r="DA57" s="14">
        <v>1481.94</v>
      </c>
      <c r="DB57" s="14">
        <v>1539.6</v>
      </c>
      <c r="DC57" s="14"/>
      <c r="DD57" s="14">
        <v>1453.2</v>
      </c>
      <c r="DE57" s="14">
        <v>1509.63</v>
      </c>
      <c r="DF57" s="14">
        <v>1544.4</v>
      </c>
      <c r="DG57" s="14">
        <v>1468.47</v>
      </c>
      <c r="DH57" s="14">
        <v>1525.59</v>
      </c>
      <c r="DI57" s="14">
        <v>1560.72</v>
      </c>
      <c r="DJ57" s="14">
        <v>1460.13</v>
      </c>
    </row>
    <row r="59" spans="1:114" x14ac:dyDescent="0.35">
      <c r="A59" s="16">
        <f>SUM(B59:EJ59)</f>
        <v>4703713.9000000004</v>
      </c>
      <c r="B59" s="16">
        <v>50775.63</v>
      </c>
      <c r="C59" s="16">
        <v>51479.739999999991</v>
      </c>
      <c r="D59" s="16">
        <v>50039.439999999995</v>
      </c>
      <c r="E59" s="16">
        <v>44894.570000000007</v>
      </c>
      <c r="F59" s="16">
        <v>52808.86</v>
      </c>
      <c r="G59" s="16">
        <v>49187.320000000007</v>
      </c>
      <c r="H59" s="16">
        <v>44130.189999999995</v>
      </c>
      <c r="I59" s="16">
        <v>51910.489999999991</v>
      </c>
      <c r="J59" s="16">
        <v>48219.28</v>
      </c>
      <c r="K59" s="16">
        <v>43259.290000000008</v>
      </c>
      <c r="L59" s="16">
        <v>50886.859999999993</v>
      </c>
      <c r="M59" s="16"/>
      <c r="N59" s="16">
        <v>47710.229999999996</v>
      </c>
      <c r="O59" s="16">
        <v>48414.3</v>
      </c>
      <c r="P59" s="16">
        <v>46580.030000000006</v>
      </c>
      <c r="Q59" s="16">
        <v>47330.310000000005</v>
      </c>
      <c r="R59" s="16">
        <v>45333.950000000012</v>
      </c>
      <c r="S59" s="16">
        <v>40675.479999999996</v>
      </c>
      <c r="T59" s="16">
        <v>47844.109999999993</v>
      </c>
      <c r="U59" s="16">
        <v>44704.270000000004</v>
      </c>
      <c r="V59" s="16">
        <v>40110.029999999992</v>
      </c>
      <c r="W59" s="16">
        <v>47177.630000000005</v>
      </c>
      <c r="X59" s="16">
        <v>43370.479999999996</v>
      </c>
      <c r="Y59" s="16">
        <v>38910.94</v>
      </c>
      <c r="Z59" s="16">
        <v>45769.450000000004</v>
      </c>
      <c r="AA59" s="16">
        <v>44889.920000000013</v>
      </c>
      <c r="AB59" s="16">
        <v>45649.589999999989</v>
      </c>
      <c r="AC59" s="16">
        <v>42157.289999999994</v>
      </c>
      <c r="AD59" s="16">
        <v>37822.270000000011</v>
      </c>
      <c r="AE59" s="16">
        <v>44486.57</v>
      </c>
      <c r="AF59" s="16">
        <v>43671.99</v>
      </c>
      <c r="AG59" s="16">
        <v>44440.35</v>
      </c>
      <c r="AH59" s="16"/>
      <c r="AI59" s="16">
        <v>35710.779999999992</v>
      </c>
      <c r="AJ59" s="16">
        <v>42004.549999999996</v>
      </c>
      <c r="AK59" s="16">
        <v>31806.54</v>
      </c>
      <c r="AL59" s="16">
        <v>32491.85</v>
      </c>
      <c r="AM59" s="16">
        <v>37410.310000000005</v>
      </c>
      <c r="AN59" s="16"/>
      <c r="AO59" s="16">
        <v>55416.089999999989</v>
      </c>
      <c r="AP59" s="16">
        <v>57569.869999999995</v>
      </c>
      <c r="AQ59" s="16">
        <v>58375.82</v>
      </c>
      <c r="AR59" s="16">
        <v>57995.979999999996</v>
      </c>
      <c r="AS59" s="16">
        <v>55647.92</v>
      </c>
      <c r="AT59" s="16">
        <v>57810.360000000008</v>
      </c>
      <c r="AU59" s="16">
        <v>55606.440000000017</v>
      </c>
      <c r="AV59" s="16">
        <v>57768.83</v>
      </c>
      <c r="AW59" s="16">
        <v>56708.380000000012</v>
      </c>
      <c r="AX59" s="16">
        <v>58913.09</v>
      </c>
      <c r="AY59" s="16"/>
      <c r="AZ59" s="16">
        <v>46529.149999999987</v>
      </c>
      <c r="BA59" s="16">
        <v>48335.21</v>
      </c>
      <c r="BB59" s="16">
        <v>50131.840000000004</v>
      </c>
      <c r="BC59" s="16">
        <v>52082.040000000008</v>
      </c>
      <c r="BD59" s="16">
        <v>47473.669999999991</v>
      </c>
      <c r="BE59" s="16">
        <v>49321.999999999978</v>
      </c>
      <c r="BF59" s="16">
        <v>51525.919999999998</v>
      </c>
      <c r="BG59" s="16">
        <v>50604.929999999986</v>
      </c>
      <c r="BH59" s="16">
        <v>52573.090000000004</v>
      </c>
      <c r="BI59" s="16">
        <v>52790.819999999985</v>
      </c>
      <c r="BJ59" s="16">
        <v>54846.71</v>
      </c>
      <c r="BK59" s="16">
        <v>48765.950000000004</v>
      </c>
      <c r="BL59" s="16">
        <v>50664.430000000008</v>
      </c>
      <c r="BM59" s="16">
        <v>47617.770000000011</v>
      </c>
      <c r="BN59" s="16">
        <v>49465.349999999991</v>
      </c>
      <c r="BO59" s="16">
        <v>47131.409999999989</v>
      </c>
      <c r="BP59" s="16">
        <v>48964.869999999995</v>
      </c>
      <c r="BQ59" s="16">
        <v>49775.47</v>
      </c>
      <c r="BR59" s="16">
        <v>46580.030000000006</v>
      </c>
      <c r="BS59" s="16">
        <v>48390.800000000017</v>
      </c>
      <c r="BT59" s="16">
        <v>49206.090000000004</v>
      </c>
      <c r="BU59" s="16"/>
      <c r="BV59" s="16">
        <v>40388.090000000011</v>
      </c>
      <c r="BW59" s="16">
        <v>41189.26</v>
      </c>
      <c r="BX59" s="16">
        <v>41958.350000000006</v>
      </c>
      <c r="BY59" s="16">
        <v>42782.319999999992</v>
      </c>
      <c r="BZ59" s="16">
        <v>40207.950000000004</v>
      </c>
      <c r="CA59" s="16">
        <v>41772.720000000001</v>
      </c>
      <c r="CB59" s="16">
        <v>42236.389999999985</v>
      </c>
      <c r="CC59" s="16">
        <v>43880.350000000006</v>
      </c>
      <c r="CD59" s="16">
        <v>39799.9</v>
      </c>
      <c r="CE59" s="16">
        <v>41346.689999999995</v>
      </c>
      <c r="CF59" s="16">
        <v>42157.289999999994</v>
      </c>
      <c r="CG59" s="16">
        <v>39781.840000000004</v>
      </c>
      <c r="CH59" s="16">
        <v>41323.979999999989</v>
      </c>
      <c r="CI59" s="16">
        <v>42166.720000000001</v>
      </c>
      <c r="CJ59" s="16"/>
      <c r="CK59" s="16">
        <v>35937.920000000006</v>
      </c>
      <c r="CL59" s="16">
        <v>37332.01</v>
      </c>
      <c r="CM59" s="16">
        <v>36938.04</v>
      </c>
      <c r="CN59" s="16">
        <v>38373.67</v>
      </c>
      <c r="CO59" s="16">
        <v>35423.350000000006</v>
      </c>
      <c r="CP59" s="16">
        <v>36803.369999999995</v>
      </c>
      <c r="CQ59" s="16">
        <v>36609.129999999997</v>
      </c>
      <c r="CR59" s="16">
        <v>38030.589999999997</v>
      </c>
      <c r="CS59" s="16">
        <v>37971.129999999997</v>
      </c>
      <c r="CT59" s="16">
        <v>39448.25</v>
      </c>
      <c r="CU59" s="16"/>
      <c r="CV59" s="16">
        <v>47436.890000000007</v>
      </c>
      <c r="CW59" s="16">
        <v>49279.740000000005</v>
      </c>
      <c r="CX59" s="16"/>
      <c r="CY59" s="16">
        <v>39680.080000000002</v>
      </c>
      <c r="CZ59" s="16">
        <v>41222.199999999997</v>
      </c>
      <c r="DA59" s="16">
        <v>38688.530000000006</v>
      </c>
      <c r="DB59" s="16">
        <v>40193.829999999994</v>
      </c>
      <c r="DC59" s="16"/>
      <c r="DD59" s="16">
        <v>37938.209999999992</v>
      </c>
      <c r="DE59" s="16">
        <v>39411.42</v>
      </c>
      <c r="DF59" s="16">
        <v>40319.139999999992</v>
      </c>
      <c r="DG59" s="16">
        <v>38336.880000000005</v>
      </c>
      <c r="DH59" s="16">
        <v>39828.080000000002</v>
      </c>
      <c r="DI59" s="16">
        <v>40745.21</v>
      </c>
      <c r="DJ59" s="16">
        <v>38119.159999999996</v>
      </c>
    </row>
    <row r="60" spans="1:114" x14ac:dyDescent="0.35">
      <c r="A60" s="16">
        <f>SUM(B60:EJ60)</f>
        <v>4703713.9000000004</v>
      </c>
      <c r="B60" s="18">
        <f>SUM(B7:B57)</f>
        <v>50775.63</v>
      </c>
      <c r="C60" s="18">
        <f t="shared" ref="C60:BR60" si="2">SUM(C7:C57)</f>
        <v>51479.739999999991</v>
      </c>
      <c r="D60" s="18">
        <f t="shared" si="2"/>
        <v>50039.439999999995</v>
      </c>
      <c r="E60" s="18">
        <f t="shared" si="2"/>
        <v>44894.570000000007</v>
      </c>
      <c r="F60" s="18">
        <f t="shared" si="2"/>
        <v>52808.86</v>
      </c>
      <c r="G60" s="18">
        <f t="shared" si="2"/>
        <v>49187.320000000007</v>
      </c>
      <c r="H60" s="18">
        <f t="shared" si="2"/>
        <v>44130.189999999995</v>
      </c>
      <c r="I60" s="18">
        <f t="shared" si="2"/>
        <v>51910.489999999991</v>
      </c>
      <c r="J60" s="18">
        <f t="shared" si="2"/>
        <v>48219.28</v>
      </c>
      <c r="K60" s="18">
        <f t="shared" si="2"/>
        <v>43259.290000000008</v>
      </c>
      <c r="L60" s="18">
        <f t="shared" si="2"/>
        <v>50886.859999999993</v>
      </c>
      <c r="M60" s="18"/>
      <c r="N60" s="18">
        <f t="shared" si="2"/>
        <v>47710.229999999996</v>
      </c>
      <c r="O60" s="18">
        <f t="shared" si="2"/>
        <v>48414.3</v>
      </c>
      <c r="P60" s="18">
        <f t="shared" si="2"/>
        <v>46580.030000000006</v>
      </c>
      <c r="Q60" s="18">
        <f t="shared" si="2"/>
        <v>47330.310000000005</v>
      </c>
      <c r="R60" s="18">
        <f t="shared" si="2"/>
        <v>45333.950000000012</v>
      </c>
      <c r="S60" s="18">
        <f t="shared" si="2"/>
        <v>40675.479999999996</v>
      </c>
      <c r="T60" s="18">
        <f t="shared" si="2"/>
        <v>47844.109999999993</v>
      </c>
      <c r="U60" s="18">
        <f t="shared" si="2"/>
        <v>44704.270000000004</v>
      </c>
      <c r="V60" s="18">
        <f t="shared" si="2"/>
        <v>40110.029999999992</v>
      </c>
      <c r="W60" s="18">
        <f t="shared" si="2"/>
        <v>47177.630000000005</v>
      </c>
      <c r="X60" s="18">
        <f t="shared" si="2"/>
        <v>43370.479999999996</v>
      </c>
      <c r="Y60" s="18">
        <f t="shared" si="2"/>
        <v>38910.94</v>
      </c>
      <c r="Z60" s="18">
        <f t="shared" si="2"/>
        <v>45769.450000000004</v>
      </c>
      <c r="AA60" s="18">
        <f t="shared" si="2"/>
        <v>44889.920000000013</v>
      </c>
      <c r="AB60" s="18">
        <f t="shared" si="2"/>
        <v>45649.589999999989</v>
      </c>
      <c r="AC60" s="18">
        <f t="shared" si="2"/>
        <v>42157.289999999994</v>
      </c>
      <c r="AD60" s="18">
        <f t="shared" si="2"/>
        <v>37822.270000000011</v>
      </c>
      <c r="AE60" s="18">
        <f t="shared" si="2"/>
        <v>44486.57</v>
      </c>
      <c r="AF60" s="18">
        <f t="shared" si="2"/>
        <v>43671.99</v>
      </c>
      <c r="AG60" s="18">
        <f t="shared" si="2"/>
        <v>44440.35</v>
      </c>
      <c r="AH60" s="18"/>
      <c r="AI60" s="18">
        <f t="shared" si="2"/>
        <v>35710.779999999992</v>
      </c>
      <c r="AJ60" s="18">
        <f t="shared" si="2"/>
        <v>42004.549999999996</v>
      </c>
      <c r="AK60" s="18">
        <f t="shared" si="2"/>
        <v>31806.54</v>
      </c>
      <c r="AL60" s="18">
        <f t="shared" si="2"/>
        <v>32491.85</v>
      </c>
      <c r="AM60" s="18">
        <f t="shared" si="2"/>
        <v>37410.310000000005</v>
      </c>
      <c r="AN60" s="18"/>
      <c r="AO60" s="18">
        <f t="shared" si="2"/>
        <v>55416.089999999989</v>
      </c>
      <c r="AP60" s="18">
        <f t="shared" si="2"/>
        <v>57569.869999999995</v>
      </c>
      <c r="AQ60" s="18">
        <f t="shared" si="2"/>
        <v>58375.82</v>
      </c>
      <c r="AR60" s="18">
        <f t="shared" si="2"/>
        <v>57995.979999999996</v>
      </c>
      <c r="AS60" s="18">
        <f t="shared" si="2"/>
        <v>55647.92</v>
      </c>
      <c r="AT60" s="18">
        <f t="shared" si="2"/>
        <v>57810.360000000008</v>
      </c>
      <c r="AU60" s="18">
        <f t="shared" si="2"/>
        <v>55606.440000000017</v>
      </c>
      <c r="AV60" s="18">
        <f t="shared" si="2"/>
        <v>57768.83</v>
      </c>
      <c r="AW60" s="18">
        <f t="shared" si="2"/>
        <v>56708.380000000012</v>
      </c>
      <c r="AX60" s="18">
        <f t="shared" si="2"/>
        <v>58913.09</v>
      </c>
      <c r="AY60" s="18"/>
      <c r="AZ60" s="18">
        <f t="shared" si="2"/>
        <v>46529.149999999987</v>
      </c>
      <c r="BA60" s="18">
        <f t="shared" si="2"/>
        <v>48335.21</v>
      </c>
      <c r="BB60" s="18">
        <f t="shared" si="2"/>
        <v>50131.840000000004</v>
      </c>
      <c r="BC60" s="18">
        <f t="shared" si="2"/>
        <v>52082.040000000008</v>
      </c>
      <c r="BD60" s="18">
        <f t="shared" si="2"/>
        <v>47473.669999999991</v>
      </c>
      <c r="BE60" s="18">
        <f t="shared" si="2"/>
        <v>49321.999999999978</v>
      </c>
      <c r="BF60" s="18">
        <f t="shared" si="2"/>
        <v>51525.919999999998</v>
      </c>
      <c r="BG60" s="18">
        <f t="shared" si="2"/>
        <v>50604.929999999986</v>
      </c>
      <c r="BH60" s="18">
        <f t="shared" si="2"/>
        <v>52573.090000000004</v>
      </c>
      <c r="BI60" s="18">
        <f t="shared" si="2"/>
        <v>52790.819999999985</v>
      </c>
      <c r="BJ60" s="18">
        <f t="shared" si="2"/>
        <v>54846.71</v>
      </c>
      <c r="BK60" s="18">
        <f t="shared" si="2"/>
        <v>48765.950000000004</v>
      </c>
      <c r="BL60" s="18">
        <f t="shared" si="2"/>
        <v>50664.430000000008</v>
      </c>
      <c r="BM60" s="18">
        <f t="shared" si="2"/>
        <v>47617.770000000011</v>
      </c>
      <c r="BN60" s="18">
        <f t="shared" si="2"/>
        <v>49465.349999999991</v>
      </c>
      <c r="BO60" s="18">
        <f t="shared" si="2"/>
        <v>47131.409999999989</v>
      </c>
      <c r="BP60" s="18">
        <f t="shared" si="2"/>
        <v>48964.869999999995</v>
      </c>
      <c r="BQ60" s="18">
        <f t="shared" si="2"/>
        <v>49775.47</v>
      </c>
      <c r="BR60" s="18">
        <f t="shared" si="2"/>
        <v>46580.030000000006</v>
      </c>
      <c r="BS60" s="18">
        <f t="shared" ref="BS60:DJ60" si="3">SUM(BS7:BS57)</f>
        <v>48390.800000000017</v>
      </c>
      <c r="BT60" s="18">
        <f t="shared" si="3"/>
        <v>49206.090000000004</v>
      </c>
      <c r="BU60" s="18"/>
      <c r="BV60" s="18">
        <f t="shared" si="3"/>
        <v>40388.090000000011</v>
      </c>
      <c r="BW60" s="18">
        <f t="shared" si="3"/>
        <v>41189.26</v>
      </c>
      <c r="BX60" s="18">
        <f t="shared" si="3"/>
        <v>41958.350000000006</v>
      </c>
      <c r="BY60" s="18">
        <f t="shared" si="3"/>
        <v>42782.319999999992</v>
      </c>
      <c r="BZ60" s="18">
        <f t="shared" si="3"/>
        <v>40207.950000000004</v>
      </c>
      <c r="CA60" s="18">
        <f t="shared" si="3"/>
        <v>41772.720000000001</v>
      </c>
      <c r="CB60" s="18">
        <f t="shared" si="3"/>
        <v>42236.389999999985</v>
      </c>
      <c r="CC60" s="18">
        <f t="shared" si="3"/>
        <v>43880.350000000006</v>
      </c>
      <c r="CD60" s="18">
        <f t="shared" si="3"/>
        <v>39799.9</v>
      </c>
      <c r="CE60" s="18">
        <f t="shared" si="3"/>
        <v>41346.689999999995</v>
      </c>
      <c r="CF60" s="18">
        <f t="shared" si="3"/>
        <v>42157.289999999994</v>
      </c>
      <c r="CG60" s="18">
        <f t="shared" si="3"/>
        <v>39781.840000000004</v>
      </c>
      <c r="CH60" s="18">
        <f t="shared" si="3"/>
        <v>41323.979999999989</v>
      </c>
      <c r="CI60" s="18">
        <f t="shared" si="3"/>
        <v>42166.720000000001</v>
      </c>
      <c r="CJ60" s="18"/>
      <c r="CK60" s="18">
        <f t="shared" si="3"/>
        <v>35937.920000000006</v>
      </c>
      <c r="CL60" s="18">
        <f t="shared" si="3"/>
        <v>37332.01</v>
      </c>
      <c r="CM60" s="18">
        <f t="shared" si="3"/>
        <v>36938.04</v>
      </c>
      <c r="CN60" s="18">
        <f t="shared" si="3"/>
        <v>38373.67</v>
      </c>
      <c r="CO60" s="18">
        <f t="shared" si="3"/>
        <v>35423.350000000006</v>
      </c>
      <c r="CP60" s="18">
        <f t="shared" si="3"/>
        <v>36803.369999999995</v>
      </c>
      <c r="CQ60" s="18">
        <f t="shared" si="3"/>
        <v>36609.129999999997</v>
      </c>
      <c r="CR60" s="18">
        <f t="shared" si="3"/>
        <v>38030.589999999997</v>
      </c>
      <c r="CS60" s="18">
        <f t="shared" si="3"/>
        <v>37971.129999999997</v>
      </c>
      <c r="CT60" s="18">
        <f t="shared" si="3"/>
        <v>39448.25</v>
      </c>
      <c r="CU60" s="18"/>
      <c r="CV60" s="18">
        <f t="shared" si="3"/>
        <v>47436.890000000007</v>
      </c>
      <c r="CW60" s="18">
        <f t="shared" si="3"/>
        <v>49279.740000000005</v>
      </c>
      <c r="CX60" s="18"/>
      <c r="CY60" s="18">
        <f t="shared" si="3"/>
        <v>39680.080000000002</v>
      </c>
      <c r="CZ60" s="18">
        <f t="shared" si="3"/>
        <v>41222.199999999997</v>
      </c>
      <c r="DA60" s="18">
        <f t="shared" si="3"/>
        <v>38688.530000000006</v>
      </c>
      <c r="DB60" s="18">
        <f t="shared" si="3"/>
        <v>40193.829999999994</v>
      </c>
      <c r="DC60" s="18"/>
      <c r="DD60" s="18">
        <f t="shared" si="3"/>
        <v>37938.209999999992</v>
      </c>
      <c r="DE60" s="18">
        <f t="shared" si="3"/>
        <v>39411.42</v>
      </c>
      <c r="DF60" s="18">
        <f t="shared" si="3"/>
        <v>40319.139999999992</v>
      </c>
      <c r="DG60" s="18">
        <f t="shared" si="3"/>
        <v>38336.880000000005</v>
      </c>
      <c r="DH60" s="18">
        <f t="shared" si="3"/>
        <v>39828.080000000002</v>
      </c>
      <c r="DI60" s="18">
        <f t="shared" si="3"/>
        <v>40745.21</v>
      </c>
      <c r="DJ60" s="18">
        <f t="shared" si="3"/>
        <v>38119.159999999996</v>
      </c>
    </row>
    <row r="61" spans="1:114" x14ac:dyDescent="0.35">
      <c r="A61" s="18">
        <f>SUM(B61:EJ61)</f>
        <v>0</v>
      </c>
      <c r="B61" s="18">
        <f t="shared" ref="B61:BQ61" si="4">B60-B59</f>
        <v>0</v>
      </c>
      <c r="C61" s="18">
        <f t="shared" si="4"/>
        <v>0</v>
      </c>
      <c r="D61" s="18">
        <f t="shared" si="4"/>
        <v>0</v>
      </c>
      <c r="E61" s="18">
        <f t="shared" si="4"/>
        <v>0</v>
      </c>
      <c r="F61" s="18">
        <f t="shared" si="4"/>
        <v>0</v>
      </c>
      <c r="G61" s="18">
        <f t="shared" si="4"/>
        <v>0</v>
      </c>
      <c r="H61" s="18">
        <f t="shared" si="4"/>
        <v>0</v>
      </c>
      <c r="I61" s="18">
        <f t="shared" si="4"/>
        <v>0</v>
      </c>
      <c r="J61" s="18">
        <f t="shared" si="4"/>
        <v>0</v>
      </c>
      <c r="K61" s="18">
        <f t="shared" si="4"/>
        <v>0</v>
      </c>
      <c r="L61" s="18">
        <f t="shared" si="4"/>
        <v>0</v>
      </c>
      <c r="M61" s="18"/>
      <c r="N61" s="18">
        <f t="shared" si="4"/>
        <v>0</v>
      </c>
      <c r="O61" s="18">
        <f t="shared" si="4"/>
        <v>0</v>
      </c>
      <c r="P61" s="18">
        <f t="shared" si="4"/>
        <v>0</v>
      </c>
      <c r="Q61" s="18">
        <f t="shared" si="4"/>
        <v>0</v>
      </c>
      <c r="R61" s="18">
        <f t="shared" si="4"/>
        <v>0</v>
      </c>
      <c r="S61" s="18">
        <f t="shared" si="4"/>
        <v>0</v>
      </c>
      <c r="T61" s="18">
        <f t="shared" si="4"/>
        <v>0</v>
      </c>
      <c r="U61" s="18">
        <f t="shared" si="4"/>
        <v>0</v>
      </c>
      <c r="V61" s="18">
        <f t="shared" si="4"/>
        <v>0</v>
      </c>
      <c r="W61" s="18">
        <f t="shared" si="4"/>
        <v>0</v>
      </c>
      <c r="X61" s="18">
        <f t="shared" si="4"/>
        <v>0</v>
      </c>
      <c r="Y61" s="18">
        <f t="shared" si="4"/>
        <v>0</v>
      </c>
      <c r="Z61" s="18">
        <f t="shared" si="4"/>
        <v>0</v>
      </c>
      <c r="AA61" s="18">
        <f t="shared" si="4"/>
        <v>0</v>
      </c>
      <c r="AB61" s="18">
        <f t="shared" si="4"/>
        <v>0</v>
      </c>
      <c r="AC61" s="18">
        <f t="shared" si="4"/>
        <v>0</v>
      </c>
      <c r="AD61" s="18">
        <f t="shared" si="4"/>
        <v>0</v>
      </c>
      <c r="AE61" s="18">
        <f t="shared" si="4"/>
        <v>0</v>
      </c>
      <c r="AF61" s="18">
        <f t="shared" si="4"/>
        <v>0</v>
      </c>
      <c r="AG61" s="18">
        <f t="shared" si="4"/>
        <v>0</v>
      </c>
      <c r="AH61" s="18"/>
      <c r="AI61" s="18">
        <f t="shared" si="4"/>
        <v>0</v>
      </c>
      <c r="AJ61" s="18">
        <f t="shared" si="4"/>
        <v>0</v>
      </c>
      <c r="AK61" s="18">
        <f t="shared" si="4"/>
        <v>0</v>
      </c>
      <c r="AL61" s="18">
        <f t="shared" si="4"/>
        <v>0</v>
      </c>
      <c r="AM61" s="18">
        <f t="shared" si="4"/>
        <v>0</v>
      </c>
      <c r="AN61" s="18"/>
      <c r="AO61" s="18">
        <f t="shared" si="4"/>
        <v>0</v>
      </c>
      <c r="AP61" s="18">
        <f t="shared" si="4"/>
        <v>0</v>
      </c>
      <c r="AQ61" s="18">
        <f t="shared" si="4"/>
        <v>0</v>
      </c>
      <c r="AR61" s="18">
        <f t="shared" si="4"/>
        <v>0</v>
      </c>
      <c r="AS61" s="18">
        <f t="shared" si="4"/>
        <v>0</v>
      </c>
      <c r="AT61" s="18">
        <f t="shared" si="4"/>
        <v>0</v>
      </c>
      <c r="AU61" s="18">
        <f t="shared" si="4"/>
        <v>0</v>
      </c>
      <c r="AV61" s="18">
        <f t="shared" si="4"/>
        <v>0</v>
      </c>
      <c r="AW61" s="18">
        <f t="shared" si="4"/>
        <v>0</v>
      </c>
      <c r="AX61" s="18">
        <f t="shared" si="4"/>
        <v>0</v>
      </c>
      <c r="AY61" s="18"/>
      <c r="AZ61" s="18">
        <f t="shared" si="4"/>
        <v>0</v>
      </c>
      <c r="BA61" s="18">
        <f t="shared" si="4"/>
        <v>0</v>
      </c>
      <c r="BB61" s="18">
        <f t="shared" si="4"/>
        <v>0</v>
      </c>
      <c r="BC61" s="18">
        <f t="shared" si="4"/>
        <v>0</v>
      </c>
      <c r="BD61" s="18">
        <f t="shared" si="4"/>
        <v>0</v>
      </c>
      <c r="BE61" s="18">
        <f t="shared" si="4"/>
        <v>0</v>
      </c>
      <c r="BF61" s="18">
        <f t="shared" si="4"/>
        <v>0</v>
      </c>
      <c r="BG61" s="18">
        <f t="shared" si="4"/>
        <v>0</v>
      </c>
      <c r="BH61" s="18">
        <f t="shared" si="4"/>
        <v>0</v>
      </c>
      <c r="BI61" s="18">
        <f t="shared" si="4"/>
        <v>0</v>
      </c>
      <c r="BJ61" s="18">
        <f t="shared" si="4"/>
        <v>0</v>
      </c>
      <c r="BK61" s="18">
        <f t="shared" si="4"/>
        <v>0</v>
      </c>
      <c r="BL61" s="18">
        <f t="shared" si="4"/>
        <v>0</v>
      </c>
      <c r="BM61" s="18">
        <f t="shared" si="4"/>
        <v>0</v>
      </c>
      <c r="BN61" s="18">
        <f t="shared" si="4"/>
        <v>0</v>
      </c>
      <c r="BO61" s="18">
        <f t="shared" si="4"/>
        <v>0</v>
      </c>
      <c r="BP61" s="18">
        <f t="shared" si="4"/>
        <v>0</v>
      </c>
      <c r="BQ61" s="18">
        <f t="shared" si="4"/>
        <v>0</v>
      </c>
      <c r="BR61" s="18">
        <f t="shared" ref="BR61:DJ61" si="5">BR60-BR59</f>
        <v>0</v>
      </c>
      <c r="BS61" s="18">
        <f t="shared" si="5"/>
        <v>0</v>
      </c>
      <c r="BT61" s="18">
        <f t="shared" si="5"/>
        <v>0</v>
      </c>
      <c r="BU61" s="18"/>
      <c r="BV61" s="18">
        <f t="shared" si="5"/>
        <v>0</v>
      </c>
      <c r="BW61" s="18">
        <f t="shared" si="5"/>
        <v>0</v>
      </c>
      <c r="BX61" s="18">
        <f t="shared" si="5"/>
        <v>0</v>
      </c>
      <c r="BY61" s="18">
        <f t="shared" si="5"/>
        <v>0</v>
      </c>
      <c r="BZ61" s="18">
        <f t="shared" si="5"/>
        <v>0</v>
      </c>
      <c r="CA61" s="18">
        <f t="shared" si="5"/>
        <v>0</v>
      </c>
      <c r="CB61" s="18">
        <f t="shared" si="5"/>
        <v>0</v>
      </c>
      <c r="CC61" s="18">
        <f t="shared" si="5"/>
        <v>0</v>
      </c>
      <c r="CD61" s="18">
        <f t="shared" si="5"/>
        <v>0</v>
      </c>
      <c r="CE61" s="18">
        <f t="shared" si="5"/>
        <v>0</v>
      </c>
      <c r="CF61" s="18">
        <f t="shared" si="5"/>
        <v>0</v>
      </c>
      <c r="CG61" s="18">
        <f t="shared" si="5"/>
        <v>0</v>
      </c>
      <c r="CH61" s="18">
        <f t="shared" si="5"/>
        <v>0</v>
      </c>
      <c r="CI61" s="18">
        <f t="shared" si="5"/>
        <v>0</v>
      </c>
      <c r="CJ61" s="18"/>
      <c r="CK61" s="18">
        <f t="shared" si="5"/>
        <v>0</v>
      </c>
      <c r="CL61" s="18">
        <f t="shared" si="5"/>
        <v>0</v>
      </c>
      <c r="CM61" s="18">
        <f t="shared" si="5"/>
        <v>0</v>
      </c>
      <c r="CN61" s="18">
        <f t="shared" si="5"/>
        <v>0</v>
      </c>
      <c r="CO61" s="18">
        <f t="shared" si="5"/>
        <v>0</v>
      </c>
      <c r="CP61" s="18">
        <f t="shared" si="5"/>
        <v>0</v>
      </c>
      <c r="CQ61" s="18">
        <f t="shared" si="5"/>
        <v>0</v>
      </c>
      <c r="CR61" s="18">
        <f t="shared" si="5"/>
        <v>0</v>
      </c>
      <c r="CS61" s="18">
        <f t="shared" si="5"/>
        <v>0</v>
      </c>
      <c r="CT61" s="18">
        <f t="shared" si="5"/>
        <v>0</v>
      </c>
      <c r="CU61" s="18"/>
      <c r="CV61" s="18">
        <f t="shared" si="5"/>
        <v>0</v>
      </c>
      <c r="CW61" s="18">
        <f t="shared" si="5"/>
        <v>0</v>
      </c>
      <c r="CX61" s="18"/>
      <c r="CY61" s="18">
        <f t="shared" si="5"/>
        <v>0</v>
      </c>
      <c r="CZ61" s="18">
        <f t="shared" si="5"/>
        <v>0</v>
      </c>
      <c r="DA61" s="18">
        <f t="shared" si="5"/>
        <v>0</v>
      </c>
      <c r="DB61" s="18">
        <f t="shared" si="5"/>
        <v>0</v>
      </c>
      <c r="DC61" s="18"/>
      <c r="DD61" s="18">
        <f t="shared" si="5"/>
        <v>0</v>
      </c>
      <c r="DE61" s="18">
        <f t="shared" si="5"/>
        <v>0</v>
      </c>
      <c r="DF61" s="18">
        <f t="shared" si="5"/>
        <v>0</v>
      </c>
      <c r="DG61" s="18">
        <f t="shared" si="5"/>
        <v>0</v>
      </c>
      <c r="DH61" s="18">
        <f t="shared" si="5"/>
        <v>0</v>
      </c>
      <c r="DI61" s="18">
        <f t="shared" si="5"/>
        <v>0</v>
      </c>
      <c r="DJ61" s="18">
        <f t="shared" si="5"/>
        <v>0</v>
      </c>
    </row>
    <row r="62" spans="1:114" x14ac:dyDescent="0.35">
      <c r="A62" s="16">
        <v>60268.80999999999</v>
      </c>
    </row>
    <row r="63" spans="1:114" x14ac:dyDescent="0.35">
      <c r="A63" s="16">
        <f>A60-A62</f>
        <v>4643445.0900000008</v>
      </c>
    </row>
  </sheetData>
  <conditionalFormatting sqref="B6:DB6">
    <cfRule type="expression" dxfId="95" priority="5">
      <formula>B$3="Bronze"</formula>
    </cfRule>
    <cfRule type="expression" dxfId="94" priority="6">
      <formula>B$3="Silver"</formula>
    </cfRule>
    <cfRule type="expression" dxfId="93" priority="7">
      <formula>B$3="Platinum"</formula>
    </cfRule>
    <cfRule type="expression" dxfId="92" priority="8">
      <formula>B$3="Gold"</formula>
    </cfRule>
  </conditionalFormatting>
  <conditionalFormatting sqref="B4:DJ5 B7:DJ57">
    <cfRule type="expression" dxfId="91" priority="9">
      <formula>B$3="Bronze"</formula>
    </cfRule>
    <cfRule type="expression" dxfId="90" priority="10">
      <formula>B$3="Silver"</formula>
    </cfRule>
    <cfRule type="expression" dxfId="89" priority="11">
      <formula>B$3="Platinum"</formula>
    </cfRule>
    <cfRule type="expression" dxfId="88" priority="12">
      <formula>B$3="Gold"</formula>
    </cfRule>
  </conditionalFormatting>
  <conditionalFormatting sqref="DD6:DJ6">
    <cfRule type="expression" dxfId="87" priority="1">
      <formula>DD$3="Bronze"</formula>
    </cfRule>
    <cfRule type="expression" dxfId="86" priority="2">
      <formula>DD$3="Silver"</formula>
    </cfRule>
    <cfRule type="expression" dxfId="85" priority="3">
      <formula>DD$3="Platinum"</formula>
    </cfRule>
    <cfRule type="expression" dxfId="84" priority="4">
      <formula>DD$3="Gold"</formula>
    </cfRule>
  </conditionalFormatting>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4A3C8-777E-4BB8-BF77-C4663E600842}">
  <dimension ref="A1:L42"/>
  <sheetViews>
    <sheetView workbookViewId="0">
      <selection sqref="A1:XFD1048576"/>
    </sheetView>
  </sheetViews>
  <sheetFormatPr defaultRowHeight="14.5" x14ac:dyDescent="0.35"/>
  <cols>
    <col min="1" max="1" width="8.7265625" style="69"/>
    <col min="2" max="8" width="18.81640625" style="69" customWidth="1"/>
  </cols>
  <sheetData>
    <row r="1" spans="1:12" x14ac:dyDescent="0.35">
      <c r="A1" s="53" t="s">
        <v>178</v>
      </c>
      <c r="B1" s="53" t="s">
        <v>179</v>
      </c>
      <c r="C1" s="54" t="s">
        <v>180</v>
      </c>
      <c r="D1" s="55" t="s">
        <v>181</v>
      </c>
      <c r="E1" s="56" t="s">
        <v>182</v>
      </c>
      <c r="F1" s="57" t="s">
        <v>183</v>
      </c>
      <c r="G1" s="58" t="s">
        <v>184</v>
      </c>
      <c r="H1" s="59" t="s">
        <v>185</v>
      </c>
      <c r="J1" s="113"/>
      <c r="K1" s="113"/>
      <c r="L1" s="113"/>
    </row>
    <row r="2" spans="1:12" x14ac:dyDescent="0.35">
      <c r="A2" s="61">
        <v>92004</v>
      </c>
      <c r="B2" s="61" t="s">
        <v>349</v>
      </c>
      <c r="C2" s="61" t="s">
        <v>187</v>
      </c>
      <c r="D2" s="61" t="s">
        <v>187</v>
      </c>
      <c r="E2" s="61" t="s">
        <v>187</v>
      </c>
      <c r="F2" s="61" t="s">
        <v>187</v>
      </c>
      <c r="G2" s="61" t="s">
        <v>188</v>
      </c>
      <c r="H2" s="77" t="s">
        <v>188</v>
      </c>
    </row>
    <row r="3" spans="1:12" x14ac:dyDescent="0.35">
      <c r="A3" s="61">
        <v>92222</v>
      </c>
      <c r="B3" s="61" t="s">
        <v>349</v>
      </c>
      <c r="C3" s="61" t="s">
        <v>187</v>
      </c>
      <c r="D3" s="61" t="s">
        <v>187</v>
      </c>
      <c r="E3" s="61" t="s">
        <v>187</v>
      </c>
      <c r="F3" s="61" t="s">
        <v>187</v>
      </c>
      <c r="G3" s="61" t="s">
        <v>188</v>
      </c>
      <c r="H3" s="77" t="s">
        <v>188</v>
      </c>
    </row>
    <row r="4" spans="1:12" x14ac:dyDescent="0.35">
      <c r="A4" s="61">
        <v>92225</v>
      </c>
      <c r="B4" s="61" t="s">
        <v>349</v>
      </c>
      <c r="C4" s="61" t="s">
        <v>187</v>
      </c>
      <c r="D4" s="61" t="s">
        <v>187</v>
      </c>
      <c r="E4" s="61" t="s">
        <v>187</v>
      </c>
      <c r="F4" s="61" t="s">
        <v>187</v>
      </c>
      <c r="G4" s="61" t="s">
        <v>188</v>
      </c>
      <c r="H4" s="77" t="s">
        <v>188</v>
      </c>
    </row>
    <row r="5" spans="1:12" x14ac:dyDescent="0.35">
      <c r="A5" s="61">
        <v>92227</v>
      </c>
      <c r="B5" s="61" t="s">
        <v>349</v>
      </c>
      <c r="C5" s="61" t="s">
        <v>187</v>
      </c>
      <c r="D5" s="61" t="s">
        <v>187</v>
      </c>
      <c r="E5" s="61" t="s">
        <v>187</v>
      </c>
      <c r="F5" s="61" t="s">
        <v>187</v>
      </c>
      <c r="G5" s="61" t="s">
        <v>188</v>
      </c>
      <c r="H5" s="77" t="s">
        <v>188</v>
      </c>
    </row>
    <row r="6" spans="1:12" x14ac:dyDescent="0.35">
      <c r="A6" s="61">
        <v>92231</v>
      </c>
      <c r="B6" s="61" t="s">
        <v>349</v>
      </c>
      <c r="C6" s="61" t="s">
        <v>187</v>
      </c>
      <c r="D6" s="61" t="s">
        <v>187</v>
      </c>
      <c r="E6" s="61" t="s">
        <v>187</v>
      </c>
      <c r="F6" s="61" t="s">
        <v>187</v>
      </c>
      <c r="G6" s="61" t="s">
        <v>188</v>
      </c>
      <c r="H6" s="77" t="s">
        <v>188</v>
      </c>
    </row>
    <row r="7" spans="1:12" x14ac:dyDescent="0.35">
      <c r="A7" s="61">
        <v>92232</v>
      </c>
      <c r="B7" s="61" t="s">
        <v>349</v>
      </c>
      <c r="C7" s="61" t="s">
        <v>187</v>
      </c>
      <c r="D7" s="61" t="s">
        <v>187</v>
      </c>
      <c r="E7" s="61" t="s">
        <v>187</v>
      </c>
      <c r="F7" s="61" t="s">
        <v>187</v>
      </c>
      <c r="G7" s="61" t="s">
        <v>188</v>
      </c>
      <c r="H7" s="77" t="s">
        <v>188</v>
      </c>
    </row>
    <row r="8" spans="1:12" x14ac:dyDescent="0.35">
      <c r="A8" s="61">
        <v>92233</v>
      </c>
      <c r="B8" s="61" t="s">
        <v>349</v>
      </c>
      <c r="C8" s="61" t="s">
        <v>187</v>
      </c>
      <c r="D8" s="61" t="s">
        <v>187</v>
      </c>
      <c r="E8" s="61" t="s">
        <v>187</v>
      </c>
      <c r="F8" s="61" t="s">
        <v>187</v>
      </c>
      <c r="G8" s="61" t="s">
        <v>188</v>
      </c>
      <c r="H8" s="77" t="s">
        <v>188</v>
      </c>
    </row>
    <row r="9" spans="1:12" x14ac:dyDescent="0.35">
      <c r="A9" s="61">
        <v>92243</v>
      </c>
      <c r="B9" s="61" t="s">
        <v>349</v>
      </c>
      <c r="C9" s="61" t="s">
        <v>187</v>
      </c>
      <c r="D9" s="61" t="s">
        <v>187</v>
      </c>
      <c r="E9" s="61" t="s">
        <v>187</v>
      </c>
      <c r="F9" s="61" t="s">
        <v>187</v>
      </c>
      <c r="G9" s="61" t="s">
        <v>188</v>
      </c>
      <c r="H9" s="77" t="s">
        <v>188</v>
      </c>
    </row>
    <row r="10" spans="1:12" x14ac:dyDescent="0.35">
      <c r="A10" s="61">
        <v>92244</v>
      </c>
      <c r="B10" s="61" t="s">
        <v>349</v>
      </c>
      <c r="C10" s="61" t="s">
        <v>187</v>
      </c>
      <c r="D10" s="61" t="s">
        <v>187</v>
      </c>
      <c r="E10" s="61" t="s">
        <v>187</v>
      </c>
      <c r="F10" s="61" t="s">
        <v>187</v>
      </c>
      <c r="G10" s="61" t="s">
        <v>188</v>
      </c>
      <c r="H10" s="77" t="s">
        <v>188</v>
      </c>
    </row>
    <row r="11" spans="1:12" x14ac:dyDescent="0.35">
      <c r="A11" s="61">
        <v>92249</v>
      </c>
      <c r="B11" s="61" t="s">
        <v>349</v>
      </c>
      <c r="C11" s="61" t="s">
        <v>187</v>
      </c>
      <c r="D11" s="61" t="s">
        <v>187</v>
      </c>
      <c r="E11" s="61" t="s">
        <v>187</v>
      </c>
      <c r="F11" s="61" t="s">
        <v>187</v>
      </c>
      <c r="G11" s="61" t="s">
        <v>188</v>
      </c>
      <c r="H11" s="77" t="s">
        <v>188</v>
      </c>
    </row>
    <row r="12" spans="1:12" x14ac:dyDescent="0.35">
      <c r="A12" s="61">
        <v>92250</v>
      </c>
      <c r="B12" s="61" t="s">
        <v>349</v>
      </c>
      <c r="C12" s="61" t="s">
        <v>187</v>
      </c>
      <c r="D12" s="61" t="s">
        <v>187</v>
      </c>
      <c r="E12" s="61" t="s">
        <v>187</v>
      </c>
      <c r="F12" s="61" t="s">
        <v>187</v>
      </c>
      <c r="G12" s="61" t="s">
        <v>188</v>
      </c>
      <c r="H12" s="77" t="s">
        <v>188</v>
      </c>
    </row>
    <row r="13" spans="1:12" x14ac:dyDescent="0.35">
      <c r="A13" s="61">
        <v>92251</v>
      </c>
      <c r="B13" s="61" t="s">
        <v>349</v>
      </c>
      <c r="C13" s="61" t="s">
        <v>187</v>
      </c>
      <c r="D13" s="61" t="s">
        <v>187</v>
      </c>
      <c r="E13" s="61" t="s">
        <v>187</v>
      </c>
      <c r="F13" s="61" t="s">
        <v>187</v>
      </c>
      <c r="G13" s="61" t="s">
        <v>188</v>
      </c>
      <c r="H13" s="77" t="s">
        <v>188</v>
      </c>
    </row>
    <row r="14" spans="1:12" x14ac:dyDescent="0.35">
      <c r="A14" s="61">
        <v>92257</v>
      </c>
      <c r="B14" s="61" t="s">
        <v>349</v>
      </c>
      <c r="C14" s="61" t="s">
        <v>187</v>
      </c>
      <c r="D14" s="61" t="s">
        <v>187</v>
      </c>
      <c r="E14" s="61" t="s">
        <v>187</v>
      </c>
      <c r="F14" s="61" t="s">
        <v>187</v>
      </c>
      <c r="G14" s="61" t="s">
        <v>188</v>
      </c>
      <c r="H14" s="77" t="s">
        <v>188</v>
      </c>
    </row>
    <row r="15" spans="1:12" x14ac:dyDescent="0.35">
      <c r="A15" s="61">
        <v>92259</v>
      </c>
      <c r="B15" s="61" t="s">
        <v>349</v>
      </c>
      <c r="C15" s="61" t="s">
        <v>187</v>
      </c>
      <c r="D15" s="61" t="s">
        <v>187</v>
      </c>
      <c r="E15" s="61" t="s">
        <v>187</v>
      </c>
      <c r="F15" s="61" t="s">
        <v>187</v>
      </c>
      <c r="G15" s="61" t="s">
        <v>188</v>
      </c>
      <c r="H15" s="77" t="s">
        <v>188</v>
      </c>
    </row>
    <row r="16" spans="1:12" x14ac:dyDescent="0.35">
      <c r="A16" s="61">
        <v>92266</v>
      </c>
      <c r="B16" s="61" t="s">
        <v>349</v>
      </c>
      <c r="C16" s="61" t="s">
        <v>187</v>
      </c>
      <c r="D16" s="61" t="s">
        <v>187</v>
      </c>
      <c r="E16" s="61" t="s">
        <v>187</v>
      </c>
      <c r="F16" s="61" t="s">
        <v>187</v>
      </c>
      <c r="G16" s="61" t="s">
        <v>188</v>
      </c>
      <c r="H16" s="77" t="s">
        <v>188</v>
      </c>
    </row>
    <row r="17" spans="1:8" x14ac:dyDescent="0.35">
      <c r="A17" s="61">
        <v>92273</v>
      </c>
      <c r="B17" s="61" t="s">
        <v>349</v>
      </c>
      <c r="C17" s="61" t="s">
        <v>187</v>
      </c>
      <c r="D17" s="61" t="s">
        <v>187</v>
      </c>
      <c r="E17" s="61" t="s">
        <v>187</v>
      </c>
      <c r="F17" s="61" t="s">
        <v>187</v>
      </c>
      <c r="G17" s="61" t="s">
        <v>188</v>
      </c>
      <c r="H17" s="77" t="s">
        <v>188</v>
      </c>
    </row>
    <row r="18" spans="1:8" x14ac:dyDescent="0.35">
      <c r="A18" s="61">
        <v>92274</v>
      </c>
      <c r="B18" s="61" t="s">
        <v>349</v>
      </c>
      <c r="C18" s="61" t="s">
        <v>187</v>
      </c>
      <c r="D18" s="61" t="s">
        <v>187</v>
      </c>
      <c r="E18" s="61" t="s">
        <v>187</v>
      </c>
      <c r="F18" s="61" t="s">
        <v>187</v>
      </c>
      <c r="G18" s="61" t="s">
        <v>188</v>
      </c>
      <c r="H18" s="77" t="s">
        <v>188</v>
      </c>
    </row>
    <row r="19" spans="1:8" x14ac:dyDescent="0.35">
      <c r="A19" s="61">
        <v>92275</v>
      </c>
      <c r="B19" s="61" t="s">
        <v>349</v>
      </c>
      <c r="C19" s="61" t="s">
        <v>187</v>
      </c>
      <c r="D19" s="61" t="s">
        <v>187</v>
      </c>
      <c r="E19" s="61" t="s">
        <v>187</v>
      </c>
      <c r="F19" s="61" t="s">
        <v>187</v>
      </c>
      <c r="G19" s="61" t="s">
        <v>188</v>
      </c>
      <c r="H19" s="77" t="s">
        <v>188</v>
      </c>
    </row>
    <row r="20" spans="1:8" x14ac:dyDescent="0.35">
      <c r="A20" s="61">
        <v>92281</v>
      </c>
      <c r="B20" s="61" t="s">
        <v>349</v>
      </c>
      <c r="C20" s="61" t="s">
        <v>187</v>
      </c>
      <c r="D20" s="61" t="s">
        <v>187</v>
      </c>
      <c r="E20" s="61" t="s">
        <v>187</v>
      </c>
      <c r="F20" s="61" t="s">
        <v>187</v>
      </c>
      <c r="G20" s="61" t="s">
        <v>188</v>
      </c>
      <c r="H20" s="77" t="s">
        <v>188</v>
      </c>
    </row>
    <row r="21" spans="1:8" x14ac:dyDescent="0.35">
      <c r="A21" s="61">
        <v>92283</v>
      </c>
      <c r="B21" s="61" t="s">
        <v>349</v>
      </c>
      <c r="C21" s="61" t="s">
        <v>187</v>
      </c>
      <c r="D21" s="61" t="s">
        <v>187</v>
      </c>
      <c r="E21" s="61" t="s">
        <v>187</v>
      </c>
      <c r="F21" s="61" t="s">
        <v>187</v>
      </c>
      <c r="G21" s="61" t="s">
        <v>188</v>
      </c>
      <c r="H21" s="77" t="s">
        <v>188</v>
      </c>
    </row>
    <row r="22" spans="1:8" x14ac:dyDescent="0.35">
      <c r="A22" s="61">
        <v>92328</v>
      </c>
      <c r="B22" s="61" t="s">
        <v>350</v>
      </c>
      <c r="C22" s="61" t="s">
        <v>187</v>
      </c>
      <c r="D22" s="61" t="s">
        <v>187</v>
      </c>
      <c r="E22" s="61" t="s">
        <v>188</v>
      </c>
      <c r="F22" s="61" t="s">
        <v>188</v>
      </c>
      <c r="G22" s="61" t="s">
        <v>188</v>
      </c>
      <c r="H22" s="77" t="s">
        <v>188</v>
      </c>
    </row>
    <row r="23" spans="1:8" x14ac:dyDescent="0.35">
      <c r="A23" s="61">
        <v>92384</v>
      </c>
      <c r="B23" s="61" t="s">
        <v>350</v>
      </c>
      <c r="C23" s="61" t="s">
        <v>187</v>
      </c>
      <c r="D23" s="61" t="s">
        <v>187</v>
      </c>
      <c r="E23" s="61" t="s">
        <v>188</v>
      </c>
      <c r="F23" s="61" t="s">
        <v>188</v>
      </c>
      <c r="G23" s="61" t="s">
        <v>188</v>
      </c>
      <c r="H23" s="77" t="s">
        <v>188</v>
      </c>
    </row>
    <row r="24" spans="1:8" x14ac:dyDescent="0.35">
      <c r="A24" s="61">
        <v>92389</v>
      </c>
      <c r="B24" s="61" t="s">
        <v>350</v>
      </c>
      <c r="C24" s="61" t="s">
        <v>187</v>
      </c>
      <c r="D24" s="61" t="s">
        <v>187</v>
      </c>
      <c r="E24" s="61" t="s">
        <v>188</v>
      </c>
      <c r="F24" s="61" t="s">
        <v>188</v>
      </c>
      <c r="G24" s="61" t="s">
        <v>188</v>
      </c>
      <c r="H24" s="77" t="s">
        <v>188</v>
      </c>
    </row>
    <row r="25" spans="1:8" x14ac:dyDescent="0.35">
      <c r="A25" s="61">
        <v>93512</v>
      </c>
      <c r="B25" s="61" t="s">
        <v>351</v>
      </c>
      <c r="C25" s="61" t="s">
        <v>187</v>
      </c>
      <c r="D25" s="61" t="s">
        <v>187</v>
      </c>
      <c r="E25" s="61" t="s">
        <v>188</v>
      </c>
      <c r="F25" s="61" t="s">
        <v>188</v>
      </c>
      <c r="G25" s="61" t="s">
        <v>188</v>
      </c>
      <c r="H25" s="77" t="s">
        <v>188</v>
      </c>
    </row>
    <row r="26" spans="1:8" x14ac:dyDescent="0.35">
      <c r="A26" s="61">
        <v>93513</v>
      </c>
      <c r="B26" s="61" t="s">
        <v>350</v>
      </c>
      <c r="C26" s="61" t="s">
        <v>187</v>
      </c>
      <c r="D26" s="61" t="s">
        <v>187</v>
      </c>
      <c r="E26" s="61" t="s">
        <v>188</v>
      </c>
      <c r="F26" s="61" t="s">
        <v>188</v>
      </c>
      <c r="G26" s="61" t="s">
        <v>188</v>
      </c>
      <c r="H26" s="77" t="s">
        <v>188</v>
      </c>
    </row>
    <row r="27" spans="1:8" x14ac:dyDescent="0.35">
      <c r="A27" s="61">
        <v>93514</v>
      </c>
      <c r="B27" s="61" t="s">
        <v>350</v>
      </c>
      <c r="C27" s="61" t="s">
        <v>187</v>
      </c>
      <c r="D27" s="61" t="s">
        <v>187</v>
      </c>
      <c r="E27" s="61" t="s">
        <v>188</v>
      </c>
      <c r="F27" s="61" t="s">
        <v>188</v>
      </c>
      <c r="G27" s="61" t="s">
        <v>188</v>
      </c>
      <c r="H27" s="77" t="s">
        <v>188</v>
      </c>
    </row>
    <row r="28" spans="1:8" x14ac:dyDescent="0.35">
      <c r="A28" s="61">
        <v>93514</v>
      </c>
      <c r="B28" s="61" t="s">
        <v>351</v>
      </c>
      <c r="C28" s="61" t="s">
        <v>187</v>
      </c>
      <c r="D28" s="61" t="s">
        <v>187</v>
      </c>
      <c r="E28" s="61" t="s">
        <v>188</v>
      </c>
      <c r="F28" s="61" t="s">
        <v>188</v>
      </c>
      <c r="G28" s="61" t="s">
        <v>188</v>
      </c>
      <c r="H28" s="77" t="s">
        <v>188</v>
      </c>
    </row>
    <row r="29" spans="1:8" x14ac:dyDescent="0.35">
      <c r="A29" s="61">
        <v>93515</v>
      </c>
      <c r="B29" s="61" t="s">
        <v>350</v>
      </c>
      <c r="C29" s="61" t="s">
        <v>187</v>
      </c>
      <c r="D29" s="61" t="s">
        <v>187</v>
      </c>
      <c r="E29" s="61" t="s">
        <v>188</v>
      </c>
      <c r="F29" s="61" t="s">
        <v>188</v>
      </c>
      <c r="G29" s="61" t="s">
        <v>188</v>
      </c>
      <c r="H29" s="77" t="s">
        <v>188</v>
      </c>
    </row>
    <row r="30" spans="1:8" x14ac:dyDescent="0.35">
      <c r="A30" s="61">
        <v>93517</v>
      </c>
      <c r="B30" s="61" t="s">
        <v>351</v>
      </c>
      <c r="C30" s="61" t="s">
        <v>187</v>
      </c>
      <c r="D30" s="61" t="s">
        <v>187</v>
      </c>
      <c r="E30" s="61" t="s">
        <v>188</v>
      </c>
      <c r="F30" s="61" t="s">
        <v>188</v>
      </c>
      <c r="G30" s="61" t="s">
        <v>188</v>
      </c>
      <c r="H30" s="77" t="s">
        <v>188</v>
      </c>
    </row>
    <row r="31" spans="1:8" x14ac:dyDescent="0.35">
      <c r="A31" s="61">
        <v>93522</v>
      </c>
      <c r="B31" s="61" t="s">
        <v>350</v>
      </c>
      <c r="C31" s="61" t="s">
        <v>187</v>
      </c>
      <c r="D31" s="61" t="s">
        <v>187</v>
      </c>
      <c r="E31" s="61" t="s">
        <v>188</v>
      </c>
      <c r="F31" s="61" t="s">
        <v>188</v>
      </c>
      <c r="G31" s="61" t="s">
        <v>188</v>
      </c>
      <c r="H31" s="77" t="s">
        <v>188</v>
      </c>
    </row>
    <row r="32" spans="1:8" x14ac:dyDescent="0.35">
      <c r="A32" s="61">
        <v>93526</v>
      </c>
      <c r="B32" s="61" t="s">
        <v>350</v>
      </c>
      <c r="C32" s="61" t="s">
        <v>187</v>
      </c>
      <c r="D32" s="61" t="s">
        <v>187</v>
      </c>
      <c r="E32" s="61" t="s">
        <v>188</v>
      </c>
      <c r="F32" s="61" t="s">
        <v>188</v>
      </c>
      <c r="G32" s="61" t="s">
        <v>188</v>
      </c>
      <c r="H32" s="77" t="s">
        <v>188</v>
      </c>
    </row>
    <row r="33" spans="1:8" x14ac:dyDescent="0.35">
      <c r="A33" s="61">
        <v>93527</v>
      </c>
      <c r="B33" s="61" t="s">
        <v>350</v>
      </c>
      <c r="C33" s="61" t="s">
        <v>187</v>
      </c>
      <c r="D33" s="61" t="s">
        <v>187</v>
      </c>
      <c r="E33" s="61" t="s">
        <v>188</v>
      </c>
      <c r="F33" s="61" t="s">
        <v>188</v>
      </c>
      <c r="G33" s="61" t="s">
        <v>188</v>
      </c>
      <c r="H33" s="77" t="s">
        <v>188</v>
      </c>
    </row>
    <row r="34" spans="1:8" x14ac:dyDescent="0.35">
      <c r="A34" s="61">
        <v>93529</v>
      </c>
      <c r="B34" s="61" t="s">
        <v>351</v>
      </c>
      <c r="C34" s="61" t="s">
        <v>187</v>
      </c>
      <c r="D34" s="61" t="s">
        <v>187</v>
      </c>
      <c r="E34" s="61" t="s">
        <v>188</v>
      </c>
      <c r="F34" s="61" t="s">
        <v>188</v>
      </c>
      <c r="G34" s="61" t="s">
        <v>188</v>
      </c>
      <c r="H34" s="77" t="s">
        <v>188</v>
      </c>
    </row>
    <row r="35" spans="1:8" x14ac:dyDescent="0.35">
      <c r="A35" s="61">
        <v>93530</v>
      </c>
      <c r="B35" s="61" t="s">
        <v>350</v>
      </c>
      <c r="C35" s="61" t="s">
        <v>187</v>
      </c>
      <c r="D35" s="61" t="s">
        <v>187</v>
      </c>
      <c r="E35" s="61" t="s">
        <v>188</v>
      </c>
      <c r="F35" s="61" t="s">
        <v>188</v>
      </c>
      <c r="G35" s="61" t="s">
        <v>188</v>
      </c>
      <c r="H35" s="77" t="s">
        <v>188</v>
      </c>
    </row>
    <row r="36" spans="1:8" x14ac:dyDescent="0.35">
      <c r="A36" s="61">
        <v>93541</v>
      </c>
      <c r="B36" s="61" t="s">
        <v>351</v>
      </c>
      <c r="C36" s="61" t="s">
        <v>187</v>
      </c>
      <c r="D36" s="61" t="s">
        <v>187</v>
      </c>
      <c r="E36" s="61" t="s">
        <v>188</v>
      </c>
      <c r="F36" s="61" t="s">
        <v>188</v>
      </c>
      <c r="G36" s="61" t="s">
        <v>188</v>
      </c>
      <c r="H36" s="77" t="s">
        <v>188</v>
      </c>
    </row>
    <row r="37" spans="1:8" x14ac:dyDescent="0.35">
      <c r="A37" s="61">
        <v>93542</v>
      </c>
      <c r="B37" s="61" t="s">
        <v>350</v>
      </c>
      <c r="C37" s="61" t="s">
        <v>187</v>
      </c>
      <c r="D37" s="61" t="s">
        <v>187</v>
      </c>
      <c r="E37" s="61" t="s">
        <v>188</v>
      </c>
      <c r="F37" s="61" t="s">
        <v>188</v>
      </c>
      <c r="G37" s="61" t="s">
        <v>188</v>
      </c>
      <c r="H37" s="77" t="s">
        <v>188</v>
      </c>
    </row>
    <row r="38" spans="1:8" x14ac:dyDescent="0.35">
      <c r="A38" s="61">
        <v>93545</v>
      </c>
      <c r="B38" s="61" t="s">
        <v>350</v>
      </c>
      <c r="C38" s="61" t="s">
        <v>187</v>
      </c>
      <c r="D38" s="61" t="s">
        <v>187</v>
      </c>
      <c r="E38" s="61" t="s">
        <v>188</v>
      </c>
      <c r="F38" s="61" t="s">
        <v>188</v>
      </c>
      <c r="G38" s="61" t="s">
        <v>188</v>
      </c>
      <c r="H38" s="77" t="s">
        <v>188</v>
      </c>
    </row>
    <row r="39" spans="1:8" x14ac:dyDescent="0.35">
      <c r="A39" s="61">
        <v>93546</v>
      </c>
      <c r="B39" s="61" t="s">
        <v>351</v>
      </c>
      <c r="C39" s="61" t="s">
        <v>187</v>
      </c>
      <c r="D39" s="61" t="s">
        <v>187</v>
      </c>
      <c r="E39" s="61" t="s">
        <v>188</v>
      </c>
      <c r="F39" s="61" t="s">
        <v>188</v>
      </c>
      <c r="G39" s="61" t="s">
        <v>188</v>
      </c>
      <c r="H39" s="77" t="s">
        <v>188</v>
      </c>
    </row>
    <row r="40" spans="1:8" x14ac:dyDescent="0.35">
      <c r="A40" s="61">
        <v>93549</v>
      </c>
      <c r="B40" s="61" t="s">
        <v>350</v>
      </c>
      <c r="C40" s="61" t="s">
        <v>187</v>
      </c>
      <c r="D40" s="61" t="s">
        <v>187</v>
      </c>
      <c r="E40" s="61" t="s">
        <v>188</v>
      </c>
      <c r="F40" s="61" t="s">
        <v>188</v>
      </c>
      <c r="G40" s="61" t="s">
        <v>188</v>
      </c>
      <c r="H40" s="77" t="s">
        <v>188</v>
      </c>
    </row>
    <row r="41" spans="1:8" x14ac:dyDescent="0.35">
      <c r="A41" s="61">
        <v>96107</v>
      </c>
      <c r="B41" s="61" t="s">
        <v>351</v>
      </c>
      <c r="C41" s="61" t="s">
        <v>187</v>
      </c>
      <c r="D41" s="61" t="s">
        <v>187</v>
      </c>
      <c r="E41" s="61" t="s">
        <v>188</v>
      </c>
      <c r="F41" s="61" t="s">
        <v>188</v>
      </c>
      <c r="G41" s="61" t="s">
        <v>188</v>
      </c>
      <c r="H41" s="77" t="s">
        <v>188</v>
      </c>
    </row>
    <row r="42" spans="1:8" x14ac:dyDescent="0.35">
      <c r="A42" s="61">
        <v>96133</v>
      </c>
      <c r="B42" s="61" t="s">
        <v>351</v>
      </c>
      <c r="C42" s="61" t="s">
        <v>187</v>
      </c>
      <c r="D42" s="61" t="s">
        <v>187</v>
      </c>
      <c r="E42" s="61" t="s">
        <v>188</v>
      </c>
      <c r="F42" s="61" t="s">
        <v>188</v>
      </c>
      <c r="G42" s="61" t="s">
        <v>188</v>
      </c>
      <c r="H42" s="77" t="s">
        <v>188</v>
      </c>
    </row>
  </sheetData>
  <sheetProtection algorithmName="SHA-512" hashValue="vHQQkPR1EPRpeVCBByhw0y0ycQqlE3tYwwpKy2z1TaTVTdqeq6CtEGJkAV5nw7G3122X07wnlwMpMvHBiB9++Q==" saltValue="0fYFwtjIZq+Y1jFuu0KAiA==" spinCount="100000" sheet="1" objects="1" scenarios="1"/>
  <mergeCells count="1">
    <mergeCell ref="J1:L1"/>
  </mergeCell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4B538-82AE-42F3-85DB-CEC1B8D813AD}">
  <sheetPr codeName="Sheet17">
    <tabColor theme="4" tint="0.79998168889431442"/>
  </sheetPr>
  <dimension ref="A1:EP63"/>
  <sheetViews>
    <sheetView zoomScale="85" zoomScaleNormal="85" workbookViewId="0">
      <selection activeCell="M36" sqref="M36"/>
    </sheetView>
  </sheetViews>
  <sheetFormatPr defaultColWidth="9.08984375" defaultRowHeight="14.5" x14ac:dyDescent="0.35"/>
  <cols>
    <col min="1" max="1" width="14.08984375" style="7" customWidth="1"/>
    <col min="2" max="114" width="11.54296875" style="7" customWidth="1"/>
    <col min="115" max="146" width="11.54296875" customWidth="1"/>
    <col min="147" max="16384" width="9.08984375" style="7"/>
  </cols>
  <sheetData>
    <row r="1" spans="1:146" x14ac:dyDescent="0.35">
      <c r="A1" s="7" t="s">
        <v>15</v>
      </c>
    </row>
    <row r="2" spans="1:146" s="3" customFormat="1" ht="30" customHeight="1" x14ac:dyDescent="0.35">
      <c r="A2" s="1" t="s">
        <v>15</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Y2" s="2"/>
      <c r="CZ2" s="2"/>
      <c r="DK2"/>
      <c r="DL2"/>
      <c r="DM2"/>
      <c r="DN2"/>
      <c r="DO2"/>
      <c r="DP2"/>
      <c r="DQ2"/>
      <c r="DR2"/>
      <c r="DS2"/>
      <c r="DT2"/>
      <c r="DU2"/>
      <c r="DV2"/>
      <c r="DW2"/>
      <c r="DX2"/>
      <c r="DY2"/>
      <c r="DZ2"/>
      <c r="EA2"/>
      <c r="EB2"/>
      <c r="EC2"/>
      <c r="ED2"/>
      <c r="EE2"/>
      <c r="EF2"/>
      <c r="EG2"/>
      <c r="EH2"/>
      <c r="EI2"/>
      <c r="EJ2"/>
      <c r="EK2"/>
      <c r="EL2"/>
      <c r="EM2"/>
      <c r="EN2"/>
      <c r="EO2"/>
      <c r="EP2"/>
    </row>
    <row r="3" spans="1:146" s="3" customFormat="1" ht="30" hidden="1" customHeight="1" x14ac:dyDescent="0.35">
      <c r="A3" s="4"/>
      <c r="B3" s="2" t="str" cm="1">
        <f t="array" ref="B3">_xlfn.IFS(ISNUMBER(SEARCH("Platinum",B4)),"Platinum",ISNUMBER(SEARCH("Gold",B4)),"Gold",ISNUMBER(SEARCH("Silver",B4)),"Silver",TRUE,"Bronze")</f>
        <v>Platinum</v>
      </c>
      <c r="C3" s="2" t="str" cm="1">
        <f t="array" ref="C3">_xlfn.IFS(ISNUMBER(SEARCH("Platinum",C4)),"Platinum",ISNUMBER(SEARCH("Gold",C4)),"Gold",ISNUMBER(SEARCH("Silver",C4)),"Silver",TRUE,"Bronze")</f>
        <v>Platinum</v>
      </c>
      <c r="D3" s="2" t="str" cm="1">
        <f t="array" ref="D3">_xlfn.IFS(ISNUMBER(SEARCH("Platinum",D4)),"Platinum",ISNUMBER(SEARCH("Gold",D4)),"Gold",ISNUMBER(SEARCH("Silver",D4)),"Silver",TRUE,"Bronze")</f>
        <v>Platinum</v>
      </c>
      <c r="E3" s="2" t="str" cm="1">
        <f t="array" ref="E3">_xlfn.IFS(ISNUMBER(SEARCH("Platinum",E4)),"Platinum",ISNUMBER(SEARCH("Gold",E4)),"Gold",ISNUMBER(SEARCH("Silver",E4)),"Silver",TRUE,"Bronze")</f>
        <v>Platinum</v>
      </c>
      <c r="F3" s="2" t="str" cm="1">
        <f t="array" ref="F3">_xlfn.IFS(ISNUMBER(SEARCH("Platinum",F4)),"Platinum",ISNUMBER(SEARCH("Gold",F4)),"Gold",ISNUMBER(SEARCH("Silver",F4)),"Silver",TRUE,"Bronze")</f>
        <v>Platinum</v>
      </c>
      <c r="G3" s="2" t="str" cm="1">
        <f t="array" ref="G3">_xlfn.IFS(ISNUMBER(SEARCH("Platinum",G4)),"Platinum",ISNUMBER(SEARCH("Gold",G4)),"Gold",ISNUMBER(SEARCH("Silver",G4)),"Silver",TRUE,"Bronze")</f>
        <v>Platinum</v>
      </c>
      <c r="H3" s="2" t="str" cm="1">
        <f t="array" ref="H3">_xlfn.IFS(ISNUMBER(SEARCH("Platinum",H4)),"Platinum",ISNUMBER(SEARCH("Gold",H4)),"Gold",ISNUMBER(SEARCH("Silver",H4)),"Silver",TRUE,"Bronze")</f>
        <v>Platinum</v>
      </c>
      <c r="I3" s="2" t="str" cm="1">
        <f t="array" ref="I3">_xlfn.IFS(ISNUMBER(SEARCH("Platinum",I4)),"Platinum",ISNUMBER(SEARCH("Gold",I4)),"Gold",ISNUMBER(SEARCH("Silver",I4)),"Silver",TRUE,"Bronze")</f>
        <v>Platinum</v>
      </c>
      <c r="J3" s="2" t="str" cm="1">
        <f t="array" ref="J3">_xlfn.IFS(ISNUMBER(SEARCH("Platinum",J4)),"Platinum",ISNUMBER(SEARCH("Gold",J4)),"Gold",ISNUMBER(SEARCH("Silver",J4)),"Silver",TRUE,"Bronze")</f>
        <v>Platinum</v>
      </c>
      <c r="K3" s="2" t="str" cm="1">
        <f t="array" ref="K3">_xlfn.IFS(ISNUMBER(SEARCH("Platinum",K4)),"Platinum",ISNUMBER(SEARCH("Gold",K4)),"Gold",ISNUMBER(SEARCH("Silver",K4)),"Silver",TRUE,"Bronze")</f>
        <v>Platinum</v>
      </c>
      <c r="L3" s="2" t="str" cm="1">
        <f t="array" ref="L3">_xlfn.IFS(ISNUMBER(SEARCH("Platinum",L4)),"Platinum",ISNUMBER(SEARCH("Gold",L4)),"Gold",ISNUMBER(SEARCH("Silver",L4)),"Silver",TRUE,"Bronze")</f>
        <v>Platinum</v>
      </c>
      <c r="M3" s="2"/>
      <c r="N3" s="2" t="str" cm="1">
        <f t="array" ref="N3">_xlfn.IFS(ISNUMBER(SEARCH("Platinum",N4)),"Platinum",ISNUMBER(SEARCH("Gold",N4)),"Gold",ISNUMBER(SEARCH("Silver",N4)),"Silver",TRUE,"Bronze")</f>
        <v>Gold</v>
      </c>
      <c r="O3" s="2" t="str" cm="1">
        <f t="array" ref="O3">_xlfn.IFS(ISNUMBER(SEARCH("Platinum",O4)),"Platinum",ISNUMBER(SEARCH("Gold",O4)),"Gold",ISNUMBER(SEARCH("Silver",O4)),"Silver",TRUE,"Bronze")</f>
        <v>Gold</v>
      </c>
      <c r="P3" s="2" t="str" cm="1">
        <f t="array" ref="P3">_xlfn.IFS(ISNUMBER(SEARCH("Platinum",P4)),"Platinum",ISNUMBER(SEARCH("Gold",P4)),"Gold",ISNUMBER(SEARCH("Silver",P4)),"Silver",TRUE,"Bronze")</f>
        <v>Gold</v>
      </c>
      <c r="Q3" s="2" t="str" cm="1">
        <f t="array" ref="Q3">_xlfn.IFS(ISNUMBER(SEARCH("Platinum",Q4)),"Platinum",ISNUMBER(SEARCH("Gold",Q4)),"Gold",ISNUMBER(SEARCH("Silver",Q4)),"Silver",TRUE,"Bronze")</f>
        <v>Gold</v>
      </c>
      <c r="R3" s="2" t="str" cm="1">
        <f t="array" ref="R3">_xlfn.IFS(ISNUMBER(SEARCH("Platinum",R4)),"Platinum",ISNUMBER(SEARCH("Gold",R4)),"Gold",ISNUMBER(SEARCH("Silver",R4)),"Silver",TRUE,"Bronze")</f>
        <v>Gold</v>
      </c>
      <c r="S3" s="2" t="str" cm="1">
        <f t="array" ref="S3">_xlfn.IFS(ISNUMBER(SEARCH("Platinum",S4)),"Platinum",ISNUMBER(SEARCH("Gold",S4)),"Gold",ISNUMBER(SEARCH("Silver",S4)),"Silver",TRUE,"Bronze")</f>
        <v>Gold</v>
      </c>
      <c r="T3" s="2" t="str" cm="1">
        <f t="array" ref="T3">_xlfn.IFS(ISNUMBER(SEARCH("Platinum",T4)),"Platinum",ISNUMBER(SEARCH("Gold",T4)),"Gold",ISNUMBER(SEARCH("Silver",T4)),"Silver",TRUE,"Bronze")</f>
        <v>Gold</v>
      </c>
      <c r="U3" s="2" t="str" cm="1">
        <f t="array" ref="U3">_xlfn.IFS(ISNUMBER(SEARCH("Platinum",U4)),"Platinum",ISNUMBER(SEARCH("Gold",U4)),"Gold",ISNUMBER(SEARCH("Silver",U4)),"Silver",TRUE,"Bronze")</f>
        <v>Gold</v>
      </c>
      <c r="V3" s="2" t="str" cm="1">
        <f t="array" ref="V3">_xlfn.IFS(ISNUMBER(SEARCH("Platinum",V4)),"Platinum",ISNUMBER(SEARCH("Gold",V4)),"Gold",ISNUMBER(SEARCH("Silver",V4)),"Silver",TRUE,"Bronze")</f>
        <v>Gold</v>
      </c>
      <c r="W3" s="2" t="str" cm="1">
        <f t="array" ref="W3">_xlfn.IFS(ISNUMBER(SEARCH("Platinum",W4)),"Platinum",ISNUMBER(SEARCH("Gold",W4)),"Gold",ISNUMBER(SEARCH("Silver",W4)),"Silver",TRUE,"Bronze")</f>
        <v>Gold</v>
      </c>
      <c r="X3" s="2" t="str" cm="1">
        <f t="array" ref="X3">_xlfn.IFS(ISNUMBER(SEARCH("Platinum",X4)),"Platinum",ISNUMBER(SEARCH("Gold",X4)),"Gold",ISNUMBER(SEARCH("Silver",X4)),"Silver",TRUE,"Bronze")</f>
        <v>Gold</v>
      </c>
      <c r="Y3" s="2" t="str" cm="1">
        <f t="array" ref="Y3">_xlfn.IFS(ISNUMBER(SEARCH("Platinum",Y4)),"Platinum",ISNUMBER(SEARCH("Gold",Y4)),"Gold",ISNUMBER(SEARCH("Silver",Y4)),"Silver",TRUE,"Bronze")</f>
        <v>Gold</v>
      </c>
      <c r="Z3" s="2" t="str" cm="1">
        <f t="array" ref="Z3">_xlfn.IFS(ISNUMBER(SEARCH("Platinum",Z4)),"Platinum",ISNUMBER(SEARCH("Gold",Z4)),"Gold",ISNUMBER(SEARCH("Silver",Z4)),"Silver",TRUE,"Bronze")</f>
        <v>Gold</v>
      </c>
      <c r="AA3" s="2" t="str" cm="1">
        <f t="array" ref="AA3">_xlfn.IFS(ISNUMBER(SEARCH("Platinum",AA4)),"Platinum",ISNUMBER(SEARCH("Gold",AA4)),"Gold",ISNUMBER(SEARCH("Silver",AA4)),"Silver",TRUE,"Bronze")</f>
        <v>Gold</v>
      </c>
      <c r="AB3" s="2" t="str" cm="1">
        <f t="array" ref="AB3">_xlfn.IFS(ISNUMBER(SEARCH("Platinum",AB4)),"Platinum",ISNUMBER(SEARCH("Gold",AB4)),"Gold",ISNUMBER(SEARCH("Silver",AB4)),"Silver",TRUE,"Bronze")</f>
        <v>Gold</v>
      </c>
      <c r="AC3" s="2" t="str" cm="1">
        <f t="array" ref="AC3">_xlfn.IFS(ISNUMBER(SEARCH("Platinum",AC4)),"Platinum",ISNUMBER(SEARCH("Gold",AC4)),"Gold",ISNUMBER(SEARCH("Silver",AC4)),"Silver",TRUE,"Bronze")</f>
        <v>Gold</v>
      </c>
      <c r="AD3" s="2" t="str" cm="1">
        <f t="array" ref="AD3">_xlfn.IFS(ISNUMBER(SEARCH("Platinum",AD4)),"Platinum",ISNUMBER(SEARCH("Gold",AD4)),"Gold",ISNUMBER(SEARCH("Silver",AD4)),"Silver",TRUE,"Bronze")</f>
        <v>Gold</v>
      </c>
      <c r="AE3" s="2" t="str" cm="1">
        <f t="array" ref="AE3">_xlfn.IFS(ISNUMBER(SEARCH("Platinum",AE4)),"Platinum",ISNUMBER(SEARCH("Gold",AE4)),"Gold",ISNUMBER(SEARCH("Silver",AE4)),"Silver",TRUE,"Bronze")</f>
        <v>Gold</v>
      </c>
      <c r="AF3" s="2" t="str" cm="1">
        <f t="array" ref="AF3">_xlfn.IFS(ISNUMBER(SEARCH("Platinum",AF4)),"Platinum",ISNUMBER(SEARCH("Gold",AF4)),"Gold",ISNUMBER(SEARCH("Silver",AF4)),"Silver",TRUE,"Bronze")</f>
        <v>Gold</v>
      </c>
      <c r="AG3" s="2" t="str" cm="1">
        <f t="array" ref="AG3">_xlfn.IFS(ISNUMBER(SEARCH("Platinum",AG4)),"Platinum",ISNUMBER(SEARCH("Gold",AG4)),"Gold",ISNUMBER(SEARCH("Silver",AG4)),"Silver",TRUE,"Bronze")</f>
        <v>Gold</v>
      </c>
      <c r="AH3" s="2"/>
      <c r="AI3" s="2" t="str" cm="1">
        <f t="array" ref="AI3">_xlfn.IFS(ISNUMBER(SEARCH("Platinum",AI4)),"Platinum",ISNUMBER(SEARCH("Gold",AI4)),"Gold",ISNUMBER(SEARCH("Silver",AI4)),"Silver",TRUE,"Bronze")</f>
        <v>Silver</v>
      </c>
      <c r="AJ3" s="2" t="str" cm="1">
        <f t="array" ref="AJ3">_xlfn.IFS(ISNUMBER(SEARCH("Platinum",AJ4)),"Platinum",ISNUMBER(SEARCH("Gold",AJ4)),"Gold",ISNUMBER(SEARCH("Silver",AJ4)),"Silver",TRUE,"Bronze")</f>
        <v>Silver</v>
      </c>
      <c r="AK3" s="2" t="str" cm="1">
        <f t="array" ref="AK3">_xlfn.IFS(ISNUMBER(SEARCH("Platinum",AK4)),"Platinum",ISNUMBER(SEARCH("Gold",AK4)),"Gold",ISNUMBER(SEARCH("Silver",AK4)),"Silver",TRUE,"Bronze")</f>
        <v>Silver</v>
      </c>
      <c r="AL3" s="2" t="str" cm="1">
        <f t="array" ref="AL3">_xlfn.IFS(ISNUMBER(SEARCH("Platinum",AL4)),"Platinum",ISNUMBER(SEARCH("Gold",AL4)),"Gold",ISNUMBER(SEARCH("Silver",AL4)),"Silver",TRUE,"Bronze")</f>
        <v>Silver</v>
      </c>
      <c r="AM3" s="2" t="str" cm="1">
        <f t="array" ref="AM3">_xlfn.IFS(ISNUMBER(SEARCH("Platinum",AM4)),"Platinum",ISNUMBER(SEARCH("Gold",AM4)),"Gold",ISNUMBER(SEARCH("Silver",AM4)),"Silver",TRUE,"Bronze")</f>
        <v>Silver</v>
      </c>
      <c r="AN3" s="2"/>
      <c r="AO3" s="2" t="str" cm="1">
        <f t="array" ref="AO3">_xlfn.IFS(ISNUMBER(SEARCH("Platinum",AO4)),"Platinum",ISNUMBER(SEARCH("Gold",AO4)),"Gold",ISNUMBER(SEARCH("Silver",AO4)),"Silver",TRUE,"Bronze")</f>
        <v>Platinum</v>
      </c>
      <c r="AP3" s="2" t="str" cm="1">
        <f t="array" ref="AP3">_xlfn.IFS(ISNUMBER(SEARCH("Platinum",AP4)),"Platinum",ISNUMBER(SEARCH("Gold",AP4)),"Gold",ISNUMBER(SEARCH("Silver",AP4)),"Silver",TRUE,"Bronze")</f>
        <v>Platinum</v>
      </c>
      <c r="AQ3" s="2" t="str" cm="1">
        <f t="array" ref="AQ3">_xlfn.IFS(ISNUMBER(SEARCH("Platinum",AQ4)),"Platinum",ISNUMBER(SEARCH("Gold",AQ4)),"Gold",ISNUMBER(SEARCH("Silver",AQ4)),"Silver",TRUE,"Bronze")</f>
        <v>Platinum</v>
      </c>
      <c r="AR3" s="2" t="str" cm="1">
        <f t="array" ref="AR3">_xlfn.IFS(ISNUMBER(SEARCH("Platinum",AR4)),"Platinum",ISNUMBER(SEARCH("Gold",AR4)),"Gold",ISNUMBER(SEARCH("Silver",AR4)),"Silver",TRUE,"Bronze")</f>
        <v>Platinum</v>
      </c>
      <c r="AS3" s="2" t="str" cm="1">
        <f t="array" ref="AS3">_xlfn.IFS(ISNUMBER(SEARCH("Platinum",AS4)),"Platinum",ISNUMBER(SEARCH("Gold",AS4)),"Gold",ISNUMBER(SEARCH("Silver",AS4)),"Silver",TRUE,"Bronze")</f>
        <v>Platinum</v>
      </c>
      <c r="AT3" s="2" t="str" cm="1">
        <f t="array" ref="AT3">_xlfn.IFS(ISNUMBER(SEARCH("Platinum",AT4)),"Platinum",ISNUMBER(SEARCH("Gold",AT4)),"Gold",ISNUMBER(SEARCH("Silver",AT4)),"Silver",TRUE,"Bronze")</f>
        <v>Platinum</v>
      </c>
      <c r="AU3" s="2" t="str" cm="1">
        <f t="array" ref="AU3">_xlfn.IFS(ISNUMBER(SEARCH("Platinum",AU4)),"Platinum",ISNUMBER(SEARCH("Gold",AU4)),"Gold",ISNUMBER(SEARCH("Silver",AU4)),"Silver",TRUE,"Bronze")</f>
        <v>Platinum</v>
      </c>
      <c r="AV3" s="2" t="str" cm="1">
        <f t="array" ref="AV3">_xlfn.IFS(ISNUMBER(SEARCH("Platinum",AV4)),"Platinum",ISNUMBER(SEARCH("Gold",AV4)),"Gold",ISNUMBER(SEARCH("Silver",AV4)),"Silver",TRUE,"Bronze")</f>
        <v>Platinum</v>
      </c>
      <c r="AW3" s="2" t="str" cm="1">
        <f t="array" ref="AW3">_xlfn.IFS(ISNUMBER(SEARCH("Platinum",AW4)),"Platinum",ISNUMBER(SEARCH("Gold",AW4)),"Gold",ISNUMBER(SEARCH("Silver",AW4)),"Silver",TRUE,"Bronze")</f>
        <v>Platinum</v>
      </c>
      <c r="AX3" s="2" t="str" cm="1">
        <f t="array" ref="AX3">_xlfn.IFS(ISNUMBER(SEARCH("Platinum",AX4)),"Platinum",ISNUMBER(SEARCH("Gold",AX4)),"Gold",ISNUMBER(SEARCH("Silver",AX4)),"Silver",TRUE,"Bronze")</f>
        <v>Platinum</v>
      </c>
      <c r="AY3" s="2"/>
      <c r="AZ3" s="2" t="str" cm="1">
        <f t="array" ref="AZ3">_xlfn.IFS(ISNUMBER(SEARCH("Platinum",AZ4)),"Platinum",ISNUMBER(SEARCH("Gold",AZ4)),"Gold",ISNUMBER(SEARCH("Silver",AZ4)),"Silver",TRUE,"Bronze")</f>
        <v>Gold</v>
      </c>
      <c r="BA3" s="2" t="str" cm="1">
        <f t="array" ref="BA3">_xlfn.IFS(ISNUMBER(SEARCH("Platinum",BA4)),"Platinum",ISNUMBER(SEARCH("Gold",BA4)),"Gold",ISNUMBER(SEARCH("Silver",BA4)),"Silver",TRUE,"Bronze")</f>
        <v>Gold</v>
      </c>
      <c r="BB3" s="2" t="str" cm="1">
        <f t="array" ref="BB3">_xlfn.IFS(ISNUMBER(SEARCH("Platinum",BB4)),"Platinum",ISNUMBER(SEARCH("Gold",BB4)),"Gold",ISNUMBER(SEARCH("Silver",BB4)),"Silver",TRUE,"Bronze")</f>
        <v>Gold</v>
      </c>
      <c r="BC3" s="2" t="str" cm="1">
        <f t="array" ref="BC3">_xlfn.IFS(ISNUMBER(SEARCH("Platinum",BC4)),"Platinum",ISNUMBER(SEARCH("Gold",BC4)),"Gold",ISNUMBER(SEARCH("Silver",BC4)),"Silver",TRUE,"Bronze")</f>
        <v>Gold</v>
      </c>
      <c r="BD3" s="2" t="str" cm="1">
        <f t="array" ref="BD3">_xlfn.IFS(ISNUMBER(SEARCH("Platinum",BD4)),"Platinum",ISNUMBER(SEARCH("Gold",BD4)),"Gold",ISNUMBER(SEARCH("Silver",BD4)),"Silver",TRUE,"Bronze")</f>
        <v>Gold</v>
      </c>
      <c r="BE3" s="2" t="str" cm="1">
        <f t="array" ref="BE3">_xlfn.IFS(ISNUMBER(SEARCH("Platinum",BE4)),"Platinum",ISNUMBER(SEARCH("Gold",BE4)),"Gold",ISNUMBER(SEARCH("Silver",BE4)),"Silver",TRUE,"Bronze")</f>
        <v>Gold</v>
      </c>
      <c r="BF3" s="2" t="str" cm="1">
        <f t="array" ref="BF3">_xlfn.IFS(ISNUMBER(SEARCH("Platinum",BF4)),"Platinum",ISNUMBER(SEARCH("Gold",BF4)),"Gold",ISNUMBER(SEARCH("Silver",BF4)),"Silver",TRUE,"Bronze")</f>
        <v>Gold</v>
      </c>
      <c r="BG3" s="2" t="str" cm="1">
        <f t="array" ref="BG3">_xlfn.IFS(ISNUMBER(SEARCH("Platinum",BG4)),"Platinum",ISNUMBER(SEARCH("Gold",BG4)),"Gold",ISNUMBER(SEARCH("Silver",BG4)),"Silver",TRUE,"Bronze")</f>
        <v>Gold</v>
      </c>
      <c r="BH3" s="2" t="str" cm="1">
        <f t="array" ref="BH3">_xlfn.IFS(ISNUMBER(SEARCH("Platinum",BH4)),"Platinum",ISNUMBER(SEARCH("Gold",BH4)),"Gold",ISNUMBER(SEARCH("Silver",BH4)),"Silver",TRUE,"Bronze")</f>
        <v>Gold</v>
      </c>
      <c r="BI3" s="2" t="str" cm="1">
        <f t="array" ref="BI3">_xlfn.IFS(ISNUMBER(SEARCH("Platinum",BI4)),"Platinum",ISNUMBER(SEARCH("Gold",BI4)),"Gold",ISNUMBER(SEARCH("Silver",BI4)),"Silver",TRUE,"Bronze")</f>
        <v>Gold</v>
      </c>
      <c r="BJ3" s="2" t="str" cm="1">
        <f t="array" ref="BJ3">_xlfn.IFS(ISNUMBER(SEARCH("Platinum",BJ4)),"Platinum",ISNUMBER(SEARCH("Gold",BJ4)),"Gold",ISNUMBER(SEARCH("Silver",BJ4)),"Silver",TRUE,"Bronze")</f>
        <v>Gold</v>
      </c>
      <c r="BK3" s="2" t="str" cm="1">
        <f t="array" ref="BK3">_xlfn.IFS(ISNUMBER(SEARCH("Platinum",BK4)),"Platinum",ISNUMBER(SEARCH("Gold",BK4)),"Gold",ISNUMBER(SEARCH("Silver",BK4)),"Silver",TRUE,"Bronze")</f>
        <v>Gold</v>
      </c>
      <c r="BL3" s="2" t="str" cm="1">
        <f t="array" ref="BL3">_xlfn.IFS(ISNUMBER(SEARCH("Platinum",BL4)),"Platinum",ISNUMBER(SEARCH("Gold",BL4)),"Gold",ISNUMBER(SEARCH("Silver",BL4)),"Silver",TRUE,"Bronze")</f>
        <v>Gold</v>
      </c>
      <c r="BM3" s="2" t="str" cm="1">
        <f t="array" ref="BM3">_xlfn.IFS(ISNUMBER(SEARCH("Platinum",BM4)),"Platinum",ISNUMBER(SEARCH("Gold",BM4)),"Gold",ISNUMBER(SEARCH("Silver",BM4)),"Silver",TRUE,"Bronze")</f>
        <v>Gold</v>
      </c>
      <c r="BN3" s="2" t="str" cm="1">
        <f t="array" ref="BN3">_xlfn.IFS(ISNUMBER(SEARCH("Platinum",BN4)),"Platinum",ISNUMBER(SEARCH("Gold",BN4)),"Gold",ISNUMBER(SEARCH("Silver",BN4)),"Silver",TRUE,"Bronze")</f>
        <v>Gold</v>
      </c>
      <c r="BO3" s="2" t="str" cm="1">
        <f t="array" ref="BO3">_xlfn.IFS(ISNUMBER(SEARCH("Platinum",BO4)),"Platinum",ISNUMBER(SEARCH("Gold",BO4)),"Gold",ISNUMBER(SEARCH("Silver",BO4)),"Silver",TRUE,"Bronze")</f>
        <v>Gold</v>
      </c>
      <c r="BP3" s="2" t="str" cm="1">
        <f t="array" ref="BP3">_xlfn.IFS(ISNUMBER(SEARCH("Platinum",BP4)),"Platinum",ISNUMBER(SEARCH("Gold",BP4)),"Gold",ISNUMBER(SEARCH("Silver",BP4)),"Silver",TRUE,"Bronze")</f>
        <v>Gold</v>
      </c>
      <c r="BQ3" s="2" t="str" cm="1">
        <f t="array" ref="BQ3">_xlfn.IFS(ISNUMBER(SEARCH("Platinum",BQ4)),"Platinum",ISNUMBER(SEARCH("Gold",BQ4)),"Gold",ISNUMBER(SEARCH("Silver",BQ4)),"Silver",TRUE,"Bronze")</f>
        <v>Gold</v>
      </c>
      <c r="BR3" s="2" t="str" cm="1">
        <f t="array" ref="BR3">_xlfn.IFS(ISNUMBER(SEARCH("Platinum",BR4)),"Platinum",ISNUMBER(SEARCH("Gold",BR4)),"Gold",ISNUMBER(SEARCH("Silver",BR4)),"Silver",TRUE,"Bronze")</f>
        <v>Gold</v>
      </c>
      <c r="BS3" s="2" t="str" cm="1">
        <f t="array" ref="BS3">_xlfn.IFS(ISNUMBER(SEARCH("Platinum",BS4)),"Platinum",ISNUMBER(SEARCH("Gold",BS4)),"Gold",ISNUMBER(SEARCH("Silver",BS4)),"Silver",TRUE,"Bronze")</f>
        <v>Gold</v>
      </c>
      <c r="BT3" s="2" t="str" cm="1">
        <f t="array" ref="BT3">_xlfn.IFS(ISNUMBER(SEARCH("Platinum",BT4)),"Platinum",ISNUMBER(SEARCH("Gold",BT4)),"Gold",ISNUMBER(SEARCH("Silver",BT4)),"Silver",TRUE,"Bronze")</f>
        <v>Gold</v>
      </c>
      <c r="BU3" s="2"/>
      <c r="BV3" s="2" t="str" cm="1">
        <f t="array" ref="BV3">_xlfn.IFS(ISNUMBER(SEARCH("Platinum",BV4)),"Platinum",ISNUMBER(SEARCH("Gold",BV4)),"Gold",ISNUMBER(SEARCH("Silver",BV4)),"Silver",TRUE,"Bronze")</f>
        <v>Silver</v>
      </c>
      <c r="BW3" s="2" t="str" cm="1">
        <f t="array" ref="BW3">_xlfn.IFS(ISNUMBER(SEARCH("Platinum",BW4)),"Platinum",ISNUMBER(SEARCH("Gold",BW4)),"Gold",ISNUMBER(SEARCH("Silver",BW4)),"Silver",TRUE,"Bronze")</f>
        <v>Silver</v>
      </c>
      <c r="BX3" s="2" t="str" cm="1">
        <f t="array" ref="BX3">_xlfn.IFS(ISNUMBER(SEARCH("Platinum",BX4)),"Platinum",ISNUMBER(SEARCH("Gold",BX4)),"Gold",ISNUMBER(SEARCH("Silver",BX4)),"Silver",TRUE,"Bronze")</f>
        <v>Silver</v>
      </c>
      <c r="BY3" s="2" t="str" cm="1">
        <f t="array" ref="BY3">_xlfn.IFS(ISNUMBER(SEARCH("Platinum",BY4)),"Platinum",ISNUMBER(SEARCH("Gold",BY4)),"Gold",ISNUMBER(SEARCH("Silver",BY4)),"Silver",TRUE,"Bronze")</f>
        <v>Silver</v>
      </c>
      <c r="BZ3" s="2" t="str" cm="1">
        <f t="array" ref="BZ3">_xlfn.IFS(ISNUMBER(SEARCH("Platinum",BZ4)),"Platinum",ISNUMBER(SEARCH("Gold",BZ4)),"Gold",ISNUMBER(SEARCH("Silver",BZ4)),"Silver",TRUE,"Bronze")</f>
        <v>Silver</v>
      </c>
      <c r="CA3" s="2" t="str" cm="1">
        <f t="array" ref="CA3">_xlfn.IFS(ISNUMBER(SEARCH("Platinum",CA4)),"Platinum",ISNUMBER(SEARCH("Gold",CA4)),"Gold",ISNUMBER(SEARCH("Silver",CA4)),"Silver",TRUE,"Bronze")</f>
        <v>Silver</v>
      </c>
      <c r="CB3" s="2" t="str" cm="1">
        <f t="array" ref="CB3">_xlfn.IFS(ISNUMBER(SEARCH("Platinum",CB4)),"Platinum",ISNUMBER(SEARCH("Gold",CB4)),"Gold",ISNUMBER(SEARCH("Silver",CB4)),"Silver",TRUE,"Bronze")</f>
        <v>Silver</v>
      </c>
      <c r="CC3" s="2" t="str" cm="1">
        <f t="array" ref="CC3">_xlfn.IFS(ISNUMBER(SEARCH("Platinum",CC4)),"Platinum",ISNUMBER(SEARCH("Gold",CC4)),"Gold",ISNUMBER(SEARCH("Silver",CC4)),"Silver",TRUE,"Bronze")</f>
        <v>Silver</v>
      </c>
      <c r="CD3" s="2" t="str" cm="1">
        <f t="array" ref="CD3">_xlfn.IFS(ISNUMBER(SEARCH("Platinum",CD4)),"Platinum",ISNUMBER(SEARCH("Gold",CD4)),"Gold",ISNUMBER(SEARCH("Silver",CD4)),"Silver",TRUE,"Bronze")</f>
        <v>Silver</v>
      </c>
      <c r="CE3" s="2" t="str" cm="1">
        <f t="array" ref="CE3">_xlfn.IFS(ISNUMBER(SEARCH("Platinum",CE4)),"Platinum",ISNUMBER(SEARCH("Gold",CE4)),"Gold",ISNUMBER(SEARCH("Silver",CE4)),"Silver",TRUE,"Bronze")</f>
        <v>Silver</v>
      </c>
      <c r="CF3" s="2" t="str" cm="1">
        <f t="array" ref="CF3">_xlfn.IFS(ISNUMBER(SEARCH("Platinum",CF4)),"Platinum",ISNUMBER(SEARCH("Gold",CF4)),"Gold",ISNUMBER(SEARCH("Silver",CF4)),"Silver",TRUE,"Bronze")</f>
        <v>Silver</v>
      </c>
      <c r="CG3" s="2" t="str" cm="1">
        <f t="array" ref="CG3">_xlfn.IFS(ISNUMBER(SEARCH("Platinum",CG4)),"Platinum",ISNUMBER(SEARCH("Gold",CG4)),"Gold",ISNUMBER(SEARCH("Silver",CG4)),"Silver",TRUE,"Bronze")</f>
        <v>Silver</v>
      </c>
      <c r="CH3" s="2" t="str" cm="1">
        <f t="array" ref="CH3">_xlfn.IFS(ISNUMBER(SEARCH("Platinum",CH4)),"Platinum",ISNUMBER(SEARCH("Gold",CH4)),"Gold",ISNUMBER(SEARCH("Silver",CH4)),"Silver",TRUE,"Bronze")</f>
        <v>Silver</v>
      </c>
      <c r="CI3" s="2" t="str" cm="1">
        <f t="array" ref="CI3">_xlfn.IFS(ISNUMBER(SEARCH("Platinum",CI4)),"Platinum",ISNUMBER(SEARCH("Gold",CI4)),"Gold",ISNUMBER(SEARCH("Silver",CI4)),"Silver",TRUE,"Bronze")</f>
        <v>Silver</v>
      </c>
      <c r="CJ3" s="2"/>
      <c r="CK3" s="2" t="str" cm="1">
        <f t="array" ref="CK3">_xlfn.IFS(ISNUMBER(SEARCH("Platinum",CK4)),"Platinum",ISNUMBER(SEARCH("Gold",CK4)),"Gold",ISNUMBER(SEARCH("Silver",CK4)),"Silver",TRUE,"Bronze")</f>
        <v>Bronze</v>
      </c>
      <c r="CL3" s="2" t="str" cm="1">
        <f t="array" ref="CL3">_xlfn.IFS(ISNUMBER(SEARCH("Platinum",CL4)),"Platinum",ISNUMBER(SEARCH("Gold",CL4)),"Gold",ISNUMBER(SEARCH("Silver",CL4)),"Silver",TRUE,"Bronze")</f>
        <v>Bronze</v>
      </c>
      <c r="CM3" s="2" t="str" cm="1">
        <f t="array" ref="CM3">_xlfn.IFS(ISNUMBER(SEARCH("Platinum",CM4)),"Platinum",ISNUMBER(SEARCH("Gold",CM4)),"Gold",ISNUMBER(SEARCH("Silver",CM4)),"Silver",TRUE,"Bronze")</f>
        <v>Bronze</v>
      </c>
      <c r="CN3" s="2" t="str" cm="1">
        <f t="array" ref="CN3">_xlfn.IFS(ISNUMBER(SEARCH("Platinum",CN4)),"Platinum",ISNUMBER(SEARCH("Gold",CN4)),"Gold",ISNUMBER(SEARCH("Silver",CN4)),"Silver",TRUE,"Bronze")</f>
        <v>Bronze</v>
      </c>
      <c r="CO3" s="2" t="str" cm="1">
        <f t="array" ref="CO3">_xlfn.IFS(ISNUMBER(SEARCH("Platinum",CO4)),"Platinum",ISNUMBER(SEARCH("Gold",CO4)),"Gold",ISNUMBER(SEARCH("Silver",CO4)),"Silver",TRUE,"Bronze")</f>
        <v>Bronze</v>
      </c>
      <c r="CP3" s="2" t="str" cm="1">
        <f t="array" ref="CP3">_xlfn.IFS(ISNUMBER(SEARCH("Platinum",CP4)),"Platinum",ISNUMBER(SEARCH("Gold",CP4)),"Gold",ISNUMBER(SEARCH("Silver",CP4)),"Silver",TRUE,"Bronze")</f>
        <v>Bronze</v>
      </c>
      <c r="CQ3" s="2" t="str" cm="1">
        <f t="array" ref="CQ3">_xlfn.IFS(ISNUMBER(SEARCH("Platinum",CQ4)),"Platinum",ISNUMBER(SEARCH("Gold",CQ4)),"Gold",ISNUMBER(SEARCH("Silver",CQ4)),"Silver",TRUE,"Bronze")</f>
        <v>Bronze</v>
      </c>
      <c r="CR3" s="2" t="str" cm="1">
        <f t="array" ref="CR3">_xlfn.IFS(ISNUMBER(SEARCH("Platinum",CR4)),"Platinum",ISNUMBER(SEARCH("Gold",CR4)),"Gold",ISNUMBER(SEARCH("Silver",CR4)),"Silver",TRUE,"Bronze")</f>
        <v>Bronze</v>
      </c>
      <c r="CS3" s="2" t="str" cm="1">
        <f t="array" ref="CS3">_xlfn.IFS(ISNUMBER(SEARCH("Platinum",CS4)),"Platinum",ISNUMBER(SEARCH("Gold",CS4)),"Gold",ISNUMBER(SEARCH("Silver",CS4)),"Silver",TRUE,"Bronze")</f>
        <v>Bronze</v>
      </c>
      <c r="CT3" s="2" t="str" cm="1">
        <f t="array" ref="CT3">_xlfn.IFS(ISNUMBER(SEARCH("Platinum",CT4)),"Platinum",ISNUMBER(SEARCH("Gold",CT4)),"Gold",ISNUMBER(SEARCH("Silver",CT4)),"Silver",TRUE,"Bronze")</f>
        <v>Bronze</v>
      </c>
      <c r="CU3" s="2"/>
      <c r="CV3" s="2" t="str" cm="1">
        <f t="array" ref="CV3">_xlfn.IFS(ISNUMBER(SEARCH("Platinum",CV4)),"Platinum",ISNUMBER(SEARCH("Gold",CV4)),"Gold",ISNUMBER(SEARCH("Silver",CV4)),"Silver",TRUE,"Bronze")</f>
        <v>Gold</v>
      </c>
      <c r="CW3" s="2" t="str" cm="1">
        <f t="array" ref="CW3">_xlfn.IFS(ISNUMBER(SEARCH("Platinum",CW4)),"Platinum",ISNUMBER(SEARCH("Gold",CW4)),"Gold",ISNUMBER(SEARCH("Silver",CW4)),"Silver",TRUE,"Bronze")</f>
        <v>Gold</v>
      </c>
      <c r="CX3" s="2"/>
      <c r="CY3" s="2" t="str" cm="1">
        <f t="array" ref="CY3">_xlfn.IFS(ISNUMBER(SEARCH("Platinum",CY4)),"Platinum",ISNUMBER(SEARCH("Gold",CY4)),"Gold",ISNUMBER(SEARCH("Silver",CY4)),"Silver",TRUE,"Bronze")</f>
        <v>Silver</v>
      </c>
      <c r="CZ3" s="2" t="str" cm="1">
        <f t="array" ref="CZ3">_xlfn.IFS(ISNUMBER(SEARCH("Platinum",CZ4)),"Platinum",ISNUMBER(SEARCH("Gold",CZ4)),"Gold",ISNUMBER(SEARCH("Silver",CZ4)),"Silver",TRUE,"Bronze")</f>
        <v>Silver</v>
      </c>
      <c r="DA3" s="2" t="str" cm="1">
        <f t="array" ref="DA3">_xlfn.IFS(ISNUMBER(SEARCH("Platinum",DA4)),"Platinum",ISNUMBER(SEARCH("Gold",DA4)),"Gold",ISNUMBER(SEARCH("Silver",DA4)),"Silver",TRUE,"Bronze")</f>
        <v>Silver</v>
      </c>
      <c r="DB3" s="2" t="str" cm="1">
        <f t="array" ref="DB3">_xlfn.IFS(ISNUMBER(SEARCH("Platinum",DB4)),"Platinum",ISNUMBER(SEARCH("Gold",DB4)),"Gold",ISNUMBER(SEARCH("Silver",DB4)),"Silver",TRUE,"Bronze")</f>
        <v>Silver</v>
      </c>
      <c r="DC3" s="2"/>
      <c r="DD3" s="2" t="str" cm="1">
        <f t="array" ref="DD3">_xlfn.IFS(ISNUMBER(SEARCH("Platinum",DD4)),"Platinum",ISNUMBER(SEARCH("Gold",DD4)),"Gold",ISNUMBER(SEARCH("Silver",DD4)),"Silver",TRUE,"Bronze")</f>
        <v>Bronze</v>
      </c>
      <c r="DE3" s="2" t="str" cm="1">
        <f t="array" ref="DE3">_xlfn.IFS(ISNUMBER(SEARCH("Platinum",DE4)),"Platinum",ISNUMBER(SEARCH("Gold",DE4)),"Gold",ISNUMBER(SEARCH("Silver",DE4)),"Silver",TRUE,"Bronze")</f>
        <v>Bronze</v>
      </c>
      <c r="DF3" s="2" t="str" cm="1">
        <f t="array" ref="DF3">_xlfn.IFS(ISNUMBER(SEARCH("Platinum",DF4)),"Platinum",ISNUMBER(SEARCH("Gold",DF4)),"Gold",ISNUMBER(SEARCH("Silver",DF4)),"Silver",TRUE,"Bronze")</f>
        <v>Bronze</v>
      </c>
      <c r="DG3" s="2" t="str" cm="1">
        <f t="array" ref="DG3">_xlfn.IFS(ISNUMBER(SEARCH("Platinum",DG4)),"Platinum",ISNUMBER(SEARCH("Gold",DG4)),"Gold",ISNUMBER(SEARCH("Silver",DG4)),"Silver",TRUE,"Bronze")</f>
        <v>Bronze</v>
      </c>
      <c r="DH3" s="2" t="str" cm="1">
        <f t="array" ref="DH3">_xlfn.IFS(ISNUMBER(SEARCH("Platinum",DH4)),"Platinum",ISNUMBER(SEARCH("Gold",DH4)),"Gold",ISNUMBER(SEARCH("Silver",DH4)),"Silver",TRUE,"Bronze")</f>
        <v>Bronze</v>
      </c>
      <c r="DI3" s="2" t="str" cm="1">
        <f t="array" ref="DI3">_xlfn.IFS(ISNUMBER(SEARCH("Platinum",DI4)),"Platinum",ISNUMBER(SEARCH("Gold",DI4)),"Gold",ISNUMBER(SEARCH("Silver",DI4)),"Silver",TRUE,"Bronze")</f>
        <v>Bronze</v>
      </c>
      <c r="DJ3" s="2" t="str" cm="1">
        <f t="array" ref="DJ3">_xlfn.IFS(ISNUMBER(SEARCH("Platinum",DJ4)),"Platinum",ISNUMBER(SEARCH("Gold",DJ4)),"Gold",ISNUMBER(SEARCH("Silver",DJ4)),"Silver",TRUE,"Bronze")</f>
        <v>Bronze</v>
      </c>
      <c r="DK3"/>
      <c r="DL3"/>
      <c r="DM3"/>
      <c r="DN3"/>
      <c r="DO3"/>
      <c r="DP3"/>
      <c r="DQ3"/>
      <c r="DR3"/>
      <c r="DS3"/>
      <c r="DT3"/>
      <c r="DU3"/>
      <c r="DV3"/>
      <c r="DW3"/>
      <c r="DX3"/>
      <c r="DY3"/>
      <c r="DZ3"/>
      <c r="EA3"/>
      <c r="EB3"/>
      <c r="EC3"/>
      <c r="ED3"/>
      <c r="EE3"/>
      <c r="EF3"/>
      <c r="EG3"/>
      <c r="EH3"/>
      <c r="EI3"/>
      <c r="EJ3"/>
      <c r="EK3"/>
      <c r="EL3"/>
      <c r="EM3"/>
      <c r="EN3"/>
      <c r="EO3"/>
      <c r="EP3"/>
    </row>
    <row r="4" spans="1:146" ht="114" customHeight="1" x14ac:dyDescent="0.35">
      <c r="A4" s="5" t="s">
        <v>1</v>
      </c>
      <c r="B4" s="6" t="s">
        <v>22</v>
      </c>
      <c r="C4" s="6" t="s">
        <v>23</v>
      </c>
      <c r="D4" s="6" t="s">
        <v>24</v>
      </c>
      <c r="E4" s="6" t="s">
        <v>25</v>
      </c>
      <c r="F4" s="6" t="s">
        <v>26</v>
      </c>
      <c r="G4" s="6" t="s">
        <v>27</v>
      </c>
      <c r="H4" s="6" t="s">
        <v>28</v>
      </c>
      <c r="I4" s="6" t="s">
        <v>29</v>
      </c>
      <c r="J4" s="6" t="s">
        <v>30</v>
      </c>
      <c r="K4" s="6" t="s">
        <v>31</v>
      </c>
      <c r="L4" s="6" t="s">
        <v>32</v>
      </c>
      <c r="M4" s="6"/>
      <c r="N4" s="6" t="s">
        <v>33</v>
      </c>
      <c r="O4" s="6" t="s">
        <v>34</v>
      </c>
      <c r="P4" s="6" t="s">
        <v>35</v>
      </c>
      <c r="Q4" s="6" t="s">
        <v>36</v>
      </c>
      <c r="R4" s="6" t="s">
        <v>37</v>
      </c>
      <c r="S4" s="6" t="s">
        <v>38</v>
      </c>
      <c r="T4" s="6" t="s">
        <v>39</v>
      </c>
      <c r="U4" s="6" t="s">
        <v>40</v>
      </c>
      <c r="V4" s="6" t="s">
        <v>41</v>
      </c>
      <c r="W4" s="6" t="s">
        <v>42</v>
      </c>
      <c r="X4" s="6" t="s">
        <v>43</v>
      </c>
      <c r="Y4" s="6" t="s">
        <v>44</v>
      </c>
      <c r="Z4" s="6" t="s">
        <v>45</v>
      </c>
      <c r="AA4" s="6" t="s">
        <v>46</v>
      </c>
      <c r="AB4" s="6" t="s">
        <v>47</v>
      </c>
      <c r="AC4" s="6" t="s">
        <v>48</v>
      </c>
      <c r="AD4" s="6" t="s">
        <v>49</v>
      </c>
      <c r="AE4" s="6" t="s">
        <v>50</v>
      </c>
      <c r="AF4" s="6" t="s">
        <v>51</v>
      </c>
      <c r="AG4" s="6" t="s">
        <v>52</v>
      </c>
      <c r="AH4" s="6"/>
      <c r="AI4" s="6" t="s">
        <v>53</v>
      </c>
      <c r="AJ4" s="6" t="s">
        <v>54</v>
      </c>
      <c r="AK4" s="6" t="s">
        <v>55</v>
      </c>
      <c r="AL4" s="6" t="s">
        <v>56</v>
      </c>
      <c r="AM4" s="6" t="s">
        <v>57</v>
      </c>
      <c r="AN4" s="6"/>
      <c r="AO4" s="6" t="s">
        <v>58</v>
      </c>
      <c r="AP4" s="6" t="s">
        <v>59</v>
      </c>
      <c r="AQ4" s="6" t="s">
        <v>60</v>
      </c>
      <c r="AR4" s="6" t="s">
        <v>61</v>
      </c>
      <c r="AS4" s="6" t="s">
        <v>62</v>
      </c>
      <c r="AT4" s="6" t="s">
        <v>63</v>
      </c>
      <c r="AU4" s="6" t="s">
        <v>64</v>
      </c>
      <c r="AV4" s="6" t="s">
        <v>65</v>
      </c>
      <c r="AW4" s="6" t="s">
        <v>66</v>
      </c>
      <c r="AX4" s="6" t="s">
        <v>67</v>
      </c>
      <c r="AY4" s="6"/>
      <c r="AZ4" s="6" t="s">
        <v>68</v>
      </c>
      <c r="BA4" s="6" t="s">
        <v>69</v>
      </c>
      <c r="BB4" s="6" t="s">
        <v>70</v>
      </c>
      <c r="BC4" s="6" t="s">
        <v>71</v>
      </c>
      <c r="BD4" s="6" t="s">
        <v>72</v>
      </c>
      <c r="BE4" s="6" t="s">
        <v>73</v>
      </c>
      <c r="BF4" s="6" t="s">
        <v>74</v>
      </c>
      <c r="BG4" s="6" t="s">
        <v>75</v>
      </c>
      <c r="BH4" s="6" t="s">
        <v>76</v>
      </c>
      <c r="BI4" s="6" t="s">
        <v>77</v>
      </c>
      <c r="BJ4" s="6" t="s">
        <v>78</v>
      </c>
      <c r="BK4" s="6" t="s">
        <v>79</v>
      </c>
      <c r="BL4" s="6" t="s">
        <v>80</v>
      </c>
      <c r="BM4" s="6" t="s">
        <v>81</v>
      </c>
      <c r="BN4" s="6" t="s">
        <v>82</v>
      </c>
      <c r="BO4" s="6" t="s">
        <v>83</v>
      </c>
      <c r="BP4" s="6" t="s">
        <v>84</v>
      </c>
      <c r="BQ4" s="6" t="s">
        <v>85</v>
      </c>
      <c r="BR4" s="6" t="s">
        <v>86</v>
      </c>
      <c r="BS4" s="6" t="s">
        <v>87</v>
      </c>
      <c r="BT4" s="6" t="s">
        <v>88</v>
      </c>
      <c r="BU4" s="6"/>
      <c r="BV4" s="6" t="s">
        <v>89</v>
      </c>
      <c r="BW4" s="6" t="s">
        <v>90</v>
      </c>
      <c r="BX4" s="6" t="s">
        <v>91</v>
      </c>
      <c r="BY4" s="6" t="s">
        <v>92</v>
      </c>
      <c r="BZ4" s="6" t="s">
        <v>93</v>
      </c>
      <c r="CA4" s="6" t="s">
        <v>94</v>
      </c>
      <c r="CB4" s="6" t="s">
        <v>95</v>
      </c>
      <c r="CC4" s="6" t="s">
        <v>96</v>
      </c>
      <c r="CD4" s="6" t="s">
        <v>97</v>
      </c>
      <c r="CE4" s="6" t="s">
        <v>98</v>
      </c>
      <c r="CF4" s="6" t="s">
        <v>99</v>
      </c>
      <c r="CG4" s="6" t="s">
        <v>100</v>
      </c>
      <c r="CH4" s="6" t="s">
        <v>101</v>
      </c>
      <c r="CI4" s="6" t="s">
        <v>102</v>
      </c>
      <c r="CJ4" s="6"/>
      <c r="CK4" s="6" t="s">
        <v>103</v>
      </c>
      <c r="CL4" s="6" t="s">
        <v>104</v>
      </c>
      <c r="CM4" s="6" t="s">
        <v>105</v>
      </c>
      <c r="CN4" s="6" t="s">
        <v>106</v>
      </c>
      <c r="CO4" s="6" t="s">
        <v>107</v>
      </c>
      <c r="CP4" s="6" t="s">
        <v>108</v>
      </c>
      <c r="CQ4" s="6" t="s">
        <v>109</v>
      </c>
      <c r="CR4" s="6" t="s">
        <v>110</v>
      </c>
      <c r="CS4" s="6" t="s">
        <v>111</v>
      </c>
      <c r="CT4" s="6" t="s">
        <v>112</v>
      </c>
      <c r="CU4" s="6"/>
      <c r="CV4" s="6" t="s">
        <v>113</v>
      </c>
      <c r="CW4" s="6" t="s">
        <v>114</v>
      </c>
      <c r="CX4" s="6"/>
      <c r="CY4" s="6" t="s">
        <v>115</v>
      </c>
      <c r="CZ4" s="6" t="s">
        <v>116</v>
      </c>
      <c r="DA4" s="6" t="s">
        <v>117</v>
      </c>
      <c r="DB4" s="6" t="s">
        <v>118</v>
      </c>
      <c r="DC4" s="6"/>
      <c r="DD4" s="6" t="s">
        <v>119</v>
      </c>
      <c r="DE4" s="6" t="s">
        <v>120</v>
      </c>
      <c r="DF4" s="6" t="s">
        <v>121</v>
      </c>
      <c r="DG4" s="6" t="s">
        <v>122</v>
      </c>
      <c r="DH4" s="6" t="s">
        <v>123</v>
      </c>
      <c r="DI4" s="6" t="s">
        <v>124</v>
      </c>
      <c r="DJ4" s="6" t="s">
        <v>125</v>
      </c>
    </row>
    <row r="5" spans="1:146" ht="51" hidden="1" customHeight="1" x14ac:dyDescent="0.35">
      <c r="A5" s="5"/>
      <c r="B5" s="8" t="str">
        <f>B4&amp;"Rating "&amp;$A$2</f>
        <v>Anthem Platinum Vivity HMO 15Rating Area 13</v>
      </c>
      <c r="C5" s="8" t="str">
        <f t="shared" ref="C5:BR5" si="0">C4&amp;"Rating "&amp;$A$2</f>
        <v>Anthem Platinum Vivity HMO 15 WHRating Area 13</v>
      </c>
      <c r="D5" s="8" t="str">
        <f t="shared" si="0"/>
        <v>Anthem Platinum Priority Select HMO 20Rating Area 13</v>
      </c>
      <c r="E5" s="8" t="str">
        <f t="shared" si="0"/>
        <v>Anthem Platinum Select HMO 20Rating Area 13</v>
      </c>
      <c r="F5" s="8" t="str">
        <f t="shared" si="0"/>
        <v>Anthem Platinum HMO 20Rating Area 13</v>
      </c>
      <c r="G5" s="8" t="str">
        <f t="shared" si="0"/>
        <v>Anthem Platinum Priority Select HMO 25Rating Area 13</v>
      </c>
      <c r="H5" s="8" t="str">
        <f t="shared" si="0"/>
        <v>Anthem Platinum Select HMO 25Rating Area 13</v>
      </c>
      <c r="I5" s="8" t="str">
        <f t="shared" si="0"/>
        <v>Anthem Platinum HMO 25Rating Area 13</v>
      </c>
      <c r="J5" s="8" t="str">
        <f t="shared" si="0"/>
        <v>Anthem Platinum Priority Select HMO 30Rating Area 13</v>
      </c>
      <c r="K5" s="8" t="str">
        <f t="shared" si="0"/>
        <v>Anthem Platinum Select HMO 30Rating Area 13</v>
      </c>
      <c r="L5" s="8" t="str">
        <f t="shared" si="0"/>
        <v>Anthem Platinum HMO 30Rating Area 13</v>
      </c>
      <c r="M5" s="8"/>
      <c r="N5" s="8" t="str">
        <f t="shared" si="0"/>
        <v>Anthem Gold Vivity HMO 25Rating Area 13</v>
      </c>
      <c r="O5" s="8" t="str">
        <f t="shared" si="0"/>
        <v>Anthem Gold Vivity HMO 25 WHRating Area 13</v>
      </c>
      <c r="P5" s="8" t="str">
        <f t="shared" si="0"/>
        <v>Anthem Gold Vivity HMO 25/500Rating Area 13</v>
      </c>
      <c r="Q5" s="8" t="str">
        <f t="shared" si="0"/>
        <v>Anthem Gold Vivity HMO 25/500 WHRating Area 13</v>
      </c>
      <c r="R5" s="8" t="str">
        <f t="shared" si="0"/>
        <v>Anthem Gold Priority Select HMO 30Rating Area 13</v>
      </c>
      <c r="S5" s="8" t="str">
        <f t="shared" si="0"/>
        <v>Anthem Gold Select HMO 30Rating Area 13</v>
      </c>
      <c r="T5" s="8" t="str">
        <f t="shared" si="0"/>
        <v>Anthem Gold HMO 30Rating Area 13</v>
      </c>
      <c r="U5" s="8" t="str">
        <f t="shared" si="0"/>
        <v>Anthem Gold Priority Select HMO 35Rating Area 13</v>
      </c>
      <c r="V5" s="8" t="str">
        <f t="shared" si="0"/>
        <v>Anthem Gold Select HMO 35Rating Area 13</v>
      </c>
      <c r="W5" s="8" t="str">
        <f t="shared" si="0"/>
        <v>Anthem Gold HMO 35Rating Area 13</v>
      </c>
      <c r="X5" s="8" t="str">
        <f t="shared" si="0"/>
        <v>Anthem Gold Priority Select HMO 35/500/20%Rating Area 13</v>
      </c>
      <c r="Y5" s="8" t="str">
        <f t="shared" si="0"/>
        <v>Anthem Gold Select HMO 35/500/20%Rating Area 13</v>
      </c>
      <c r="Z5" s="8" t="str">
        <f t="shared" si="0"/>
        <v>Anthem Gold HMO 35/500/20%Rating Area 13</v>
      </c>
      <c r="AA5" s="8" t="str">
        <f t="shared" si="0"/>
        <v>Anthem Gold Vivity HMO 35/1000Rating Area 13</v>
      </c>
      <c r="AB5" s="8" t="str">
        <f t="shared" si="0"/>
        <v>Anthem Gold Vivity HMO 35/1000 WHRating Area 13</v>
      </c>
      <c r="AC5" s="8" t="str">
        <f t="shared" si="0"/>
        <v>Anthem Gold Priority Select HMO 35/1250/20%Rating Area 13</v>
      </c>
      <c r="AD5" s="8" t="str">
        <f t="shared" si="0"/>
        <v>Anthem Gold Select HMO 35/1250/20%Rating Area 13</v>
      </c>
      <c r="AE5" s="8" t="str">
        <f t="shared" si="0"/>
        <v>Anthem Gold HMO 35/1250/20%Rating Area 13</v>
      </c>
      <c r="AF5" s="8" t="str">
        <f t="shared" si="0"/>
        <v>Anthem Gold Vivity HMO 35/1850Rating Area 13</v>
      </c>
      <c r="AG5" s="8" t="str">
        <f t="shared" si="0"/>
        <v>Anthem Gold Vivity HMO 35/1850 WHRating Area 13</v>
      </c>
      <c r="AH5" s="8"/>
      <c r="AI5" s="8" t="str">
        <f t="shared" si="0"/>
        <v>Anthem Silver Select HMO 55Rating Area 13</v>
      </c>
      <c r="AJ5" s="8" t="str">
        <f t="shared" si="0"/>
        <v>Anthem Silver HMO 55Rating Area 13</v>
      </c>
      <c r="AK5" s="8" t="str">
        <f t="shared" si="0"/>
        <v>Anthem Silver Select HMO 60/2500/45%Rating Area 13</v>
      </c>
      <c r="AL5" s="8" t="str">
        <f t="shared" si="0"/>
        <v>Anthem Silver Select HMO 60/2500/45% WHRating Area 13</v>
      </c>
      <c r="AM5" s="8" t="str">
        <f t="shared" si="0"/>
        <v>Anthem Silver HMO 60/2500/45%Rating Area 13</v>
      </c>
      <c r="AN5" s="8"/>
      <c r="AO5" s="8" t="str">
        <f t="shared" si="0"/>
        <v>Anthem Platinum Select PPO 5/200/15%Rating Area 13</v>
      </c>
      <c r="AP5" s="8" t="str">
        <f t="shared" si="0"/>
        <v>Anthem Platinum PPO 5/200/15%Rating Area 13</v>
      </c>
      <c r="AQ5" s="8" t="str">
        <f t="shared" si="0"/>
        <v>Anthem Platinum PPO 5/200/15% WHRating Area 13</v>
      </c>
      <c r="AR5" s="8" t="str">
        <f t="shared" si="0"/>
        <v>Anthem Platinum Select PPO 15/10%Rating Area 13</v>
      </c>
      <c r="AS5" s="8" t="str">
        <f t="shared" si="0"/>
        <v>Anthem Platinum Select PPO 15/40/10%Rating Area 13</v>
      </c>
      <c r="AT5" s="8" t="str">
        <f t="shared" si="0"/>
        <v>Anthem Platinum PPO 15/40/10%Rating Area 13</v>
      </c>
      <c r="AU5" s="8" t="str">
        <f t="shared" si="0"/>
        <v>Anthem Platinum Select PPO 15/250/10%Rating Area 13</v>
      </c>
      <c r="AV5" s="8" t="str">
        <f t="shared" si="0"/>
        <v>Anthem Platinum PPO 15/250/10%Rating Area 13</v>
      </c>
      <c r="AW5" s="8" t="str">
        <f t="shared" si="0"/>
        <v>Anthem Virtual Access Plus Platinum Select PPO 20Rating Area 13</v>
      </c>
      <c r="AX5" s="8" t="str">
        <f t="shared" si="0"/>
        <v>Anthem Virtual Access Plus Platinum PPO 20Rating Area 13</v>
      </c>
      <c r="AY5" s="8"/>
      <c r="AZ5" s="8" t="str">
        <f t="shared" si="0"/>
        <v>Anthem Gold Select PPO 5/1500/30%Rating Area 13</v>
      </c>
      <c r="BA5" s="8" t="str">
        <f t="shared" si="0"/>
        <v>Anthem Gold PPO 5/1500/30%Rating Area 13</v>
      </c>
      <c r="BB5" s="8" t="str">
        <f t="shared" si="0"/>
        <v>Anthem Virtual Access Plus Gold Select PPO 10/1500Rating Area 13</v>
      </c>
      <c r="BC5" s="8" t="str">
        <f t="shared" si="0"/>
        <v>Anthem Virtual Access Plus Gold PPO 10/1500Rating Area 13</v>
      </c>
      <c r="BD5" s="8" t="str">
        <f t="shared" si="0"/>
        <v>Anthem Gold Select PPO 25/30%Rating Area 13</v>
      </c>
      <c r="BE5" s="8" t="str">
        <f t="shared" si="0"/>
        <v>Anthem Gold PPO 25/30%Rating Area 13</v>
      </c>
      <c r="BF5" s="8" t="str">
        <f t="shared" si="0"/>
        <v>Anthem Gold Select PPO 25/350/20%Rating Area 13</v>
      </c>
      <c r="BG5" s="8" t="str">
        <f t="shared" si="0"/>
        <v>Anthem Virtual Access Plus Gold Select PPO 25/1000Rating Area 13</v>
      </c>
      <c r="BH5" s="8" t="str">
        <f t="shared" si="0"/>
        <v>Anthem Virtual Access Plus Gold PPO 25/1000Rating Area 13</v>
      </c>
      <c r="BI5" s="8" t="str">
        <f t="shared" si="0"/>
        <v>Anthem Virtual Access Plus Gold Select PPO 30Rating Area 13</v>
      </c>
      <c r="BJ5" s="8" t="str">
        <f t="shared" si="0"/>
        <v>Anthem Virtual Access Plus Gold PPO 30Rating Area 13</v>
      </c>
      <c r="BK5" s="8" t="str">
        <f t="shared" si="0"/>
        <v>Anthem Gold Select PPO 30/500/20%Rating Area 13</v>
      </c>
      <c r="BL5" s="8" t="str">
        <f t="shared" si="0"/>
        <v>Anthem Gold PPO 30/500/20%Rating Area 13</v>
      </c>
      <c r="BM5" s="8" t="str">
        <f t="shared" si="0"/>
        <v>Anthem Gold Select PPO 30/750/20%Rating Area 13</v>
      </c>
      <c r="BN5" s="8" t="str">
        <f t="shared" si="0"/>
        <v>Anthem Gold PPO 30/750/20%Rating Area 13</v>
      </c>
      <c r="BO5" s="8" t="str">
        <f t="shared" si="0"/>
        <v>Anthem Gold Select PPO 35/500/25%Rating Area 13</v>
      </c>
      <c r="BP5" s="8" t="str">
        <f t="shared" si="0"/>
        <v>Anthem Gold PPO 35/500/25%Rating Area 13</v>
      </c>
      <c r="BQ5" s="8" t="str">
        <f t="shared" si="0"/>
        <v>Anthem Gold PPO 35/500/25% WHRating Area 13</v>
      </c>
      <c r="BR5" s="8" t="str">
        <f t="shared" si="0"/>
        <v>Anthem Gold Select PPO 35/1000/20%Rating Area 13</v>
      </c>
      <c r="BS5" s="8" t="str">
        <f t="shared" ref="BS5:DJ5" si="1">BS4&amp;"Rating "&amp;$A$2</f>
        <v>Anthem Gold PPO 35/1000/20%Rating Area 13</v>
      </c>
      <c r="BT5" s="8" t="str">
        <f t="shared" si="1"/>
        <v>Anthem Gold PPO 35/1000/20% WHRating Area 13</v>
      </c>
      <c r="BU5" s="8"/>
      <c r="BV5" s="8" t="str">
        <f t="shared" si="1"/>
        <v>Anthem Silver Select PPO 45/1750/40%Rating Area 13</v>
      </c>
      <c r="BW5" s="8" t="str">
        <f t="shared" si="1"/>
        <v>Anthem Silver Select PPO 45/1750/40% WHRating Area 13</v>
      </c>
      <c r="BX5" s="8" t="str">
        <f t="shared" si="1"/>
        <v>Anthem Silver PPO 45/1750/40%Rating Area 13</v>
      </c>
      <c r="BY5" s="8" t="str">
        <f t="shared" si="1"/>
        <v>Anthem Silver PPO 45/1750/40% WHRating Area 13</v>
      </c>
      <c r="BZ5" s="8" t="str">
        <f t="shared" si="1"/>
        <v>Anthem Silver Select PPO 50/2200/40%Rating Area 13</v>
      </c>
      <c r="CA5" s="8" t="str">
        <f t="shared" si="1"/>
        <v>Anthem Silver PPO 50/2200/40%Rating Area 13</v>
      </c>
      <c r="CB5" s="8" t="str">
        <f t="shared" si="1"/>
        <v>Anthem Virtual Access Plus Silver Select PPO 50/3200Rating Area 13</v>
      </c>
      <c r="CC5" s="8" t="str">
        <f t="shared" si="1"/>
        <v>Anthem Virtual Access Plus Silver PPO 50/3200Rating Area 13</v>
      </c>
      <c r="CD5" s="8" t="str">
        <f t="shared" si="1"/>
        <v>Anthem Silver Select PPO 55/1950/35%Rating Area 13</v>
      </c>
      <c r="CE5" s="8" t="str">
        <f t="shared" si="1"/>
        <v>Anthem Silver PPO 55/1950/35%Rating Area 13</v>
      </c>
      <c r="CF5" s="8" t="str">
        <f t="shared" si="1"/>
        <v>Anthem Silver Select PPO 55/2500/35%Rating Area 13</v>
      </c>
      <c r="CG5" s="8" t="str">
        <f t="shared" si="1"/>
        <v>Anthem Silver Select PPO 55/2500/45%Rating Area 13</v>
      </c>
      <c r="CH5" s="8" t="str">
        <f t="shared" si="1"/>
        <v>Anthem Silver PPO 55/2500/45%Rating Area 13</v>
      </c>
      <c r="CI5" s="8" t="str">
        <f t="shared" si="1"/>
        <v>Anthem Silver PPO 55/2500/45% WHRating Area 13</v>
      </c>
      <c r="CJ5" s="8"/>
      <c r="CK5" s="8" t="str">
        <f t="shared" si="1"/>
        <v>Anthem Bronze Select PPO 40/6200/40%Rating Area 13</v>
      </c>
      <c r="CL5" s="8" t="str">
        <f t="shared" si="1"/>
        <v>Anthem Bronze PPO 40/6200/40%Rating Area 13</v>
      </c>
      <c r="CM5" s="8" t="str">
        <f t="shared" si="1"/>
        <v>Anthem Bronze Select PPO 60/6850/40%Rating Area 13</v>
      </c>
      <c r="CN5" s="8" t="str">
        <f t="shared" si="1"/>
        <v>Anthem Bronze PPO 60/6850/40%Rating Area 13</v>
      </c>
      <c r="CO5" s="8" t="str">
        <f t="shared" si="1"/>
        <v>Anthem Bronze Select PPO 70/6600/35%Rating Area 13</v>
      </c>
      <c r="CP5" s="8" t="str">
        <f t="shared" si="1"/>
        <v>Anthem Bronze PPO 70/6600/35%Rating Area 13</v>
      </c>
      <c r="CQ5" s="8" t="str">
        <f t="shared" si="1"/>
        <v>Anthem Bronze Select PPO 75/7300/40%Rating Area 13</v>
      </c>
      <c r="CR5" s="8" t="str">
        <f t="shared" si="1"/>
        <v>Anthem Bronze PPO 75/7300/40%Rating Area 13</v>
      </c>
      <c r="CS5" s="8" t="str">
        <f t="shared" si="1"/>
        <v>Anthem Bronze Select PPO 4600/50%Rating Area 13</v>
      </c>
      <c r="CT5" s="8" t="str">
        <f t="shared" si="1"/>
        <v>Anthem Bronze PPO 4600/50%Rating Area 13</v>
      </c>
      <c r="CU5" s="8"/>
      <c r="CV5" s="8" t="str">
        <f t="shared" si="1"/>
        <v>Anthem Gold Select PPO HSA/H 1900/3400/3800 15% PrevRxRating Area 13</v>
      </c>
      <c r="CW5" s="8" t="str">
        <f t="shared" si="1"/>
        <v>Anthem Gold PPO HSA/H 1900/3400/3800 15% PrevRxRating Area 13</v>
      </c>
      <c r="CX5" s="8"/>
      <c r="CY5" s="8" t="str">
        <f t="shared" si="1"/>
        <v>Anthem Silver Select PPO HSA/H 2300/3400/4600 30% PrevRxRating Area 13</v>
      </c>
      <c r="CZ5" s="8" t="str">
        <f t="shared" si="1"/>
        <v>Anthem Silver PPO HSA/H 2300/3400/4600 30% PrevRxRating Area 13</v>
      </c>
      <c r="DA5" s="8" t="str">
        <f t="shared" si="1"/>
        <v>Anthem Silver Select PPO HSA/H 2600/3400/5200 35% PrevRxRating Area 13</v>
      </c>
      <c r="DB5" s="8" t="str">
        <f t="shared" si="1"/>
        <v>Anthem Silver PPO HSA/H 2600/3400/5200 35% PrevRxRating Area 13</v>
      </c>
      <c r="DC5" s="8"/>
      <c r="DD5" s="8" t="str">
        <f t="shared" si="1"/>
        <v>Anthem Bronze Select PPO 6000/45% w/HSA PrevRxRating Area 13</v>
      </c>
      <c r="DE5" s="8" t="str">
        <f t="shared" si="1"/>
        <v>Anthem Bronze PPO 6000/45% w/HSA PrevRxRating Area 13</v>
      </c>
      <c r="DF5" s="8" t="str">
        <f t="shared" si="1"/>
        <v>Anthem Bronze PPO 6000/45% w/HSA PrevRx WHRating Area 13</v>
      </c>
      <c r="DG5" s="8" t="str">
        <f t="shared" si="1"/>
        <v>Anthem Bronze Select PPO 6700/0% w/HSA PrevRxRating Area 13</v>
      </c>
      <c r="DH5" s="8" t="str">
        <f t="shared" si="1"/>
        <v>Anthem Bronze PPO 6700/0% w/HSA PrevRxRating Area 13</v>
      </c>
      <c r="DI5" s="8" t="str">
        <f t="shared" si="1"/>
        <v>Anthem Bronze PPO 6700/0% w/HSA PrevRx WHRating Area 13</v>
      </c>
      <c r="DJ5" s="8" t="str">
        <f t="shared" si="1"/>
        <v>Anthem Bronze Select PPO 7200/0% w/HSARating Area 13</v>
      </c>
    </row>
    <row r="6" spans="1:146" s="75" customFormat="1" ht="24.65" customHeight="1" x14ac:dyDescent="0.25">
      <c r="A6" s="71" t="s">
        <v>211</v>
      </c>
      <c r="B6" s="72" t="s">
        <v>212</v>
      </c>
      <c r="C6" s="72" t="s">
        <v>213</v>
      </c>
      <c r="D6" s="72" t="s">
        <v>214</v>
      </c>
      <c r="E6" s="72" t="s">
        <v>215</v>
      </c>
      <c r="F6" s="73" t="s">
        <v>216</v>
      </c>
      <c r="G6" s="72" t="s">
        <v>217</v>
      </c>
      <c r="H6" s="72" t="s">
        <v>218</v>
      </c>
      <c r="I6" s="72" t="s">
        <v>219</v>
      </c>
      <c r="J6" s="72" t="s">
        <v>220</v>
      </c>
      <c r="K6" s="72" t="s">
        <v>221</v>
      </c>
      <c r="L6" s="72" t="s">
        <v>222</v>
      </c>
      <c r="M6" s="74"/>
      <c r="N6" s="72" t="s">
        <v>223</v>
      </c>
      <c r="O6" s="72" t="s">
        <v>224</v>
      </c>
      <c r="P6" s="72" t="s">
        <v>225</v>
      </c>
      <c r="Q6" s="72" t="s">
        <v>226</v>
      </c>
      <c r="R6" s="72" t="s">
        <v>227</v>
      </c>
      <c r="S6" s="72" t="s">
        <v>228</v>
      </c>
      <c r="T6" s="72" t="s">
        <v>229</v>
      </c>
      <c r="U6" s="72" t="s">
        <v>230</v>
      </c>
      <c r="V6" s="72" t="s">
        <v>231</v>
      </c>
      <c r="W6" s="72" t="s">
        <v>232</v>
      </c>
      <c r="X6" s="72" t="s">
        <v>233</v>
      </c>
      <c r="Y6" s="72" t="s">
        <v>234</v>
      </c>
      <c r="Z6" s="72" t="s">
        <v>235</v>
      </c>
      <c r="AA6" s="72" t="s">
        <v>236</v>
      </c>
      <c r="AB6" s="72" t="s">
        <v>237</v>
      </c>
      <c r="AC6" s="72" t="s">
        <v>238</v>
      </c>
      <c r="AD6" s="72" t="s">
        <v>239</v>
      </c>
      <c r="AE6" s="72" t="s">
        <v>240</v>
      </c>
      <c r="AF6" s="72" t="s">
        <v>241</v>
      </c>
      <c r="AG6" s="72" t="s">
        <v>242</v>
      </c>
      <c r="AH6" s="74"/>
      <c r="AI6" s="72" t="s">
        <v>243</v>
      </c>
      <c r="AJ6" s="72" t="s">
        <v>244</v>
      </c>
      <c r="AK6" s="72" t="s">
        <v>245</v>
      </c>
      <c r="AL6" s="72" t="s">
        <v>246</v>
      </c>
      <c r="AM6" s="72" t="s">
        <v>247</v>
      </c>
      <c r="AN6" s="74"/>
      <c r="AO6" s="72" t="s">
        <v>248</v>
      </c>
      <c r="AP6" s="72" t="s">
        <v>249</v>
      </c>
      <c r="AQ6" s="72" t="s">
        <v>250</v>
      </c>
      <c r="AR6" s="72" t="s">
        <v>251</v>
      </c>
      <c r="AS6" s="72" t="s">
        <v>252</v>
      </c>
      <c r="AT6" s="72" t="s">
        <v>253</v>
      </c>
      <c r="AU6" s="72" t="s">
        <v>254</v>
      </c>
      <c r="AV6" s="72" t="s">
        <v>255</v>
      </c>
      <c r="AW6" s="72" t="s">
        <v>256</v>
      </c>
      <c r="AX6" s="72" t="s">
        <v>257</v>
      </c>
      <c r="AY6" s="74"/>
      <c r="AZ6" s="72" t="s">
        <v>258</v>
      </c>
      <c r="BA6" s="72" t="s">
        <v>259</v>
      </c>
      <c r="BB6" s="72" t="s">
        <v>260</v>
      </c>
      <c r="BC6" s="72" t="s">
        <v>261</v>
      </c>
      <c r="BD6" s="72" t="s">
        <v>262</v>
      </c>
      <c r="BE6" s="72" t="s">
        <v>263</v>
      </c>
      <c r="BF6" s="72" t="s">
        <v>264</v>
      </c>
      <c r="BG6" s="72" t="s">
        <v>265</v>
      </c>
      <c r="BH6" s="72" t="s">
        <v>266</v>
      </c>
      <c r="BI6" s="72" t="s">
        <v>267</v>
      </c>
      <c r="BJ6" s="72" t="s">
        <v>268</v>
      </c>
      <c r="BK6" s="72" t="s">
        <v>269</v>
      </c>
      <c r="BL6" s="72" t="s">
        <v>270</v>
      </c>
      <c r="BM6" s="72" t="s">
        <v>271</v>
      </c>
      <c r="BN6" s="72" t="s">
        <v>272</v>
      </c>
      <c r="BO6" s="72" t="s">
        <v>273</v>
      </c>
      <c r="BP6" s="72" t="s">
        <v>274</v>
      </c>
      <c r="BQ6" s="72" t="s">
        <v>275</v>
      </c>
      <c r="BR6" s="72" t="s">
        <v>276</v>
      </c>
      <c r="BS6" s="72" t="s">
        <v>277</v>
      </c>
      <c r="BT6" s="72" t="s">
        <v>278</v>
      </c>
      <c r="BU6" s="74"/>
      <c r="BV6" s="72" t="s">
        <v>279</v>
      </c>
      <c r="BW6" s="72" t="s">
        <v>280</v>
      </c>
      <c r="BX6" s="72" t="s">
        <v>281</v>
      </c>
      <c r="BY6" s="72" t="s">
        <v>282</v>
      </c>
      <c r="BZ6" s="72" t="s">
        <v>283</v>
      </c>
      <c r="CA6" s="72" t="s">
        <v>284</v>
      </c>
      <c r="CB6" s="72" t="s">
        <v>285</v>
      </c>
      <c r="CC6" s="72" t="s">
        <v>286</v>
      </c>
      <c r="CD6" s="72" t="s">
        <v>287</v>
      </c>
      <c r="CE6" s="72" t="s">
        <v>288</v>
      </c>
      <c r="CF6" s="72" t="s">
        <v>289</v>
      </c>
      <c r="CG6" s="72" t="s">
        <v>290</v>
      </c>
      <c r="CH6" s="72" t="s">
        <v>291</v>
      </c>
      <c r="CI6" s="72" t="s">
        <v>292</v>
      </c>
      <c r="CJ6" s="74"/>
      <c r="CK6" s="72" t="s">
        <v>293</v>
      </c>
      <c r="CL6" s="72" t="s">
        <v>294</v>
      </c>
      <c r="CM6" s="72" t="s">
        <v>295</v>
      </c>
      <c r="CN6" s="72" t="s">
        <v>296</v>
      </c>
      <c r="CO6" s="72" t="s">
        <v>297</v>
      </c>
      <c r="CP6" s="72" t="s">
        <v>298</v>
      </c>
      <c r="CQ6" s="72" t="s">
        <v>299</v>
      </c>
      <c r="CR6" s="72" t="s">
        <v>300</v>
      </c>
      <c r="CS6" s="72" t="s">
        <v>301</v>
      </c>
      <c r="CT6" s="72" t="s">
        <v>302</v>
      </c>
      <c r="CU6" s="74"/>
      <c r="CV6" s="72" t="s">
        <v>303</v>
      </c>
      <c r="CW6" s="72" t="s">
        <v>304</v>
      </c>
      <c r="CX6" s="74"/>
      <c r="CY6" s="72" t="s">
        <v>305</v>
      </c>
      <c r="CZ6" s="72" t="s">
        <v>306</v>
      </c>
      <c r="DA6" s="72" t="s">
        <v>307</v>
      </c>
      <c r="DB6" s="72" t="s">
        <v>308</v>
      </c>
      <c r="DD6" s="72" t="s">
        <v>309</v>
      </c>
      <c r="DE6" s="72" t="s">
        <v>310</v>
      </c>
      <c r="DF6" s="72" t="s">
        <v>311</v>
      </c>
      <c r="DG6" s="72" t="s">
        <v>312</v>
      </c>
      <c r="DH6" s="72" t="s">
        <v>313</v>
      </c>
      <c r="DI6" s="72" t="s">
        <v>314</v>
      </c>
      <c r="DJ6" s="72" t="s">
        <v>315</v>
      </c>
    </row>
    <row r="7" spans="1:146" x14ac:dyDescent="0.35">
      <c r="A7" s="9" t="s">
        <v>2</v>
      </c>
      <c r="B7" s="10">
        <v>566.62</v>
      </c>
      <c r="C7" s="10">
        <v>574.35</v>
      </c>
      <c r="D7" s="10">
        <v>489.45</v>
      </c>
      <c r="E7" s="10">
        <v>589.35</v>
      </c>
      <c r="F7" s="10">
        <v>589.35</v>
      </c>
      <c r="G7" s="10">
        <v>481.1</v>
      </c>
      <c r="H7" s="10">
        <v>579.29999999999995</v>
      </c>
      <c r="I7" s="10">
        <v>579.29999999999995</v>
      </c>
      <c r="J7" s="10">
        <v>471.58</v>
      </c>
      <c r="K7" s="10">
        <v>567.84</v>
      </c>
      <c r="L7" s="10">
        <v>567.84</v>
      </c>
      <c r="M7" s="10"/>
      <c r="N7" s="10">
        <v>532.39</v>
      </c>
      <c r="O7" s="10">
        <v>540.13</v>
      </c>
      <c r="P7" s="10">
        <v>519.80999999999995</v>
      </c>
      <c r="Q7" s="10">
        <v>528.05999999999995</v>
      </c>
      <c r="R7" s="10">
        <v>443.43</v>
      </c>
      <c r="S7" s="10">
        <v>533.9</v>
      </c>
      <c r="T7" s="10">
        <v>533.9</v>
      </c>
      <c r="U7" s="10">
        <v>437.26</v>
      </c>
      <c r="V7" s="10">
        <v>526.5</v>
      </c>
      <c r="W7" s="10">
        <v>526.5</v>
      </c>
      <c r="X7" s="10">
        <v>424.2</v>
      </c>
      <c r="Y7" s="10">
        <v>510.76</v>
      </c>
      <c r="Z7" s="10">
        <v>510.76</v>
      </c>
      <c r="AA7" s="10">
        <v>500.95</v>
      </c>
      <c r="AB7" s="10">
        <v>509.3</v>
      </c>
      <c r="AC7" s="10">
        <v>412.32</v>
      </c>
      <c r="AD7" s="10">
        <v>496.47</v>
      </c>
      <c r="AE7" s="10">
        <v>496.47</v>
      </c>
      <c r="AF7" s="10">
        <v>487.37</v>
      </c>
      <c r="AG7" s="10">
        <v>495.81</v>
      </c>
      <c r="AH7" s="10"/>
      <c r="AI7" s="10">
        <v>468.75</v>
      </c>
      <c r="AJ7" s="10">
        <v>468.75</v>
      </c>
      <c r="AK7" s="10">
        <v>417.46</v>
      </c>
      <c r="AL7" s="10">
        <v>426.04</v>
      </c>
      <c r="AM7" s="10">
        <v>417.46</v>
      </c>
      <c r="AN7" s="10"/>
      <c r="AO7" s="10">
        <v>564.13</v>
      </c>
      <c r="AP7" s="10">
        <v>575.62</v>
      </c>
      <c r="AQ7" s="10">
        <v>583.69000000000005</v>
      </c>
      <c r="AR7" s="10">
        <v>590.38</v>
      </c>
      <c r="AS7" s="10">
        <v>566.48</v>
      </c>
      <c r="AT7" s="10">
        <v>578.03</v>
      </c>
      <c r="AU7" s="10">
        <v>566.04999999999995</v>
      </c>
      <c r="AV7" s="10">
        <v>577.61</v>
      </c>
      <c r="AW7" s="10">
        <v>577.28</v>
      </c>
      <c r="AX7" s="10">
        <v>589.01</v>
      </c>
      <c r="AY7" s="10"/>
      <c r="AZ7" s="10">
        <v>473.66</v>
      </c>
      <c r="BA7" s="10">
        <v>483.27</v>
      </c>
      <c r="BB7" s="10">
        <v>510.33</v>
      </c>
      <c r="BC7" s="10">
        <v>520.75</v>
      </c>
      <c r="BD7" s="10">
        <v>483.27</v>
      </c>
      <c r="BE7" s="10">
        <v>493.13</v>
      </c>
      <c r="BF7" s="10">
        <v>524.52</v>
      </c>
      <c r="BG7" s="10">
        <v>515.14</v>
      </c>
      <c r="BH7" s="10">
        <v>525.65</v>
      </c>
      <c r="BI7" s="10">
        <v>537.39</v>
      </c>
      <c r="BJ7" s="10">
        <v>548.37</v>
      </c>
      <c r="BK7" s="10">
        <v>496.42</v>
      </c>
      <c r="BL7" s="10">
        <v>506.56</v>
      </c>
      <c r="BM7" s="10">
        <v>484.73</v>
      </c>
      <c r="BN7" s="10">
        <v>494.59</v>
      </c>
      <c r="BO7" s="10">
        <v>479.79</v>
      </c>
      <c r="BP7" s="10">
        <v>489.59</v>
      </c>
      <c r="BQ7" s="10">
        <v>497.7</v>
      </c>
      <c r="BR7" s="10">
        <v>474.17</v>
      </c>
      <c r="BS7" s="10">
        <v>483.84</v>
      </c>
      <c r="BT7" s="10">
        <v>492.04</v>
      </c>
      <c r="BU7" s="10"/>
      <c r="BV7" s="10">
        <v>411.14</v>
      </c>
      <c r="BW7" s="10">
        <v>419.3</v>
      </c>
      <c r="BX7" s="10">
        <v>419.49</v>
      </c>
      <c r="BY7" s="10">
        <v>427.78</v>
      </c>
      <c r="BZ7" s="10">
        <v>409.31</v>
      </c>
      <c r="CA7" s="10">
        <v>417.64</v>
      </c>
      <c r="CB7" s="10">
        <v>429.95</v>
      </c>
      <c r="CC7" s="10">
        <v>438.72</v>
      </c>
      <c r="CD7" s="10">
        <v>405.15</v>
      </c>
      <c r="CE7" s="10">
        <v>413.41</v>
      </c>
      <c r="CF7" s="10">
        <v>429.15</v>
      </c>
      <c r="CG7" s="10">
        <v>404.97</v>
      </c>
      <c r="CH7" s="10">
        <v>413.21</v>
      </c>
      <c r="CI7" s="10">
        <v>421.61</v>
      </c>
      <c r="CJ7" s="10"/>
      <c r="CK7" s="10">
        <v>365.84</v>
      </c>
      <c r="CL7" s="10">
        <v>373.28</v>
      </c>
      <c r="CM7" s="10">
        <v>376.02</v>
      </c>
      <c r="CN7" s="10">
        <v>383.66</v>
      </c>
      <c r="CO7" s="10">
        <v>360.61</v>
      </c>
      <c r="CP7" s="10">
        <v>367.96</v>
      </c>
      <c r="CQ7" s="10">
        <v>372.67</v>
      </c>
      <c r="CR7" s="10">
        <v>380.27</v>
      </c>
      <c r="CS7" s="10">
        <v>386.53</v>
      </c>
      <c r="CT7" s="10">
        <v>394.4</v>
      </c>
      <c r="CU7" s="10"/>
      <c r="CV7" s="10">
        <v>482.89</v>
      </c>
      <c r="CW7" s="10">
        <v>492.7</v>
      </c>
      <c r="CX7" s="10"/>
      <c r="CY7" s="10">
        <v>403.93</v>
      </c>
      <c r="CZ7" s="10">
        <v>412.13</v>
      </c>
      <c r="DA7" s="10">
        <v>393.84</v>
      </c>
      <c r="DB7" s="10">
        <v>401.85</v>
      </c>
      <c r="DC7" s="10"/>
      <c r="DD7" s="10">
        <v>386.2</v>
      </c>
      <c r="DE7" s="10">
        <v>394.07</v>
      </c>
      <c r="DF7" s="10">
        <v>403.12</v>
      </c>
      <c r="DG7" s="10">
        <v>390.26</v>
      </c>
      <c r="DH7" s="10">
        <v>398.17</v>
      </c>
      <c r="DI7" s="10">
        <v>407.42</v>
      </c>
      <c r="DJ7" s="10">
        <v>388.04</v>
      </c>
    </row>
    <row r="8" spans="1:146" x14ac:dyDescent="0.35">
      <c r="A8" s="11">
        <v>15</v>
      </c>
      <c r="B8" s="12">
        <v>616.99</v>
      </c>
      <c r="C8" s="12">
        <v>625.41</v>
      </c>
      <c r="D8" s="12">
        <v>532.95000000000005</v>
      </c>
      <c r="E8" s="12">
        <v>641.73</v>
      </c>
      <c r="F8" s="12">
        <v>641.73</v>
      </c>
      <c r="G8" s="12">
        <v>523.87</v>
      </c>
      <c r="H8" s="12">
        <v>630.79999999999995</v>
      </c>
      <c r="I8" s="12">
        <v>630.79999999999995</v>
      </c>
      <c r="J8" s="12">
        <v>513.49</v>
      </c>
      <c r="K8" s="12">
        <v>618.32000000000005</v>
      </c>
      <c r="L8" s="12">
        <v>618.32000000000005</v>
      </c>
      <c r="M8" s="12"/>
      <c r="N8" s="12">
        <v>579.72</v>
      </c>
      <c r="O8" s="12">
        <v>588.14</v>
      </c>
      <c r="P8" s="12">
        <v>566.02</v>
      </c>
      <c r="Q8" s="12">
        <v>574.99</v>
      </c>
      <c r="R8" s="12">
        <v>482.85</v>
      </c>
      <c r="S8" s="12">
        <v>581.36</v>
      </c>
      <c r="T8" s="12">
        <v>581.36</v>
      </c>
      <c r="U8" s="12">
        <v>476.13</v>
      </c>
      <c r="V8" s="12">
        <v>573.29999999999995</v>
      </c>
      <c r="W8" s="12">
        <v>573.29999999999995</v>
      </c>
      <c r="X8" s="12">
        <v>461.91</v>
      </c>
      <c r="Y8" s="12">
        <v>556.16</v>
      </c>
      <c r="Z8" s="12">
        <v>556.16</v>
      </c>
      <c r="AA8" s="12">
        <v>545.48</v>
      </c>
      <c r="AB8" s="12">
        <v>554.57000000000005</v>
      </c>
      <c r="AC8" s="12">
        <v>448.97</v>
      </c>
      <c r="AD8" s="12">
        <v>540.6</v>
      </c>
      <c r="AE8" s="12">
        <v>540.6</v>
      </c>
      <c r="AF8" s="12">
        <v>530.70000000000005</v>
      </c>
      <c r="AG8" s="12">
        <v>539.88</v>
      </c>
      <c r="AH8" s="12"/>
      <c r="AI8" s="12">
        <v>510.42</v>
      </c>
      <c r="AJ8" s="12">
        <v>510.42</v>
      </c>
      <c r="AK8" s="12">
        <v>454.57</v>
      </c>
      <c r="AL8" s="12">
        <v>463.91</v>
      </c>
      <c r="AM8" s="12">
        <v>454.57</v>
      </c>
      <c r="AN8" s="12"/>
      <c r="AO8" s="12">
        <v>614.27</v>
      </c>
      <c r="AP8" s="12">
        <v>626.79</v>
      </c>
      <c r="AQ8" s="12">
        <v>635.57000000000005</v>
      </c>
      <c r="AR8" s="12">
        <v>642.86</v>
      </c>
      <c r="AS8" s="12">
        <v>616.84</v>
      </c>
      <c r="AT8" s="12">
        <v>629.41</v>
      </c>
      <c r="AU8" s="12">
        <v>616.37</v>
      </c>
      <c r="AV8" s="12">
        <v>628.95000000000005</v>
      </c>
      <c r="AW8" s="12">
        <v>628.59</v>
      </c>
      <c r="AX8" s="12">
        <v>641.37</v>
      </c>
      <c r="AY8" s="12"/>
      <c r="AZ8" s="12">
        <v>515.76</v>
      </c>
      <c r="BA8" s="12">
        <v>526.23</v>
      </c>
      <c r="BB8" s="12">
        <v>555.69000000000005</v>
      </c>
      <c r="BC8" s="12">
        <v>567.04</v>
      </c>
      <c r="BD8" s="12">
        <v>526.23</v>
      </c>
      <c r="BE8" s="12">
        <v>536.96</v>
      </c>
      <c r="BF8" s="12">
        <v>571.15</v>
      </c>
      <c r="BG8" s="12">
        <v>560.92999999999995</v>
      </c>
      <c r="BH8" s="12">
        <v>572.38</v>
      </c>
      <c r="BI8" s="12">
        <v>585.16</v>
      </c>
      <c r="BJ8" s="12">
        <v>597.12</v>
      </c>
      <c r="BK8" s="12">
        <v>540.54999999999995</v>
      </c>
      <c r="BL8" s="12">
        <v>551.59</v>
      </c>
      <c r="BM8" s="12">
        <v>527.82000000000005</v>
      </c>
      <c r="BN8" s="12">
        <v>538.54999999999995</v>
      </c>
      <c r="BO8" s="12">
        <v>522.42999999999995</v>
      </c>
      <c r="BP8" s="12">
        <v>533.11</v>
      </c>
      <c r="BQ8" s="12">
        <v>541.94000000000005</v>
      </c>
      <c r="BR8" s="12">
        <v>516.32000000000005</v>
      </c>
      <c r="BS8" s="12">
        <v>526.85</v>
      </c>
      <c r="BT8" s="12">
        <v>535.78</v>
      </c>
      <c r="BU8" s="12"/>
      <c r="BV8" s="12">
        <v>447.69</v>
      </c>
      <c r="BW8" s="12">
        <v>456.57</v>
      </c>
      <c r="BX8" s="12">
        <v>456.78</v>
      </c>
      <c r="BY8" s="12">
        <v>465.81</v>
      </c>
      <c r="BZ8" s="12">
        <v>445.69</v>
      </c>
      <c r="CA8" s="12">
        <v>454.77</v>
      </c>
      <c r="CB8" s="12">
        <v>468.17</v>
      </c>
      <c r="CC8" s="12">
        <v>477.72</v>
      </c>
      <c r="CD8" s="12">
        <v>441.17</v>
      </c>
      <c r="CE8" s="12">
        <v>450.15</v>
      </c>
      <c r="CF8" s="12">
        <v>467.3</v>
      </c>
      <c r="CG8" s="12">
        <v>440.97</v>
      </c>
      <c r="CH8" s="12">
        <v>449.94</v>
      </c>
      <c r="CI8" s="12">
        <v>459.08</v>
      </c>
      <c r="CJ8" s="12"/>
      <c r="CK8" s="12">
        <v>398.36</v>
      </c>
      <c r="CL8" s="12">
        <v>406.46</v>
      </c>
      <c r="CM8" s="12">
        <v>409.44</v>
      </c>
      <c r="CN8" s="12">
        <v>417.76</v>
      </c>
      <c r="CO8" s="12">
        <v>392.66</v>
      </c>
      <c r="CP8" s="12">
        <v>400.66</v>
      </c>
      <c r="CQ8" s="12">
        <v>405.8</v>
      </c>
      <c r="CR8" s="12">
        <v>414.07</v>
      </c>
      <c r="CS8" s="12">
        <v>420.89</v>
      </c>
      <c r="CT8" s="12">
        <v>429.46</v>
      </c>
      <c r="CU8" s="12"/>
      <c r="CV8" s="12">
        <v>525.80999999999995</v>
      </c>
      <c r="CW8" s="12">
        <v>536.49</v>
      </c>
      <c r="CX8" s="12"/>
      <c r="CY8" s="12">
        <v>439.83</v>
      </c>
      <c r="CZ8" s="12">
        <v>448.76</v>
      </c>
      <c r="DA8" s="12">
        <v>428.85</v>
      </c>
      <c r="DB8" s="12">
        <v>437.57</v>
      </c>
      <c r="DC8" s="12"/>
      <c r="DD8" s="12">
        <v>420.53</v>
      </c>
      <c r="DE8" s="12">
        <v>429.1</v>
      </c>
      <c r="DF8" s="12">
        <v>438.96</v>
      </c>
      <c r="DG8" s="12">
        <v>424.95</v>
      </c>
      <c r="DH8" s="12">
        <v>433.57</v>
      </c>
      <c r="DI8" s="12">
        <v>443.63</v>
      </c>
      <c r="DJ8" s="12">
        <v>422.53</v>
      </c>
    </row>
    <row r="9" spans="1:146" x14ac:dyDescent="0.35">
      <c r="A9" s="11">
        <v>16</v>
      </c>
      <c r="B9" s="12">
        <v>636.24</v>
      </c>
      <c r="C9" s="12">
        <v>644.92999999999995</v>
      </c>
      <c r="D9" s="12">
        <v>549.59</v>
      </c>
      <c r="E9" s="12">
        <v>661.77</v>
      </c>
      <c r="F9" s="12">
        <v>661.77</v>
      </c>
      <c r="G9" s="12">
        <v>540.22</v>
      </c>
      <c r="H9" s="12">
        <v>650.49</v>
      </c>
      <c r="I9" s="12">
        <v>650.49</v>
      </c>
      <c r="J9" s="12">
        <v>529.52</v>
      </c>
      <c r="K9" s="12">
        <v>637.62</v>
      </c>
      <c r="L9" s="12">
        <v>637.62</v>
      </c>
      <c r="M9" s="12"/>
      <c r="N9" s="12">
        <v>597.80999999999995</v>
      </c>
      <c r="O9" s="12">
        <v>606.5</v>
      </c>
      <c r="P9" s="12">
        <v>583.67999999999995</v>
      </c>
      <c r="Q9" s="12">
        <v>592.94000000000005</v>
      </c>
      <c r="R9" s="12">
        <v>497.92</v>
      </c>
      <c r="S9" s="12">
        <v>599.5</v>
      </c>
      <c r="T9" s="12">
        <v>599.5</v>
      </c>
      <c r="U9" s="12">
        <v>490.99</v>
      </c>
      <c r="V9" s="12">
        <v>591.20000000000005</v>
      </c>
      <c r="W9" s="12">
        <v>591.20000000000005</v>
      </c>
      <c r="X9" s="12">
        <v>476.32</v>
      </c>
      <c r="Y9" s="12">
        <v>573.52</v>
      </c>
      <c r="Z9" s="12">
        <v>573.52</v>
      </c>
      <c r="AA9" s="12">
        <v>562.51</v>
      </c>
      <c r="AB9" s="12">
        <v>571.88</v>
      </c>
      <c r="AC9" s="12">
        <v>462.98</v>
      </c>
      <c r="AD9" s="12">
        <v>557.47</v>
      </c>
      <c r="AE9" s="12">
        <v>557.47</v>
      </c>
      <c r="AF9" s="12">
        <v>547.26</v>
      </c>
      <c r="AG9" s="12">
        <v>556.74</v>
      </c>
      <c r="AH9" s="12"/>
      <c r="AI9" s="12">
        <v>526.35</v>
      </c>
      <c r="AJ9" s="12">
        <v>526.35</v>
      </c>
      <c r="AK9" s="12">
        <v>468.76</v>
      </c>
      <c r="AL9" s="12">
        <v>478.39</v>
      </c>
      <c r="AM9" s="12">
        <v>468.76</v>
      </c>
      <c r="AN9" s="12"/>
      <c r="AO9" s="12">
        <v>633.44000000000005</v>
      </c>
      <c r="AP9" s="12">
        <v>646.35</v>
      </c>
      <c r="AQ9" s="12">
        <v>655.41</v>
      </c>
      <c r="AR9" s="12">
        <v>662.92</v>
      </c>
      <c r="AS9" s="12">
        <v>636.09</v>
      </c>
      <c r="AT9" s="12">
        <v>649.05999999999995</v>
      </c>
      <c r="AU9" s="12">
        <v>635.61</v>
      </c>
      <c r="AV9" s="12">
        <v>648.58000000000004</v>
      </c>
      <c r="AW9" s="12">
        <v>648.21</v>
      </c>
      <c r="AX9" s="12">
        <v>661.39</v>
      </c>
      <c r="AY9" s="12"/>
      <c r="AZ9" s="12">
        <v>531.86</v>
      </c>
      <c r="BA9" s="12">
        <v>542.66</v>
      </c>
      <c r="BB9" s="12">
        <v>573.04</v>
      </c>
      <c r="BC9" s="12">
        <v>584.74</v>
      </c>
      <c r="BD9" s="12">
        <v>542.66</v>
      </c>
      <c r="BE9" s="12">
        <v>553.72</v>
      </c>
      <c r="BF9" s="12">
        <v>588.97</v>
      </c>
      <c r="BG9" s="12">
        <v>578.44000000000005</v>
      </c>
      <c r="BH9" s="12">
        <v>590.24</v>
      </c>
      <c r="BI9" s="12">
        <v>603.41999999999996</v>
      </c>
      <c r="BJ9" s="12">
        <v>615.76</v>
      </c>
      <c r="BK9" s="12">
        <v>557.41999999999996</v>
      </c>
      <c r="BL9" s="12">
        <v>568.79999999999995</v>
      </c>
      <c r="BM9" s="12">
        <v>544.29999999999995</v>
      </c>
      <c r="BN9" s="12">
        <v>555.36</v>
      </c>
      <c r="BO9" s="12">
        <v>538.74</v>
      </c>
      <c r="BP9" s="12">
        <v>549.75</v>
      </c>
      <c r="BQ9" s="12">
        <v>558.86</v>
      </c>
      <c r="BR9" s="12">
        <v>532.42999999999995</v>
      </c>
      <c r="BS9" s="12">
        <v>543.29</v>
      </c>
      <c r="BT9" s="12">
        <v>552.5</v>
      </c>
      <c r="BU9" s="12"/>
      <c r="BV9" s="12">
        <v>461.66</v>
      </c>
      <c r="BW9" s="12">
        <v>470.82</v>
      </c>
      <c r="BX9" s="12">
        <v>471.03</v>
      </c>
      <c r="BY9" s="12">
        <v>480.34</v>
      </c>
      <c r="BZ9" s="12">
        <v>459.6</v>
      </c>
      <c r="CA9" s="12">
        <v>468.96</v>
      </c>
      <c r="CB9" s="12">
        <v>482.78</v>
      </c>
      <c r="CC9" s="12">
        <v>492.63</v>
      </c>
      <c r="CD9" s="12">
        <v>454.93</v>
      </c>
      <c r="CE9" s="12">
        <v>464.2</v>
      </c>
      <c r="CF9" s="12">
        <v>481.88</v>
      </c>
      <c r="CG9" s="12">
        <v>454.73</v>
      </c>
      <c r="CH9" s="12">
        <v>463.99</v>
      </c>
      <c r="CI9" s="12">
        <v>473.41</v>
      </c>
      <c r="CJ9" s="12"/>
      <c r="CK9" s="12">
        <v>410.79</v>
      </c>
      <c r="CL9" s="12">
        <v>419.15</v>
      </c>
      <c r="CM9" s="12">
        <v>422.22</v>
      </c>
      <c r="CN9" s="12">
        <v>430.8</v>
      </c>
      <c r="CO9" s="12">
        <v>404.92</v>
      </c>
      <c r="CP9" s="12">
        <v>413.17</v>
      </c>
      <c r="CQ9" s="12">
        <v>418.46</v>
      </c>
      <c r="CR9" s="12">
        <v>426.99</v>
      </c>
      <c r="CS9" s="12">
        <v>434.03</v>
      </c>
      <c r="CT9" s="12">
        <v>442.87</v>
      </c>
      <c r="CU9" s="12"/>
      <c r="CV9" s="12">
        <v>542.23</v>
      </c>
      <c r="CW9" s="12">
        <v>553.24</v>
      </c>
      <c r="CX9" s="12"/>
      <c r="CY9" s="12">
        <v>453.56</v>
      </c>
      <c r="CZ9" s="12">
        <v>462.77</v>
      </c>
      <c r="DA9" s="12">
        <v>442.23</v>
      </c>
      <c r="DB9" s="12">
        <v>451.23</v>
      </c>
      <c r="DC9" s="12"/>
      <c r="DD9" s="12">
        <v>433.66</v>
      </c>
      <c r="DE9" s="12">
        <v>442.5</v>
      </c>
      <c r="DF9" s="12">
        <v>452.66</v>
      </c>
      <c r="DG9" s="12">
        <v>438.21</v>
      </c>
      <c r="DH9" s="12">
        <v>447.1</v>
      </c>
      <c r="DI9" s="12">
        <v>457.48</v>
      </c>
      <c r="DJ9" s="12">
        <v>435.72</v>
      </c>
    </row>
    <row r="10" spans="1:146" x14ac:dyDescent="0.35">
      <c r="A10" s="11">
        <v>17</v>
      </c>
      <c r="B10" s="12">
        <v>655.5</v>
      </c>
      <c r="C10" s="12">
        <v>664.45</v>
      </c>
      <c r="D10" s="12">
        <v>566.22</v>
      </c>
      <c r="E10" s="12">
        <v>681.8</v>
      </c>
      <c r="F10" s="12">
        <v>681.8</v>
      </c>
      <c r="G10" s="12">
        <v>556.57000000000005</v>
      </c>
      <c r="H10" s="12">
        <v>670.18</v>
      </c>
      <c r="I10" s="12">
        <v>670.18</v>
      </c>
      <c r="J10" s="12">
        <v>545.54999999999995</v>
      </c>
      <c r="K10" s="12">
        <v>656.92</v>
      </c>
      <c r="L10" s="12">
        <v>656.92</v>
      </c>
      <c r="M10" s="12"/>
      <c r="N10" s="12">
        <v>615.91</v>
      </c>
      <c r="O10" s="12">
        <v>624.85</v>
      </c>
      <c r="P10" s="12">
        <v>601.35</v>
      </c>
      <c r="Q10" s="12">
        <v>610.89</v>
      </c>
      <c r="R10" s="12">
        <v>512.99</v>
      </c>
      <c r="S10" s="12">
        <v>617.65</v>
      </c>
      <c r="T10" s="12">
        <v>617.65</v>
      </c>
      <c r="U10" s="12">
        <v>505.85</v>
      </c>
      <c r="V10" s="12">
        <v>609.09</v>
      </c>
      <c r="W10" s="12">
        <v>609.09</v>
      </c>
      <c r="X10" s="12">
        <v>490.74</v>
      </c>
      <c r="Y10" s="12">
        <v>590.88</v>
      </c>
      <c r="Z10" s="12">
        <v>590.88</v>
      </c>
      <c r="AA10" s="12">
        <v>579.53</v>
      </c>
      <c r="AB10" s="12">
        <v>589.19000000000005</v>
      </c>
      <c r="AC10" s="12">
        <v>477</v>
      </c>
      <c r="AD10" s="12">
        <v>574.35</v>
      </c>
      <c r="AE10" s="12">
        <v>574.35</v>
      </c>
      <c r="AF10" s="12">
        <v>563.82000000000005</v>
      </c>
      <c r="AG10" s="12">
        <v>573.59</v>
      </c>
      <c r="AH10" s="12"/>
      <c r="AI10" s="12">
        <v>542.28</v>
      </c>
      <c r="AJ10" s="12">
        <v>542.28</v>
      </c>
      <c r="AK10" s="12">
        <v>482.94</v>
      </c>
      <c r="AL10" s="12">
        <v>492.87</v>
      </c>
      <c r="AM10" s="12">
        <v>482.94</v>
      </c>
      <c r="AN10" s="12"/>
      <c r="AO10" s="12">
        <v>652.62</v>
      </c>
      <c r="AP10" s="12">
        <v>665.92</v>
      </c>
      <c r="AQ10" s="12">
        <v>675.25</v>
      </c>
      <c r="AR10" s="12">
        <v>682.99</v>
      </c>
      <c r="AS10" s="12">
        <v>655.34</v>
      </c>
      <c r="AT10" s="12">
        <v>668.71</v>
      </c>
      <c r="AU10" s="12">
        <v>654.85</v>
      </c>
      <c r="AV10" s="12">
        <v>668.21</v>
      </c>
      <c r="AW10" s="12">
        <v>667.83</v>
      </c>
      <c r="AX10" s="12">
        <v>681.41</v>
      </c>
      <c r="AY10" s="12"/>
      <c r="AZ10" s="12">
        <v>547.96</v>
      </c>
      <c r="BA10" s="12">
        <v>559.08000000000004</v>
      </c>
      <c r="BB10" s="12">
        <v>590.38</v>
      </c>
      <c r="BC10" s="12">
        <v>602.44000000000005</v>
      </c>
      <c r="BD10" s="12">
        <v>559.08000000000004</v>
      </c>
      <c r="BE10" s="12">
        <v>570.48</v>
      </c>
      <c r="BF10" s="12">
        <v>606.79999999999995</v>
      </c>
      <c r="BG10" s="12">
        <v>595.95000000000005</v>
      </c>
      <c r="BH10" s="12">
        <v>608.11</v>
      </c>
      <c r="BI10" s="12">
        <v>621.69000000000005</v>
      </c>
      <c r="BJ10" s="12">
        <v>634.39</v>
      </c>
      <c r="BK10" s="12">
        <v>574.29</v>
      </c>
      <c r="BL10" s="12">
        <v>586.02</v>
      </c>
      <c r="BM10" s="12">
        <v>560.77</v>
      </c>
      <c r="BN10" s="12">
        <v>572.16999999999996</v>
      </c>
      <c r="BO10" s="12">
        <v>555.04999999999995</v>
      </c>
      <c r="BP10" s="12">
        <v>566.39</v>
      </c>
      <c r="BQ10" s="12">
        <v>575.77</v>
      </c>
      <c r="BR10" s="12">
        <v>548.54999999999995</v>
      </c>
      <c r="BS10" s="12">
        <v>559.74</v>
      </c>
      <c r="BT10" s="12">
        <v>569.22</v>
      </c>
      <c r="BU10" s="12"/>
      <c r="BV10" s="12">
        <v>475.63</v>
      </c>
      <c r="BW10" s="12">
        <v>485.07</v>
      </c>
      <c r="BX10" s="12">
        <v>485.29</v>
      </c>
      <c r="BY10" s="12">
        <v>494.88</v>
      </c>
      <c r="BZ10" s="12">
        <v>473.51</v>
      </c>
      <c r="CA10" s="12">
        <v>483.16</v>
      </c>
      <c r="CB10" s="12">
        <v>497.4</v>
      </c>
      <c r="CC10" s="12">
        <v>507.54</v>
      </c>
      <c r="CD10" s="12">
        <v>468.7</v>
      </c>
      <c r="CE10" s="12">
        <v>478.25</v>
      </c>
      <c r="CF10" s="12">
        <v>496.47</v>
      </c>
      <c r="CG10" s="12">
        <v>468.49</v>
      </c>
      <c r="CH10" s="12">
        <v>478.03</v>
      </c>
      <c r="CI10" s="12">
        <v>487.74</v>
      </c>
      <c r="CJ10" s="12"/>
      <c r="CK10" s="12">
        <v>423.22</v>
      </c>
      <c r="CL10" s="12">
        <v>431.84</v>
      </c>
      <c r="CM10" s="12">
        <v>435</v>
      </c>
      <c r="CN10" s="12">
        <v>443.84</v>
      </c>
      <c r="CO10" s="12">
        <v>417.17</v>
      </c>
      <c r="CP10" s="12">
        <v>425.68</v>
      </c>
      <c r="CQ10" s="12">
        <v>431.13</v>
      </c>
      <c r="CR10" s="12">
        <v>439.92</v>
      </c>
      <c r="CS10" s="12">
        <v>447.16</v>
      </c>
      <c r="CT10" s="12">
        <v>456.27</v>
      </c>
      <c r="CU10" s="12"/>
      <c r="CV10" s="12">
        <v>558.64</v>
      </c>
      <c r="CW10" s="12">
        <v>569.98</v>
      </c>
      <c r="CX10" s="12"/>
      <c r="CY10" s="12">
        <v>467.29</v>
      </c>
      <c r="CZ10" s="12">
        <v>476.78</v>
      </c>
      <c r="DA10" s="12">
        <v>455.62</v>
      </c>
      <c r="DB10" s="12">
        <v>464.89</v>
      </c>
      <c r="DC10" s="12"/>
      <c r="DD10" s="12">
        <v>446.78</v>
      </c>
      <c r="DE10" s="12">
        <v>455.89</v>
      </c>
      <c r="DF10" s="12">
        <v>466.36</v>
      </c>
      <c r="DG10" s="12">
        <v>451.47</v>
      </c>
      <c r="DH10" s="12">
        <v>460.63</v>
      </c>
      <c r="DI10" s="12">
        <v>471.32</v>
      </c>
      <c r="DJ10" s="12">
        <v>448.91</v>
      </c>
    </row>
    <row r="11" spans="1:146" x14ac:dyDescent="0.35">
      <c r="A11" s="11">
        <v>18</v>
      </c>
      <c r="B11" s="12">
        <v>676.24</v>
      </c>
      <c r="C11" s="12">
        <v>685.47</v>
      </c>
      <c r="D11" s="12">
        <v>584.14</v>
      </c>
      <c r="E11" s="12">
        <v>703.37</v>
      </c>
      <c r="F11" s="12">
        <v>703.37</v>
      </c>
      <c r="G11" s="12">
        <v>574.17999999999995</v>
      </c>
      <c r="H11" s="12">
        <v>691.38</v>
      </c>
      <c r="I11" s="12">
        <v>691.38</v>
      </c>
      <c r="J11" s="12">
        <v>562.80999999999995</v>
      </c>
      <c r="K11" s="12">
        <v>677.7</v>
      </c>
      <c r="L11" s="12">
        <v>677.7</v>
      </c>
      <c r="M11" s="12"/>
      <c r="N11" s="12">
        <v>635.39</v>
      </c>
      <c r="O11" s="12">
        <v>644.62</v>
      </c>
      <c r="P11" s="12">
        <v>620.37</v>
      </c>
      <c r="Q11" s="12">
        <v>630.22</v>
      </c>
      <c r="R11" s="12">
        <v>529.22</v>
      </c>
      <c r="S11" s="12">
        <v>637.19000000000005</v>
      </c>
      <c r="T11" s="12">
        <v>637.19000000000005</v>
      </c>
      <c r="U11" s="12">
        <v>521.85</v>
      </c>
      <c r="V11" s="12">
        <v>628.36</v>
      </c>
      <c r="W11" s="12">
        <v>628.36</v>
      </c>
      <c r="X11" s="12">
        <v>506.27</v>
      </c>
      <c r="Y11" s="12">
        <v>609.57000000000005</v>
      </c>
      <c r="Z11" s="12">
        <v>609.57000000000005</v>
      </c>
      <c r="AA11" s="12">
        <v>597.87</v>
      </c>
      <c r="AB11" s="12">
        <v>607.83000000000004</v>
      </c>
      <c r="AC11" s="12">
        <v>492.09</v>
      </c>
      <c r="AD11" s="12">
        <v>592.52</v>
      </c>
      <c r="AE11" s="12">
        <v>592.52</v>
      </c>
      <c r="AF11" s="12">
        <v>581.66</v>
      </c>
      <c r="AG11" s="12">
        <v>591.73</v>
      </c>
      <c r="AH11" s="12"/>
      <c r="AI11" s="12">
        <v>559.44000000000005</v>
      </c>
      <c r="AJ11" s="12">
        <v>559.44000000000005</v>
      </c>
      <c r="AK11" s="12">
        <v>498.22</v>
      </c>
      <c r="AL11" s="12">
        <v>508.46</v>
      </c>
      <c r="AM11" s="12">
        <v>498.22</v>
      </c>
      <c r="AN11" s="12"/>
      <c r="AO11" s="12">
        <v>673.26</v>
      </c>
      <c r="AP11" s="12">
        <v>686.99</v>
      </c>
      <c r="AQ11" s="12">
        <v>696.61</v>
      </c>
      <c r="AR11" s="12">
        <v>704.6</v>
      </c>
      <c r="AS11" s="12">
        <v>676.08</v>
      </c>
      <c r="AT11" s="12">
        <v>689.86</v>
      </c>
      <c r="AU11" s="12">
        <v>675.57</v>
      </c>
      <c r="AV11" s="12">
        <v>689.35</v>
      </c>
      <c r="AW11" s="12">
        <v>688.96</v>
      </c>
      <c r="AX11" s="12">
        <v>702.96</v>
      </c>
      <c r="AY11" s="12"/>
      <c r="AZ11" s="12">
        <v>565.29</v>
      </c>
      <c r="BA11" s="12">
        <v>576.77</v>
      </c>
      <c r="BB11" s="12">
        <v>609.05999999999995</v>
      </c>
      <c r="BC11" s="12">
        <v>621.5</v>
      </c>
      <c r="BD11" s="12">
        <v>576.77</v>
      </c>
      <c r="BE11" s="12">
        <v>588.53</v>
      </c>
      <c r="BF11" s="12">
        <v>626</v>
      </c>
      <c r="BG11" s="12">
        <v>614.80999999999995</v>
      </c>
      <c r="BH11" s="12">
        <v>627.35</v>
      </c>
      <c r="BI11" s="12">
        <v>641.36</v>
      </c>
      <c r="BJ11" s="12">
        <v>654.47</v>
      </c>
      <c r="BK11" s="12">
        <v>592.46</v>
      </c>
      <c r="BL11" s="12">
        <v>604.55999999999995</v>
      </c>
      <c r="BM11" s="12">
        <v>578.51</v>
      </c>
      <c r="BN11" s="12">
        <v>590.27</v>
      </c>
      <c r="BO11" s="12">
        <v>572.61</v>
      </c>
      <c r="BP11" s="12">
        <v>584.30999999999995</v>
      </c>
      <c r="BQ11" s="12">
        <v>593.99</v>
      </c>
      <c r="BR11" s="12">
        <v>565.9</v>
      </c>
      <c r="BS11" s="12">
        <v>577.45000000000005</v>
      </c>
      <c r="BT11" s="12">
        <v>587.23</v>
      </c>
      <c r="BU11" s="12"/>
      <c r="BV11" s="12">
        <v>490.68</v>
      </c>
      <c r="BW11" s="12">
        <v>500.42</v>
      </c>
      <c r="BX11" s="12">
        <v>500.64</v>
      </c>
      <c r="BY11" s="12">
        <v>510.54</v>
      </c>
      <c r="BZ11" s="12">
        <v>488.49</v>
      </c>
      <c r="CA11" s="12">
        <v>498.44</v>
      </c>
      <c r="CB11" s="12">
        <v>513.13</v>
      </c>
      <c r="CC11" s="12">
        <v>523.6</v>
      </c>
      <c r="CD11" s="12">
        <v>483.53</v>
      </c>
      <c r="CE11" s="12">
        <v>493.39</v>
      </c>
      <c r="CF11" s="12">
        <v>512.16999999999996</v>
      </c>
      <c r="CG11" s="12">
        <v>483.31</v>
      </c>
      <c r="CH11" s="12">
        <v>493.16</v>
      </c>
      <c r="CI11" s="12">
        <v>503.17</v>
      </c>
      <c r="CJ11" s="12"/>
      <c r="CK11" s="12">
        <v>436.61</v>
      </c>
      <c r="CL11" s="12">
        <v>445.5</v>
      </c>
      <c r="CM11" s="12">
        <v>448.77</v>
      </c>
      <c r="CN11" s="12">
        <v>457.88</v>
      </c>
      <c r="CO11" s="12">
        <v>430.37</v>
      </c>
      <c r="CP11" s="12">
        <v>439.14</v>
      </c>
      <c r="CQ11" s="12">
        <v>444.77</v>
      </c>
      <c r="CR11" s="12">
        <v>453.83</v>
      </c>
      <c r="CS11" s="12">
        <v>461.31</v>
      </c>
      <c r="CT11" s="12">
        <v>470.71</v>
      </c>
      <c r="CU11" s="12"/>
      <c r="CV11" s="12">
        <v>576.30999999999995</v>
      </c>
      <c r="CW11" s="12">
        <v>588.02</v>
      </c>
      <c r="CX11" s="12"/>
      <c r="CY11" s="12">
        <v>482.07</v>
      </c>
      <c r="CZ11" s="12">
        <v>491.86</v>
      </c>
      <c r="DA11" s="12">
        <v>470.03</v>
      </c>
      <c r="DB11" s="12">
        <v>479.6</v>
      </c>
      <c r="DC11" s="12"/>
      <c r="DD11" s="12">
        <v>460.92</v>
      </c>
      <c r="DE11" s="12">
        <v>470.31</v>
      </c>
      <c r="DF11" s="12">
        <v>481.11</v>
      </c>
      <c r="DG11" s="12">
        <v>465.76</v>
      </c>
      <c r="DH11" s="12">
        <v>475.21</v>
      </c>
      <c r="DI11" s="12">
        <v>486.24</v>
      </c>
      <c r="DJ11" s="12">
        <v>463.11</v>
      </c>
    </row>
    <row r="12" spans="1:146" x14ac:dyDescent="0.35">
      <c r="A12" s="13">
        <v>19</v>
      </c>
      <c r="B12" s="14">
        <v>696.98</v>
      </c>
      <c r="C12" s="14">
        <v>706.49</v>
      </c>
      <c r="D12" s="14">
        <v>602.04999999999995</v>
      </c>
      <c r="E12" s="14">
        <v>724.94</v>
      </c>
      <c r="F12" s="14">
        <v>724.94</v>
      </c>
      <c r="G12" s="14">
        <v>591.79</v>
      </c>
      <c r="H12" s="14">
        <v>712.58</v>
      </c>
      <c r="I12" s="14">
        <v>712.58</v>
      </c>
      <c r="J12" s="14">
        <v>580.07000000000005</v>
      </c>
      <c r="K12" s="14">
        <v>698.49</v>
      </c>
      <c r="L12" s="14">
        <v>698.49</v>
      </c>
      <c r="M12" s="14"/>
      <c r="N12" s="14">
        <v>654.88</v>
      </c>
      <c r="O12" s="14">
        <v>664.39</v>
      </c>
      <c r="P12" s="14">
        <v>639.4</v>
      </c>
      <c r="Q12" s="14">
        <v>649.54</v>
      </c>
      <c r="R12" s="14">
        <v>545.45000000000005</v>
      </c>
      <c r="S12" s="14">
        <v>656.73</v>
      </c>
      <c r="T12" s="14">
        <v>656.73</v>
      </c>
      <c r="U12" s="14">
        <v>537.86</v>
      </c>
      <c r="V12" s="14">
        <v>647.63</v>
      </c>
      <c r="W12" s="14">
        <v>647.63</v>
      </c>
      <c r="X12" s="14">
        <v>521.79</v>
      </c>
      <c r="Y12" s="14">
        <v>628.27</v>
      </c>
      <c r="Z12" s="14">
        <v>628.27</v>
      </c>
      <c r="AA12" s="14">
        <v>616.20000000000005</v>
      </c>
      <c r="AB12" s="14">
        <v>626.47</v>
      </c>
      <c r="AC12" s="14">
        <v>507.18</v>
      </c>
      <c r="AD12" s="14">
        <v>610.69000000000005</v>
      </c>
      <c r="AE12" s="14">
        <v>610.69000000000005</v>
      </c>
      <c r="AF12" s="14">
        <v>599.5</v>
      </c>
      <c r="AG12" s="14">
        <v>609.88</v>
      </c>
      <c r="AH12" s="14"/>
      <c r="AI12" s="14">
        <v>576.6</v>
      </c>
      <c r="AJ12" s="14">
        <v>576.6</v>
      </c>
      <c r="AK12" s="14">
        <v>513.5</v>
      </c>
      <c r="AL12" s="14">
        <v>524.04999999999995</v>
      </c>
      <c r="AM12" s="14">
        <v>513.5</v>
      </c>
      <c r="AN12" s="14"/>
      <c r="AO12" s="14">
        <v>693.91</v>
      </c>
      <c r="AP12" s="14">
        <v>708.06</v>
      </c>
      <c r="AQ12" s="14">
        <v>717.97</v>
      </c>
      <c r="AR12" s="14">
        <v>726.21</v>
      </c>
      <c r="AS12" s="14">
        <v>696.81</v>
      </c>
      <c r="AT12" s="14">
        <v>711.02</v>
      </c>
      <c r="AU12" s="14">
        <v>696.28</v>
      </c>
      <c r="AV12" s="14">
        <v>710.49</v>
      </c>
      <c r="AW12" s="14">
        <v>710.09</v>
      </c>
      <c r="AX12" s="14">
        <v>724.52</v>
      </c>
      <c r="AY12" s="14"/>
      <c r="AZ12" s="14">
        <v>582.63</v>
      </c>
      <c r="BA12" s="14">
        <v>594.46</v>
      </c>
      <c r="BB12" s="14">
        <v>627.74</v>
      </c>
      <c r="BC12" s="14">
        <v>640.55999999999995</v>
      </c>
      <c r="BD12" s="14">
        <v>594.46</v>
      </c>
      <c r="BE12" s="14">
        <v>606.58000000000004</v>
      </c>
      <c r="BF12" s="14">
        <v>645.20000000000005</v>
      </c>
      <c r="BG12" s="14">
        <v>633.66</v>
      </c>
      <c r="BH12" s="14">
        <v>646.59</v>
      </c>
      <c r="BI12" s="14">
        <v>661.02</v>
      </c>
      <c r="BJ12" s="14">
        <v>674.54</v>
      </c>
      <c r="BK12" s="14">
        <v>610.63</v>
      </c>
      <c r="BL12" s="14">
        <v>623.1</v>
      </c>
      <c r="BM12" s="14">
        <v>596.26</v>
      </c>
      <c r="BN12" s="14">
        <v>608.38</v>
      </c>
      <c r="BO12" s="14">
        <v>590.16999999999996</v>
      </c>
      <c r="BP12" s="14">
        <v>602.23</v>
      </c>
      <c r="BQ12" s="14">
        <v>612.21</v>
      </c>
      <c r="BR12" s="14">
        <v>583.26</v>
      </c>
      <c r="BS12" s="14">
        <v>595.15</v>
      </c>
      <c r="BT12" s="14">
        <v>605.24</v>
      </c>
      <c r="BU12" s="14"/>
      <c r="BV12" s="14">
        <v>505.73</v>
      </c>
      <c r="BW12" s="14">
        <v>515.76</v>
      </c>
      <c r="BX12" s="14">
        <v>516</v>
      </c>
      <c r="BY12" s="14">
        <v>526.20000000000005</v>
      </c>
      <c r="BZ12" s="14">
        <v>503.47</v>
      </c>
      <c r="CA12" s="14">
        <v>513.73</v>
      </c>
      <c r="CB12" s="14">
        <v>528.87</v>
      </c>
      <c r="CC12" s="14">
        <v>539.65</v>
      </c>
      <c r="CD12" s="14">
        <v>498.36</v>
      </c>
      <c r="CE12" s="14">
        <v>508.52</v>
      </c>
      <c r="CF12" s="14">
        <v>527.88</v>
      </c>
      <c r="CG12" s="14">
        <v>498.14</v>
      </c>
      <c r="CH12" s="14">
        <v>508.28</v>
      </c>
      <c r="CI12" s="14">
        <v>518.6</v>
      </c>
      <c r="CJ12" s="14"/>
      <c r="CK12" s="14">
        <v>450.01</v>
      </c>
      <c r="CL12" s="14">
        <v>459.16</v>
      </c>
      <c r="CM12" s="14">
        <v>462.53</v>
      </c>
      <c r="CN12" s="14">
        <v>471.92</v>
      </c>
      <c r="CO12" s="14">
        <v>443.57</v>
      </c>
      <c r="CP12" s="14">
        <v>452.61</v>
      </c>
      <c r="CQ12" s="14">
        <v>458.41</v>
      </c>
      <c r="CR12" s="14">
        <v>467.75</v>
      </c>
      <c r="CS12" s="14">
        <v>475.46</v>
      </c>
      <c r="CT12" s="14">
        <v>485.14</v>
      </c>
      <c r="CU12" s="14"/>
      <c r="CV12" s="14">
        <v>593.99</v>
      </c>
      <c r="CW12" s="14">
        <v>606.04999999999995</v>
      </c>
      <c r="CX12" s="14"/>
      <c r="CY12" s="14">
        <v>496.86</v>
      </c>
      <c r="CZ12" s="14">
        <v>506.94</v>
      </c>
      <c r="DA12" s="14">
        <v>484.45</v>
      </c>
      <c r="DB12" s="14">
        <v>494.31</v>
      </c>
      <c r="DC12" s="14"/>
      <c r="DD12" s="14">
        <v>475.05</v>
      </c>
      <c r="DE12" s="14">
        <v>484.74</v>
      </c>
      <c r="DF12" s="14">
        <v>495.87</v>
      </c>
      <c r="DG12" s="14">
        <v>480.04</v>
      </c>
      <c r="DH12" s="14">
        <v>489.78</v>
      </c>
      <c r="DI12" s="14">
        <v>501.15</v>
      </c>
      <c r="DJ12" s="14">
        <v>477.31</v>
      </c>
    </row>
    <row r="13" spans="1:146" x14ac:dyDescent="0.35">
      <c r="A13" s="9">
        <v>20</v>
      </c>
      <c r="B13" s="15">
        <v>718.46</v>
      </c>
      <c r="C13" s="15">
        <v>728.27</v>
      </c>
      <c r="D13" s="15">
        <v>620.61</v>
      </c>
      <c r="E13" s="15">
        <v>747.28</v>
      </c>
      <c r="F13" s="15">
        <v>747.28</v>
      </c>
      <c r="G13" s="15">
        <v>610.02</v>
      </c>
      <c r="H13" s="15">
        <v>734.54</v>
      </c>
      <c r="I13" s="15">
        <v>734.54</v>
      </c>
      <c r="J13" s="15">
        <v>597.95000000000005</v>
      </c>
      <c r="K13" s="15">
        <v>720.01</v>
      </c>
      <c r="L13" s="15">
        <v>720.01</v>
      </c>
      <c r="M13" s="15"/>
      <c r="N13" s="15">
        <v>675.06</v>
      </c>
      <c r="O13" s="15">
        <v>684.87</v>
      </c>
      <c r="P13" s="15">
        <v>659.11</v>
      </c>
      <c r="Q13" s="15">
        <v>669.56</v>
      </c>
      <c r="R13" s="15">
        <v>562.26</v>
      </c>
      <c r="S13" s="15">
        <v>676.97</v>
      </c>
      <c r="T13" s="15">
        <v>676.97</v>
      </c>
      <c r="U13" s="15">
        <v>554.42999999999995</v>
      </c>
      <c r="V13" s="15">
        <v>667.59</v>
      </c>
      <c r="W13" s="15">
        <v>667.59</v>
      </c>
      <c r="X13" s="15">
        <v>537.87</v>
      </c>
      <c r="Y13" s="15">
        <v>647.63</v>
      </c>
      <c r="Z13" s="15">
        <v>647.63</v>
      </c>
      <c r="AA13" s="15">
        <v>635.19000000000005</v>
      </c>
      <c r="AB13" s="15">
        <v>645.78</v>
      </c>
      <c r="AC13" s="15">
        <v>522.80999999999995</v>
      </c>
      <c r="AD13" s="15">
        <v>629.51</v>
      </c>
      <c r="AE13" s="15">
        <v>629.51</v>
      </c>
      <c r="AF13" s="15">
        <v>617.98</v>
      </c>
      <c r="AG13" s="15">
        <v>628.67999999999995</v>
      </c>
      <c r="AH13" s="15"/>
      <c r="AI13" s="15">
        <v>594.37</v>
      </c>
      <c r="AJ13" s="15">
        <v>594.37</v>
      </c>
      <c r="AK13" s="15">
        <v>529.33000000000004</v>
      </c>
      <c r="AL13" s="15">
        <v>540.20000000000005</v>
      </c>
      <c r="AM13" s="15">
        <v>529.33000000000004</v>
      </c>
      <c r="AN13" s="15"/>
      <c r="AO13" s="15">
        <v>715.3</v>
      </c>
      <c r="AP13" s="15">
        <v>729.88</v>
      </c>
      <c r="AQ13" s="15">
        <v>740.1</v>
      </c>
      <c r="AR13" s="15">
        <v>748.59</v>
      </c>
      <c r="AS13" s="15">
        <v>718.29</v>
      </c>
      <c r="AT13" s="15">
        <v>732.93</v>
      </c>
      <c r="AU13" s="15">
        <v>717.74</v>
      </c>
      <c r="AV13" s="15">
        <v>732.39</v>
      </c>
      <c r="AW13" s="15">
        <v>731.97</v>
      </c>
      <c r="AX13" s="15">
        <v>746.85</v>
      </c>
      <c r="AY13" s="15"/>
      <c r="AZ13" s="15">
        <v>600.59</v>
      </c>
      <c r="BA13" s="15">
        <v>612.78</v>
      </c>
      <c r="BB13" s="15">
        <v>647.09</v>
      </c>
      <c r="BC13" s="15">
        <v>660.3</v>
      </c>
      <c r="BD13" s="15">
        <v>612.78</v>
      </c>
      <c r="BE13" s="15">
        <v>625.27</v>
      </c>
      <c r="BF13" s="15">
        <v>665.08</v>
      </c>
      <c r="BG13" s="15">
        <v>653.19000000000005</v>
      </c>
      <c r="BH13" s="15">
        <v>666.52</v>
      </c>
      <c r="BI13" s="15">
        <v>681.4</v>
      </c>
      <c r="BJ13" s="15">
        <v>695.33</v>
      </c>
      <c r="BK13" s="15">
        <v>629.45000000000005</v>
      </c>
      <c r="BL13" s="15">
        <v>642.29999999999995</v>
      </c>
      <c r="BM13" s="15">
        <v>614.63</v>
      </c>
      <c r="BN13" s="15">
        <v>627.12</v>
      </c>
      <c r="BO13" s="15">
        <v>608.35</v>
      </c>
      <c r="BP13" s="15">
        <v>620.79</v>
      </c>
      <c r="BQ13" s="15">
        <v>631.07000000000005</v>
      </c>
      <c r="BR13" s="15">
        <v>601.24</v>
      </c>
      <c r="BS13" s="15">
        <v>613.5</v>
      </c>
      <c r="BT13" s="15">
        <v>623.89</v>
      </c>
      <c r="BU13" s="15"/>
      <c r="BV13" s="15">
        <v>521.32000000000005</v>
      </c>
      <c r="BW13" s="15">
        <v>531.66</v>
      </c>
      <c r="BX13" s="15">
        <v>531.9</v>
      </c>
      <c r="BY13" s="15">
        <v>542.41</v>
      </c>
      <c r="BZ13" s="15">
        <v>518.99</v>
      </c>
      <c r="CA13" s="15">
        <v>529.55999999999995</v>
      </c>
      <c r="CB13" s="15">
        <v>545.16999999999996</v>
      </c>
      <c r="CC13" s="15">
        <v>556.29</v>
      </c>
      <c r="CD13" s="15">
        <v>513.72</v>
      </c>
      <c r="CE13" s="15">
        <v>524.19000000000005</v>
      </c>
      <c r="CF13" s="15">
        <v>544.15</v>
      </c>
      <c r="CG13" s="15">
        <v>513.49</v>
      </c>
      <c r="CH13" s="15">
        <v>523.95000000000005</v>
      </c>
      <c r="CI13" s="15">
        <v>534.59</v>
      </c>
      <c r="CJ13" s="15"/>
      <c r="CK13" s="15">
        <v>463.87</v>
      </c>
      <c r="CL13" s="15">
        <v>473.31</v>
      </c>
      <c r="CM13" s="15">
        <v>476.78</v>
      </c>
      <c r="CN13" s="15">
        <v>486.46</v>
      </c>
      <c r="CO13" s="15">
        <v>457.24</v>
      </c>
      <c r="CP13" s="15">
        <v>466.56</v>
      </c>
      <c r="CQ13" s="15">
        <v>472.54</v>
      </c>
      <c r="CR13" s="15">
        <v>482.17</v>
      </c>
      <c r="CS13" s="15">
        <v>490.11</v>
      </c>
      <c r="CT13" s="15">
        <v>500.09</v>
      </c>
      <c r="CU13" s="15"/>
      <c r="CV13" s="15">
        <v>612.29</v>
      </c>
      <c r="CW13" s="15">
        <v>624.73</v>
      </c>
      <c r="CX13" s="15"/>
      <c r="CY13" s="15">
        <v>512.16999999999996</v>
      </c>
      <c r="CZ13" s="15">
        <v>522.57000000000005</v>
      </c>
      <c r="DA13" s="15">
        <v>499.38</v>
      </c>
      <c r="DB13" s="15">
        <v>509.54</v>
      </c>
      <c r="DC13" s="15"/>
      <c r="DD13" s="15">
        <v>489.69</v>
      </c>
      <c r="DE13" s="15">
        <v>499.68</v>
      </c>
      <c r="DF13" s="15">
        <v>511.15</v>
      </c>
      <c r="DG13" s="15">
        <v>494.84</v>
      </c>
      <c r="DH13" s="15">
        <v>504.88</v>
      </c>
      <c r="DI13" s="15">
        <v>516.59</v>
      </c>
      <c r="DJ13" s="15">
        <v>492.02</v>
      </c>
    </row>
    <row r="14" spans="1:146" x14ac:dyDescent="0.35">
      <c r="A14" s="11">
        <v>21</v>
      </c>
      <c r="B14" s="12">
        <v>740.68</v>
      </c>
      <c r="C14" s="12">
        <v>750.79</v>
      </c>
      <c r="D14" s="12">
        <v>639.79999999999995</v>
      </c>
      <c r="E14" s="12">
        <v>770.39</v>
      </c>
      <c r="F14" s="12">
        <v>770.39</v>
      </c>
      <c r="G14" s="12">
        <v>628.89</v>
      </c>
      <c r="H14" s="12">
        <v>757.26</v>
      </c>
      <c r="I14" s="12">
        <v>757.26</v>
      </c>
      <c r="J14" s="12">
        <v>616.44000000000005</v>
      </c>
      <c r="K14" s="12">
        <v>742.28</v>
      </c>
      <c r="L14" s="12">
        <v>742.28</v>
      </c>
      <c r="M14" s="12"/>
      <c r="N14" s="12">
        <v>695.94</v>
      </c>
      <c r="O14" s="12">
        <v>706.05</v>
      </c>
      <c r="P14" s="12">
        <v>679.49</v>
      </c>
      <c r="Q14" s="12">
        <v>690.27</v>
      </c>
      <c r="R14" s="12">
        <v>579.65</v>
      </c>
      <c r="S14" s="12">
        <v>697.91</v>
      </c>
      <c r="T14" s="12">
        <v>697.91</v>
      </c>
      <c r="U14" s="12">
        <v>571.58000000000004</v>
      </c>
      <c r="V14" s="12">
        <v>688.24</v>
      </c>
      <c r="W14" s="12">
        <v>688.24</v>
      </c>
      <c r="X14" s="12">
        <v>554.51</v>
      </c>
      <c r="Y14" s="12">
        <v>667.66</v>
      </c>
      <c r="Z14" s="12">
        <v>667.66</v>
      </c>
      <c r="AA14" s="12">
        <v>654.84</v>
      </c>
      <c r="AB14" s="12">
        <v>665.75</v>
      </c>
      <c r="AC14" s="12">
        <v>538.98</v>
      </c>
      <c r="AD14" s="12">
        <v>648.98</v>
      </c>
      <c r="AE14" s="12">
        <v>648.98</v>
      </c>
      <c r="AF14" s="12">
        <v>637.09</v>
      </c>
      <c r="AG14" s="12">
        <v>648.12</v>
      </c>
      <c r="AH14" s="12"/>
      <c r="AI14" s="12">
        <v>612.75</v>
      </c>
      <c r="AJ14" s="12">
        <v>612.75</v>
      </c>
      <c r="AK14" s="12">
        <v>545.70000000000005</v>
      </c>
      <c r="AL14" s="12">
        <v>556.91</v>
      </c>
      <c r="AM14" s="12">
        <v>545.70000000000005</v>
      </c>
      <c r="AN14" s="12"/>
      <c r="AO14" s="12">
        <v>737.42</v>
      </c>
      <c r="AP14" s="12">
        <v>752.45</v>
      </c>
      <c r="AQ14" s="12">
        <v>762.99</v>
      </c>
      <c r="AR14" s="12">
        <v>771.74</v>
      </c>
      <c r="AS14" s="12">
        <v>740.5</v>
      </c>
      <c r="AT14" s="12">
        <v>755.6</v>
      </c>
      <c r="AU14" s="12">
        <v>739.94</v>
      </c>
      <c r="AV14" s="12">
        <v>755.04</v>
      </c>
      <c r="AW14" s="12">
        <v>754.61</v>
      </c>
      <c r="AX14" s="12">
        <v>769.95</v>
      </c>
      <c r="AY14" s="12"/>
      <c r="AZ14" s="12">
        <v>619.16</v>
      </c>
      <c r="BA14" s="12">
        <v>631.73</v>
      </c>
      <c r="BB14" s="12">
        <v>667.1</v>
      </c>
      <c r="BC14" s="12">
        <v>680.72</v>
      </c>
      <c r="BD14" s="12">
        <v>631.73</v>
      </c>
      <c r="BE14" s="12">
        <v>644.61</v>
      </c>
      <c r="BF14" s="12">
        <v>685.65</v>
      </c>
      <c r="BG14" s="12">
        <v>673.39</v>
      </c>
      <c r="BH14" s="12">
        <v>687.13</v>
      </c>
      <c r="BI14" s="12">
        <v>702.47</v>
      </c>
      <c r="BJ14" s="12">
        <v>716.83</v>
      </c>
      <c r="BK14" s="12">
        <v>648.91999999999996</v>
      </c>
      <c r="BL14" s="12">
        <v>662.17</v>
      </c>
      <c r="BM14" s="12">
        <v>633.64</v>
      </c>
      <c r="BN14" s="12">
        <v>646.52</v>
      </c>
      <c r="BO14" s="12">
        <v>627.16999999999996</v>
      </c>
      <c r="BP14" s="12">
        <v>639.99</v>
      </c>
      <c r="BQ14" s="12">
        <v>650.59</v>
      </c>
      <c r="BR14" s="12">
        <v>619.83000000000004</v>
      </c>
      <c r="BS14" s="12">
        <v>632.47</v>
      </c>
      <c r="BT14" s="12">
        <v>643.19000000000005</v>
      </c>
      <c r="BU14" s="12"/>
      <c r="BV14" s="12">
        <v>537.44000000000005</v>
      </c>
      <c r="BW14" s="12">
        <v>548.1</v>
      </c>
      <c r="BX14" s="12">
        <v>548.35</v>
      </c>
      <c r="BY14" s="12">
        <v>559.19000000000005</v>
      </c>
      <c r="BZ14" s="12">
        <v>535.04</v>
      </c>
      <c r="CA14" s="12">
        <v>545.94000000000005</v>
      </c>
      <c r="CB14" s="12">
        <v>562.03</v>
      </c>
      <c r="CC14" s="12">
        <v>573.49</v>
      </c>
      <c r="CD14" s="12">
        <v>529.61</v>
      </c>
      <c r="CE14" s="12">
        <v>540.4</v>
      </c>
      <c r="CF14" s="12">
        <v>560.98</v>
      </c>
      <c r="CG14" s="12">
        <v>529.37</v>
      </c>
      <c r="CH14" s="12">
        <v>540.15</v>
      </c>
      <c r="CI14" s="12">
        <v>551.12</v>
      </c>
      <c r="CJ14" s="12"/>
      <c r="CK14" s="12">
        <v>478.22</v>
      </c>
      <c r="CL14" s="12">
        <v>487.95</v>
      </c>
      <c r="CM14" s="12">
        <v>491.53</v>
      </c>
      <c r="CN14" s="12">
        <v>501.51</v>
      </c>
      <c r="CO14" s="12">
        <v>471.38</v>
      </c>
      <c r="CP14" s="12">
        <v>480.99</v>
      </c>
      <c r="CQ14" s="12">
        <v>487.15</v>
      </c>
      <c r="CR14" s="12">
        <v>497.08</v>
      </c>
      <c r="CS14" s="12">
        <v>505.27</v>
      </c>
      <c r="CT14" s="12">
        <v>515.55999999999995</v>
      </c>
      <c r="CU14" s="12"/>
      <c r="CV14" s="12">
        <v>631.23</v>
      </c>
      <c r="CW14" s="12">
        <v>644.04999999999995</v>
      </c>
      <c r="CX14" s="12"/>
      <c r="CY14" s="12">
        <v>528.01</v>
      </c>
      <c r="CZ14" s="12">
        <v>538.73</v>
      </c>
      <c r="DA14" s="12">
        <v>514.82000000000005</v>
      </c>
      <c r="DB14" s="12">
        <v>525.29999999999995</v>
      </c>
      <c r="DC14" s="12"/>
      <c r="DD14" s="12">
        <v>504.84</v>
      </c>
      <c r="DE14" s="12">
        <v>515.13</v>
      </c>
      <c r="DF14" s="12">
        <v>526.96</v>
      </c>
      <c r="DG14" s="12">
        <v>510.14</v>
      </c>
      <c r="DH14" s="12">
        <v>520.49</v>
      </c>
      <c r="DI14" s="12">
        <v>532.57000000000005</v>
      </c>
      <c r="DJ14" s="12">
        <v>507.24</v>
      </c>
    </row>
    <row r="15" spans="1:146" x14ac:dyDescent="0.35">
      <c r="A15" s="11">
        <v>22</v>
      </c>
      <c r="B15" s="12">
        <v>740.68</v>
      </c>
      <c r="C15" s="12">
        <v>750.79</v>
      </c>
      <c r="D15" s="12">
        <v>639.79999999999995</v>
      </c>
      <c r="E15" s="12">
        <v>770.39</v>
      </c>
      <c r="F15" s="12">
        <v>770.39</v>
      </c>
      <c r="G15" s="12">
        <v>628.89</v>
      </c>
      <c r="H15" s="12">
        <v>757.26</v>
      </c>
      <c r="I15" s="12">
        <v>757.26</v>
      </c>
      <c r="J15" s="12">
        <v>616.44000000000005</v>
      </c>
      <c r="K15" s="12">
        <v>742.28</v>
      </c>
      <c r="L15" s="12">
        <v>742.28</v>
      </c>
      <c r="M15" s="12"/>
      <c r="N15" s="12">
        <v>695.94</v>
      </c>
      <c r="O15" s="12">
        <v>706.05</v>
      </c>
      <c r="P15" s="12">
        <v>679.49</v>
      </c>
      <c r="Q15" s="12">
        <v>690.27</v>
      </c>
      <c r="R15" s="12">
        <v>579.65</v>
      </c>
      <c r="S15" s="12">
        <v>697.91</v>
      </c>
      <c r="T15" s="12">
        <v>697.91</v>
      </c>
      <c r="U15" s="12">
        <v>571.58000000000004</v>
      </c>
      <c r="V15" s="12">
        <v>688.24</v>
      </c>
      <c r="W15" s="12">
        <v>688.24</v>
      </c>
      <c r="X15" s="12">
        <v>554.51</v>
      </c>
      <c r="Y15" s="12">
        <v>667.66</v>
      </c>
      <c r="Z15" s="12">
        <v>667.66</v>
      </c>
      <c r="AA15" s="12">
        <v>654.84</v>
      </c>
      <c r="AB15" s="12">
        <v>665.75</v>
      </c>
      <c r="AC15" s="12">
        <v>538.98</v>
      </c>
      <c r="AD15" s="12">
        <v>648.98</v>
      </c>
      <c r="AE15" s="12">
        <v>648.98</v>
      </c>
      <c r="AF15" s="12">
        <v>637.09</v>
      </c>
      <c r="AG15" s="12">
        <v>648.12</v>
      </c>
      <c r="AH15" s="12"/>
      <c r="AI15" s="12">
        <v>612.75</v>
      </c>
      <c r="AJ15" s="12">
        <v>612.75</v>
      </c>
      <c r="AK15" s="12">
        <v>545.70000000000005</v>
      </c>
      <c r="AL15" s="12">
        <v>556.91</v>
      </c>
      <c r="AM15" s="12">
        <v>545.70000000000005</v>
      </c>
      <c r="AN15" s="12"/>
      <c r="AO15" s="12">
        <v>737.42</v>
      </c>
      <c r="AP15" s="12">
        <v>752.45</v>
      </c>
      <c r="AQ15" s="12">
        <v>762.99</v>
      </c>
      <c r="AR15" s="12">
        <v>771.74</v>
      </c>
      <c r="AS15" s="12">
        <v>740.5</v>
      </c>
      <c r="AT15" s="12">
        <v>755.6</v>
      </c>
      <c r="AU15" s="12">
        <v>739.94</v>
      </c>
      <c r="AV15" s="12">
        <v>755.04</v>
      </c>
      <c r="AW15" s="12">
        <v>754.61</v>
      </c>
      <c r="AX15" s="12">
        <v>769.95</v>
      </c>
      <c r="AY15" s="12"/>
      <c r="AZ15" s="12">
        <v>619.16</v>
      </c>
      <c r="BA15" s="12">
        <v>631.73</v>
      </c>
      <c r="BB15" s="12">
        <v>667.1</v>
      </c>
      <c r="BC15" s="12">
        <v>680.72</v>
      </c>
      <c r="BD15" s="12">
        <v>631.73</v>
      </c>
      <c r="BE15" s="12">
        <v>644.61</v>
      </c>
      <c r="BF15" s="12">
        <v>685.65</v>
      </c>
      <c r="BG15" s="12">
        <v>673.39</v>
      </c>
      <c r="BH15" s="12">
        <v>687.13</v>
      </c>
      <c r="BI15" s="12">
        <v>702.47</v>
      </c>
      <c r="BJ15" s="12">
        <v>716.83</v>
      </c>
      <c r="BK15" s="12">
        <v>648.91999999999996</v>
      </c>
      <c r="BL15" s="12">
        <v>662.17</v>
      </c>
      <c r="BM15" s="12">
        <v>633.64</v>
      </c>
      <c r="BN15" s="12">
        <v>646.52</v>
      </c>
      <c r="BO15" s="12">
        <v>627.16999999999996</v>
      </c>
      <c r="BP15" s="12">
        <v>639.99</v>
      </c>
      <c r="BQ15" s="12">
        <v>650.59</v>
      </c>
      <c r="BR15" s="12">
        <v>619.83000000000004</v>
      </c>
      <c r="BS15" s="12">
        <v>632.47</v>
      </c>
      <c r="BT15" s="12">
        <v>643.19000000000005</v>
      </c>
      <c r="BU15" s="12"/>
      <c r="BV15" s="12">
        <v>537.44000000000005</v>
      </c>
      <c r="BW15" s="12">
        <v>548.1</v>
      </c>
      <c r="BX15" s="12">
        <v>548.35</v>
      </c>
      <c r="BY15" s="12">
        <v>559.19000000000005</v>
      </c>
      <c r="BZ15" s="12">
        <v>535.04</v>
      </c>
      <c r="CA15" s="12">
        <v>545.94000000000005</v>
      </c>
      <c r="CB15" s="12">
        <v>562.03</v>
      </c>
      <c r="CC15" s="12">
        <v>573.49</v>
      </c>
      <c r="CD15" s="12">
        <v>529.61</v>
      </c>
      <c r="CE15" s="12">
        <v>540.4</v>
      </c>
      <c r="CF15" s="12">
        <v>560.98</v>
      </c>
      <c r="CG15" s="12">
        <v>529.37</v>
      </c>
      <c r="CH15" s="12">
        <v>540.15</v>
      </c>
      <c r="CI15" s="12">
        <v>551.12</v>
      </c>
      <c r="CJ15" s="12"/>
      <c r="CK15" s="12">
        <v>478.22</v>
      </c>
      <c r="CL15" s="12">
        <v>487.95</v>
      </c>
      <c r="CM15" s="12">
        <v>491.53</v>
      </c>
      <c r="CN15" s="12">
        <v>501.51</v>
      </c>
      <c r="CO15" s="12">
        <v>471.38</v>
      </c>
      <c r="CP15" s="12">
        <v>480.99</v>
      </c>
      <c r="CQ15" s="12">
        <v>487.15</v>
      </c>
      <c r="CR15" s="12">
        <v>497.08</v>
      </c>
      <c r="CS15" s="12">
        <v>505.27</v>
      </c>
      <c r="CT15" s="12">
        <v>515.55999999999995</v>
      </c>
      <c r="CU15" s="12"/>
      <c r="CV15" s="12">
        <v>631.23</v>
      </c>
      <c r="CW15" s="12">
        <v>644.04999999999995</v>
      </c>
      <c r="CX15" s="12"/>
      <c r="CY15" s="12">
        <v>528.01</v>
      </c>
      <c r="CZ15" s="12">
        <v>538.73</v>
      </c>
      <c r="DA15" s="12">
        <v>514.82000000000005</v>
      </c>
      <c r="DB15" s="12">
        <v>525.29999999999995</v>
      </c>
      <c r="DC15" s="12"/>
      <c r="DD15" s="12">
        <v>504.84</v>
      </c>
      <c r="DE15" s="12">
        <v>515.13</v>
      </c>
      <c r="DF15" s="12">
        <v>526.96</v>
      </c>
      <c r="DG15" s="12">
        <v>510.14</v>
      </c>
      <c r="DH15" s="12">
        <v>520.49</v>
      </c>
      <c r="DI15" s="12">
        <v>532.57000000000005</v>
      </c>
      <c r="DJ15" s="12">
        <v>507.24</v>
      </c>
    </row>
    <row r="16" spans="1:146" x14ac:dyDescent="0.35">
      <c r="A16" s="11">
        <v>23</v>
      </c>
      <c r="B16" s="12">
        <v>740.68</v>
      </c>
      <c r="C16" s="12">
        <v>750.79</v>
      </c>
      <c r="D16" s="12">
        <v>639.79999999999995</v>
      </c>
      <c r="E16" s="12">
        <v>770.39</v>
      </c>
      <c r="F16" s="12">
        <v>770.39</v>
      </c>
      <c r="G16" s="12">
        <v>628.89</v>
      </c>
      <c r="H16" s="12">
        <v>757.26</v>
      </c>
      <c r="I16" s="12">
        <v>757.26</v>
      </c>
      <c r="J16" s="12">
        <v>616.44000000000005</v>
      </c>
      <c r="K16" s="12">
        <v>742.28</v>
      </c>
      <c r="L16" s="12">
        <v>742.28</v>
      </c>
      <c r="M16" s="12"/>
      <c r="N16" s="12">
        <v>695.94</v>
      </c>
      <c r="O16" s="12">
        <v>706.05</v>
      </c>
      <c r="P16" s="12">
        <v>679.49</v>
      </c>
      <c r="Q16" s="12">
        <v>690.27</v>
      </c>
      <c r="R16" s="12">
        <v>579.65</v>
      </c>
      <c r="S16" s="12">
        <v>697.91</v>
      </c>
      <c r="T16" s="12">
        <v>697.91</v>
      </c>
      <c r="U16" s="12">
        <v>571.58000000000004</v>
      </c>
      <c r="V16" s="12">
        <v>688.24</v>
      </c>
      <c r="W16" s="12">
        <v>688.24</v>
      </c>
      <c r="X16" s="12">
        <v>554.51</v>
      </c>
      <c r="Y16" s="12">
        <v>667.66</v>
      </c>
      <c r="Z16" s="12">
        <v>667.66</v>
      </c>
      <c r="AA16" s="12">
        <v>654.84</v>
      </c>
      <c r="AB16" s="12">
        <v>665.75</v>
      </c>
      <c r="AC16" s="12">
        <v>538.98</v>
      </c>
      <c r="AD16" s="12">
        <v>648.98</v>
      </c>
      <c r="AE16" s="12">
        <v>648.98</v>
      </c>
      <c r="AF16" s="12">
        <v>637.09</v>
      </c>
      <c r="AG16" s="12">
        <v>648.12</v>
      </c>
      <c r="AH16" s="12"/>
      <c r="AI16" s="12">
        <v>612.75</v>
      </c>
      <c r="AJ16" s="12">
        <v>612.75</v>
      </c>
      <c r="AK16" s="12">
        <v>545.70000000000005</v>
      </c>
      <c r="AL16" s="12">
        <v>556.91</v>
      </c>
      <c r="AM16" s="12">
        <v>545.70000000000005</v>
      </c>
      <c r="AN16" s="12"/>
      <c r="AO16" s="12">
        <v>737.42</v>
      </c>
      <c r="AP16" s="12">
        <v>752.45</v>
      </c>
      <c r="AQ16" s="12">
        <v>762.99</v>
      </c>
      <c r="AR16" s="12">
        <v>771.74</v>
      </c>
      <c r="AS16" s="12">
        <v>740.5</v>
      </c>
      <c r="AT16" s="12">
        <v>755.6</v>
      </c>
      <c r="AU16" s="12">
        <v>739.94</v>
      </c>
      <c r="AV16" s="12">
        <v>755.04</v>
      </c>
      <c r="AW16" s="12">
        <v>754.61</v>
      </c>
      <c r="AX16" s="12">
        <v>769.95</v>
      </c>
      <c r="AY16" s="12"/>
      <c r="AZ16" s="12">
        <v>619.16</v>
      </c>
      <c r="BA16" s="12">
        <v>631.73</v>
      </c>
      <c r="BB16" s="12">
        <v>667.1</v>
      </c>
      <c r="BC16" s="12">
        <v>680.72</v>
      </c>
      <c r="BD16" s="12">
        <v>631.73</v>
      </c>
      <c r="BE16" s="12">
        <v>644.61</v>
      </c>
      <c r="BF16" s="12">
        <v>685.65</v>
      </c>
      <c r="BG16" s="12">
        <v>673.39</v>
      </c>
      <c r="BH16" s="12">
        <v>687.13</v>
      </c>
      <c r="BI16" s="12">
        <v>702.47</v>
      </c>
      <c r="BJ16" s="12">
        <v>716.83</v>
      </c>
      <c r="BK16" s="12">
        <v>648.91999999999996</v>
      </c>
      <c r="BL16" s="12">
        <v>662.17</v>
      </c>
      <c r="BM16" s="12">
        <v>633.64</v>
      </c>
      <c r="BN16" s="12">
        <v>646.52</v>
      </c>
      <c r="BO16" s="12">
        <v>627.16999999999996</v>
      </c>
      <c r="BP16" s="12">
        <v>639.99</v>
      </c>
      <c r="BQ16" s="12">
        <v>650.59</v>
      </c>
      <c r="BR16" s="12">
        <v>619.83000000000004</v>
      </c>
      <c r="BS16" s="12">
        <v>632.47</v>
      </c>
      <c r="BT16" s="12">
        <v>643.19000000000005</v>
      </c>
      <c r="BU16" s="12"/>
      <c r="BV16" s="12">
        <v>537.44000000000005</v>
      </c>
      <c r="BW16" s="12">
        <v>548.1</v>
      </c>
      <c r="BX16" s="12">
        <v>548.35</v>
      </c>
      <c r="BY16" s="12">
        <v>559.19000000000005</v>
      </c>
      <c r="BZ16" s="12">
        <v>535.04</v>
      </c>
      <c r="CA16" s="12">
        <v>545.94000000000005</v>
      </c>
      <c r="CB16" s="12">
        <v>562.03</v>
      </c>
      <c r="CC16" s="12">
        <v>573.49</v>
      </c>
      <c r="CD16" s="12">
        <v>529.61</v>
      </c>
      <c r="CE16" s="12">
        <v>540.4</v>
      </c>
      <c r="CF16" s="12">
        <v>560.98</v>
      </c>
      <c r="CG16" s="12">
        <v>529.37</v>
      </c>
      <c r="CH16" s="12">
        <v>540.15</v>
      </c>
      <c r="CI16" s="12">
        <v>551.12</v>
      </c>
      <c r="CJ16" s="12"/>
      <c r="CK16" s="12">
        <v>478.22</v>
      </c>
      <c r="CL16" s="12">
        <v>487.95</v>
      </c>
      <c r="CM16" s="12">
        <v>491.53</v>
      </c>
      <c r="CN16" s="12">
        <v>501.51</v>
      </c>
      <c r="CO16" s="12">
        <v>471.38</v>
      </c>
      <c r="CP16" s="12">
        <v>480.99</v>
      </c>
      <c r="CQ16" s="12">
        <v>487.15</v>
      </c>
      <c r="CR16" s="12">
        <v>497.08</v>
      </c>
      <c r="CS16" s="12">
        <v>505.27</v>
      </c>
      <c r="CT16" s="12">
        <v>515.55999999999995</v>
      </c>
      <c r="CU16" s="12"/>
      <c r="CV16" s="12">
        <v>631.23</v>
      </c>
      <c r="CW16" s="12">
        <v>644.04999999999995</v>
      </c>
      <c r="CX16" s="12"/>
      <c r="CY16" s="12">
        <v>528.01</v>
      </c>
      <c r="CZ16" s="12">
        <v>538.73</v>
      </c>
      <c r="DA16" s="12">
        <v>514.82000000000005</v>
      </c>
      <c r="DB16" s="12">
        <v>525.29999999999995</v>
      </c>
      <c r="DC16" s="12"/>
      <c r="DD16" s="12">
        <v>504.84</v>
      </c>
      <c r="DE16" s="12">
        <v>515.13</v>
      </c>
      <c r="DF16" s="12">
        <v>526.96</v>
      </c>
      <c r="DG16" s="12">
        <v>510.14</v>
      </c>
      <c r="DH16" s="12">
        <v>520.49</v>
      </c>
      <c r="DI16" s="12">
        <v>532.57000000000005</v>
      </c>
      <c r="DJ16" s="12">
        <v>507.24</v>
      </c>
    </row>
    <row r="17" spans="1:114" x14ac:dyDescent="0.35">
      <c r="A17" s="11">
        <v>24</v>
      </c>
      <c r="B17" s="12">
        <v>740.68</v>
      </c>
      <c r="C17" s="12">
        <v>750.79</v>
      </c>
      <c r="D17" s="12">
        <v>639.79999999999995</v>
      </c>
      <c r="E17" s="12">
        <v>770.39</v>
      </c>
      <c r="F17" s="12">
        <v>770.39</v>
      </c>
      <c r="G17" s="12">
        <v>628.89</v>
      </c>
      <c r="H17" s="12">
        <v>757.26</v>
      </c>
      <c r="I17" s="12">
        <v>757.26</v>
      </c>
      <c r="J17" s="12">
        <v>616.44000000000005</v>
      </c>
      <c r="K17" s="12">
        <v>742.28</v>
      </c>
      <c r="L17" s="12">
        <v>742.28</v>
      </c>
      <c r="M17" s="12"/>
      <c r="N17" s="12">
        <v>695.94</v>
      </c>
      <c r="O17" s="12">
        <v>706.05</v>
      </c>
      <c r="P17" s="12">
        <v>679.49</v>
      </c>
      <c r="Q17" s="12">
        <v>690.27</v>
      </c>
      <c r="R17" s="12">
        <v>579.65</v>
      </c>
      <c r="S17" s="12">
        <v>697.91</v>
      </c>
      <c r="T17" s="12">
        <v>697.91</v>
      </c>
      <c r="U17" s="12">
        <v>571.58000000000004</v>
      </c>
      <c r="V17" s="12">
        <v>688.24</v>
      </c>
      <c r="W17" s="12">
        <v>688.24</v>
      </c>
      <c r="X17" s="12">
        <v>554.51</v>
      </c>
      <c r="Y17" s="12">
        <v>667.66</v>
      </c>
      <c r="Z17" s="12">
        <v>667.66</v>
      </c>
      <c r="AA17" s="12">
        <v>654.84</v>
      </c>
      <c r="AB17" s="12">
        <v>665.75</v>
      </c>
      <c r="AC17" s="12">
        <v>538.98</v>
      </c>
      <c r="AD17" s="12">
        <v>648.98</v>
      </c>
      <c r="AE17" s="12">
        <v>648.98</v>
      </c>
      <c r="AF17" s="12">
        <v>637.09</v>
      </c>
      <c r="AG17" s="12">
        <v>648.12</v>
      </c>
      <c r="AH17" s="12"/>
      <c r="AI17" s="12">
        <v>612.75</v>
      </c>
      <c r="AJ17" s="12">
        <v>612.75</v>
      </c>
      <c r="AK17" s="12">
        <v>545.70000000000005</v>
      </c>
      <c r="AL17" s="12">
        <v>556.91</v>
      </c>
      <c r="AM17" s="12">
        <v>545.70000000000005</v>
      </c>
      <c r="AN17" s="12"/>
      <c r="AO17" s="12">
        <v>737.42</v>
      </c>
      <c r="AP17" s="12">
        <v>752.45</v>
      </c>
      <c r="AQ17" s="12">
        <v>762.99</v>
      </c>
      <c r="AR17" s="12">
        <v>771.74</v>
      </c>
      <c r="AS17" s="12">
        <v>740.5</v>
      </c>
      <c r="AT17" s="12">
        <v>755.6</v>
      </c>
      <c r="AU17" s="12">
        <v>739.94</v>
      </c>
      <c r="AV17" s="12">
        <v>755.04</v>
      </c>
      <c r="AW17" s="12">
        <v>754.61</v>
      </c>
      <c r="AX17" s="12">
        <v>769.95</v>
      </c>
      <c r="AY17" s="12"/>
      <c r="AZ17" s="12">
        <v>619.16</v>
      </c>
      <c r="BA17" s="12">
        <v>631.73</v>
      </c>
      <c r="BB17" s="12">
        <v>667.1</v>
      </c>
      <c r="BC17" s="12">
        <v>680.72</v>
      </c>
      <c r="BD17" s="12">
        <v>631.73</v>
      </c>
      <c r="BE17" s="12">
        <v>644.61</v>
      </c>
      <c r="BF17" s="12">
        <v>685.65</v>
      </c>
      <c r="BG17" s="12">
        <v>673.39</v>
      </c>
      <c r="BH17" s="12">
        <v>687.13</v>
      </c>
      <c r="BI17" s="12">
        <v>702.47</v>
      </c>
      <c r="BJ17" s="12">
        <v>716.83</v>
      </c>
      <c r="BK17" s="12">
        <v>648.91999999999996</v>
      </c>
      <c r="BL17" s="12">
        <v>662.17</v>
      </c>
      <c r="BM17" s="12">
        <v>633.64</v>
      </c>
      <c r="BN17" s="12">
        <v>646.52</v>
      </c>
      <c r="BO17" s="12">
        <v>627.16999999999996</v>
      </c>
      <c r="BP17" s="12">
        <v>639.99</v>
      </c>
      <c r="BQ17" s="12">
        <v>650.59</v>
      </c>
      <c r="BR17" s="12">
        <v>619.83000000000004</v>
      </c>
      <c r="BS17" s="12">
        <v>632.47</v>
      </c>
      <c r="BT17" s="12">
        <v>643.19000000000005</v>
      </c>
      <c r="BU17" s="12"/>
      <c r="BV17" s="12">
        <v>537.44000000000005</v>
      </c>
      <c r="BW17" s="12">
        <v>548.1</v>
      </c>
      <c r="BX17" s="12">
        <v>548.35</v>
      </c>
      <c r="BY17" s="12">
        <v>559.19000000000005</v>
      </c>
      <c r="BZ17" s="12">
        <v>535.04</v>
      </c>
      <c r="CA17" s="12">
        <v>545.94000000000005</v>
      </c>
      <c r="CB17" s="12">
        <v>562.03</v>
      </c>
      <c r="CC17" s="12">
        <v>573.49</v>
      </c>
      <c r="CD17" s="12">
        <v>529.61</v>
      </c>
      <c r="CE17" s="12">
        <v>540.4</v>
      </c>
      <c r="CF17" s="12">
        <v>560.98</v>
      </c>
      <c r="CG17" s="12">
        <v>529.37</v>
      </c>
      <c r="CH17" s="12">
        <v>540.15</v>
      </c>
      <c r="CI17" s="12">
        <v>551.12</v>
      </c>
      <c r="CJ17" s="12"/>
      <c r="CK17" s="12">
        <v>478.22</v>
      </c>
      <c r="CL17" s="12">
        <v>487.95</v>
      </c>
      <c r="CM17" s="12">
        <v>491.53</v>
      </c>
      <c r="CN17" s="12">
        <v>501.51</v>
      </c>
      <c r="CO17" s="12">
        <v>471.38</v>
      </c>
      <c r="CP17" s="12">
        <v>480.99</v>
      </c>
      <c r="CQ17" s="12">
        <v>487.15</v>
      </c>
      <c r="CR17" s="12">
        <v>497.08</v>
      </c>
      <c r="CS17" s="12">
        <v>505.27</v>
      </c>
      <c r="CT17" s="12">
        <v>515.55999999999995</v>
      </c>
      <c r="CU17" s="12"/>
      <c r="CV17" s="12">
        <v>631.23</v>
      </c>
      <c r="CW17" s="12">
        <v>644.04999999999995</v>
      </c>
      <c r="CX17" s="12"/>
      <c r="CY17" s="12">
        <v>528.01</v>
      </c>
      <c r="CZ17" s="12">
        <v>538.73</v>
      </c>
      <c r="DA17" s="12">
        <v>514.82000000000005</v>
      </c>
      <c r="DB17" s="12">
        <v>525.29999999999995</v>
      </c>
      <c r="DC17" s="12"/>
      <c r="DD17" s="12">
        <v>504.84</v>
      </c>
      <c r="DE17" s="12">
        <v>515.13</v>
      </c>
      <c r="DF17" s="12">
        <v>526.96</v>
      </c>
      <c r="DG17" s="12">
        <v>510.14</v>
      </c>
      <c r="DH17" s="12">
        <v>520.49</v>
      </c>
      <c r="DI17" s="12">
        <v>532.57000000000005</v>
      </c>
      <c r="DJ17" s="12">
        <v>507.24</v>
      </c>
    </row>
    <row r="18" spans="1:114" x14ac:dyDescent="0.35">
      <c r="A18" s="13">
        <v>25</v>
      </c>
      <c r="B18" s="14">
        <v>743.64</v>
      </c>
      <c r="C18" s="14">
        <v>753.79</v>
      </c>
      <c r="D18" s="14">
        <v>642.36</v>
      </c>
      <c r="E18" s="14">
        <v>773.47</v>
      </c>
      <c r="F18" s="14">
        <v>773.47</v>
      </c>
      <c r="G18" s="14">
        <v>631.41</v>
      </c>
      <c r="H18" s="14">
        <v>760.29</v>
      </c>
      <c r="I18" s="14">
        <v>760.29</v>
      </c>
      <c r="J18" s="14">
        <v>618.91</v>
      </c>
      <c r="K18" s="14">
        <v>745.25</v>
      </c>
      <c r="L18" s="14">
        <v>745.25</v>
      </c>
      <c r="M18" s="14"/>
      <c r="N18" s="14">
        <v>698.72</v>
      </c>
      <c r="O18" s="14">
        <v>708.87</v>
      </c>
      <c r="P18" s="14">
        <v>682.21</v>
      </c>
      <c r="Q18" s="14">
        <v>693.03</v>
      </c>
      <c r="R18" s="14">
        <v>581.97</v>
      </c>
      <c r="S18" s="14">
        <v>700.7</v>
      </c>
      <c r="T18" s="14">
        <v>700.7</v>
      </c>
      <c r="U18" s="14">
        <v>573.87</v>
      </c>
      <c r="V18" s="14">
        <v>690.99</v>
      </c>
      <c r="W18" s="14">
        <v>690.99</v>
      </c>
      <c r="X18" s="14">
        <v>556.73</v>
      </c>
      <c r="Y18" s="14">
        <v>670.33</v>
      </c>
      <c r="Z18" s="14">
        <v>670.33</v>
      </c>
      <c r="AA18" s="14">
        <v>657.46</v>
      </c>
      <c r="AB18" s="14">
        <v>668.41</v>
      </c>
      <c r="AC18" s="14">
        <v>541.14</v>
      </c>
      <c r="AD18" s="14">
        <v>651.58000000000004</v>
      </c>
      <c r="AE18" s="14">
        <v>651.58000000000004</v>
      </c>
      <c r="AF18" s="14">
        <v>639.64</v>
      </c>
      <c r="AG18" s="14">
        <v>650.71</v>
      </c>
      <c r="AH18" s="14"/>
      <c r="AI18" s="14">
        <v>615.20000000000005</v>
      </c>
      <c r="AJ18" s="14">
        <v>615.20000000000005</v>
      </c>
      <c r="AK18" s="14">
        <v>547.88</v>
      </c>
      <c r="AL18" s="14">
        <v>559.14</v>
      </c>
      <c r="AM18" s="14">
        <v>547.88</v>
      </c>
      <c r="AN18" s="14"/>
      <c r="AO18" s="14">
        <v>740.37</v>
      </c>
      <c r="AP18" s="14">
        <v>755.46</v>
      </c>
      <c r="AQ18" s="14">
        <v>766.04</v>
      </c>
      <c r="AR18" s="14">
        <v>774.83</v>
      </c>
      <c r="AS18" s="14">
        <v>743.46</v>
      </c>
      <c r="AT18" s="14">
        <v>758.62</v>
      </c>
      <c r="AU18" s="14">
        <v>742.9</v>
      </c>
      <c r="AV18" s="14">
        <v>758.06</v>
      </c>
      <c r="AW18" s="14">
        <v>757.63</v>
      </c>
      <c r="AX18" s="14">
        <v>773.03</v>
      </c>
      <c r="AY18" s="14"/>
      <c r="AZ18" s="14">
        <v>621.64</v>
      </c>
      <c r="BA18" s="14">
        <v>634.26</v>
      </c>
      <c r="BB18" s="14">
        <v>669.77</v>
      </c>
      <c r="BC18" s="14">
        <v>683.44</v>
      </c>
      <c r="BD18" s="14">
        <v>634.26</v>
      </c>
      <c r="BE18" s="14">
        <v>647.19000000000005</v>
      </c>
      <c r="BF18" s="14">
        <v>688.39</v>
      </c>
      <c r="BG18" s="14">
        <v>676.08</v>
      </c>
      <c r="BH18" s="14">
        <v>689.88</v>
      </c>
      <c r="BI18" s="14">
        <v>705.28</v>
      </c>
      <c r="BJ18" s="14">
        <v>719.7</v>
      </c>
      <c r="BK18" s="14">
        <v>651.52</v>
      </c>
      <c r="BL18" s="14">
        <v>664.82</v>
      </c>
      <c r="BM18" s="14">
        <v>636.16999999999996</v>
      </c>
      <c r="BN18" s="14">
        <v>649.11</v>
      </c>
      <c r="BO18" s="14">
        <v>629.67999999999995</v>
      </c>
      <c r="BP18" s="14">
        <v>642.54999999999995</v>
      </c>
      <c r="BQ18" s="14">
        <v>653.19000000000005</v>
      </c>
      <c r="BR18" s="14">
        <v>622.30999999999995</v>
      </c>
      <c r="BS18" s="14">
        <v>635</v>
      </c>
      <c r="BT18" s="14">
        <v>645.76</v>
      </c>
      <c r="BU18" s="14"/>
      <c r="BV18" s="14">
        <v>539.59</v>
      </c>
      <c r="BW18" s="14">
        <v>550.29</v>
      </c>
      <c r="BX18" s="14">
        <v>550.54</v>
      </c>
      <c r="BY18" s="14">
        <v>561.42999999999995</v>
      </c>
      <c r="BZ18" s="14">
        <v>537.17999999999995</v>
      </c>
      <c r="CA18" s="14">
        <v>548.12</v>
      </c>
      <c r="CB18" s="14">
        <v>564.28</v>
      </c>
      <c r="CC18" s="14">
        <v>575.78</v>
      </c>
      <c r="CD18" s="14">
        <v>531.73</v>
      </c>
      <c r="CE18" s="14">
        <v>542.55999999999995</v>
      </c>
      <c r="CF18" s="14">
        <v>563.22</v>
      </c>
      <c r="CG18" s="14">
        <v>531.49</v>
      </c>
      <c r="CH18" s="14">
        <v>542.30999999999995</v>
      </c>
      <c r="CI18" s="14">
        <v>553.32000000000005</v>
      </c>
      <c r="CJ18" s="14"/>
      <c r="CK18" s="14">
        <v>480.13</v>
      </c>
      <c r="CL18" s="14">
        <v>489.9</v>
      </c>
      <c r="CM18" s="14">
        <v>493.5</v>
      </c>
      <c r="CN18" s="14">
        <v>503.52</v>
      </c>
      <c r="CO18" s="14">
        <v>473.27</v>
      </c>
      <c r="CP18" s="14">
        <v>482.91</v>
      </c>
      <c r="CQ18" s="14">
        <v>489.1</v>
      </c>
      <c r="CR18" s="14">
        <v>499.07</v>
      </c>
      <c r="CS18" s="14">
        <v>507.29</v>
      </c>
      <c r="CT18" s="14">
        <v>517.62</v>
      </c>
      <c r="CU18" s="14"/>
      <c r="CV18" s="14">
        <v>633.75</v>
      </c>
      <c r="CW18" s="14">
        <v>646.63</v>
      </c>
      <c r="CX18" s="14"/>
      <c r="CY18" s="14">
        <v>530.12</v>
      </c>
      <c r="CZ18" s="14">
        <v>540.88</v>
      </c>
      <c r="DA18" s="14">
        <v>516.88</v>
      </c>
      <c r="DB18" s="14">
        <v>527.4</v>
      </c>
      <c r="DC18" s="14"/>
      <c r="DD18" s="14">
        <v>506.86</v>
      </c>
      <c r="DE18" s="14">
        <v>517.19000000000005</v>
      </c>
      <c r="DF18" s="14">
        <v>529.07000000000005</v>
      </c>
      <c r="DG18" s="14">
        <v>512.17999999999995</v>
      </c>
      <c r="DH18" s="14">
        <v>522.57000000000005</v>
      </c>
      <c r="DI18" s="14">
        <v>534.70000000000005</v>
      </c>
      <c r="DJ18" s="14">
        <v>509.27</v>
      </c>
    </row>
    <row r="19" spans="1:114" x14ac:dyDescent="0.35">
      <c r="A19" s="9">
        <v>26</v>
      </c>
      <c r="B19" s="10">
        <v>758.46</v>
      </c>
      <c r="C19" s="10">
        <v>768.81</v>
      </c>
      <c r="D19" s="10">
        <v>655.16</v>
      </c>
      <c r="E19" s="10">
        <v>788.88</v>
      </c>
      <c r="F19" s="10">
        <v>788.88</v>
      </c>
      <c r="G19" s="10">
        <v>643.98</v>
      </c>
      <c r="H19" s="10">
        <v>775.43</v>
      </c>
      <c r="I19" s="10">
        <v>775.43</v>
      </c>
      <c r="J19" s="10">
        <v>631.23</v>
      </c>
      <c r="K19" s="10">
        <v>760.09</v>
      </c>
      <c r="L19" s="10">
        <v>760.09</v>
      </c>
      <c r="M19" s="10"/>
      <c r="N19" s="10">
        <v>712.64</v>
      </c>
      <c r="O19" s="10">
        <v>723</v>
      </c>
      <c r="P19" s="10">
        <v>695.8</v>
      </c>
      <c r="Q19" s="10">
        <v>706.84</v>
      </c>
      <c r="R19" s="10">
        <v>593.55999999999995</v>
      </c>
      <c r="S19" s="10">
        <v>714.66</v>
      </c>
      <c r="T19" s="10">
        <v>714.66</v>
      </c>
      <c r="U19" s="10">
        <v>585.29999999999995</v>
      </c>
      <c r="V19" s="10">
        <v>704.76</v>
      </c>
      <c r="W19" s="10">
        <v>704.76</v>
      </c>
      <c r="X19" s="10">
        <v>567.82000000000005</v>
      </c>
      <c r="Y19" s="10">
        <v>683.68</v>
      </c>
      <c r="Z19" s="10">
        <v>683.68</v>
      </c>
      <c r="AA19" s="10">
        <v>670.56</v>
      </c>
      <c r="AB19" s="10">
        <v>681.73</v>
      </c>
      <c r="AC19" s="10">
        <v>551.91999999999996</v>
      </c>
      <c r="AD19" s="10">
        <v>664.56</v>
      </c>
      <c r="AE19" s="10">
        <v>664.56</v>
      </c>
      <c r="AF19" s="10">
        <v>652.38</v>
      </c>
      <c r="AG19" s="10">
        <v>663.67</v>
      </c>
      <c r="AH19" s="10"/>
      <c r="AI19" s="10">
        <v>627.46</v>
      </c>
      <c r="AJ19" s="10">
        <v>627.46</v>
      </c>
      <c r="AK19" s="10">
        <v>558.79999999999995</v>
      </c>
      <c r="AL19" s="10">
        <v>570.28</v>
      </c>
      <c r="AM19" s="10">
        <v>558.79999999999995</v>
      </c>
      <c r="AN19" s="10"/>
      <c r="AO19" s="10">
        <v>755.12</v>
      </c>
      <c r="AP19" s="10">
        <v>770.51</v>
      </c>
      <c r="AQ19" s="10">
        <v>781.3</v>
      </c>
      <c r="AR19" s="10">
        <v>790.26</v>
      </c>
      <c r="AS19" s="10">
        <v>758.27</v>
      </c>
      <c r="AT19" s="10">
        <v>773.73</v>
      </c>
      <c r="AU19" s="10">
        <v>757.7</v>
      </c>
      <c r="AV19" s="10">
        <v>773.16</v>
      </c>
      <c r="AW19" s="10">
        <v>772.72</v>
      </c>
      <c r="AX19" s="10">
        <v>788.43</v>
      </c>
      <c r="AY19" s="10"/>
      <c r="AZ19" s="10">
        <v>634.02</v>
      </c>
      <c r="BA19" s="10">
        <v>646.89</v>
      </c>
      <c r="BB19" s="10">
        <v>683.11</v>
      </c>
      <c r="BC19" s="10">
        <v>697.06</v>
      </c>
      <c r="BD19" s="10">
        <v>646.89</v>
      </c>
      <c r="BE19" s="10">
        <v>660.08</v>
      </c>
      <c r="BF19" s="10">
        <v>702.11</v>
      </c>
      <c r="BG19" s="10">
        <v>689.55</v>
      </c>
      <c r="BH19" s="10">
        <v>703.62</v>
      </c>
      <c r="BI19" s="10">
        <v>719.33</v>
      </c>
      <c r="BJ19" s="10">
        <v>734.03</v>
      </c>
      <c r="BK19" s="10">
        <v>664.49</v>
      </c>
      <c r="BL19" s="10">
        <v>678.06</v>
      </c>
      <c r="BM19" s="10">
        <v>648.85</v>
      </c>
      <c r="BN19" s="10">
        <v>662.04</v>
      </c>
      <c r="BO19" s="10">
        <v>642.22</v>
      </c>
      <c r="BP19" s="10">
        <v>655.35</v>
      </c>
      <c r="BQ19" s="10">
        <v>666.2</v>
      </c>
      <c r="BR19" s="10">
        <v>634.71</v>
      </c>
      <c r="BS19" s="10">
        <v>647.65</v>
      </c>
      <c r="BT19" s="10">
        <v>658.63</v>
      </c>
      <c r="BU19" s="10"/>
      <c r="BV19" s="10">
        <v>550.34</v>
      </c>
      <c r="BW19" s="10">
        <v>561.25</v>
      </c>
      <c r="BX19" s="10">
        <v>561.51</v>
      </c>
      <c r="BY19" s="10">
        <v>572.61</v>
      </c>
      <c r="BZ19" s="10">
        <v>547.88</v>
      </c>
      <c r="CA19" s="10">
        <v>559.04</v>
      </c>
      <c r="CB19" s="10">
        <v>575.52</v>
      </c>
      <c r="CC19" s="10">
        <v>587.25</v>
      </c>
      <c r="CD19" s="10">
        <v>542.32000000000005</v>
      </c>
      <c r="CE19" s="10">
        <v>553.37</v>
      </c>
      <c r="CF19" s="10">
        <v>574.44000000000005</v>
      </c>
      <c r="CG19" s="10">
        <v>542.07000000000005</v>
      </c>
      <c r="CH19" s="10">
        <v>553.11</v>
      </c>
      <c r="CI19" s="10">
        <v>564.35</v>
      </c>
      <c r="CJ19" s="10"/>
      <c r="CK19" s="10">
        <v>489.7</v>
      </c>
      <c r="CL19" s="10">
        <v>499.66</v>
      </c>
      <c r="CM19" s="10">
        <v>503.33</v>
      </c>
      <c r="CN19" s="10">
        <v>513.54999999999995</v>
      </c>
      <c r="CO19" s="10">
        <v>482.69</v>
      </c>
      <c r="CP19" s="10">
        <v>492.53</v>
      </c>
      <c r="CQ19" s="10">
        <v>498.84</v>
      </c>
      <c r="CR19" s="10">
        <v>509.01</v>
      </c>
      <c r="CS19" s="10">
        <v>517.4</v>
      </c>
      <c r="CT19" s="10">
        <v>527.92999999999995</v>
      </c>
      <c r="CU19" s="10"/>
      <c r="CV19" s="10">
        <v>646.38</v>
      </c>
      <c r="CW19" s="10">
        <v>659.51</v>
      </c>
      <c r="CX19" s="10"/>
      <c r="CY19" s="10">
        <v>540.67999999999995</v>
      </c>
      <c r="CZ19" s="10">
        <v>551.66</v>
      </c>
      <c r="DA19" s="10">
        <v>527.17999999999995</v>
      </c>
      <c r="DB19" s="10">
        <v>537.91</v>
      </c>
      <c r="DC19" s="10"/>
      <c r="DD19" s="10">
        <v>516.96</v>
      </c>
      <c r="DE19" s="10">
        <v>527.49</v>
      </c>
      <c r="DF19" s="10">
        <v>539.61</v>
      </c>
      <c r="DG19" s="10">
        <v>522.38</v>
      </c>
      <c r="DH19" s="10">
        <v>532.98</v>
      </c>
      <c r="DI19" s="10">
        <v>545.35</v>
      </c>
      <c r="DJ19" s="10">
        <v>519.41</v>
      </c>
    </row>
    <row r="20" spans="1:114" x14ac:dyDescent="0.35">
      <c r="A20" s="11">
        <v>27</v>
      </c>
      <c r="B20" s="12">
        <v>776.23</v>
      </c>
      <c r="C20" s="12">
        <v>786.83</v>
      </c>
      <c r="D20" s="12">
        <v>670.51</v>
      </c>
      <c r="E20" s="12">
        <v>807.37</v>
      </c>
      <c r="F20" s="12">
        <v>807.37</v>
      </c>
      <c r="G20" s="12">
        <v>659.08</v>
      </c>
      <c r="H20" s="12">
        <v>793.61</v>
      </c>
      <c r="I20" s="12">
        <v>793.61</v>
      </c>
      <c r="J20" s="12">
        <v>646.03</v>
      </c>
      <c r="K20" s="12">
        <v>777.91</v>
      </c>
      <c r="L20" s="12">
        <v>777.91</v>
      </c>
      <c r="M20" s="12"/>
      <c r="N20" s="12">
        <v>729.35</v>
      </c>
      <c r="O20" s="12">
        <v>739.94</v>
      </c>
      <c r="P20" s="12">
        <v>712.11</v>
      </c>
      <c r="Q20" s="12">
        <v>723.4</v>
      </c>
      <c r="R20" s="12">
        <v>607.47</v>
      </c>
      <c r="S20" s="12">
        <v>731.41</v>
      </c>
      <c r="T20" s="12">
        <v>731.41</v>
      </c>
      <c r="U20" s="12">
        <v>599.02</v>
      </c>
      <c r="V20" s="12">
        <v>721.28</v>
      </c>
      <c r="W20" s="12">
        <v>721.28</v>
      </c>
      <c r="X20" s="12">
        <v>581.13</v>
      </c>
      <c r="Y20" s="12">
        <v>699.71</v>
      </c>
      <c r="Z20" s="12">
        <v>699.71</v>
      </c>
      <c r="AA20" s="12">
        <v>686.27</v>
      </c>
      <c r="AB20" s="12">
        <v>697.71</v>
      </c>
      <c r="AC20" s="12">
        <v>564.85</v>
      </c>
      <c r="AD20" s="12">
        <v>680.13</v>
      </c>
      <c r="AE20" s="12">
        <v>680.13</v>
      </c>
      <c r="AF20" s="12">
        <v>667.67</v>
      </c>
      <c r="AG20" s="12">
        <v>679.23</v>
      </c>
      <c r="AH20" s="12"/>
      <c r="AI20" s="12">
        <v>642.16</v>
      </c>
      <c r="AJ20" s="12">
        <v>642.16</v>
      </c>
      <c r="AK20" s="12">
        <v>571.89</v>
      </c>
      <c r="AL20" s="12">
        <v>583.64</v>
      </c>
      <c r="AM20" s="12">
        <v>571.89</v>
      </c>
      <c r="AN20" s="12"/>
      <c r="AO20" s="12">
        <v>772.82</v>
      </c>
      <c r="AP20" s="12">
        <v>788.57</v>
      </c>
      <c r="AQ20" s="12">
        <v>799.61</v>
      </c>
      <c r="AR20" s="12">
        <v>808.78</v>
      </c>
      <c r="AS20" s="12">
        <v>776.04</v>
      </c>
      <c r="AT20" s="12">
        <v>791.87</v>
      </c>
      <c r="AU20" s="12">
        <v>775.46</v>
      </c>
      <c r="AV20" s="12">
        <v>791.28</v>
      </c>
      <c r="AW20" s="12">
        <v>790.83</v>
      </c>
      <c r="AX20" s="12">
        <v>806.91</v>
      </c>
      <c r="AY20" s="12"/>
      <c r="AZ20" s="12">
        <v>648.88</v>
      </c>
      <c r="BA20" s="12">
        <v>662.05</v>
      </c>
      <c r="BB20" s="12">
        <v>699.12</v>
      </c>
      <c r="BC20" s="12">
        <v>713.39</v>
      </c>
      <c r="BD20" s="12">
        <v>662.05</v>
      </c>
      <c r="BE20" s="12">
        <v>675.55</v>
      </c>
      <c r="BF20" s="12">
        <v>718.56</v>
      </c>
      <c r="BG20" s="12">
        <v>705.71</v>
      </c>
      <c r="BH20" s="12">
        <v>720.11</v>
      </c>
      <c r="BI20" s="12">
        <v>736.19</v>
      </c>
      <c r="BJ20" s="12">
        <v>751.24</v>
      </c>
      <c r="BK20" s="12">
        <v>680.07</v>
      </c>
      <c r="BL20" s="12">
        <v>693.95</v>
      </c>
      <c r="BM20" s="12">
        <v>664.05</v>
      </c>
      <c r="BN20" s="12">
        <v>677.55</v>
      </c>
      <c r="BO20" s="12">
        <v>657.27</v>
      </c>
      <c r="BP20" s="12">
        <v>670.71</v>
      </c>
      <c r="BQ20" s="12">
        <v>681.82</v>
      </c>
      <c r="BR20" s="12">
        <v>649.58000000000004</v>
      </c>
      <c r="BS20" s="12">
        <v>662.83</v>
      </c>
      <c r="BT20" s="12">
        <v>674.06</v>
      </c>
      <c r="BU20" s="12"/>
      <c r="BV20" s="12">
        <v>563.24</v>
      </c>
      <c r="BW20" s="12">
        <v>574.41</v>
      </c>
      <c r="BX20" s="12">
        <v>574.66999999999996</v>
      </c>
      <c r="BY20" s="12">
        <v>586.03</v>
      </c>
      <c r="BZ20" s="12">
        <v>560.72</v>
      </c>
      <c r="CA20" s="12">
        <v>572.15</v>
      </c>
      <c r="CB20" s="12">
        <v>589.01</v>
      </c>
      <c r="CC20" s="12">
        <v>601.02</v>
      </c>
      <c r="CD20" s="12">
        <v>555.03</v>
      </c>
      <c r="CE20" s="12">
        <v>566.34</v>
      </c>
      <c r="CF20" s="12">
        <v>587.91</v>
      </c>
      <c r="CG20" s="12">
        <v>554.78</v>
      </c>
      <c r="CH20" s="12">
        <v>566.08000000000004</v>
      </c>
      <c r="CI20" s="12">
        <v>577.57000000000005</v>
      </c>
      <c r="CJ20" s="12"/>
      <c r="CK20" s="12">
        <v>501.17</v>
      </c>
      <c r="CL20" s="12">
        <v>511.37</v>
      </c>
      <c r="CM20" s="12">
        <v>515.12</v>
      </c>
      <c r="CN20" s="12">
        <v>525.58000000000004</v>
      </c>
      <c r="CO20" s="12">
        <v>494.01</v>
      </c>
      <c r="CP20" s="12">
        <v>504.08</v>
      </c>
      <c r="CQ20" s="12">
        <v>510.53</v>
      </c>
      <c r="CR20" s="12">
        <v>520.94000000000005</v>
      </c>
      <c r="CS20" s="12">
        <v>529.52</v>
      </c>
      <c r="CT20" s="12">
        <v>540.30999999999995</v>
      </c>
      <c r="CU20" s="12"/>
      <c r="CV20" s="12">
        <v>661.53</v>
      </c>
      <c r="CW20" s="12">
        <v>674.96</v>
      </c>
      <c r="CX20" s="12"/>
      <c r="CY20" s="12">
        <v>553.35</v>
      </c>
      <c r="CZ20" s="12">
        <v>564.59</v>
      </c>
      <c r="DA20" s="12">
        <v>539.53</v>
      </c>
      <c r="DB20" s="12">
        <v>550.51</v>
      </c>
      <c r="DC20" s="12"/>
      <c r="DD20" s="12">
        <v>529.07000000000005</v>
      </c>
      <c r="DE20" s="12">
        <v>539.86</v>
      </c>
      <c r="DF20" s="12">
        <v>552.25</v>
      </c>
      <c r="DG20" s="12">
        <v>534.63</v>
      </c>
      <c r="DH20" s="12">
        <v>545.47</v>
      </c>
      <c r="DI20" s="12">
        <v>558.13</v>
      </c>
      <c r="DJ20" s="12">
        <v>531.59</v>
      </c>
    </row>
    <row r="21" spans="1:114" x14ac:dyDescent="0.35">
      <c r="A21" s="11">
        <v>28</v>
      </c>
      <c r="B21" s="12">
        <v>805.12</v>
      </c>
      <c r="C21" s="12">
        <v>816.11</v>
      </c>
      <c r="D21" s="12">
        <v>695.46</v>
      </c>
      <c r="E21" s="12">
        <v>837.41</v>
      </c>
      <c r="F21" s="12">
        <v>837.41</v>
      </c>
      <c r="G21" s="12">
        <v>683.6</v>
      </c>
      <c r="H21" s="12">
        <v>823.14</v>
      </c>
      <c r="I21" s="12">
        <v>823.14</v>
      </c>
      <c r="J21" s="12">
        <v>670.07</v>
      </c>
      <c r="K21" s="12">
        <v>806.86</v>
      </c>
      <c r="L21" s="12">
        <v>806.86</v>
      </c>
      <c r="M21" s="12"/>
      <c r="N21" s="12">
        <v>756.49</v>
      </c>
      <c r="O21" s="12">
        <v>767.48</v>
      </c>
      <c r="P21" s="12">
        <v>738.61</v>
      </c>
      <c r="Q21" s="12">
        <v>750.32</v>
      </c>
      <c r="R21" s="12">
        <v>630.08000000000004</v>
      </c>
      <c r="S21" s="12">
        <v>758.63</v>
      </c>
      <c r="T21" s="12">
        <v>758.63</v>
      </c>
      <c r="U21" s="12">
        <v>621.30999999999995</v>
      </c>
      <c r="V21" s="12">
        <v>748.12</v>
      </c>
      <c r="W21" s="12">
        <v>748.12</v>
      </c>
      <c r="X21" s="12">
        <v>602.75</v>
      </c>
      <c r="Y21" s="12">
        <v>725.75</v>
      </c>
      <c r="Z21" s="12">
        <v>725.75</v>
      </c>
      <c r="AA21" s="12">
        <v>711.81</v>
      </c>
      <c r="AB21" s="12">
        <v>723.67</v>
      </c>
      <c r="AC21" s="12">
        <v>585.87</v>
      </c>
      <c r="AD21" s="12">
        <v>705.44</v>
      </c>
      <c r="AE21" s="12">
        <v>705.44</v>
      </c>
      <c r="AF21" s="12">
        <v>692.52</v>
      </c>
      <c r="AG21" s="12">
        <v>704.51</v>
      </c>
      <c r="AH21" s="12"/>
      <c r="AI21" s="12">
        <v>666.06</v>
      </c>
      <c r="AJ21" s="12">
        <v>666.06</v>
      </c>
      <c r="AK21" s="12">
        <v>593.17999999999995</v>
      </c>
      <c r="AL21" s="12">
        <v>605.36</v>
      </c>
      <c r="AM21" s="12">
        <v>593.17999999999995</v>
      </c>
      <c r="AN21" s="12"/>
      <c r="AO21" s="12">
        <v>801.58</v>
      </c>
      <c r="AP21" s="12">
        <v>817.91</v>
      </c>
      <c r="AQ21" s="12">
        <v>829.37</v>
      </c>
      <c r="AR21" s="12">
        <v>838.88</v>
      </c>
      <c r="AS21" s="12">
        <v>804.92</v>
      </c>
      <c r="AT21" s="12">
        <v>821.34</v>
      </c>
      <c r="AU21" s="12">
        <v>804.31</v>
      </c>
      <c r="AV21" s="12">
        <v>820.73</v>
      </c>
      <c r="AW21" s="12">
        <v>820.26</v>
      </c>
      <c r="AX21" s="12">
        <v>836.94</v>
      </c>
      <c r="AY21" s="12"/>
      <c r="AZ21" s="12">
        <v>673.03</v>
      </c>
      <c r="BA21" s="12">
        <v>686.69</v>
      </c>
      <c r="BB21" s="12">
        <v>725.14</v>
      </c>
      <c r="BC21" s="12">
        <v>739.94</v>
      </c>
      <c r="BD21" s="12">
        <v>686.69</v>
      </c>
      <c r="BE21" s="12">
        <v>700.69</v>
      </c>
      <c r="BF21" s="12">
        <v>745.3</v>
      </c>
      <c r="BG21" s="12">
        <v>731.97</v>
      </c>
      <c r="BH21" s="12">
        <v>746.91</v>
      </c>
      <c r="BI21" s="12">
        <v>763.58</v>
      </c>
      <c r="BJ21" s="12">
        <v>779.19</v>
      </c>
      <c r="BK21" s="12">
        <v>705.38</v>
      </c>
      <c r="BL21" s="12">
        <v>719.78</v>
      </c>
      <c r="BM21" s="12">
        <v>688.77</v>
      </c>
      <c r="BN21" s="12">
        <v>702.77</v>
      </c>
      <c r="BO21" s="12">
        <v>681.73</v>
      </c>
      <c r="BP21" s="12">
        <v>695.67</v>
      </c>
      <c r="BQ21" s="12">
        <v>707.19</v>
      </c>
      <c r="BR21" s="12">
        <v>673.76</v>
      </c>
      <c r="BS21" s="12">
        <v>687.49</v>
      </c>
      <c r="BT21" s="12">
        <v>699.15</v>
      </c>
      <c r="BU21" s="12"/>
      <c r="BV21" s="12">
        <v>584.20000000000005</v>
      </c>
      <c r="BW21" s="12">
        <v>595.78</v>
      </c>
      <c r="BX21" s="12">
        <v>596.05999999999995</v>
      </c>
      <c r="BY21" s="12">
        <v>607.84</v>
      </c>
      <c r="BZ21" s="12">
        <v>581.59</v>
      </c>
      <c r="CA21" s="12">
        <v>593.44000000000005</v>
      </c>
      <c r="CB21" s="12">
        <v>610.92999999999995</v>
      </c>
      <c r="CC21" s="12">
        <v>623.38</v>
      </c>
      <c r="CD21" s="12">
        <v>575.69000000000005</v>
      </c>
      <c r="CE21" s="12">
        <v>587.41</v>
      </c>
      <c r="CF21" s="12">
        <v>609.79</v>
      </c>
      <c r="CG21" s="12">
        <v>575.42999999999995</v>
      </c>
      <c r="CH21" s="12">
        <v>587.14</v>
      </c>
      <c r="CI21" s="12">
        <v>599.07000000000005</v>
      </c>
      <c r="CJ21" s="12"/>
      <c r="CK21" s="12">
        <v>519.83000000000004</v>
      </c>
      <c r="CL21" s="12">
        <v>530.4</v>
      </c>
      <c r="CM21" s="12">
        <v>534.29</v>
      </c>
      <c r="CN21" s="12">
        <v>545.14</v>
      </c>
      <c r="CO21" s="12">
        <v>512.39</v>
      </c>
      <c r="CP21" s="12">
        <v>522.84</v>
      </c>
      <c r="CQ21" s="12">
        <v>529.53</v>
      </c>
      <c r="CR21" s="12">
        <v>540.33000000000004</v>
      </c>
      <c r="CS21" s="12">
        <v>549.23</v>
      </c>
      <c r="CT21" s="12">
        <v>560.41</v>
      </c>
      <c r="CU21" s="12"/>
      <c r="CV21" s="12">
        <v>686.15</v>
      </c>
      <c r="CW21" s="12">
        <v>700.08</v>
      </c>
      <c r="CX21" s="12"/>
      <c r="CY21" s="12">
        <v>573.95000000000005</v>
      </c>
      <c r="CZ21" s="12">
        <v>585.6</v>
      </c>
      <c r="DA21" s="12">
        <v>559.61</v>
      </c>
      <c r="DB21" s="12">
        <v>571</v>
      </c>
      <c r="DC21" s="12"/>
      <c r="DD21" s="12">
        <v>548.76</v>
      </c>
      <c r="DE21" s="12">
        <v>559.95000000000005</v>
      </c>
      <c r="DF21" s="12">
        <v>572.80999999999995</v>
      </c>
      <c r="DG21" s="12">
        <v>554.52</v>
      </c>
      <c r="DH21" s="12">
        <v>565.77</v>
      </c>
      <c r="DI21" s="12">
        <v>578.9</v>
      </c>
      <c r="DJ21" s="12">
        <v>551.37</v>
      </c>
    </row>
    <row r="22" spans="1:114" x14ac:dyDescent="0.35">
      <c r="A22" s="11">
        <v>29</v>
      </c>
      <c r="B22" s="12">
        <v>828.82</v>
      </c>
      <c r="C22" s="12">
        <v>840.13</v>
      </c>
      <c r="D22" s="12">
        <v>715.94</v>
      </c>
      <c r="E22" s="12">
        <v>862.07</v>
      </c>
      <c r="F22" s="12">
        <v>862.07</v>
      </c>
      <c r="G22" s="12">
        <v>703.73</v>
      </c>
      <c r="H22" s="12">
        <v>847.37</v>
      </c>
      <c r="I22" s="12">
        <v>847.37</v>
      </c>
      <c r="J22" s="12">
        <v>689.8</v>
      </c>
      <c r="K22" s="12">
        <v>830.61</v>
      </c>
      <c r="L22" s="12">
        <v>830.61</v>
      </c>
      <c r="M22" s="12"/>
      <c r="N22" s="12">
        <v>778.76</v>
      </c>
      <c r="O22" s="12">
        <v>790.07</v>
      </c>
      <c r="P22" s="12">
        <v>760.35</v>
      </c>
      <c r="Q22" s="12">
        <v>772.41</v>
      </c>
      <c r="R22" s="12">
        <v>648.63</v>
      </c>
      <c r="S22" s="12">
        <v>780.96</v>
      </c>
      <c r="T22" s="12">
        <v>780.96</v>
      </c>
      <c r="U22" s="12">
        <v>639.6</v>
      </c>
      <c r="V22" s="12">
        <v>770.14</v>
      </c>
      <c r="W22" s="12">
        <v>770.14</v>
      </c>
      <c r="X22" s="12">
        <v>620.5</v>
      </c>
      <c r="Y22" s="12">
        <v>747.11</v>
      </c>
      <c r="Z22" s="12">
        <v>747.11</v>
      </c>
      <c r="AA22" s="12">
        <v>732.77</v>
      </c>
      <c r="AB22" s="12">
        <v>744.97</v>
      </c>
      <c r="AC22" s="12">
        <v>603.12</v>
      </c>
      <c r="AD22" s="12">
        <v>726.21</v>
      </c>
      <c r="AE22" s="12">
        <v>726.21</v>
      </c>
      <c r="AF22" s="12">
        <v>712.9</v>
      </c>
      <c r="AG22" s="12">
        <v>725.25</v>
      </c>
      <c r="AH22" s="12"/>
      <c r="AI22" s="12">
        <v>685.67</v>
      </c>
      <c r="AJ22" s="12">
        <v>685.67</v>
      </c>
      <c r="AK22" s="12">
        <v>610.64</v>
      </c>
      <c r="AL22" s="12">
        <v>623.17999999999995</v>
      </c>
      <c r="AM22" s="12">
        <v>610.64</v>
      </c>
      <c r="AN22" s="12"/>
      <c r="AO22" s="12">
        <v>825.17</v>
      </c>
      <c r="AP22" s="12">
        <v>841.99</v>
      </c>
      <c r="AQ22" s="12">
        <v>853.79</v>
      </c>
      <c r="AR22" s="12">
        <v>863.58</v>
      </c>
      <c r="AS22" s="12">
        <v>828.62</v>
      </c>
      <c r="AT22" s="12">
        <v>845.52</v>
      </c>
      <c r="AU22" s="12">
        <v>827.99</v>
      </c>
      <c r="AV22" s="12">
        <v>844.89</v>
      </c>
      <c r="AW22" s="12">
        <v>844.41</v>
      </c>
      <c r="AX22" s="12">
        <v>861.57</v>
      </c>
      <c r="AY22" s="12"/>
      <c r="AZ22" s="12">
        <v>692.84</v>
      </c>
      <c r="BA22" s="12">
        <v>706.91</v>
      </c>
      <c r="BB22" s="12">
        <v>746.48</v>
      </c>
      <c r="BC22" s="12">
        <v>761.73</v>
      </c>
      <c r="BD22" s="12">
        <v>706.91</v>
      </c>
      <c r="BE22" s="12">
        <v>721.32</v>
      </c>
      <c r="BF22" s="12">
        <v>767.24</v>
      </c>
      <c r="BG22" s="12">
        <v>753.52</v>
      </c>
      <c r="BH22" s="12">
        <v>768.9</v>
      </c>
      <c r="BI22" s="12">
        <v>786.06</v>
      </c>
      <c r="BJ22" s="12">
        <v>802.13</v>
      </c>
      <c r="BK22" s="12">
        <v>726.14</v>
      </c>
      <c r="BL22" s="12">
        <v>740.97</v>
      </c>
      <c r="BM22" s="12">
        <v>709.04</v>
      </c>
      <c r="BN22" s="12">
        <v>723.46</v>
      </c>
      <c r="BO22" s="12">
        <v>701.8</v>
      </c>
      <c r="BP22" s="12">
        <v>716.15</v>
      </c>
      <c r="BQ22" s="12">
        <v>728.01</v>
      </c>
      <c r="BR22" s="12">
        <v>693.59</v>
      </c>
      <c r="BS22" s="12">
        <v>707.73</v>
      </c>
      <c r="BT22" s="12">
        <v>719.73</v>
      </c>
      <c r="BU22" s="12"/>
      <c r="BV22" s="12">
        <v>601.4</v>
      </c>
      <c r="BW22" s="12">
        <v>613.32000000000005</v>
      </c>
      <c r="BX22" s="12">
        <v>613.6</v>
      </c>
      <c r="BY22" s="12">
        <v>625.73</v>
      </c>
      <c r="BZ22" s="12">
        <v>598.71</v>
      </c>
      <c r="CA22" s="12">
        <v>610.91</v>
      </c>
      <c r="CB22" s="12">
        <v>628.91</v>
      </c>
      <c r="CC22" s="12">
        <v>641.74</v>
      </c>
      <c r="CD22" s="12">
        <v>592.63</v>
      </c>
      <c r="CE22" s="12">
        <v>604.71</v>
      </c>
      <c r="CF22" s="12">
        <v>627.74</v>
      </c>
      <c r="CG22" s="12">
        <v>592.37</v>
      </c>
      <c r="CH22" s="12">
        <v>604.42999999999995</v>
      </c>
      <c r="CI22" s="12">
        <v>616.70000000000005</v>
      </c>
      <c r="CJ22" s="12"/>
      <c r="CK22" s="12">
        <v>535.13</v>
      </c>
      <c r="CL22" s="12">
        <v>546.02</v>
      </c>
      <c r="CM22" s="12">
        <v>550.02</v>
      </c>
      <c r="CN22" s="12">
        <v>561.19000000000005</v>
      </c>
      <c r="CO22" s="12">
        <v>527.47</v>
      </c>
      <c r="CP22" s="12">
        <v>538.23</v>
      </c>
      <c r="CQ22" s="12">
        <v>545.12</v>
      </c>
      <c r="CR22" s="12">
        <v>556.23</v>
      </c>
      <c r="CS22" s="12">
        <v>565.4</v>
      </c>
      <c r="CT22" s="12">
        <v>576.91</v>
      </c>
      <c r="CU22" s="12"/>
      <c r="CV22" s="12">
        <v>706.35</v>
      </c>
      <c r="CW22" s="12">
        <v>720.69</v>
      </c>
      <c r="CX22" s="12"/>
      <c r="CY22" s="12">
        <v>590.84</v>
      </c>
      <c r="CZ22" s="12">
        <v>602.84</v>
      </c>
      <c r="DA22" s="12">
        <v>576.08000000000004</v>
      </c>
      <c r="DB22" s="12">
        <v>587.80999999999995</v>
      </c>
      <c r="DC22" s="12"/>
      <c r="DD22" s="12">
        <v>564.91999999999996</v>
      </c>
      <c r="DE22" s="12">
        <v>576.42999999999995</v>
      </c>
      <c r="DF22" s="12">
        <v>589.66999999999996</v>
      </c>
      <c r="DG22" s="12">
        <v>570.85</v>
      </c>
      <c r="DH22" s="12">
        <v>582.42999999999995</v>
      </c>
      <c r="DI22" s="12">
        <v>595.95000000000005</v>
      </c>
      <c r="DJ22" s="12">
        <v>567.6</v>
      </c>
    </row>
    <row r="23" spans="1:114" x14ac:dyDescent="0.35">
      <c r="A23" s="13">
        <v>30</v>
      </c>
      <c r="B23" s="14">
        <v>840.67</v>
      </c>
      <c r="C23" s="14">
        <v>852.15</v>
      </c>
      <c r="D23" s="14">
        <v>726.17</v>
      </c>
      <c r="E23" s="14">
        <v>874.39</v>
      </c>
      <c r="F23" s="14">
        <v>874.39</v>
      </c>
      <c r="G23" s="14">
        <v>713.79</v>
      </c>
      <c r="H23" s="14">
        <v>859.49</v>
      </c>
      <c r="I23" s="14">
        <v>859.49</v>
      </c>
      <c r="J23" s="14">
        <v>699.66</v>
      </c>
      <c r="K23" s="14">
        <v>842.49</v>
      </c>
      <c r="L23" s="14">
        <v>842.49</v>
      </c>
      <c r="M23" s="14"/>
      <c r="N23" s="14">
        <v>789.89</v>
      </c>
      <c r="O23" s="14">
        <v>801.37</v>
      </c>
      <c r="P23" s="14">
        <v>771.22</v>
      </c>
      <c r="Q23" s="14">
        <v>783.46</v>
      </c>
      <c r="R23" s="14">
        <v>657.9</v>
      </c>
      <c r="S23" s="14">
        <v>792.13</v>
      </c>
      <c r="T23" s="14">
        <v>792.13</v>
      </c>
      <c r="U23" s="14">
        <v>648.74</v>
      </c>
      <c r="V23" s="14">
        <v>781.15</v>
      </c>
      <c r="W23" s="14">
        <v>781.15</v>
      </c>
      <c r="X23" s="14">
        <v>629.37</v>
      </c>
      <c r="Y23" s="14">
        <v>757.79</v>
      </c>
      <c r="Z23" s="14">
        <v>757.79</v>
      </c>
      <c r="AA23" s="14">
        <v>743.24</v>
      </c>
      <c r="AB23" s="14">
        <v>755.63</v>
      </c>
      <c r="AC23" s="14">
        <v>611.74</v>
      </c>
      <c r="AD23" s="14">
        <v>736.59</v>
      </c>
      <c r="AE23" s="14">
        <v>736.59</v>
      </c>
      <c r="AF23" s="14">
        <v>723.1</v>
      </c>
      <c r="AG23" s="14">
        <v>735.62</v>
      </c>
      <c r="AH23" s="14"/>
      <c r="AI23" s="14">
        <v>695.47</v>
      </c>
      <c r="AJ23" s="14">
        <v>695.47</v>
      </c>
      <c r="AK23" s="14">
        <v>619.37</v>
      </c>
      <c r="AL23" s="14">
        <v>632.09</v>
      </c>
      <c r="AM23" s="14">
        <v>619.37</v>
      </c>
      <c r="AN23" s="14"/>
      <c r="AO23" s="14">
        <v>836.97</v>
      </c>
      <c r="AP23" s="14">
        <v>854.03</v>
      </c>
      <c r="AQ23" s="14">
        <v>865.99</v>
      </c>
      <c r="AR23" s="14">
        <v>875.92</v>
      </c>
      <c r="AS23" s="14">
        <v>840.47</v>
      </c>
      <c r="AT23" s="14">
        <v>857.61</v>
      </c>
      <c r="AU23" s="14">
        <v>839.83</v>
      </c>
      <c r="AV23" s="14">
        <v>856.97</v>
      </c>
      <c r="AW23" s="14">
        <v>856.48</v>
      </c>
      <c r="AX23" s="14">
        <v>873.89</v>
      </c>
      <c r="AY23" s="14"/>
      <c r="AZ23" s="14">
        <v>702.75</v>
      </c>
      <c r="BA23" s="14">
        <v>717.01</v>
      </c>
      <c r="BB23" s="14">
        <v>757.16</v>
      </c>
      <c r="BC23" s="14">
        <v>772.62</v>
      </c>
      <c r="BD23" s="14">
        <v>717.01</v>
      </c>
      <c r="BE23" s="14">
        <v>731.63</v>
      </c>
      <c r="BF23" s="14">
        <v>778.21</v>
      </c>
      <c r="BG23" s="14">
        <v>764.3</v>
      </c>
      <c r="BH23" s="14">
        <v>779.89</v>
      </c>
      <c r="BI23" s="14">
        <v>797.3</v>
      </c>
      <c r="BJ23" s="14">
        <v>813.6</v>
      </c>
      <c r="BK23" s="14">
        <v>736.52</v>
      </c>
      <c r="BL23" s="14">
        <v>751.56</v>
      </c>
      <c r="BM23" s="14">
        <v>719.18</v>
      </c>
      <c r="BN23" s="14">
        <v>733.8</v>
      </c>
      <c r="BO23" s="14">
        <v>711.84</v>
      </c>
      <c r="BP23" s="14">
        <v>726.39</v>
      </c>
      <c r="BQ23" s="14">
        <v>738.42</v>
      </c>
      <c r="BR23" s="14">
        <v>703.51</v>
      </c>
      <c r="BS23" s="14">
        <v>717.85</v>
      </c>
      <c r="BT23" s="14">
        <v>730.02</v>
      </c>
      <c r="BU23" s="14"/>
      <c r="BV23" s="14">
        <v>609.99</v>
      </c>
      <c r="BW23" s="14">
        <v>622.09</v>
      </c>
      <c r="BX23" s="14">
        <v>622.38</v>
      </c>
      <c r="BY23" s="14">
        <v>634.67999999999995</v>
      </c>
      <c r="BZ23" s="14">
        <v>607.27</v>
      </c>
      <c r="CA23" s="14">
        <v>619.64</v>
      </c>
      <c r="CB23" s="14">
        <v>637.9</v>
      </c>
      <c r="CC23" s="14">
        <v>650.91</v>
      </c>
      <c r="CD23" s="14">
        <v>601.11</v>
      </c>
      <c r="CE23" s="14">
        <v>613.35</v>
      </c>
      <c r="CF23" s="14">
        <v>636.71</v>
      </c>
      <c r="CG23" s="14">
        <v>600.83000000000004</v>
      </c>
      <c r="CH23" s="14">
        <v>613.07000000000005</v>
      </c>
      <c r="CI23" s="14">
        <v>625.52</v>
      </c>
      <c r="CJ23" s="14"/>
      <c r="CK23" s="14">
        <v>542.78</v>
      </c>
      <c r="CL23" s="14">
        <v>553.82000000000005</v>
      </c>
      <c r="CM23" s="14">
        <v>557.89</v>
      </c>
      <c r="CN23" s="14">
        <v>569.21</v>
      </c>
      <c r="CO23" s="14">
        <v>535.02</v>
      </c>
      <c r="CP23" s="14">
        <v>545.91999999999996</v>
      </c>
      <c r="CQ23" s="14">
        <v>552.91999999999996</v>
      </c>
      <c r="CR23" s="14">
        <v>564.19000000000005</v>
      </c>
      <c r="CS23" s="14">
        <v>573.48</v>
      </c>
      <c r="CT23" s="14">
        <v>585.16</v>
      </c>
      <c r="CU23" s="14"/>
      <c r="CV23" s="14">
        <v>716.45</v>
      </c>
      <c r="CW23" s="14">
        <v>731</v>
      </c>
      <c r="CX23" s="14"/>
      <c r="CY23" s="14">
        <v>599.29</v>
      </c>
      <c r="CZ23" s="14">
        <v>611.46</v>
      </c>
      <c r="DA23" s="14">
        <v>584.32000000000005</v>
      </c>
      <c r="DB23" s="14">
        <v>596.22</v>
      </c>
      <c r="DC23" s="14"/>
      <c r="DD23" s="14">
        <v>572.99</v>
      </c>
      <c r="DE23" s="14">
        <v>584.66999999999996</v>
      </c>
      <c r="DF23" s="14">
        <v>598.1</v>
      </c>
      <c r="DG23" s="14">
        <v>579.01</v>
      </c>
      <c r="DH23" s="14">
        <v>590.76</v>
      </c>
      <c r="DI23" s="14">
        <v>604.47</v>
      </c>
      <c r="DJ23" s="14">
        <v>575.72</v>
      </c>
    </row>
    <row r="24" spans="1:114" x14ac:dyDescent="0.35">
      <c r="A24" s="9">
        <v>31</v>
      </c>
      <c r="B24" s="10">
        <v>858.45</v>
      </c>
      <c r="C24" s="10">
        <v>870.17</v>
      </c>
      <c r="D24" s="10">
        <v>741.53</v>
      </c>
      <c r="E24" s="10">
        <v>892.88</v>
      </c>
      <c r="F24" s="10">
        <v>892.88</v>
      </c>
      <c r="G24" s="10">
        <v>728.88</v>
      </c>
      <c r="H24" s="10">
        <v>877.66</v>
      </c>
      <c r="I24" s="10">
        <v>877.66</v>
      </c>
      <c r="J24" s="10">
        <v>714.45</v>
      </c>
      <c r="K24" s="10">
        <v>860.3</v>
      </c>
      <c r="L24" s="10">
        <v>860.3</v>
      </c>
      <c r="M24" s="10"/>
      <c r="N24" s="10">
        <v>806.59</v>
      </c>
      <c r="O24" s="10">
        <v>818.31</v>
      </c>
      <c r="P24" s="10">
        <v>787.53</v>
      </c>
      <c r="Q24" s="10">
        <v>800.02</v>
      </c>
      <c r="R24" s="10">
        <v>671.81</v>
      </c>
      <c r="S24" s="10">
        <v>808.88</v>
      </c>
      <c r="T24" s="10">
        <v>808.88</v>
      </c>
      <c r="U24" s="10">
        <v>662.46</v>
      </c>
      <c r="V24" s="10">
        <v>797.67</v>
      </c>
      <c r="W24" s="10">
        <v>797.67</v>
      </c>
      <c r="X24" s="10">
        <v>642.67999999999995</v>
      </c>
      <c r="Y24" s="10">
        <v>773.82</v>
      </c>
      <c r="Z24" s="10">
        <v>773.82</v>
      </c>
      <c r="AA24" s="10">
        <v>758.96</v>
      </c>
      <c r="AB24" s="10">
        <v>771.6</v>
      </c>
      <c r="AC24" s="10">
        <v>624.67999999999995</v>
      </c>
      <c r="AD24" s="10">
        <v>752.17</v>
      </c>
      <c r="AE24" s="10">
        <v>752.17</v>
      </c>
      <c r="AF24" s="10">
        <v>738.39</v>
      </c>
      <c r="AG24" s="10">
        <v>751.17</v>
      </c>
      <c r="AH24" s="10"/>
      <c r="AI24" s="10">
        <v>710.18</v>
      </c>
      <c r="AJ24" s="10">
        <v>710.18</v>
      </c>
      <c r="AK24" s="10">
        <v>632.47</v>
      </c>
      <c r="AL24" s="10">
        <v>645.46</v>
      </c>
      <c r="AM24" s="10">
        <v>632.47</v>
      </c>
      <c r="AN24" s="10"/>
      <c r="AO24" s="10">
        <v>854.67</v>
      </c>
      <c r="AP24" s="10">
        <v>872.09</v>
      </c>
      <c r="AQ24" s="10">
        <v>884.31</v>
      </c>
      <c r="AR24" s="10">
        <v>894.45</v>
      </c>
      <c r="AS24" s="10">
        <v>858.24</v>
      </c>
      <c r="AT24" s="10">
        <v>875.74</v>
      </c>
      <c r="AU24" s="10">
        <v>857.59</v>
      </c>
      <c r="AV24" s="10">
        <v>875.09</v>
      </c>
      <c r="AW24" s="10">
        <v>874.59</v>
      </c>
      <c r="AX24" s="10">
        <v>892.37</v>
      </c>
      <c r="AY24" s="10"/>
      <c r="AZ24" s="10">
        <v>717.61</v>
      </c>
      <c r="BA24" s="10">
        <v>732.18</v>
      </c>
      <c r="BB24" s="10">
        <v>773.17</v>
      </c>
      <c r="BC24" s="10">
        <v>788.95</v>
      </c>
      <c r="BD24" s="10">
        <v>732.18</v>
      </c>
      <c r="BE24" s="10">
        <v>747.1</v>
      </c>
      <c r="BF24" s="10">
        <v>794.67</v>
      </c>
      <c r="BG24" s="10">
        <v>780.46</v>
      </c>
      <c r="BH24" s="10">
        <v>796.38</v>
      </c>
      <c r="BI24" s="10">
        <v>814.16</v>
      </c>
      <c r="BJ24" s="10">
        <v>830.81</v>
      </c>
      <c r="BK24" s="10">
        <v>752.1</v>
      </c>
      <c r="BL24" s="10">
        <v>767.46</v>
      </c>
      <c r="BM24" s="10">
        <v>734.39</v>
      </c>
      <c r="BN24" s="10">
        <v>749.32</v>
      </c>
      <c r="BO24" s="10">
        <v>726.89</v>
      </c>
      <c r="BP24" s="10">
        <v>741.75</v>
      </c>
      <c r="BQ24" s="10">
        <v>754.03</v>
      </c>
      <c r="BR24" s="10">
        <v>718.38</v>
      </c>
      <c r="BS24" s="10">
        <v>733.03</v>
      </c>
      <c r="BT24" s="10">
        <v>745.46</v>
      </c>
      <c r="BU24" s="10"/>
      <c r="BV24" s="10">
        <v>622.89</v>
      </c>
      <c r="BW24" s="10">
        <v>635.25</v>
      </c>
      <c r="BX24" s="10">
        <v>635.54</v>
      </c>
      <c r="BY24" s="10">
        <v>648.1</v>
      </c>
      <c r="BZ24" s="10">
        <v>620.11</v>
      </c>
      <c r="CA24" s="10">
        <v>632.74</v>
      </c>
      <c r="CB24" s="10">
        <v>651.39</v>
      </c>
      <c r="CC24" s="10">
        <v>664.67</v>
      </c>
      <c r="CD24" s="10">
        <v>613.82000000000005</v>
      </c>
      <c r="CE24" s="10">
        <v>626.32000000000005</v>
      </c>
      <c r="CF24" s="10">
        <v>650.17999999999995</v>
      </c>
      <c r="CG24" s="10">
        <v>613.54</v>
      </c>
      <c r="CH24" s="10">
        <v>626.03</v>
      </c>
      <c r="CI24" s="10">
        <v>638.75</v>
      </c>
      <c r="CJ24" s="10"/>
      <c r="CK24" s="10">
        <v>554.26</v>
      </c>
      <c r="CL24" s="10">
        <v>565.53</v>
      </c>
      <c r="CM24" s="10">
        <v>569.67999999999995</v>
      </c>
      <c r="CN24" s="10">
        <v>581.25</v>
      </c>
      <c r="CO24" s="10">
        <v>546.33000000000004</v>
      </c>
      <c r="CP24" s="10">
        <v>557.47</v>
      </c>
      <c r="CQ24" s="10">
        <v>564.61</v>
      </c>
      <c r="CR24" s="10">
        <v>576.12</v>
      </c>
      <c r="CS24" s="10">
        <v>585.61</v>
      </c>
      <c r="CT24" s="10">
        <v>597.53</v>
      </c>
      <c r="CU24" s="10"/>
      <c r="CV24" s="10">
        <v>731.6</v>
      </c>
      <c r="CW24" s="10">
        <v>746.45</v>
      </c>
      <c r="CX24" s="10"/>
      <c r="CY24" s="10">
        <v>611.96</v>
      </c>
      <c r="CZ24" s="10">
        <v>624.39</v>
      </c>
      <c r="DA24" s="10">
        <v>596.67999999999995</v>
      </c>
      <c r="DB24" s="10">
        <v>608.82000000000005</v>
      </c>
      <c r="DC24" s="10"/>
      <c r="DD24" s="10">
        <v>585.11</v>
      </c>
      <c r="DE24" s="10">
        <v>597.04</v>
      </c>
      <c r="DF24" s="10">
        <v>610.75</v>
      </c>
      <c r="DG24" s="10">
        <v>591.25</v>
      </c>
      <c r="DH24" s="10">
        <v>603.25</v>
      </c>
      <c r="DI24" s="10">
        <v>617.25</v>
      </c>
      <c r="DJ24" s="10">
        <v>587.89</v>
      </c>
    </row>
    <row r="25" spans="1:114" x14ac:dyDescent="0.35">
      <c r="A25" s="11">
        <v>32</v>
      </c>
      <c r="B25" s="12">
        <v>876.22</v>
      </c>
      <c r="C25" s="12">
        <v>888.18</v>
      </c>
      <c r="D25" s="12">
        <v>756.88</v>
      </c>
      <c r="E25" s="12">
        <v>911.37</v>
      </c>
      <c r="F25" s="12">
        <v>911.37</v>
      </c>
      <c r="G25" s="12">
        <v>743.98</v>
      </c>
      <c r="H25" s="12">
        <v>895.84</v>
      </c>
      <c r="I25" s="12">
        <v>895.84</v>
      </c>
      <c r="J25" s="12">
        <v>729.25</v>
      </c>
      <c r="K25" s="12">
        <v>878.12</v>
      </c>
      <c r="L25" s="12">
        <v>878.12</v>
      </c>
      <c r="M25" s="12"/>
      <c r="N25" s="12">
        <v>823.3</v>
      </c>
      <c r="O25" s="12">
        <v>835.26</v>
      </c>
      <c r="P25" s="12">
        <v>803.84</v>
      </c>
      <c r="Q25" s="12">
        <v>816.59</v>
      </c>
      <c r="R25" s="12">
        <v>685.73</v>
      </c>
      <c r="S25" s="12">
        <v>825.63</v>
      </c>
      <c r="T25" s="12">
        <v>825.63</v>
      </c>
      <c r="U25" s="12">
        <v>676.18</v>
      </c>
      <c r="V25" s="12">
        <v>814.19</v>
      </c>
      <c r="W25" s="12">
        <v>814.19</v>
      </c>
      <c r="X25" s="12">
        <v>655.99</v>
      </c>
      <c r="Y25" s="12">
        <v>789.84</v>
      </c>
      <c r="Z25" s="12">
        <v>789.84</v>
      </c>
      <c r="AA25" s="12">
        <v>774.68</v>
      </c>
      <c r="AB25" s="12">
        <v>787.58</v>
      </c>
      <c r="AC25" s="12">
        <v>637.61</v>
      </c>
      <c r="AD25" s="12">
        <v>767.74</v>
      </c>
      <c r="AE25" s="12">
        <v>767.74</v>
      </c>
      <c r="AF25" s="12">
        <v>753.68</v>
      </c>
      <c r="AG25" s="12">
        <v>766.73</v>
      </c>
      <c r="AH25" s="12"/>
      <c r="AI25" s="12">
        <v>724.88</v>
      </c>
      <c r="AJ25" s="12">
        <v>724.88</v>
      </c>
      <c r="AK25" s="12">
        <v>645.55999999999995</v>
      </c>
      <c r="AL25" s="12">
        <v>658.82</v>
      </c>
      <c r="AM25" s="12">
        <v>645.55999999999995</v>
      </c>
      <c r="AN25" s="12"/>
      <c r="AO25" s="12">
        <v>872.37</v>
      </c>
      <c r="AP25" s="12">
        <v>890.15</v>
      </c>
      <c r="AQ25" s="12">
        <v>902.62</v>
      </c>
      <c r="AR25" s="12">
        <v>912.97</v>
      </c>
      <c r="AS25" s="12">
        <v>876.01</v>
      </c>
      <c r="AT25" s="12">
        <v>893.87</v>
      </c>
      <c r="AU25" s="12">
        <v>875.35</v>
      </c>
      <c r="AV25" s="12">
        <v>893.21</v>
      </c>
      <c r="AW25" s="12">
        <v>892.7</v>
      </c>
      <c r="AX25" s="12">
        <v>910.85</v>
      </c>
      <c r="AY25" s="12"/>
      <c r="AZ25" s="12">
        <v>732.47</v>
      </c>
      <c r="BA25" s="12">
        <v>747.34</v>
      </c>
      <c r="BB25" s="12">
        <v>789.18</v>
      </c>
      <c r="BC25" s="12">
        <v>805.29</v>
      </c>
      <c r="BD25" s="12">
        <v>747.34</v>
      </c>
      <c r="BE25" s="12">
        <v>762.57</v>
      </c>
      <c r="BF25" s="12">
        <v>811.12</v>
      </c>
      <c r="BG25" s="12">
        <v>796.62</v>
      </c>
      <c r="BH25" s="12">
        <v>812.87</v>
      </c>
      <c r="BI25" s="12">
        <v>831.02</v>
      </c>
      <c r="BJ25" s="12">
        <v>848.01</v>
      </c>
      <c r="BK25" s="12">
        <v>767.67</v>
      </c>
      <c r="BL25" s="12">
        <v>783.35</v>
      </c>
      <c r="BM25" s="12">
        <v>749.6</v>
      </c>
      <c r="BN25" s="12">
        <v>764.83</v>
      </c>
      <c r="BO25" s="12">
        <v>741.94</v>
      </c>
      <c r="BP25" s="12">
        <v>757.11</v>
      </c>
      <c r="BQ25" s="12">
        <v>769.65</v>
      </c>
      <c r="BR25" s="12">
        <v>733.26</v>
      </c>
      <c r="BS25" s="12">
        <v>748.21</v>
      </c>
      <c r="BT25" s="12">
        <v>760.89</v>
      </c>
      <c r="BU25" s="12"/>
      <c r="BV25" s="12">
        <v>635.79</v>
      </c>
      <c r="BW25" s="12">
        <v>648.4</v>
      </c>
      <c r="BX25" s="12">
        <v>648.70000000000005</v>
      </c>
      <c r="BY25" s="12">
        <v>661.52</v>
      </c>
      <c r="BZ25" s="12">
        <v>632.95000000000005</v>
      </c>
      <c r="CA25" s="12">
        <v>645.85</v>
      </c>
      <c r="CB25" s="12">
        <v>664.88</v>
      </c>
      <c r="CC25" s="12">
        <v>678.44</v>
      </c>
      <c r="CD25" s="12">
        <v>626.53</v>
      </c>
      <c r="CE25" s="12">
        <v>639.29</v>
      </c>
      <c r="CF25" s="12">
        <v>663.64</v>
      </c>
      <c r="CG25" s="12">
        <v>626.24</v>
      </c>
      <c r="CH25" s="12">
        <v>639</v>
      </c>
      <c r="CI25" s="12">
        <v>651.97</v>
      </c>
      <c r="CJ25" s="12"/>
      <c r="CK25" s="12">
        <v>565.73</v>
      </c>
      <c r="CL25" s="12">
        <v>577.24</v>
      </c>
      <c r="CM25" s="12">
        <v>581.48</v>
      </c>
      <c r="CN25" s="12">
        <v>593.29</v>
      </c>
      <c r="CO25" s="12">
        <v>557.64</v>
      </c>
      <c r="CP25" s="12">
        <v>569.01</v>
      </c>
      <c r="CQ25" s="12">
        <v>576.29999999999995</v>
      </c>
      <c r="CR25" s="12">
        <v>588.04999999999995</v>
      </c>
      <c r="CS25" s="12">
        <v>597.73</v>
      </c>
      <c r="CT25" s="12">
        <v>609.91</v>
      </c>
      <c r="CU25" s="12"/>
      <c r="CV25" s="12">
        <v>746.75</v>
      </c>
      <c r="CW25" s="12">
        <v>761.91</v>
      </c>
      <c r="CX25" s="12"/>
      <c r="CY25" s="12">
        <v>624.64</v>
      </c>
      <c r="CZ25" s="12">
        <v>637.32000000000005</v>
      </c>
      <c r="DA25" s="12">
        <v>609.03</v>
      </c>
      <c r="DB25" s="12">
        <v>621.42999999999995</v>
      </c>
      <c r="DC25" s="12"/>
      <c r="DD25" s="12">
        <v>597.23</v>
      </c>
      <c r="DE25" s="12">
        <v>609.4</v>
      </c>
      <c r="DF25" s="12">
        <v>623.39</v>
      </c>
      <c r="DG25" s="12">
        <v>603.5</v>
      </c>
      <c r="DH25" s="12">
        <v>615.74</v>
      </c>
      <c r="DI25" s="12">
        <v>630.03</v>
      </c>
      <c r="DJ25" s="12">
        <v>600.05999999999995</v>
      </c>
    </row>
    <row r="26" spans="1:114" x14ac:dyDescent="0.35">
      <c r="A26" s="11">
        <v>33</v>
      </c>
      <c r="B26" s="12">
        <v>887.33</v>
      </c>
      <c r="C26" s="12">
        <v>899.45</v>
      </c>
      <c r="D26" s="12">
        <v>766.48</v>
      </c>
      <c r="E26" s="12">
        <v>922.93</v>
      </c>
      <c r="F26" s="12">
        <v>922.93</v>
      </c>
      <c r="G26" s="12">
        <v>753.41</v>
      </c>
      <c r="H26" s="12">
        <v>907.2</v>
      </c>
      <c r="I26" s="12">
        <v>907.2</v>
      </c>
      <c r="J26" s="12">
        <v>738.5</v>
      </c>
      <c r="K26" s="12">
        <v>889.25</v>
      </c>
      <c r="L26" s="12">
        <v>889.25</v>
      </c>
      <c r="M26" s="12"/>
      <c r="N26" s="12">
        <v>833.74</v>
      </c>
      <c r="O26" s="12">
        <v>845.85</v>
      </c>
      <c r="P26" s="12">
        <v>814.03</v>
      </c>
      <c r="Q26" s="12">
        <v>826.94</v>
      </c>
      <c r="R26" s="12">
        <v>694.42</v>
      </c>
      <c r="S26" s="12">
        <v>836.1</v>
      </c>
      <c r="T26" s="12">
        <v>836.1</v>
      </c>
      <c r="U26" s="12">
        <v>684.75</v>
      </c>
      <c r="V26" s="12">
        <v>824.51</v>
      </c>
      <c r="W26" s="12">
        <v>824.51</v>
      </c>
      <c r="X26" s="12">
        <v>664.3</v>
      </c>
      <c r="Y26" s="12">
        <v>799.86</v>
      </c>
      <c r="Z26" s="12">
        <v>799.86</v>
      </c>
      <c r="AA26" s="12">
        <v>784.5</v>
      </c>
      <c r="AB26" s="12">
        <v>797.57</v>
      </c>
      <c r="AC26" s="12">
        <v>645.70000000000005</v>
      </c>
      <c r="AD26" s="12">
        <v>777.48</v>
      </c>
      <c r="AE26" s="12">
        <v>777.48</v>
      </c>
      <c r="AF26" s="12">
        <v>763.23</v>
      </c>
      <c r="AG26" s="12">
        <v>776.45</v>
      </c>
      <c r="AH26" s="12"/>
      <c r="AI26" s="12">
        <v>734.07</v>
      </c>
      <c r="AJ26" s="12">
        <v>734.07</v>
      </c>
      <c r="AK26" s="12">
        <v>653.75</v>
      </c>
      <c r="AL26" s="12">
        <v>667.18</v>
      </c>
      <c r="AM26" s="12">
        <v>653.75</v>
      </c>
      <c r="AN26" s="12"/>
      <c r="AO26" s="12">
        <v>883.43</v>
      </c>
      <c r="AP26" s="12">
        <v>901.44</v>
      </c>
      <c r="AQ26" s="12">
        <v>914.06</v>
      </c>
      <c r="AR26" s="12">
        <v>924.54</v>
      </c>
      <c r="AS26" s="12">
        <v>887.12</v>
      </c>
      <c r="AT26" s="12">
        <v>905.21</v>
      </c>
      <c r="AU26" s="12">
        <v>886.45</v>
      </c>
      <c r="AV26" s="12">
        <v>904.54</v>
      </c>
      <c r="AW26" s="12">
        <v>904.02</v>
      </c>
      <c r="AX26" s="12">
        <v>922.4</v>
      </c>
      <c r="AY26" s="12"/>
      <c r="AZ26" s="12">
        <v>741.75</v>
      </c>
      <c r="BA26" s="12">
        <v>756.81</v>
      </c>
      <c r="BB26" s="12">
        <v>799.19</v>
      </c>
      <c r="BC26" s="12">
        <v>815.5</v>
      </c>
      <c r="BD26" s="12">
        <v>756.81</v>
      </c>
      <c r="BE26" s="12">
        <v>772.24</v>
      </c>
      <c r="BF26" s="12">
        <v>821.41</v>
      </c>
      <c r="BG26" s="12">
        <v>806.72</v>
      </c>
      <c r="BH26" s="12">
        <v>823.18</v>
      </c>
      <c r="BI26" s="12">
        <v>841.56</v>
      </c>
      <c r="BJ26" s="12">
        <v>858.76</v>
      </c>
      <c r="BK26" s="12">
        <v>777.41</v>
      </c>
      <c r="BL26" s="12">
        <v>793.28</v>
      </c>
      <c r="BM26" s="12">
        <v>759.1</v>
      </c>
      <c r="BN26" s="12">
        <v>774.53</v>
      </c>
      <c r="BO26" s="12">
        <v>751.35</v>
      </c>
      <c r="BP26" s="12">
        <v>766.71</v>
      </c>
      <c r="BQ26" s="12">
        <v>779.41</v>
      </c>
      <c r="BR26" s="12">
        <v>742.56</v>
      </c>
      <c r="BS26" s="12">
        <v>757.7</v>
      </c>
      <c r="BT26" s="12">
        <v>770.54</v>
      </c>
      <c r="BU26" s="12"/>
      <c r="BV26" s="12">
        <v>643.85</v>
      </c>
      <c r="BW26" s="12">
        <v>656.62</v>
      </c>
      <c r="BX26" s="12">
        <v>656.92</v>
      </c>
      <c r="BY26" s="12">
        <v>669.91</v>
      </c>
      <c r="BZ26" s="12">
        <v>640.98</v>
      </c>
      <c r="CA26" s="12">
        <v>654.04</v>
      </c>
      <c r="CB26" s="12">
        <v>673.31</v>
      </c>
      <c r="CC26" s="12">
        <v>687.04</v>
      </c>
      <c r="CD26" s="12">
        <v>634.47</v>
      </c>
      <c r="CE26" s="12">
        <v>647.4</v>
      </c>
      <c r="CF26" s="12">
        <v>672.05</v>
      </c>
      <c r="CG26" s="12">
        <v>634.19000000000005</v>
      </c>
      <c r="CH26" s="12">
        <v>647.1</v>
      </c>
      <c r="CI26" s="12">
        <v>660.24</v>
      </c>
      <c r="CJ26" s="12"/>
      <c r="CK26" s="12">
        <v>572.91</v>
      </c>
      <c r="CL26" s="12">
        <v>584.55999999999995</v>
      </c>
      <c r="CM26" s="12">
        <v>588.85</v>
      </c>
      <c r="CN26" s="12">
        <v>600.80999999999995</v>
      </c>
      <c r="CO26" s="12">
        <v>564.71</v>
      </c>
      <c r="CP26" s="12">
        <v>576.23</v>
      </c>
      <c r="CQ26" s="12">
        <v>583.61</v>
      </c>
      <c r="CR26" s="12">
        <v>595.5</v>
      </c>
      <c r="CS26" s="12">
        <v>605.30999999999995</v>
      </c>
      <c r="CT26" s="12">
        <v>617.64</v>
      </c>
      <c r="CU26" s="12"/>
      <c r="CV26" s="12">
        <v>756.21</v>
      </c>
      <c r="CW26" s="12">
        <v>771.57</v>
      </c>
      <c r="CX26" s="12"/>
      <c r="CY26" s="12">
        <v>632.55999999999995</v>
      </c>
      <c r="CZ26" s="12">
        <v>645.4</v>
      </c>
      <c r="DA26" s="12">
        <v>616.75</v>
      </c>
      <c r="DB26" s="12">
        <v>629.30999999999995</v>
      </c>
      <c r="DC26" s="12"/>
      <c r="DD26" s="12">
        <v>604.79999999999995</v>
      </c>
      <c r="DE26" s="12">
        <v>617.13</v>
      </c>
      <c r="DF26" s="12">
        <v>631.29999999999995</v>
      </c>
      <c r="DG26" s="12">
        <v>611.15</v>
      </c>
      <c r="DH26" s="12">
        <v>623.54999999999995</v>
      </c>
      <c r="DI26" s="12">
        <v>638.02</v>
      </c>
      <c r="DJ26" s="12">
        <v>607.66999999999996</v>
      </c>
    </row>
    <row r="27" spans="1:114" x14ac:dyDescent="0.35">
      <c r="A27" s="11">
        <v>34</v>
      </c>
      <c r="B27" s="12">
        <v>899.19</v>
      </c>
      <c r="C27" s="12">
        <v>911.46</v>
      </c>
      <c r="D27" s="12">
        <v>776.72</v>
      </c>
      <c r="E27" s="12">
        <v>935.25</v>
      </c>
      <c r="F27" s="12">
        <v>935.25</v>
      </c>
      <c r="G27" s="12">
        <v>763.47</v>
      </c>
      <c r="H27" s="12">
        <v>919.31</v>
      </c>
      <c r="I27" s="12">
        <v>919.31</v>
      </c>
      <c r="J27" s="12">
        <v>748.36</v>
      </c>
      <c r="K27" s="12">
        <v>901.13</v>
      </c>
      <c r="L27" s="12">
        <v>901.13</v>
      </c>
      <c r="M27" s="12"/>
      <c r="N27" s="12">
        <v>844.87</v>
      </c>
      <c r="O27" s="12">
        <v>857.14</v>
      </c>
      <c r="P27" s="12">
        <v>824.9</v>
      </c>
      <c r="Q27" s="12">
        <v>837.99</v>
      </c>
      <c r="R27" s="12">
        <v>703.7</v>
      </c>
      <c r="S27" s="12">
        <v>847.26</v>
      </c>
      <c r="T27" s="12">
        <v>847.26</v>
      </c>
      <c r="U27" s="12">
        <v>693.9</v>
      </c>
      <c r="V27" s="12">
        <v>835.52</v>
      </c>
      <c r="W27" s="12">
        <v>835.52</v>
      </c>
      <c r="X27" s="12">
        <v>673.18</v>
      </c>
      <c r="Y27" s="12">
        <v>810.54</v>
      </c>
      <c r="Z27" s="12">
        <v>810.54</v>
      </c>
      <c r="AA27" s="12">
        <v>794.98</v>
      </c>
      <c r="AB27" s="12">
        <v>808.22</v>
      </c>
      <c r="AC27" s="12">
        <v>654.32000000000005</v>
      </c>
      <c r="AD27" s="12">
        <v>787.86</v>
      </c>
      <c r="AE27" s="12">
        <v>787.86</v>
      </c>
      <c r="AF27" s="12">
        <v>773.43</v>
      </c>
      <c r="AG27" s="12">
        <v>786.82</v>
      </c>
      <c r="AH27" s="12"/>
      <c r="AI27" s="12">
        <v>743.88</v>
      </c>
      <c r="AJ27" s="12">
        <v>743.88</v>
      </c>
      <c r="AK27" s="12">
        <v>662.48</v>
      </c>
      <c r="AL27" s="12">
        <v>676.09</v>
      </c>
      <c r="AM27" s="12">
        <v>662.48</v>
      </c>
      <c r="AN27" s="12"/>
      <c r="AO27" s="12">
        <v>895.23</v>
      </c>
      <c r="AP27" s="12">
        <v>913.47</v>
      </c>
      <c r="AQ27" s="12">
        <v>926.27</v>
      </c>
      <c r="AR27" s="12">
        <v>936.89</v>
      </c>
      <c r="AS27" s="12">
        <v>898.97</v>
      </c>
      <c r="AT27" s="12">
        <v>917.3</v>
      </c>
      <c r="AU27" s="12">
        <v>898.29</v>
      </c>
      <c r="AV27" s="12">
        <v>916.62</v>
      </c>
      <c r="AW27" s="12">
        <v>916.1</v>
      </c>
      <c r="AX27" s="12">
        <v>934.72</v>
      </c>
      <c r="AY27" s="12"/>
      <c r="AZ27" s="12">
        <v>751.66</v>
      </c>
      <c r="BA27" s="12">
        <v>766.92</v>
      </c>
      <c r="BB27" s="12">
        <v>809.86</v>
      </c>
      <c r="BC27" s="12">
        <v>826.39</v>
      </c>
      <c r="BD27" s="12">
        <v>766.92</v>
      </c>
      <c r="BE27" s="12">
        <v>782.56</v>
      </c>
      <c r="BF27" s="12">
        <v>832.38</v>
      </c>
      <c r="BG27" s="12">
        <v>817.5</v>
      </c>
      <c r="BH27" s="12">
        <v>834.18</v>
      </c>
      <c r="BI27" s="12">
        <v>852.8</v>
      </c>
      <c r="BJ27" s="12">
        <v>870.23</v>
      </c>
      <c r="BK27" s="12">
        <v>787.79</v>
      </c>
      <c r="BL27" s="12">
        <v>803.87</v>
      </c>
      <c r="BM27" s="12">
        <v>769.24</v>
      </c>
      <c r="BN27" s="12">
        <v>784.88</v>
      </c>
      <c r="BO27" s="12">
        <v>761.38</v>
      </c>
      <c r="BP27" s="12">
        <v>776.95</v>
      </c>
      <c r="BQ27" s="12">
        <v>789.82</v>
      </c>
      <c r="BR27" s="12">
        <v>752.47</v>
      </c>
      <c r="BS27" s="12">
        <v>767.82</v>
      </c>
      <c r="BT27" s="12">
        <v>780.83</v>
      </c>
      <c r="BU27" s="12"/>
      <c r="BV27" s="12">
        <v>652.45000000000005</v>
      </c>
      <c r="BW27" s="12">
        <v>665.39</v>
      </c>
      <c r="BX27" s="12">
        <v>665.7</v>
      </c>
      <c r="BY27" s="12">
        <v>678.86</v>
      </c>
      <c r="BZ27" s="12">
        <v>649.54</v>
      </c>
      <c r="CA27" s="12">
        <v>662.77</v>
      </c>
      <c r="CB27" s="12">
        <v>682.3</v>
      </c>
      <c r="CC27" s="12">
        <v>696.22</v>
      </c>
      <c r="CD27" s="12">
        <v>642.95000000000005</v>
      </c>
      <c r="CE27" s="12">
        <v>656.05</v>
      </c>
      <c r="CF27" s="12">
        <v>681.03</v>
      </c>
      <c r="CG27" s="12">
        <v>642.66</v>
      </c>
      <c r="CH27" s="12">
        <v>655.74</v>
      </c>
      <c r="CI27" s="12">
        <v>669.06</v>
      </c>
      <c r="CJ27" s="12"/>
      <c r="CK27" s="12">
        <v>580.55999999999995</v>
      </c>
      <c r="CL27" s="12">
        <v>592.37</v>
      </c>
      <c r="CM27" s="12">
        <v>596.72</v>
      </c>
      <c r="CN27" s="12">
        <v>608.83000000000004</v>
      </c>
      <c r="CO27" s="12">
        <v>572.26</v>
      </c>
      <c r="CP27" s="12">
        <v>583.91999999999996</v>
      </c>
      <c r="CQ27" s="12">
        <v>591.4</v>
      </c>
      <c r="CR27" s="12">
        <v>603.46</v>
      </c>
      <c r="CS27" s="12">
        <v>613.4</v>
      </c>
      <c r="CT27" s="12">
        <v>625.89</v>
      </c>
      <c r="CU27" s="12"/>
      <c r="CV27" s="12">
        <v>766.31</v>
      </c>
      <c r="CW27" s="12">
        <v>781.88</v>
      </c>
      <c r="CX27" s="12"/>
      <c r="CY27" s="12">
        <v>641</v>
      </c>
      <c r="CZ27" s="12">
        <v>654.02</v>
      </c>
      <c r="DA27" s="12">
        <v>624.99</v>
      </c>
      <c r="DB27" s="12">
        <v>637.71</v>
      </c>
      <c r="DC27" s="12"/>
      <c r="DD27" s="12">
        <v>612.88</v>
      </c>
      <c r="DE27" s="12">
        <v>625.37</v>
      </c>
      <c r="DF27" s="12">
        <v>639.73</v>
      </c>
      <c r="DG27" s="12">
        <v>619.30999999999995</v>
      </c>
      <c r="DH27" s="12">
        <v>631.87</v>
      </c>
      <c r="DI27" s="12">
        <v>646.54</v>
      </c>
      <c r="DJ27" s="12">
        <v>615.79</v>
      </c>
    </row>
    <row r="28" spans="1:114" x14ac:dyDescent="0.35">
      <c r="A28" s="13">
        <v>35</v>
      </c>
      <c r="B28" s="14">
        <v>905.11</v>
      </c>
      <c r="C28" s="14">
        <v>917.47</v>
      </c>
      <c r="D28" s="14">
        <v>781.84</v>
      </c>
      <c r="E28" s="14">
        <v>941.42</v>
      </c>
      <c r="F28" s="14">
        <v>941.42</v>
      </c>
      <c r="G28" s="14">
        <v>768.5</v>
      </c>
      <c r="H28" s="14">
        <v>925.37</v>
      </c>
      <c r="I28" s="14">
        <v>925.37</v>
      </c>
      <c r="J28" s="14">
        <v>753.29</v>
      </c>
      <c r="K28" s="14">
        <v>907.07</v>
      </c>
      <c r="L28" s="14">
        <v>907.07</v>
      </c>
      <c r="M28" s="14"/>
      <c r="N28" s="14">
        <v>850.44</v>
      </c>
      <c r="O28" s="14">
        <v>862.79</v>
      </c>
      <c r="P28" s="14">
        <v>830.34</v>
      </c>
      <c r="Q28" s="14">
        <v>843.51</v>
      </c>
      <c r="R28" s="14">
        <v>708.33</v>
      </c>
      <c r="S28" s="14">
        <v>852.85</v>
      </c>
      <c r="T28" s="14">
        <v>852.85</v>
      </c>
      <c r="U28" s="14">
        <v>698.47</v>
      </c>
      <c r="V28" s="14">
        <v>841.03</v>
      </c>
      <c r="W28" s="14">
        <v>841.03</v>
      </c>
      <c r="X28" s="14">
        <v>677.61</v>
      </c>
      <c r="Y28" s="14">
        <v>815.88</v>
      </c>
      <c r="Z28" s="14">
        <v>815.88</v>
      </c>
      <c r="AA28" s="14">
        <v>800.21</v>
      </c>
      <c r="AB28" s="14">
        <v>813.55</v>
      </c>
      <c r="AC28" s="14">
        <v>658.63</v>
      </c>
      <c r="AD28" s="14">
        <v>793.05</v>
      </c>
      <c r="AE28" s="14">
        <v>793.05</v>
      </c>
      <c r="AF28" s="14">
        <v>778.52</v>
      </c>
      <c r="AG28" s="14">
        <v>792</v>
      </c>
      <c r="AH28" s="14"/>
      <c r="AI28" s="14">
        <v>748.78</v>
      </c>
      <c r="AJ28" s="14">
        <v>748.78</v>
      </c>
      <c r="AK28" s="14">
        <v>666.85</v>
      </c>
      <c r="AL28" s="14">
        <v>680.54</v>
      </c>
      <c r="AM28" s="14">
        <v>666.85</v>
      </c>
      <c r="AN28" s="14"/>
      <c r="AO28" s="14">
        <v>901.13</v>
      </c>
      <c r="AP28" s="14">
        <v>919.49</v>
      </c>
      <c r="AQ28" s="14">
        <v>932.37</v>
      </c>
      <c r="AR28" s="14">
        <v>943.07</v>
      </c>
      <c r="AS28" s="14">
        <v>904.89</v>
      </c>
      <c r="AT28" s="14">
        <v>923.34</v>
      </c>
      <c r="AU28" s="14">
        <v>904.21</v>
      </c>
      <c r="AV28" s="14">
        <v>922.66</v>
      </c>
      <c r="AW28" s="14">
        <v>922.13</v>
      </c>
      <c r="AX28" s="14">
        <v>940.88</v>
      </c>
      <c r="AY28" s="14"/>
      <c r="AZ28" s="14">
        <v>756.61</v>
      </c>
      <c r="BA28" s="14">
        <v>771.97</v>
      </c>
      <c r="BB28" s="14">
        <v>815.2</v>
      </c>
      <c r="BC28" s="14">
        <v>831.84</v>
      </c>
      <c r="BD28" s="14">
        <v>771.97</v>
      </c>
      <c r="BE28" s="14">
        <v>787.71</v>
      </c>
      <c r="BF28" s="14">
        <v>837.86</v>
      </c>
      <c r="BG28" s="14">
        <v>822.88</v>
      </c>
      <c r="BH28" s="14">
        <v>839.67</v>
      </c>
      <c r="BI28" s="14">
        <v>858.42</v>
      </c>
      <c r="BJ28" s="14">
        <v>875.97</v>
      </c>
      <c r="BK28" s="14">
        <v>792.98</v>
      </c>
      <c r="BL28" s="14">
        <v>809.17</v>
      </c>
      <c r="BM28" s="14">
        <v>774.31</v>
      </c>
      <c r="BN28" s="14">
        <v>790.05</v>
      </c>
      <c r="BO28" s="14">
        <v>766.4</v>
      </c>
      <c r="BP28" s="14">
        <v>782.07</v>
      </c>
      <c r="BQ28" s="14">
        <v>795.02</v>
      </c>
      <c r="BR28" s="14">
        <v>757.43</v>
      </c>
      <c r="BS28" s="14">
        <v>772.88</v>
      </c>
      <c r="BT28" s="14">
        <v>785.98</v>
      </c>
      <c r="BU28" s="14"/>
      <c r="BV28" s="14">
        <v>656.75</v>
      </c>
      <c r="BW28" s="14">
        <v>669.78</v>
      </c>
      <c r="BX28" s="14">
        <v>670.08</v>
      </c>
      <c r="BY28" s="14">
        <v>683.33</v>
      </c>
      <c r="BZ28" s="14">
        <v>653.82000000000005</v>
      </c>
      <c r="CA28" s="14">
        <v>667.14</v>
      </c>
      <c r="CB28" s="14">
        <v>686.8</v>
      </c>
      <c r="CC28" s="14">
        <v>700.8</v>
      </c>
      <c r="CD28" s="14">
        <v>647.17999999999995</v>
      </c>
      <c r="CE28" s="14">
        <v>660.37</v>
      </c>
      <c r="CF28" s="14">
        <v>685.52</v>
      </c>
      <c r="CG28" s="14">
        <v>646.89</v>
      </c>
      <c r="CH28" s="14">
        <v>660.06</v>
      </c>
      <c r="CI28" s="14">
        <v>673.47</v>
      </c>
      <c r="CJ28" s="14"/>
      <c r="CK28" s="14">
        <v>584.38</v>
      </c>
      <c r="CL28" s="14">
        <v>596.27</v>
      </c>
      <c r="CM28" s="14">
        <v>600.65</v>
      </c>
      <c r="CN28" s="14">
        <v>612.85</v>
      </c>
      <c r="CO28" s="14">
        <v>576.03</v>
      </c>
      <c r="CP28" s="14">
        <v>587.77</v>
      </c>
      <c r="CQ28" s="14">
        <v>595.29999999999995</v>
      </c>
      <c r="CR28" s="14">
        <v>607.42999999999995</v>
      </c>
      <c r="CS28" s="14">
        <v>617.44000000000005</v>
      </c>
      <c r="CT28" s="14">
        <v>630.01</v>
      </c>
      <c r="CU28" s="14"/>
      <c r="CV28" s="14">
        <v>771.36</v>
      </c>
      <c r="CW28" s="14">
        <v>787.03</v>
      </c>
      <c r="CX28" s="14"/>
      <c r="CY28" s="14">
        <v>645.23</v>
      </c>
      <c r="CZ28" s="14">
        <v>658.33</v>
      </c>
      <c r="DA28" s="14">
        <v>629.11</v>
      </c>
      <c r="DB28" s="14">
        <v>641.91999999999996</v>
      </c>
      <c r="DC28" s="14"/>
      <c r="DD28" s="14">
        <v>616.91</v>
      </c>
      <c r="DE28" s="14">
        <v>629.49</v>
      </c>
      <c r="DF28" s="14">
        <v>643.95000000000005</v>
      </c>
      <c r="DG28" s="14">
        <v>623.39</v>
      </c>
      <c r="DH28" s="14">
        <v>636.04</v>
      </c>
      <c r="DI28" s="14">
        <v>650.79999999999995</v>
      </c>
      <c r="DJ28" s="14">
        <v>619.85</v>
      </c>
    </row>
    <row r="29" spans="1:114" x14ac:dyDescent="0.35">
      <c r="A29" s="9">
        <v>36</v>
      </c>
      <c r="B29" s="10">
        <v>911.04</v>
      </c>
      <c r="C29" s="10">
        <v>923.47</v>
      </c>
      <c r="D29" s="10">
        <v>786.95</v>
      </c>
      <c r="E29" s="10">
        <v>947.58</v>
      </c>
      <c r="F29" s="10">
        <v>947.58</v>
      </c>
      <c r="G29" s="10">
        <v>773.53</v>
      </c>
      <c r="H29" s="10">
        <v>931.43</v>
      </c>
      <c r="I29" s="10">
        <v>931.43</v>
      </c>
      <c r="J29" s="10">
        <v>758.22</v>
      </c>
      <c r="K29" s="10">
        <v>913</v>
      </c>
      <c r="L29" s="10">
        <v>913</v>
      </c>
      <c r="M29" s="10"/>
      <c r="N29" s="10">
        <v>856.01</v>
      </c>
      <c r="O29" s="10">
        <v>868.44</v>
      </c>
      <c r="P29" s="10">
        <v>835.77</v>
      </c>
      <c r="Q29" s="10">
        <v>849.03</v>
      </c>
      <c r="R29" s="10">
        <v>712.97</v>
      </c>
      <c r="S29" s="10">
        <v>858.43</v>
      </c>
      <c r="T29" s="10">
        <v>858.43</v>
      </c>
      <c r="U29" s="10">
        <v>703.04</v>
      </c>
      <c r="V29" s="10">
        <v>846.54</v>
      </c>
      <c r="W29" s="10">
        <v>846.54</v>
      </c>
      <c r="X29" s="10">
        <v>682.05</v>
      </c>
      <c r="Y29" s="10">
        <v>821.22</v>
      </c>
      <c r="Z29" s="10">
        <v>821.22</v>
      </c>
      <c r="AA29" s="10">
        <v>805.45</v>
      </c>
      <c r="AB29" s="10">
        <v>818.87</v>
      </c>
      <c r="AC29" s="10">
        <v>662.95</v>
      </c>
      <c r="AD29" s="10">
        <v>798.25</v>
      </c>
      <c r="AE29" s="10">
        <v>798.25</v>
      </c>
      <c r="AF29" s="10">
        <v>783.62</v>
      </c>
      <c r="AG29" s="10">
        <v>797.19</v>
      </c>
      <c r="AH29" s="10"/>
      <c r="AI29" s="10">
        <v>753.68</v>
      </c>
      <c r="AJ29" s="10">
        <v>753.68</v>
      </c>
      <c r="AK29" s="10">
        <v>671.21</v>
      </c>
      <c r="AL29" s="10">
        <v>685</v>
      </c>
      <c r="AM29" s="10">
        <v>671.21</v>
      </c>
      <c r="AN29" s="10"/>
      <c r="AO29" s="10">
        <v>907.03</v>
      </c>
      <c r="AP29" s="10">
        <v>925.51</v>
      </c>
      <c r="AQ29" s="10">
        <v>938.48</v>
      </c>
      <c r="AR29" s="10">
        <v>949.24</v>
      </c>
      <c r="AS29" s="10">
        <v>910.82</v>
      </c>
      <c r="AT29" s="10">
        <v>929.39</v>
      </c>
      <c r="AU29" s="10">
        <v>910.13</v>
      </c>
      <c r="AV29" s="10">
        <v>928.7</v>
      </c>
      <c r="AW29" s="10">
        <v>928.17</v>
      </c>
      <c r="AX29" s="10">
        <v>947.04</v>
      </c>
      <c r="AY29" s="10"/>
      <c r="AZ29" s="10">
        <v>761.57</v>
      </c>
      <c r="BA29" s="10">
        <v>777.03</v>
      </c>
      <c r="BB29" s="10">
        <v>820.53</v>
      </c>
      <c r="BC29" s="10">
        <v>837.29</v>
      </c>
      <c r="BD29" s="10">
        <v>777.03</v>
      </c>
      <c r="BE29" s="10">
        <v>792.87</v>
      </c>
      <c r="BF29" s="10">
        <v>843.35</v>
      </c>
      <c r="BG29" s="10">
        <v>828.27</v>
      </c>
      <c r="BH29" s="10">
        <v>845.17</v>
      </c>
      <c r="BI29" s="10">
        <v>864.04</v>
      </c>
      <c r="BJ29" s="10">
        <v>881.7</v>
      </c>
      <c r="BK29" s="10">
        <v>798.17</v>
      </c>
      <c r="BL29" s="10">
        <v>814.47</v>
      </c>
      <c r="BM29" s="10">
        <v>779.38</v>
      </c>
      <c r="BN29" s="10">
        <v>795.22</v>
      </c>
      <c r="BO29" s="10">
        <v>771.42</v>
      </c>
      <c r="BP29" s="10">
        <v>787.19</v>
      </c>
      <c r="BQ29" s="10">
        <v>800.23</v>
      </c>
      <c r="BR29" s="10">
        <v>762.39</v>
      </c>
      <c r="BS29" s="10">
        <v>777.94</v>
      </c>
      <c r="BT29" s="10">
        <v>791.12</v>
      </c>
      <c r="BU29" s="10"/>
      <c r="BV29" s="10">
        <v>661.05</v>
      </c>
      <c r="BW29" s="10">
        <v>674.16</v>
      </c>
      <c r="BX29" s="10">
        <v>674.47</v>
      </c>
      <c r="BY29" s="10">
        <v>687.8</v>
      </c>
      <c r="BZ29" s="10">
        <v>658.1</v>
      </c>
      <c r="CA29" s="10">
        <v>671.51</v>
      </c>
      <c r="CB29" s="10">
        <v>691.3</v>
      </c>
      <c r="CC29" s="10">
        <v>705.39</v>
      </c>
      <c r="CD29" s="10">
        <v>651.41999999999996</v>
      </c>
      <c r="CE29" s="10">
        <v>664.69</v>
      </c>
      <c r="CF29" s="10">
        <v>690.01</v>
      </c>
      <c r="CG29" s="10">
        <v>651.13</v>
      </c>
      <c r="CH29" s="10">
        <v>664.38</v>
      </c>
      <c r="CI29" s="10">
        <v>677.88</v>
      </c>
      <c r="CJ29" s="10"/>
      <c r="CK29" s="10">
        <v>588.21</v>
      </c>
      <c r="CL29" s="10">
        <v>600.17999999999995</v>
      </c>
      <c r="CM29" s="10">
        <v>604.58000000000004</v>
      </c>
      <c r="CN29" s="10">
        <v>616.86</v>
      </c>
      <c r="CO29" s="10">
        <v>579.79999999999995</v>
      </c>
      <c r="CP29" s="10">
        <v>591.62</v>
      </c>
      <c r="CQ29" s="10">
        <v>599.19000000000005</v>
      </c>
      <c r="CR29" s="10">
        <v>611.41</v>
      </c>
      <c r="CS29" s="10">
        <v>621.48</v>
      </c>
      <c r="CT29" s="10">
        <v>634.14</v>
      </c>
      <c r="CU29" s="10"/>
      <c r="CV29" s="10">
        <v>776.41</v>
      </c>
      <c r="CW29" s="10">
        <v>792.18</v>
      </c>
      <c r="CX29" s="10"/>
      <c r="CY29" s="10">
        <v>649.45000000000005</v>
      </c>
      <c r="CZ29" s="10">
        <v>662.64</v>
      </c>
      <c r="DA29" s="10">
        <v>633.23</v>
      </c>
      <c r="DB29" s="10">
        <v>646.12</v>
      </c>
      <c r="DC29" s="10"/>
      <c r="DD29" s="10">
        <v>620.95000000000005</v>
      </c>
      <c r="DE29" s="10">
        <v>633.61</v>
      </c>
      <c r="DF29" s="10">
        <v>648.16</v>
      </c>
      <c r="DG29" s="10">
        <v>627.47</v>
      </c>
      <c r="DH29" s="10">
        <v>640.20000000000005</v>
      </c>
      <c r="DI29" s="10">
        <v>655.05999999999995</v>
      </c>
      <c r="DJ29" s="10">
        <v>623.91</v>
      </c>
    </row>
    <row r="30" spans="1:114" x14ac:dyDescent="0.35">
      <c r="A30" s="11">
        <v>37</v>
      </c>
      <c r="B30" s="12">
        <v>916.96</v>
      </c>
      <c r="C30" s="12">
        <v>929.48</v>
      </c>
      <c r="D30" s="12">
        <v>792.07</v>
      </c>
      <c r="E30" s="12">
        <v>953.74</v>
      </c>
      <c r="F30" s="12">
        <v>953.74</v>
      </c>
      <c r="G30" s="12">
        <v>778.57</v>
      </c>
      <c r="H30" s="12">
        <v>937.49</v>
      </c>
      <c r="I30" s="12">
        <v>937.49</v>
      </c>
      <c r="J30" s="12">
        <v>763.15</v>
      </c>
      <c r="K30" s="12">
        <v>918.94</v>
      </c>
      <c r="L30" s="12">
        <v>918.94</v>
      </c>
      <c r="M30" s="12"/>
      <c r="N30" s="12">
        <v>861.57</v>
      </c>
      <c r="O30" s="12">
        <v>874.09</v>
      </c>
      <c r="P30" s="12">
        <v>841.21</v>
      </c>
      <c r="Q30" s="12">
        <v>854.55</v>
      </c>
      <c r="R30" s="12">
        <v>717.61</v>
      </c>
      <c r="S30" s="12">
        <v>864.01</v>
      </c>
      <c r="T30" s="12">
        <v>864.01</v>
      </c>
      <c r="U30" s="12">
        <v>707.62</v>
      </c>
      <c r="V30" s="12">
        <v>852.04</v>
      </c>
      <c r="W30" s="12">
        <v>852.04</v>
      </c>
      <c r="X30" s="12">
        <v>686.48</v>
      </c>
      <c r="Y30" s="12">
        <v>826.56</v>
      </c>
      <c r="Z30" s="12">
        <v>826.56</v>
      </c>
      <c r="AA30" s="12">
        <v>810.69</v>
      </c>
      <c r="AB30" s="12">
        <v>824.2</v>
      </c>
      <c r="AC30" s="12">
        <v>667.26</v>
      </c>
      <c r="AD30" s="12">
        <v>803.44</v>
      </c>
      <c r="AE30" s="12">
        <v>803.44</v>
      </c>
      <c r="AF30" s="12">
        <v>788.72</v>
      </c>
      <c r="AG30" s="12">
        <v>802.37</v>
      </c>
      <c r="AH30" s="12"/>
      <c r="AI30" s="12">
        <v>758.58</v>
      </c>
      <c r="AJ30" s="12">
        <v>758.58</v>
      </c>
      <c r="AK30" s="12">
        <v>675.58</v>
      </c>
      <c r="AL30" s="12">
        <v>689.45</v>
      </c>
      <c r="AM30" s="12">
        <v>675.58</v>
      </c>
      <c r="AN30" s="12"/>
      <c r="AO30" s="12">
        <v>912.93</v>
      </c>
      <c r="AP30" s="12">
        <v>931.53</v>
      </c>
      <c r="AQ30" s="12">
        <v>944.58</v>
      </c>
      <c r="AR30" s="12">
        <v>955.41</v>
      </c>
      <c r="AS30" s="12">
        <v>916.74</v>
      </c>
      <c r="AT30" s="12">
        <v>935.43</v>
      </c>
      <c r="AU30" s="12">
        <v>916.05</v>
      </c>
      <c r="AV30" s="12">
        <v>934.74</v>
      </c>
      <c r="AW30" s="12">
        <v>934.21</v>
      </c>
      <c r="AX30" s="12">
        <v>953.2</v>
      </c>
      <c r="AY30" s="12"/>
      <c r="AZ30" s="12">
        <v>766.52</v>
      </c>
      <c r="BA30" s="12">
        <v>782.08</v>
      </c>
      <c r="BB30" s="12">
        <v>825.87</v>
      </c>
      <c r="BC30" s="12">
        <v>842.73</v>
      </c>
      <c r="BD30" s="12">
        <v>782.08</v>
      </c>
      <c r="BE30" s="12">
        <v>798.03</v>
      </c>
      <c r="BF30" s="12">
        <v>848.83</v>
      </c>
      <c r="BG30" s="12">
        <v>833.66</v>
      </c>
      <c r="BH30" s="12">
        <v>850.67</v>
      </c>
      <c r="BI30" s="12">
        <v>869.66</v>
      </c>
      <c r="BJ30" s="12">
        <v>887.44</v>
      </c>
      <c r="BK30" s="12">
        <v>803.36</v>
      </c>
      <c r="BL30" s="12">
        <v>819.77</v>
      </c>
      <c r="BM30" s="12">
        <v>784.45</v>
      </c>
      <c r="BN30" s="12">
        <v>800.39</v>
      </c>
      <c r="BO30" s="12">
        <v>776.44</v>
      </c>
      <c r="BP30" s="12">
        <v>792.31</v>
      </c>
      <c r="BQ30" s="12">
        <v>805.43</v>
      </c>
      <c r="BR30" s="12">
        <v>767.35</v>
      </c>
      <c r="BS30" s="12">
        <v>783</v>
      </c>
      <c r="BT30" s="12">
        <v>796.27</v>
      </c>
      <c r="BU30" s="12"/>
      <c r="BV30" s="12">
        <v>665.35</v>
      </c>
      <c r="BW30" s="12">
        <v>678.55</v>
      </c>
      <c r="BX30" s="12">
        <v>678.86</v>
      </c>
      <c r="BY30" s="12">
        <v>692.28</v>
      </c>
      <c r="BZ30" s="12">
        <v>662.38</v>
      </c>
      <c r="CA30" s="12">
        <v>675.87</v>
      </c>
      <c r="CB30" s="12">
        <v>695.79</v>
      </c>
      <c r="CC30" s="12">
        <v>709.98</v>
      </c>
      <c r="CD30" s="12">
        <v>655.66</v>
      </c>
      <c r="CE30" s="12">
        <v>669.02</v>
      </c>
      <c r="CF30" s="12">
        <v>694.49</v>
      </c>
      <c r="CG30" s="12">
        <v>655.36</v>
      </c>
      <c r="CH30" s="12">
        <v>668.71</v>
      </c>
      <c r="CI30" s="12">
        <v>682.29</v>
      </c>
      <c r="CJ30" s="12"/>
      <c r="CK30" s="12">
        <v>592.04</v>
      </c>
      <c r="CL30" s="12">
        <v>604.08000000000004</v>
      </c>
      <c r="CM30" s="12">
        <v>608.51</v>
      </c>
      <c r="CN30" s="12">
        <v>620.87</v>
      </c>
      <c r="CO30" s="12">
        <v>583.57000000000005</v>
      </c>
      <c r="CP30" s="12">
        <v>595.47</v>
      </c>
      <c r="CQ30" s="12">
        <v>603.09</v>
      </c>
      <c r="CR30" s="12">
        <v>615.39</v>
      </c>
      <c r="CS30" s="12">
        <v>625.52</v>
      </c>
      <c r="CT30" s="12">
        <v>638.26</v>
      </c>
      <c r="CU30" s="12"/>
      <c r="CV30" s="12">
        <v>781.46</v>
      </c>
      <c r="CW30" s="12">
        <v>797.33</v>
      </c>
      <c r="CX30" s="12"/>
      <c r="CY30" s="12">
        <v>653.67999999999995</v>
      </c>
      <c r="CZ30" s="12">
        <v>666.95</v>
      </c>
      <c r="DA30" s="12">
        <v>637.35</v>
      </c>
      <c r="DB30" s="12">
        <v>650.32000000000005</v>
      </c>
      <c r="DC30" s="12"/>
      <c r="DD30" s="12">
        <v>624.99</v>
      </c>
      <c r="DE30" s="12">
        <v>637.73</v>
      </c>
      <c r="DF30" s="12">
        <v>652.38</v>
      </c>
      <c r="DG30" s="12">
        <v>631.54999999999995</v>
      </c>
      <c r="DH30" s="12">
        <v>644.37</v>
      </c>
      <c r="DI30" s="12">
        <v>659.32</v>
      </c>
      <c r="DJ30" s="12">
        <v>627.96</v>
      </c>
    </row>
    <row r="31" spans="1:114" x14ac:dyDescent="0.35">
      <c r="A31" s="11">
        <v>38</v>
      </c>
      <c r="B31" s="12">
        <v>922.89</v>
      </c>
      <c r="C31" s="12">
        <v>935.48</v>
      </c>
      <c r="D31" s="12">
        <v>797.19</v>
      </c>
      <c r="E31" s="12">
        <v>959.91</v>
      </c>
      <c r="F31" s="12">
        <v>959.91</v>
      </c>
      <c r="G31" s="12">
        <v>783.6</v>
      </c>
      <c r="H31" s="12">
        <v>943.55</v>
      </c>
      <c r="I31" s="12">
        <v>943.55</v>
      </c>
      <c r="J31" s="12">
        <v>768.08</v>
      </c>
      <c r="K31" s="12">
        <v>924.88</v>
      </c>
      <c r="L31" s="12">
        <v>924.88</v>
      </c>
      <c r="M31" s="12"/>
      <c r="N31" s="12">
        <v>867.14</v>
      </c>
      <c r="O31" s="12">
        <v>879.74</v>
      </c>
      <c r="P31" s="12">
        <v>846.64</v>
      </c>
      <c r="Q31" s="12">
        <v>860.08</v>
      </c>
      <c r="R31" s="12">
        <v>722.24</v>
      </c>
      <c r="S31" s="12">
        <v>869.6</v>
      </c>
      <c r="T31" s="12">
        <v>869.6</v>
      </c>
      <c r="U31" s="12">
        <v>712.19</v>
      </c>
      <c r="V31" s="12">
        <v>857.55</v>
      </c>
      <c r="W31" s="12">
        <v>857.55</v>
      </c>
      <c r="X31" s="12">
        <v>690.92</v>
      </c>
      <c r="Y31" s="12">
        <v>831.9</v>
      </c>
      <c r="Z31" s="12">
        <v>831.9</v>
      </c>
      <c r="AA31" s="12">
        <v>815.93</v>
      </c>
      <c r="AB31" s="12">
        <v>829.52</v>
      </c>
      <c r="AC31" s="12">
        <v>671.57</v>
      </c>
      <c r="AD31" s="12">
        <v>808.63</v>
      </c>
      <c r="AE31" s="12">
        <v>808.63</v>
      </c>
      <c r="AF31" s="12">
        <v>793.81</v>
      </c>
      <c r="AG31" s="12">
        <v>807.56</v>
      </c>
      <c r="AH31" s="12"/>
      <c r="AI31" s="12">
        <v>763.49</v>
      </c>
      <c r="AJ31" s="12">
        <v>763.49</v>
      </c>
      <c r="AK31" s="12">
        <v>679.94</v>
      </c>
      <c r="AL31" s="12">
        <v>693.91</v>
      </c>
      <c r="AM31" s="12">
        <v>679.94</v>
      </c>
      <c r="AN31" s="12"/>
      <c r="AO31" s="12">
        <v>918.83</v>
      </c>
      <c r="AP31" s="12">
        <v>937.55</v>
      </c>
      <c r="AQ31" s="12">
        <v>950.69</v>
      </c>
      <c r="AR31" s="12">
        <v>961.59</v>
      </c>
      <c r="AS31" s="12">
        <v>922.66</v>
      </c>
      <c r="AT31" s="12">
        <v>941.48</v>
      </c>
      <c r="AU31" s="12">
        <v>921.97</v>
      </c>
      <c r="AV31" s="12">
        <v>940.78</v>
      </c>
      <c r="AW31" s="12">
        <v>940.24</v>
      </c>
      <c r="AX31" s="12">
        <v>959.36</v>
      </c>
      <c r="AY31" s="12"/>
      <c r="AZ31" s="12">
        <v>771.47</v>
      </c>
      <c r="BA31" s="12">
        <v>787.14</v>
      </c>
      <c r="BB31" s="12">
        <v>831.21</v>
      </c>
      <c r="BC31" s="12">
        <v>848.18</v>
      </c>
      <c r="BD31" s="12">
        <v>787.14</v>
      </c>
      <c r="BE31" s="12">
        <v>803.18</v>
      </c>
      <c r="BF31" s="12">
        <v>854.32</v>
      </c>
      <c r="BG31" s="12">
        <v>839.04</v>
      </c>
      <c r="BH31" s="12">
        <v>856.16</v>
      </c>
      <c r="BI31" s="12">
        <v>875.28</v>
      </c>
      <c r="BJ31" s="12">
        <v>893.17</v>
      </c>
      <c r="BK31" s="12">
        <v>808.55</v>
      </c>
      <c r="BL31" s="12">
        <v>825.06</v>
      </c>
      <c r="BM31" s="12">
        <v>789.52</v>
      </c>
      <c r="BN31" s="12">
        <v>805.56</v>
      </c>
      <c r="BO31" s="12">
        <v>781.45</v>
      </c>
      <c r="BP31" s="12">
        <v>797.43</v>
      </c>
      <c r="BQ31" s="12">
        <v>810.64</v>
      </c>
      <c r="BR31" s="12">
        <v>772.31</v>
      </c>
      <c r="BS31" s="12">
        <v>788.06</v>
      </c>
      <c r="BT31" s="12">
        <v>801.41</v>
      </c>
      <c r="BU31" s="12"/>
      <c r="BV31" s="12">
        <v>669.65</v>
      </c>
      <c r="BW31" s="12">
        <v>682.93</v>
      </c>
      <c r="BX31" s="12">
        <v>683.24</v>
      </c>
      <c r="BY31" s="12">
        <v>696.75</v>
      </c>
      <c r="BZ31" s="12">
        <v>666.66</v>
      </c>
      <c r="CA31" s="12">
        <v>680.24</v>
      </c>
      <c r="CB31" s="12">
        <v>700.29</v>
      </c>
      <c r="CC31" s="12">
        <v>714.57</v>
      </c>
      <c r="CD31" s="12">
        <v>659.89</v>
      </c>
      <c r="CE31" s="12">
        <v>673.34</v>
      </c>
      <c r="CF31" s="12">
        <v>698.98</v>
      </c>
      <c r="CG31" s="12">
        <v>659.6</v>
      </c>
      <c r="CH31" s="12">
        <v>673.03</v>
      </c>
      <c r="CI31" s="12">
        <v>686.7</v>
      </c>
      <c r="CJ31" s="12"/>
      <c r="CK31" s="12">
        <v>595.86</v>
      </c>
      <c r="CL31" s="12">
        <v>607.99</v>
      </c>
      <c r="CM31" s="12">
        <v>612.45000000000005</v>
      </c>
      <c r="CN31" s="12">
        <v>624.88</v>
      </c>
      <c r="CO31" s="12">
        <v>587.34</v>
      </c>
      <c r="CP31" s="12">
        <v>599.30999999999995</v>
      </c>
      <c r="CQ31" s="12">
        <v>606.99</v>
      </c>
      <c r="CR31" s="12">
        <v>619.36</v>
      </c>
      <c r="CS31" s="12">
        <v>629.57000000000005</v>
      </c>
      <c r="CT31" s="12">
        <v>642.39</v>
      </c>
      <c r="CU31" s="12"/>
      <c r="CV31" s="12">
        <v>786.51</v>
      </c>
      <c r="CW31" s="12">
        <v>802.49</v>
      </c>
      <c r="CX31" s="12"/>
      <c r="CY31" s="12">
        <v>657.9</v>
      </c>
      <c r="CZ31" s="12">
        <v>671.26</v>
      </c>
      <c r="DA31" s="12">
        <v>641.47</v>
      </c>
      <c r="DB31" s="12">
        <v>654.52</v>
      </c>
      <c r="DC31" s="12"/>
      <c r="DD31" s="12">
        <v>629.03</v>
      </c>
      <c r="DE31" s="12">
        <v>641.85</v>
      </c>
      <c r="DF31" s="12">
        <v>656.59</v>
      </c>
      <c r="DG31" s="12">
        <v>635.63</v>
      </c>
      <c r="DH31" s="12">
        <v>648.53</v>
      </c>
      <c r="DI31" s="12">
        <v>663.58</v>
      </c>
      <c r="DJ31" s="12">
        <v>632.02</v>
      </c>
    </row>
    <row r="32" spans="1:114" x14ac:dyDescent="0.35">
      <c r="A32" s="11">
        <v>39</v>
      </c>
      <c r="B32" s="12">
        <v>934.74</v>
      </c>
      <c r="C32" s="12">
        <v>947.5</v>
      </c>
      <c r="D32" s="12">
        <v>807.43</v>
      </c>
      <c r="E32" s="12">
        <v>972.23</v>
      </c>
      <c r="F32" s="12">
        <v>972.23</v>
      </c>
      <c r="G32" s="12">
        <v>793.66</v>
      </c>
      <c r="H32" s="12">
        <v>955.66</v>
      </c>
      <c r="I32" s="12">
        <v>955.66</v>
      </c>
      <c r="J32" s="12">
        <v>777.95</v>
      </c>
      <c r="K32" s="12">
        <v>936.76</v>
      </c>
      <c r="L32" s="12">
        <v>936.76</v>
      </c>
      <c r="M32" s="12"/>
      <c r="N32" s="12">
        <v>878.28</v>
      </c>
      <c r="O32" s="12">
        <v>891.04</v>
      </c>
      <c r="P32" s="12">
        <v>857.52</v>
      </c>
      <c r="Q32" s="12">
        <v>871.12</v>
      </c>
      <c r="R32" s="12">
        <v>731.52</v>
      </c>
      <c r="S32" s="12">
        <v>880.76</v>
      </c>
      <c r="T32" s="12">
        <v>880.76</v>
      </c>
      <c r="U32" s="12">
        <v>721.33</v>
      </c>
      <c r="V32" s="12">
        <v>868.56</v>
      </c>
      <c r="W32" s="12">
        <v>868.56</v>
      </c>
      <c r="X32" s="12">
        <v>699.79</v>
      </c>
      <c r="Y32" s="12">
        <v>842.59</v>
      </c>
      <c r="Z32" s="12">
        <v>842.59</v>
      </c>
      <c r="AA32" s="12">
        <v>826.41</v>
      </c>
      <c r="AB32" s="12">
        <v>840.18</v>
      </c>
      <c r="AC32" s="12">
        <v>680.19</v>
      </c>
      <c r="AD32" s="12">
        <v>819.01</v>
      </c>
      <c r="AE32" s="12">
        <v>819.01</v>
      </c>
      <c r="AF32" s="12">
        <v>804.01</v>
      </c>
      <c r="AG32" s="12">
        <v>817.93</v>
      </c>
      <c r="AH32" s="12"/>
      <c r="AI32" s="12">
        <v>773.29</v>
      </c>
      <c r="AJ32" s="12">
        <v>773.29</v>
      </c>
      <c r="AK32" s="12">
        <v>688.67</v>
      </c>
      <c r="AL32" s="12">
        <v>702.82</v>
      </c>
      <c r="AM32" s="12">
        <v>688.67</v>
      </c>
      <c r="AN32" s="12"/>
      <c r="AO32" s="12">
        <v>930.62</v>
      </c>
      <c r="AP32" s="12">
        <v>949.59</v>
      </c>
      <c r="AQ32" s="12">
        <v>962.89</v>
      </c>
      <c r="AR32" s="12">
        <v>973.94</v>
      </c>
      <c r="AS32" s="12">
        <v>934.51</v>
      </c>
      <c r="AT32" s="12">
        <v>953.57</v>
      </c>
      <c r="AU32" s="12">
        <v>933.8</v>
      </c>
      <c r="AV32" s="12">
        <v>952.86</v>
      </c>
      <c r="AW32" s="12">
        <v>952.32</v>
      </c>
      <c r="AX32" s="12">
        <v>971.68</v>
      </c>
      <c r="AY32" s="12"/>
      <c r="AZ32" s="12">
        <v>781.38</v>
      </c>
      <c r="BA32" s="12">
        <v>797.24</v>
      </c>
      <c r="BB32" s="12">
        <v>841.88</v>
      </c>
      <c r="BC32" s="12">
        <v>859.07</v>
      </c>
      <c r="BD32" s="12">
        <v>797.24</v>
      </c>
      <c r="BE32" s="12">
        <v>813.5</v>
      </c>
      <c r="BF32" s="12">
        <v>865.29</v>
      </c>
      <c r="BG32" s="12">
        <v>849.82</v>
      </c>
      <c r="BH32" s="12">
        <v>867.16</v>
      </c>
      <c r="BI32" s="12">
        <v>886.52</v>
      </c>
      <c r="BJ32" s="12">
        <v>904.64</v>
      </c>
      <c r="BK32" s="12">
        <v>818.94</v>
      </c>
      <c r="BL32" s="12">
        <v>835.66</v>
      </c>
      <c r="BM32" s="12">
        <v>799.65</v>
      </c>
      <c r="BN32" s="12">
        <v>815.91</v>
      </c>
      <c r="BO32" s="12">
        <v>791.49</v>
      </c>
      <c r="BP32" s="12">
        <v>807.67</v>
      </c>
      <c r="BQ32" s="12">
        <v>821.04</v>
      </c>
      <c r="BR32" s="12">
        <v>782.23</v>
      </c>
      <c r="BS32" s="12">
        <v>798.18</v>
      </c>
      <c r="BT32" s="12">
        <v>811.71</v>
      </c>
      <c r="BU32" s="12"/>
      <c r="BV32" s="12">
        <v>678.25</v>
      </c>
      <c r="BW32" s="12">
        <v>691.7</v>
      </c>
      <c r="BX32" s="12">
        <v>692.02</v>
      </c>
      <c r="BY32" s="12">
        <v>705.7</v>
      </c>
      <c r="BZ32" s="12">
        <v>675.22</v>
      </c>
      <c r="CA32" s="12">
        <v>688.98</v>
      </c>
      <c r="CB32" s="12">
        <v>709.28</v>
      </c>
      <c r="CC32" s="12">
        <v>723.74</v>
      </c>
      <c r="CD32" s="12">
        <v>668.37</v>
      </c>
      <c r="CE32" s="12">
        <v>681.98</v>
      </c>
      <c r="CF32" s="12">
        <v>707.96</v>
      </c>
      <c r="CG32" s="12">
        <v>668.06</v>
      </c>
      <c r="CH32" s="12">
        <v>681.67</v>
      </c>
      <c r="CI32" s="12">
        <v>695.51</v>
      </c>
      <c r="CJ32" s="12"/>
      <c r="CK32" s="12">
        <v>603.51</v>
      </c>
      <c r="CL32" s="12">
        <v>615.79</v>
      </c>
      <c r="CM32" s="12">
        <v>620.30999999999995</v>
      </c>
      <c r="CN32" s="12">
        <v>632.91</v>
      </c>
      <c r="CO32" s="12">
        <v>594.88</v>
      </c>
      <c r="CP32" s="12">
        <v>607.01</v>
      </c>
      <c r="CQ32" s="12">
        <v>614.78</v>
      </c>
      <c r="CR32" s="12">
        <v>627.30999999999995</v>
      </c>
      <c r="CS32" s="12">
        <v>637.65</v>
      </c>
      <c r="CT32" s="12">
        <v>650.64</v>
      </c>
      <c r="CU32" s="12"/>
      <c r="CV32" s="12">
        <v>796.61</v>
      </c>
      <c r="CW32" s="12">
        <v>812.79</v>
      </c>
      <c r="CX32" s="12"/>
      <c r="CY32" s="12">
        <v>666.35</v>
      </c>
      <c r="CZ32" s="12">
        <v>679.88</v>
      </c>
      <c r="DA32" s="12">
        <v>649.70000000000005</v>
      </c>
      <c r="DB32" s="12">
        <v>662.93</v>
      </c>
      <c r="DC32" s="12"/>
      <c r="DD32" s="12">
        <v>637.11</v>
      </c>
      <c r="DE32" s="12">
        <v>650.09</v>
      </c>
      <c r="DF32" s="12">
        <v>665.02</v>
      </c>
      <c r="DG32" s="12">
        <v>643.79999999999995</v>
      </c>
      <c r="DH32" s="12">
        <v>656.86</v>
      </c>
      <c r="DI32" s="12">
        <v>672.1</v>
      </c>
      <c r="DJ32" s="12">
        <v>640.14</v>
      </c>
    </row>
    <row r="33" spans="1:114" x14ac:dyDescent="0.35">
      <c r="A33" s="13">
        <v>40</v>
      </c>
      <c r="B33" s="14">
        <v>946.59</v>
      </c>
      <c r="C33" s="14">
        <v>959.51</v>
      </c>
      <c r="D33" s="14">
        <v>817.66</v>
      </c>
      <c r="E33" s="14">
        <v>984.56</v>
      </c>
      <c r="F33" s="14">
        <v>984.56</v>
      </c>
      <c r="G33" s="14">
        <v>803.72</v>
      </c>
      <c r="H33" s="14">
        <v>967.78</v>
      </c>
      <c r="I33" s="14">
        <v>967.78</v>
      </c>
      <c r="J33" s="14">
        <v>787.81</v>
      </c>
      <c r="K33" s="14">
        <v>948.63</v>
      </c>
      <c r="L33" s="14">
        <v>948.63</v>
      </c>
      <c r="M33" s="14"/>
      <c r="N33" s="14">
        <v>889.41</v>
      </c>
      <c r="O33" s="14">
        <v>902.33</v>
      </c>
      <c r="P33" s="14">
        <v>868.39</v>
      </c>
      <c r="Q33" s="14">
        <v>882.17</v>
      </c>
      <c r="R33" s="14">
        <v>740.79</v>
      </c>
      <c r="S33" s="14">
        <v>891.93</v>
      </c>
      <c r="T33" s="14">
        <v>891.93</v>
      </c>
      <c r="U33" s="14">
        <v>730.48</v>
      </c>
      <c r="V33" s="14">
        <v>879.57</v>
      </c>
      <c r="W33" s="14">
        <v>879.57</v>
      </c>
      <c r="X33" s="14">
        <v>708.66</v>
      </c>
      <c r="Y33" s="14">
        <v>853.27</v>
      </c>
      <c r="Z33" s="14">
        <v>853.27</v>
      </c>
      <c r="AA33" s="14">
        <v>836.89</v>
      </c>
      <c r="AB33" s="14">
        <v>850.83</v>
      </c>
      <c r="AC33" s="14">
        <v>688.82</v>
      </c>
      <c r="AD33" s="14">
        <v>829.4</v>
      </c>
      <c r="AE33" s="14">
        <v>829.4</v>
      </c>
      <c r="AF33" s="14">
        <v>814.2</v>
      </c>
      <c r="AG33" s="14">
        <v>828.3</v>
      </c>
      <c r="AH33" s="14"/>
      <c r="AI33" s="14">
        <v>783.09</v>
      </c>
      <c r="AJ33" s="14">
        <v>783.09</v>
      </c>
      <c r="AK33" s="14">
        <v>697.4</v>
      </c>
      <c r="AL33" s="14">
        <v>711.73</v>
      </c>
      <c r="AM33" s="14">
        <v>697.4</v>
      </c>
      <c r="AN33" s="14"/>
      <c r="AO33" s="14">
        <v>942.42</v>
      </c>
      <c r="AP33" s="14">
        <v>961.63</v>
      </c>
      <c r="AQ33" s="14">
        <v>975.1</v>
      </c>
      <c r="AR33" s="14">
        <v>986.28</v>
      </c>
      <c r="AS33" s="14">
        <v>946.36</v>
      </c>
      <c r="AT33" s="14">
        <v>965.66</v>
      </c>
      <c r="AU33" s="14">
        <v>945.64</v>
      </c>
      <c r="AV33" s="14">
        <v>964.94</v>
      </c>
      <c r="AW33" s="14">
        <v>964.39</v>
      </c>
      <c r="AX33" s="14">
        <v>984</v>
      </c>
      <c r="AY33" s="14"/>
      <c r="AZ33" s="14">
        <v>791.29</v>
      </c>
      <c r="BA33" s="14">
        <v>807.35</v>
      </c>
      <c r="BB33" s="14">
        <v>852.55</v>
      </c>
      <c r="BC33" s="14">
        <v>869.96</v>
      </c>
      <c r="BD33" s="14">
        <v>807.35</v>
      </c>
      <c r="BE33" s="14">
        <v>823.81</v>
      </c>
      <c r="BF33" s="14">
        <v>876.26</v>
      </c>
      <c r="BG33" s="14">
        <v>860.59</v>
      </c>
      <c r="BH33" s="14">
        <v>878.15</v>
      </c>
      <c r="BI33" s="14">
        <v>897.76</v>
      </c>
      <c r="BJ33" s="14">
        <v>916.11</v>
      </c>
      <c r="BK33" s="14">
        <v>829.32</v>
      </c>
      <c r="BL33" s="14">
        <v>846.25</v>
      </c>
      <c r="BM33" s="14">
        <v>809.79</v>
      </c>
      <c r="BN33" s="14">
        <v>826.25</v>
      </c>
      <c r="BO33" s="14">
        <v>801.52</v>
      </c>
      <c r="BP33" s="14">
        <v>817.91</v>
      </c>
      <c r="BQ33" s="14">
        <v>831.45</v>
      </c>
      <c r="BR33" s="14">
        <v>792.14</v>
      </c>
      <c r="BS33" s="14">
        <v>808.3</v>
      </c>
      <c r="BT33" s="14">
        <v>822</v>
      </c>
      <c r="BU33" s="14"/>
      <c r="BV33" s="14">
        <v>686.85</v>
      </c>
      <c r="BW33" s="14">
        <v>700.47</v>
      </c>
      <c r="BX33" s="14">
        <v>700.79</v>
      </c>
      <c r="BY33" s="14">
        <v>714.64</v>
      </c>
      <c r="BZ33" s="14">
        <v>683.78</v>
      </c>
      <c r="CA33" s="14">
        <v>697.71</v>
      </c>
      <c r="CB33" s="14">
        <v>718.27</v>
      </c>
      <c r="CC33" s="14">
        <v>732.92</v>
      </c>
      <c r="CD33" s="14">
        <v>676.84</v>
      </c>
      <c r="CE33" s="14">
        <v>690.63</v>
      </c>
      <c r="CF33" s="14">
        <v>716.93</v>
      </c>
      <c r="CG33" s="14">
        <v>676.53</v>
      </c>
      <c r="CH33" s="14">
        <v>690.31</v>
      </c>
      <c r="CI33" s="14">
        <v>704.33</v>
      </c>
      <c r="CJ33" s="14"/>
      <c r="CK33" s="14">
        <v>611.16999999999996</v>
      </c>
      <c r="CL33" s="14">
        <v>623.6</v>
      </c>
      <c r="CM33" s="14">
        <v>628.17999999999995</v>
      </c>
      <c r="CN33" s="14">
        <v>640.92999999999995</v>
      </c>
      <c r="CO33" s="14">
        <v>602.41999999999996</v>
      </c>
      <c r="CP33" s="14">
        <v>614.71</v>
      </c>
      <c r="CQ33" s="14">
        <v>622.58000000000004</v>
      </c>
      <c r="CR33" s="14">
        <v>635.27</v>
      </c>
      <c r="CS33" s="14">
        <v>645.74</v>
      </c>
      <c r="CT33" s="14">
        <v>658.89</v>
      </c>
      <c r="CU33" s="14"/>
      <c r="CV33" s="14">
        <v>806.71</v>
      </c>
      <c r="CW33" s="14">
        <v>823.1</v>
      </c>
      <c r="CX33" s="14"/>
      <c r="CY33" s="14">
        <v>674.8</v>
      </c>
      <c r="CZ33" s="14">
        <v>688.5</v>
      </c>
      <c r="DA33" s="14">
        <v>657.94</v>
      </c>
      <c r="DB33" s="14">
        <v>671.33</v>
      </c>
      <c r="DC33" s="14"/>
      <c r="DD33" s="14">
        <v>645.19000000000005</v>
      </c>
      <c r="DE33" s="14">
        <v>658.34</v>
      </c>
      <c r="DF33" s="14">
        <v>673.45</v>
      </c>
      <c r="DG33" s="14">
        <v>651.96</v>
      </c>
      <c r="DH33" s="14">
        <v>665.19</v>
      </c>
      <c r="DI33" s="14">
        <v>680.62</v>
      </c>
      <c r="DJ33" s="14">
        <v>648.25</v>
      </c>
    </row>
    <row r="34" spans="1:114" x14ac:dyDescent="0.35">
      <c r="A34" s="9">
        <v>41</v>
      </c>
      <c r="B34" s="10">
        <v>964.37</v>
      </c>
      <c r="C34" s="10">
        <v>977.53</v>
      </c>
      <c r="D34" s="10">
        <v>833.02</v>
      </c>
      <c r="E34" s="10">
        <v>1003.05</v>
      </c>
      <c r="F34" s="10">
        <v>1003.05</v>
      </c>
      <c r="G34" s="10">
        <v>818.81</v>
      </c>
      <c r="H34" s="10">
        <v>985.95</v>
      </c>
      <c r="I34" s="10">
        <v>985.95</v>
      </c>
      <c r="J34" s="10">
        <v>802.6</v>
      </c>
      <c r="K34" s="10">
        <v>966.45</v>
      </c>
      <c r="L34" s="10">
        <v>966.45</v>
      </c>
      <c r="M34" s="10"/>
      <c r="N34" s="10">
        <v>906.11</v>
      </c>
      <c r="O34" s="10">
        <v>919.28</v>
      </c>
      <c r="P34" s="10">
        <v>884.7</v>
      </c>
      <c r="Q34" s="10">
        <v>898.73</v>
      </c>
      <c r="R34" s="10">
        <v>754.7</v>
      </c>
      <c r="S34" s="10">
        <v>908.68</v>
      </c>
      <c r="T34" s="10">
        <v>908.68</v>
      </c>
      <c r="U34" s="10">
        <v>744.2</v>
      </c>
      <c r="V34" s="10">
        <v>896.09</v>
      </c>
      <c r="W34" s="10">
        <v>896.09</v>
      </c>
      <c r="X34" s="10">
        <v>721.97</v>
      </c>
      <c r="Y34" s="10">
        <v>869.29</v>
      </c>
      <c r="Z34" s="10">
        <v>869.29</v>
      </c>
      <c r="AA34" s="10">
        <v>852.6</v>
      </c>
      <c r="AB34" s="10">
        <v>866.81</v>
      </c>
      <c r="AC34" s="10">
        <v>701.75</v>
      </c>
      <c r="AD34" s="10">
        <v>844.97</v>
      </c>
      <c r="AE34" s="10">
        <v>844.97</v>
      </c>
      <c r="AF34" s="10">
        <v>829.49</v>
      </c>
      <c r="AG34" s="10">
        <v>843.85</v>
      </c>
      <c r="AH34" s="10"/>
      <c r="AI34" s="10">
        <v>797.8</v>
      </c>
      <c r="AJ34" s="10">
        <v>797.8</v>
      </c>
      <c r="AK34" s="10">
        <v>710.5</v>
      </c>
      <c r="AL34" s="10">
        <v>725.1</v>
      </c>
      <c r="AM34" s="10">
        <v>710.5</v>
      </c>
      <c r="AN34" s="10"/>
      <c r="AO34" s="10">
        <v>960.12</v>
      </c>
      <c r="AP34" s="10">
        <v>979.69</v>
      </c>
      <c r="AQ34" s="10">
        <v>993.41</v>
      </c>
      <c r="AR34" s="10">
        <v>1004.81</v>
      </c>
      <c r="AS34" s="10">
        <v>964.13</v>
      </c>
      <c r="AT34" s="10">
        <v>983.79</v>
      </c>
      <c r="AU34" s="10">
        <v>963.4</v>
      </c>
      <c r="AV34" s="10">
        <v>983.06</v>
      </c>
      <c r="AW34" s="10">
        <v>982.5</v>
      </c>
      <c r="AX34" s="10">
        <v>1002.47</v>
      </c>
      <c r="AY34" s="10"/>
      <c r="AZ34" s="10">
        <v>806.15</v>
      </c>
      <c r="BA34" s="10">
        <v>822.51</v>
      </c>
      <c r="BB34" s="10">
        <v>868.56</v>
      </c>
      <c r="BC34" s="10">
        <v>886.3</v>
      </c>
      <c r="BD34" s="10">
        <v>822.51</v>
      </c>
      <c r="BE34" s="10">
        <v>839.28</v>
      </c>
      <c r="BF34" s="10">
        <v>892.72</v>
      </c>
      <c r="BG34" s="10">
        <v>876.75</v>
      </c>
      <c r="BH34" s="10">
        <v>894.64</v>
      </c>
      <c r="BI34" s="10">
        <v>914.62</v>
      </c>
      <c r="BJ34" s="10">
        <v>933.31</v>
      </c>
      <c r="BK34" s="10">
        <v>844.89</v>
      </c>
      <c r="BL34" s="10">
        <v>862.15</v>
      </c>
      <c r="BM34" s="10">
        <v>825</v>
      </c>
      <c r="BN34" s="10">
        <v>841.77</v>
      </c>
      <c r="BO34" s="10">
        <v>816.58</v>
      </c>
      <c r="BP34" s="10">
        <v>833.27</v>
      </c>
      <c r="BQ34" s="10">
        <v>847.07</v>
      </c>
      <c r="BR34" s="10">
        <v>807.02</v>
      </c>
      <c r="BS34" s="10">
        <v>823.48</v>
      </c>
      <c r="BT34" s="10">
        <v>837.43</v>
      </c>
      <c r="BU34" s="10"/>
      <c r="BV34" s="10">
        <v>699.75</v>
      </c>
      <c r="BW34" s="10">
        <v>713.63</v>
      </c>
      <c r="BX34" s="10">
        <v>713.95</v>
      </c>
      <c r="BY34" s="10">
        <v>728.07</v>
      </c>
      <c r="BZ34" s="10">
        <v>696.62</v>
      </c>
      <c r="CA34" s="10">
        <v>710.81</v>
      </c>
      <c r="CB34" s="10">
        <v>731.76</v>
      </c>
      <c r="CC34" s="10">
        <v>746.68</v>
      </c>
      <c r="CD34" s="10">
        <v>689.55</v>
      </c>
      <c r="CE34" s="10">
        <v>703.6</v>
      </c>
      <c r="CF34" s="10">
        <v>730.4</v>
      </c>
      <c r="CG34" s="10">
        <v>689.24</v>
      </c>
      <c r="CH34" s="10">
        <v>703.28</v>
      </c>
      <c r="CI34" s="10">
        <v>717.56</v>
      </c>
      <c r="CJ34" s="10"/>
      <c r="CK34" s="10">
        <v>622.64</v>
      </c>
      <c r="CL34" s="10">
        <v>635.30999999999995</v>
      </c>
      <c r="CM34" s="10">
        <v>639.97</v>
      </c>
      <c r="CN34" s="10">
        <v>652.97</v>
      </c>
      <c r="CO34" s="10">
        <v>613.74</v>
      </c>
      <c r="CP34" s="10">
        <v>626.25</v>
      </c>
      <c r="CQ34" s="10">
        <v>634.27</v>
      </c>
      <c r="CR34" s="10">
        <v>647.20000000000005</v>
      </c>
      <c r="CS34" s="10">
        <v>657.86</v>
      </c>
      <c r="CT34" s="10">
        <v>671.26</v>
      </c>
      <c r="CU34" s="10"/>
      <c r="CV34" s="10">
        <v>821.86</v>
      </c>
      <c r="CW34" s="10">
        <v>838.55</v>
      </c>
      <c r="CX34" s="10"/>
      <c r="CY34" s="10">
        <v>687.47</v>
      </c>
      <c r="CZ34" s="10">
        <v>701.43</v>
      </c>
      <c r="DA34" s="10">
        <v>670.3</v>
      </c>
      <c r="DB34" s="10">
        <v>683.94</v>
      </c>
      <c r="DC34" s="10"/>
      <c r="DD34" s="10">
        <v>657.3</v>
      </c>
      <c r="DE34" s="10">
        <v>670.7</v>
      </c>
      <c r="DF34" s="10">
        <v>686.1</v>
      </c>
      <c r="DG34" s="10">
        <v>664.2</v>
      </c>
      <c r="DH34" s="10">
        <v>677.68</v>
      </c>
      <c r="DI34" s="10">
        <v>693.41</v>
      </c>
      <c r="DJ34" s="10">
        <v>660.43</v>
      </c>
    </row>
    <row r="35" spans="1:114" x14ac:dyDescent="0.35">
      <c r="A35" s="11">
        <v>42</v>
      </c>
      <c r="B35" s="12">
        <v>981.4</v>
      </c>
      <c r="C35" s="12">
        <v>994.8</v>
      </c>
      <c r="D35" s="12">
        <v>847.74</v>
      </c>
      <c r="E35" s="12">
        <v>1020.77</v>
      </c>
      <c r="F35" s="12">
        <v>1020.77</v>
      </c>
      <c r="G35" s="12">
        <v>833.28</v>
      </c>
      <c r="H35" s="12">
        <v>1003.37</v>
      </c>
      <c r="I35" s="12">
        <v>1003.37</v>
      </c>
      <c r="J35" s="12">
        <v>816.78</v>
      </c>
      <c r="K35" s="12">
        <v>983.52</v>
      </c>
      <c r="L35" s="12">
        <v>983.52</v>
      </c>
      <c r="M35" s="12"/>
      <c r="N35" s="12">
        <v>922.12</v>
      </c>
      <c r="O35" s="12">
        <v>935.52</v>
      </c>
      <c r="P35" s="12">
        <v>900.32</v>
      </c>
      <c r="Q35" s="12">
        <v>914.61</v>
      </c>
      <c r="R35" s="12">
        <v>768.04</v>
      </c>
      <c r="S35" s="12">
        <v>924.73</v>
      </c>
      <c r="T35" s="12">
        <v>924.73</v>
      </c>
      <c r="U35" s="12">
        <v>757.34</v>
      </c>
      <c r="V35" s="12">
        <v>911.92</v>
      </c>
      <c r="W35" s="12">
        <v>911.92</v>
      </c>
      <c r="X35" s="12">
        <v>734.73</v>
      </c>
      <c r="Y35" s="12">
        <v>884.65</v>
      </c>
      <c r="Z35" s="12">
        <v>884.65</v>
      </c>
      <c r="AA35" s="12">
        <v>867.66</v>
      </c>
      <c r="AB35" s="12">
        <v>882.12</v>
      </c>
      <c r="AC35" s="12">
        <v>714.15</v>
      </c>
      <c r="AD35" s="12">
        <v>859.9</v>
      </c>
      <c r="AE35" s="12">
        <v>859.9</v>
      </c>
      <c r="AF35" s="12">
        <v>844.14</v>
      </c>
      <c r="AG35" s="12">
        <v>858.76</v>
      </c>
      <c r="AH35" s="12"/>
      <c r="AI35" s="12">
        <v>811.89</v>
      </c>
      <c r="AJ35" s="12">
        <v>811.89</v>
      </c>
      <c r="AK35" s="12">
        <v>723.05</v>
      </c>
      <c r="AL35" s="12">
        <v>737.91</v>
      </c>
      <c r="AM35" s="12">
        <v>723.05</v>
      </c>
      <c r="AN35" s="12"/>
      <c r="AO35" s="12">
        <v>977.08</v>
      </c>
      <c r="AP35" s="12">
        <v>997</v>
      </c>
      <c r="AQ35" s="12">
        <v>1010.96</v>
      </c>
      <c r="AR35" s="12">
        <v>1022.56</v>
      </c>
      <c r="AS35" s="12">
        <v>981.16</v>
      </c>
      <c r="AT35" s="12">
        <v>1001.17</v>
      </c>
      <c r="AU35" s="12">
        <v>980.42</v>
      </c>
      <c r="AV35" s="12">
        <v>1000.43</v>
      </c>
      <c r="AW35" s="12">
        <v>999.86</v>
      </c>
      <c r="AX35" s="12">
        <v>1020.18</v>
      </c>
      <c r="AY35" s="12"/>
      <c r="AZ35" s="12">
        <v>820.39</v>
      </c>
      <c r="BA35" s="12">
        <v>837.04</v>
      </c>
      <c r="BB35" s="12">
        <v>883.91</v>
      </c>
      <c r="BC35" s="12">
        <v>901.95</v>
      </c>
      <c r="BD35" s="12">
        <v>837.04</v>
      </c>
      <c r="BE35" s="12">
        <v>854.11</v>
      </c>
      <c r="BF35" s="12">
        <v>908.49</v>
      </c>
      <c r="BG35" s="12">
        <v>892.24</v>
      </c>
      <c r="BH35" s="12">
        <v>910.45</v>
      </c>
      <c r="BI35" s="12">
        <v>930.77</v>
      </c>
      <c r="BJ35" s="12">
        <v>949.8</v>
      </c>
      <c r="BK35" s="12">
        <v>859.82</v>
      </c>
      <c r="BL35" s="12">
        <v>877.38</v>
      </c>
      <c r="BM35" s="12">
        <v>839.57</v>
      </c>
      <c r="BN35" s="12">
        <v>856.64</v>
      </c>
      <c r="BO35" s="12">
        <v>831</v>
      </c>
      <c r="BP35" s="12">
        <v>847.99</v>
      </c>
      <c r="BQ35" s="12">
        <v>862.03</v>
      </c>
      <c r="BR35" s="12">
        <v>821.27</v>
      </c>
      <c r="BS35" s="12">
        <v>838.02</v>
      </c>
      <c r="BT35" s="12">
        <v>852.23</v>
      </c>
      <c r="BU35" s="12"/>
      <c r="BV35" s="12">
        <v>712.11</v>
      </c>
      <c r="BW35" s="12">
        <v>726.23</v>
      </c>
      <c r="BX35" s="12">
        <v>726.56</v>
      </c>
      <c r="BY35" s="12">
        <v>740.93</v>
      </c>
      <c r="BZ35" s="12">
        <v>708.93</v>
      </c>
      <c r="CA35" s="12">
        <v>723.37</v>
      </c>
      <c r="CB35" s="12">
        <v>744.69</v>
      </c>
      <c r="CC35" s="12">
        <v>759.87</v>
      </c>
      <c r="CD35" s="12">
        <v>701.73</v>
      </c>
      <c r="CE35" s="12">
        <v>716.03</v>
      </c>
      <c r="CF35" s="12">
        <v>743.3</v>
      </c>
      <c r="CG35" s="12">
        <v>701.42</v>
      </c>
      <c r="CH35" s="12">
        <v>715.7</v>
      </c>
      <c r="CI35" s="12">
        <v>730.23</v>
      </c>
      <c r="CJ35" s="12"/>
      <c r="CK35" s="12">
        <v>633.64</v>
      </c>
      <c r="CL35" s="12">
        <v>646.53</v>
      </c>
      <c r="CM35" s="12">
        <v>651.28</v>
      </c>
      <c r="CN35" s="12">
        <v>664.5</v>
      </c>
      <c r="CO35" s="12">
        <v>624.58000000000004</v>
      </c>
      <c r="CP35" s="12">
        <v>637.30999999999995</v>
      </c>
      <c r="CQ35" s="12">
        <v>645.47</v>
      </c>
      <c r="CR35" s="12">
        <v>658.63</v>
      </c>
      <c r="CS35" s="12">
        <v>669.48</v>
      </c>
      <c r="CT35" s="12">
        <v>683.12</v>
      </c>
      <c r="CU35" s="12"/>
      <c r="CV35" s="12">
        <v>836.38</v>
      </c>
      <c r="CW35" s="12">
        <v>853.37</v>
      </c>
      <c r="CX35" s="12"/>
      <c r="CY35" s="12">
        <v>699.61</v>
      </c>
      <c r="CZ35" s="12">
        <v>713.82</v>
      </c>
      <c r="DA35" s="12">
        <v>682.14</v>
      </c>
      <c r="DB35" s="12">
        <v>696.02</v>
      </c>
      <c r="DC35" s="12"/>
      <c r="DD35" s="12">
        <v>668.91</v>
      </c>
      <c r="DE35" s="12">
        <v>682.55</v>
      </c>
      <c r="DF35" s="12">
        <v>698.22</v>
      </c>
      <c r="DG35" s="12">
        <v>675.94</v>
      </c>
      <c r="DH35" s="12">
        <v>689.65</v>
      </c>
      <c r="DI35" s="12">
        <v>705.66</v>
      </c>
      <c r="DJ35" s="12">
        <v>672.09</v>
      </c>
    </row>
    <row r="36" spans="1:114" x14ac:dyDescent="0.35">
      <c r="A36" s="11">
        <v>43</v>
      </c>
      <c r="B36" s="12">
        <v>1005.1</v>
      </c>
      <c r="C36" s="12">
        <v>1018.82</v>
      </c>
      <c r="D36" s="12">
        <v>868.21</v>
      </c>
      <c r="E36" s="12">
        <v>1045.42</v>
      </c>
      <c r="F36" s="12">
        <v>1045.42</v>
      </c>
      <c r="G36" s="12">
        <v>853.4</v>
      </c>
      <c r="H36" s="12">
        <v>1027.5999999999999</v>
      </c>
      <c r="I36" s="12">
        <v>1027.5999999999999</v>
      </c>
      <c r="J36" s="12">
        <v>836.51</v>
      </c>
      <c r="K36" s="12">
        <v>1007.27</v>
      </c>
      <c r="L36" s="12">
        <v>1007.27</v>
      </c>
      <c r="M36" s="12"/>
      <c r="N36" s="12">
        <v>944.39</v>
      </c>
      <c r="O36" s="12">
        <v>958.11</v>
      </c>
      <c r="P36" s="12">
        <v>922.07</v>
      </c>
      <c r="Q36" s="12">
        <v>936.7</v>
      </c>
      <c r="R36" s="12">
        <v>786.59</v>
      </c>
      <c r="S36" s="12">
        <v>947.06</v>
      </c>
      <c r="T36" s="12">
        <v>947.06</v>
      </c>
      <c r="U36" s="12">
        <v>775.63</v>
      </c>
      <c r="V36" s="12">
        <v>933.94</v>
      </c>
      <c r="W36" s="12">
        <v>933.94</v>
      </c>
      <c r="X36" s="12">
        <v>752.47</v>
      </c>
      <c r="Y36" s="12">
        <v>906.01</v>
      </c>
      <c r="Z36" s="12">
        <v>906.01</v>
      </c>
      <c r="AA36" s="12">
        <v>888.62</v>
      </c>
      <c r="AB36" s="12">
        <v>903.42</v>
      </c>
      <c r="AC36" s="12">
        <v>731.4</v>
      </c>
      <c r="AD36" s="12">
        <v>880.67</v>
      </c>
      <c r="AE36" s="12">
        <v>880.67</v>
      </c>
      <c r="AF36" s="12">
        <v>864.53</v>
      </c>
      <c r="AG36" s="12">
        <v>879.5</v>
      </c>
      <c r="AH36" s="12"/>
      <c r="AI36" s="12">
        <v>831.5</v>
      </c>
      <c r="AJ36" s="12">
        <v>831.5</v>
      </c>
      <c r="AK36" s="12">
        <v>740.51</v>
      </c>
      <c r="AL36" s="12">
        <v>755.73</v>
      </c>
      <c r="AM36" s="12">
        <v>740.51</v>
      </c>
      <c r="AN36" s="12"/>
      <c r="AO36" s="12">
        <v>1000.68</v>
      </c>
      <c r="AP36" s="12">
        <v>1021.07</v>
      </c>
      <c r="AQ36" s="12">
        <v>1035.3800000000001</v>
      </c>
      <c r="AR36" s="12">
        <v>1047.25</v>
      </c>
      <c r="AS36" s="12">
        <v>1004.86</v>
      </c>
      <c r="AT36" s="12">
        <v>1025.3499999999999</v>
      </c>
      <c r="AU36" s="12">
        <v>1004.1</v>
      </c>
      <c r="AV36" s="12">
        <v>1024.5899999999999</v>
      </c>
      <c r="AW36" s="12">
        <v>1024.01</v>
      </c>
      <c r="AX36" s="12">
        <v>1044.82</v>
      </c>
      <c r="AY36" s="12"/>
      <c r="AZ36" s="12">
        <v>840.2</v>
      </c>
      <c r="BA36" s="12">
        <v>857.26</v>
      </c>
      <c r="BB36" s="12">
        <v>905.25</v>
      </c>
      <c r="BC36" s="12">
        <v>923.74</v>
      </c>
      <c r="BD36" s="12">
        <v>857.26</v>
      </c>
      <c r="BE36" s="12">
        <v>874.74</v>
      </c>
      <c r="BF36" s="12">
        <v>930.43</v>
      </c>
      <c r="BG36" s="12">
        <v>913.79</v>
      </c>
      <c r="BH36" s="12">
        <v>932.44</v>
      </c>
      <c r="BI36" s="12">
        <v>953.25</v>
      </c>
      <c r="BJ36" s="12">
        <v>972.74</v>
      </c>
      <c r="BK36" s="12">
        <v>880.58</v>
      </c>
      <c r="BL36" s="12">
        <v>898.56</v>
      </c>
      <c r="BM36" s="12">
        <v>859.85</v>
      </c>
      <c r="BN36" s="12">
        <v>877.33</v>
      </c>
      <c r="BO36" s="12">
        <v>851.07</v>
      </c>
      <c r="BP36" s="12">
        <v>868.47</v>
      </c>
      <c r="BQ36" s="12">
        <v>882.85</v>
      </c>
      <c r="BR36" s="12">
        <v>841.11</v>
      </c>
      <c r="BS36" s="12">
        <v>858.26</v>
      </c>
      <c r="BT36" s="12">
        <v>872.81</v>
      </c>
      <c r="BU36" s="12"/>
      <c r="BV36" s="12">
        <v>729.31</v>
      </c>
      <c r="BW36" s="12">
        <v>743.77</v>
      </c>
      <c r="BX36" s="12">
        <v>744.11</v>
      </c>
      <c r="BY36" s="12">
        <v>758.82</v>
      </c>
      <c r="BZ36" s="12">
        <v>726.05</v>
      </c>
      <c r="CA36" s="12">
        <v>740.84</v>
      </c>
      <c r="CB36" s="12">
        <v>762.67</v>
      </c>
      <c r="CC36" s="12">
        <v>778.23</v>
      </c>
      <c r="CD36" s="12">
        <v>718.68</v>
      </c>
      <c r="CE36" s="12">
        <v>733.32</v>
      </c>
      <c r="CF36" s="12">
        <v>761.25</v>
      </c>
      <c r="CG36" s="12">
        <v>718.36</v>
      </c>
      <c r="CH36" s="12">
        <v>732.98</v>
      </c>
      <c r="CI36" s="12">
        <v>747.87</v>
      </c>
      <c r="CJ36" s="12"/>
      <c r="CK36" s="12">
        <v>648.94000000000005</v>
      </c>
      <c r="CL36" s="12">
        <v>662.15</v>
      </c>
      <c r="CM36" s="12">
        <v>667.01</v>
      </c>
      <c r="CN36" s="12">
        <v>680.55</v>
      </c>
      <c r="CO36" s="12">
        <v>639.66</v>
      </c>
      <c r="CP36" s="12">
        <v>652.70000000000005</v>
      </c>
      <c r="CQ36" s="12">
        <v>661.06</v>
      </c>
      <c r="CR36" s="12">
        <v>674.54</v>
      </c>
      <c r="CS36" s="12">
        <v>685.65</v>
      </c>
      <c r="CT36" s="12">
        <v>699.61</v>
      </c>
      <c r="CU36" s="12"/>
      <c r="CV36" s="12">
        <v>856.58</v>
      </c>
      <c r="CW36" s="12">
        <v>873.98</v>
      </c>
      <c r="CX36" s="12"/>
      <c r="CY36" s="12">
        <v>716.51</v>
      </c>
      <c r="CZ36" s="12">
        <v>731.06</v>
      </c>
      <c r="DA36" s="12">
        <v>698.61</v>
      </c>
      <c r="DB36" s="12">
        <v>712.83</v>
      </c>
      <c r="DC36" s="12"/>
      <c r="DD36" s="12">
        <v>685.07</v>
      </c>
      <c r="DE36" s="12">
        <v>699.03</v>
      </c>
      <c r="DF36" s="12">
        <v>715.08</v>
      </c>
      <c r="DG36" s="12">
        <v>692.26</v>
      </c>
      <c r="DH36" s="12">
        <v>706.3</v>
      </c>
      <c r="DI36" s="12">
        <v>722.7</v>
      </c>
      <c r="DJ36" s="12">
        <v>688.32</v>
      </c>
    </row>
    <row r="37" spans="1:114" x14ac:dyDescent="0.35">
      <c r="A37" s="11">
        <v>44</v>
      </c>
      <c r="B37" s="12">
        <v>1034.73</v>
      </c>
      <c r="C37" s="12">
        <v>1048.8499999999999</v>
      </c>
      <c r="D37" s="12">
        <v>893.8</v>
      </c>
      <c r="E37" s="12">
        <v>1076.23</v>
      </c>
      <c r="F37" s="12">
        <v>1076.23</v>
      </c>
      <c r="G37" s="12">
        <v>878.56</v>
      </c>
      <c r="H37" s="12">
        <v>1057.8900000000001</v>
      </c>
      <c r="I37" s="12">
        <v>1057.8900000000001</v>
      </c>
      <c r="J37" s="12">
        <v>861.17</v>
      </c>
      <c r="K37" s="12">
        <v>1036.97</v>
      </c>
      <c r="L37" s="12">
        <v>1036.97</v>
      </c>
      <c r="M37" s="12"/>
      <c r="N37" s="12">
        <v>972.23</v>
      </c>
      <c r="O37" s="12">
        <v>986.35</v>
      </c>
      <c r="P37" s="12">
        <v>949.25</v>
      </c>
      <c r="Q37" s="12">
        <v>964.31</v>
      </c>
      <c r="R37" s="12">
        <v>809.77</v>
      </c>
      <c r="S37" s="12">
        <v>974.98</v>
      </c>
      <c r="T37" s="12">
        <v>974.98</v>
      </c>
      <c r="U37" s="12">
        <v>798.5</v>
      </c>
      <c r="V37" s="12">
        <v>961.47</v>
      </c>
      <c r="W37" s="12">
        <v>961.47</v>
      </c>
      <c r="X37" s="12">
        <v>774.65</v>
      </c>
      <c r="Y37" s="12">
        <v>932.72</v>
      </c>
      <c r="Z37" s="12">
        <v>932.72</v>
      </c>
      <c r="AA37" s="12">
        <v>914.81</v>
      </c>
      <c r="AB37" s="12">
        <v>930.05</v>
      </c>
      <c r="AC37" s="12">
        <v>752.96</v>
      </c>
      <c r="AD37" s="12">
        <v>906.63</v>
      </c>
      <c r="AE37" s="12">
        <v>906.63</v>
      </c>
      <c r="AF37" s="12">
        <v>890.01</v>
      </c>
      <c r="AG37" s="12">
        <v>905.42</v>
      </c>
      <c r="AH37" s="12"/>
      <c r="AI37" s="12">
        <v>856.01</v>
      </c>
      <c r="AJ37" s="12">
        <v>856.01</v>
      </c>
      <c r="AK37" s="12">
        <v>762.34</v>
      </c>
      <c r="AL37" s="12">
        <v>778</v>
      </c>
      <c r="AM37" s="12">
        <v>762.34</v>
      </c>
      <c r="AN37" s="12"/>
      <c r="AO37" s="12">
        <v>1030.18</v>
      </c>
      <c r="AP37" s="12">
        <v>1051.17</v>
      </c>
      <c r="AQ37" s="12">
        <v>1065.9000000000001</v>
      </c>
      <c r="AR37" s="12">
        <v>1078.1199999999999</v>
      </c>
      <c r="AS37" s="12">
        <v>1034.48</v>
      </c>
      <c r="AT37" s="12">
        <v>1055.57</v>
      </c>
      <c r="AU37" s="12">
        <v>1033.7</v>
      </c>
      <c r="AV37" s="12">
        <v>1054.79</v>
      </c>
      <c r="AW37" s="12">
        <v>1054.19</v>
      </c>
      <c r="AX37" s="12">
        <v>1075.6199999999999</v>
      </c>
      <c r="AY37" s="12"/>
      <c r="AZ37" s="12">
        <v>864.97</v>
      </c>
      <c r="BA37" s="12">
        <v>882.53</v>
      </c>
      <c r="BB37" s="12">
        <v>931.94</v>
      </c>
      <c r="BC37" s="12">
        <v>950.97</v>
      </c>
      <c r="BD37" s="12">
        <v>882.53</v>
      </c>
      <c r="BE37" s="12">
        <v>900.52</v>
      </c>
      <c r="BF37" s="12">
        <v>957.85</v>
      </c>
      <c r="BG37" s="12">
        <v>940.73</v>
      </c>
      <c r="BH37" s="12">
        <v>959.92</v>
      </c>
      <c r="BI37" s="12">
        <v>981.35</v>
      </c>
      <c r="BJ37" s="12">
        <v>1001.41</v>
      </c>
      <c r="BK37" s="12">
        <v>906.54</v>
      </c>
      <c r="BL37" s="12">
        <v>925.05</v>
      </c>
      <c r="BM37" s="12">
        <v>885.2</v>
      </c>
      <c r="BN37" s="12">
        <v>903.19</v>
      </c>
      <c r="BO37" s="12">
        <v>876.16</v>
      </c>
      <c r="BP37" s="12">
        <v>894.07</v>
      </c>
      <c r="BQ37" s="12">
        <v>908.87</v>
      </c>
      <c r="BR37" s="12">
        <v>865.9</v>
      </c>
      <c r="BS37" s="12">
        <v>883.56</v>
      </c>
      <c r="BT37" s="12">
        <v>898.54</v>
      </c>
      <c r="BU37" s="12"/>
      <c r="BV37" s="12">
        <v>750.8</v>
      </c>
      <c r="BW37" s="12">
        <v>765.7</v>
      </c>
      <c r="BX37" s="12">
        <v>766.04</v>
      </c>
      <c r="BY37" s="12">
        <v>781.19</v>
      </c>
      <c r="BZ37" s="12">
        <v>747.45</v>
      </c>
      <c r="CA37" s="12">
        <v>762.68</v>
      </c>
      <c r="CB37" s="12">
        <v>785.16</v>
      </c>
      <c r="CC37" s="12">
        <v>801.17</v>
      </c>
      <c r="CD37" s="12">
        <v>739.87</v>
      </c>
      <c r="CE37" s="12">
        <v>754.94</v>
      </c>
      <c r="CF37" s="12">
        <v>783.69</v>
      </c>
      <c r="CG37" s="12">
        <v>739.53</v>
      </c>
      <c r="CH37" s="12">
        <v>754.59</v>
      </c>
      <c r="CI37" s="12">
        <v>769.91</v>
      </c>
      <c r="CJ37" s="12"/>
      <c r="CK37" s="12">
        <v>668.07</v>
      </c>
      <c r="CL37" s="12">
        <v>681.67</v>
      </c>
      <c r="CM37" s="12">
        <v>686.67</v>
      </c>
      <c r="CN37" s="12">
        <v>700.61</v>
      </c>
      <c r="CO37" s="12">
        <v>658.52</v>
      </c>
      <c r="CP37" s="12">
        <v>671.94</v>
      </c>
      <c r="CQ37" s="12">
        <v>680.55</v>
      </c>
      <c r="CR37" s="12">
        <v>694.42</v>
      </c>
      <c r="CS37" s="12">
        <v>705.86</v>
      </c>
      <c r="CT37" s="12">
        <v>720.24</v>
      </c>
      <c r="CU37" s="12"/>
      <c r="CV37" s="12">
        <v>881.83</v>
      </c>
      <c r="CW37" s="12">
        <v>899.74</v>
      </c>
      <c r="CX37" s="12"/>
      <c r="CY37" s="12">
        <v>737.63</v>
      </c>
      <c r="CZ37" s="12">
        <v>752.61</v>
      </c>
      <c r="DA37" s="12">
        <v>719.2</v>
      </c>
      <c r="DB37" s="12">
        <v>733.84</v>
      </c>
      <c r="DC37" s="12"/>
      <c r="DD37" s="12">
        <v>705.26</v>
      </c>
      <c r="DE37" s="12">
        <v>719.64</v>
      </c>
      <c r="DF37" s="12">
        <v>736.16</v>
      </c>
      <c r="DG37" s="12">
        <v>712.67</v>
      </c>
      <c r="DH37" s="12">
        <v>727.12</v>
      </c>
      <c r="DI37" s="12">
        <v>744</v>
      </c>
      <c r="DJ37" s="12">
        <v>708.61</v>
      </c>
    </row>
    <row r="38" spans="1:114" x14ac:dyDescent="0.35">
      <c r="A38" s="13">
        <v>45</v>
      </c>
      <c r="B38" s="14">
        <v>1069.54</v>
      </c>
      <c r="C38" s="14">
        <v>1084.1400000000001</v>
      </c>
      <c r="D38" s="14">
        <v>923.87</v>
      </c>
      <c r="E38" s="14">
        <v>1112.44</v>
      </c>
      <c r="F38" s="14">
        <v>1112.44</v>
      </c>
      <c r="G38" s="14">
        <v>908.12</v>
      </c>
      <c r="H38" s="14">
        <v>1093.48</v>
      </c>
      <c r="I38" s="14">
        <v>1093.48</v>
      </c>
      <c r="J38" s="14">
        <v>890.14</v>
      </c>
      <c r="K38" s="14">
        <v>1071.8499999999999</v>
      </c>
      <c r="L38" s="14">
        <v>1071.8499999999999</v>
      </c>
      <c r="M38" s="14"/>
      <c r="N38" s="14">
        <v>1004.94</v>
      </c>
      <c r="O38" s="14">
        <v>1019.54</v>
      </c>
      <c r="P38" s="14">
        <v>981.18</v>
      </c>
      <c r="Q38" s="14">
        <v>996.75</v>
      </c>
      <c r="R38" s="14">
        <v>837.01</v>
      </c>
      <c r="S38" s="14">
        <v>1007.78</v>
      </c>
      <c r="T38" s="14">
        <v>1007.78</v>
      </c>
      <c r="U38" s="14">
        <v>825.36</v>
      </c>
      <c r="V38" s="14">
        <v>993.82</v>
      </c>
      <c r="W38" s="14">
        <v>993.82</v>
      </c>
      <c r="X38" s="14">
        <v>800.71</v>
      </c>
      <c r="Y38" s="14">
        <v>964.1</v>
      </c>
      <c r="Z38" s="14">
        <v>964.1</v>
      </c>
      <c r="AA38" s="14">
        <v>945.59</v>
      </c>
      <c r="AB38" s="14">
        <v>961.34</v>
      </c>
      <c r="AC38" s="14">
        <v>778.29</v>
      </c>
      <c r="AD38" s="14">
        <v>937.13</v>
      </c>
      <c r="AE38" s="14">
        <v>937.13</v>
      </c>
      <c r="AF38" s="14">
        <v>919.96</v>
      </c>
      <c r="AG38" s="14">
        <v>935.89</v>
      </c>
      <c r="AH38" s="14"/>
      <c r="AI38" s="14">
        <v>884.81</v>
      </c>
      <c r="AJ38" s="14">
        <v>884.81</v>
      </c>
      <c r="AK38" s="14">
        <v>787.99</v>
      </c>
      <c r="AL38" s="14">
        <v>804.18</v>
      </c>
      <c r="AM38" s="14">
        <v>787.99</v>
      </c>
      <c r="AN38" s="14"/>
      <c r="AO38" s="14">
        <v>1064.83</v>
      </c>
      <c r="AP38" s="14">
        <v>1086.54</v>
      </c>
      <c r="AQ38" s="14">
        <v>1101.76</v>
      </c>
      <c r="AR38" s="14">
        <v>1114.3900000000001</v>
      </c>
      <c r="AS38" s="14">
        <v>1069.28</v>
      </c>
      <c r="AT38" s="14">
        <v>1091.0899999999999</v>
      </c>
      <c r="AU38" s="14">
        <v>1068.47</v>
      </c>
      <c r="AV38" s="14">
        <v>1090.28</v>
      </c>
      <c r="AW38" s="14">
        <v>1089.6600000000001</v>
      </c>
      <c r="AX38" s="14">
        <v>1111.81</v>
      </c>
      <c r="AY38" s="14"/>
      <c r="AZ38" s="14">
        <v>894.07</v>
      </c>
      <c r="BA38" s="14">
        <v>912.22</v>
      </c>
      <c r="BB38" s="14">
        <v>963.29</v>
      </c>
      <c r="BC38" s="14">
        <v>982.96</v>
      </c>
      <c r="BD38" s="14">
        <v>912.22</v>
      </c>
      <c r="BE38" s="14">
        <v>930.82</v>
      </c>
      <c r="BF38" s="14">
        <v>990.08</v>
      </c>
      <c r="BG38" s="14">
        <v>972.38</v>
      </c>
      <c r="BH38" s="14">
        <v>992.22</v>
      </c>
      <c r="BI38" s="14">
        <v>1014.37</v>
      </c>
      <c r="BJ38" s="14">
        <v>1035.0999999999999</v>
      </c>
      <c r="BK38" s="14">
        <v>937.04</v>
      </c>
      <c r="BL38" s="14">
        <v>956.17</v>
      </c>
      <c r="BM38" s="14">
        <v>914.98</v>
      </c>
      <c r="BN38" s="14">
        <v>933.57</v>
      </c>
      <c r="BO38" s="14">
        <v>905.63</v>
      </c>
      <c r="BP38" s="14">
        <v>924.15</v>
      </c>
      <c r="BQ38" s="14">
        <v>939.45</v>
      </c>
      <c r="BR38" s="14">
        <v>895.03</v>
      </c>
      <c r="BS38" s="14">
        <v>913.29</v>
      </c>
      <c r="BT38" s="14">
        <v>928.77</v>
      </c>
      <c r="BU38" s="14"/>
      <c r="BV38" s="14">
        <v>776.06</v>
      </c>
      <c r="BW38" s="14">
        <v>791.46</v>
      </c>
      <c r="BX38" s="14">
        <v>791.82</v>
      </c>
      <c r="BY38" s="14">
        <v>807.47</v>
      </c>
      <c r="BZ38" s="14">
        <v>772.6</v>
      </c>
      <c r="CA38" s="14">
        <v>788.34</v>
      </c>
      <c r="CB38" s="14">
        <v>811.57</v>
      </c>
      <c r="CC38" s="14">
        <v>828.12</v>
      </c>
      <c r="CD38" s="14">
        <v>764.76</v>
      </c>
      <c r="CE38" s="14">
        <v>780.34</v>
      </c>
      <c r="CF38" s="14">
        <v>810.06</v>
      </c>
      <c r="CG38" s="14">
        <v>764.41</v>
      </c>
      <c r="CH38" s="14">
        <v>779.98</v>
      </c>
      <c r="CI38" s="14">
        <v>795.82</v>
      </c>
      <c r="CJ38" s="14"/>
      <c r="CK38" s="14">
        <v>690.55</v>
      </c>
      <c r="CL38" s="14">
        <v>704.6</v>
      </c>
      <c r="CM38" s="14">
        <v>709.77</v>
      </c>
      <c r="CN38" s="14">
        <v>724.18</v>
      </c>
      <c r="CO38" s="14">
        <v>680.67</v>
      </c>
      <c r="CP38" s="14">
        <v>694.55</v>
      </c>
      <c r="CQ38" s="14">
        <v>703.44</v>
      </c>
      <c r="CR38" s="14">
        <v>717.78</v>
      </c>
      <c r="CS38" s="14">
        <v>729.61</v>
      </c>
      <c r="CT38" s="14">
        <v>744.47</v>
      </c>
      <c r="CU38" s="14"/>
      <c r="CV38" s="14">
        <v>911.5</v>
      </c>
      <c r="CW38" s="14">
        <v>930.01</v>
      </c>
      <c r="CX38" s="14"/>
      <c r="CY38" s="14">
        <v>762.45</v>
      </c>
      <c r="CZ38" s="14">
        <v>777.93</v>
      </c>
      <c r="DA38" s="14">
        <v>743.4</v>
      </c>
      <c r="DB38" s="14">
        <v>758.53</v>
      </c>
      <c r="DC38" s="14"/>
      <c r="DD38" s="14">
        <v>728.99</v>
      </c>
      <c r="DE38" s="14">
        <v>743.85</v>
      </c>
      <c r="DF38" s="14">
        <v>760.93</v>
      </c>
      <c r="DG38" s="14">
        <v>736.64</v>
      </c>
      <c r="DH38" s="14">
        <v>751.59</v>
      </c>
      <c r="DI38" s="14">
        <v>769.03</v>
      </c>
      <c r="DJ38" s="14">
        <v>732.45</v>
      </c>
    </row>
    <row r="39" spans="1:114" x14ac:dyDescent="0.35">
      <c r="A39" s="9">
        <v>46</v>
      </c>
      <c r="B39" s="10">
        <v>1111.02</v>
      </c>
      <c r="C39" s="10">
        <v>1126.19</v>
      </c>
      <c r="D39" s="10">
        <v>959.7</v>
      </c>
      <c r="E39" s="10">
        <v>1155.5899999999999</v>
      </c>
      <c r="F39" s="10">
        <v>1155.5899999999999</v>
      </c>
      <c r="G39" s="10">
        <v>943.34</v>
      </c>
      <c r="H39" s="10">
        <v>1135.8900000000001</v>
      </c>
      <c r="I39" s="10">
        <v>1135.8900000000001</v>
      </c>
      <c r="J39" s="10">
        <v>924.66</v>
      </c>
      <c r="K39" s="10">
        <v>1113.42</v>
      </c>
      <c r="L39" s="10">
        <v>1113.42</v>
      </c>
      <c r="M39" s="10"/>
      <c r="N39" s="10">
        <v>1043.9100000000001</v>
      </c>
      <c r="O39" s="10">
        <v>1059.08</v>
      </c>
      <c r="P39" s="10">
        <v>1019.24</v>
      </c>
      <c r="Q39" s="10">
        <v>1035.4100000000001</v>
      </c>
      <c r="R39" s="10">
        <v>869.48</v>
      </c>
      <c r="S39" s="10">
        <v>1046.8699999999999</v>
      </c>
      <c r="T39" s="10">
        <v>1046.8699999999999</v>
      </c>
      <c r="U39" s="10">
        <v>857.37</v>
      </c>
      <c r="V39" s="10">
        <v>1032.3599999999999</v>
      </c>
      <c r="W39" s="10">
        <v>1032.3599999999999</v>
      </c>
      <c r="X39" s="10">
        <v>831.77</v>
      </c>
      <c r="Y39" s="10">
        <v>1001.49</v>
      </c>
      <c r="Z39" s="10">
        <v>1001.49</v>
      </c>
      <c r="AA39" s="10">
        <v>982.26</v>
      </c>
      <c r="AB39" s="10">
        <v>998.63</v>
      </c>
      <c r="AC39" s="10">
        <v>808.47</v>
      </c>
      <c r="AD39" s="10">
        <v>973.47</v>
      </c>
      <c r="AE39" s="10">
        <v>973.47</v>
      </c>
      <c r="AF39" s="10">
        <v>955.64</v>
      </c>
      <c r="AG39" s="10">
        <v>972.18</v>
      </c>
      <c r="AH39" s="10"/>
      <c r="AI39" s="10">
        <v>919.13</v>
      </c>
      <c r="AJ39" s="10">
        <v>919.13</v>
      </c>
      <c r="AK39" s="10">
        <v>818.55</v>
      </c>
      <c r="AL39" s="10">
        <v>835.37</v>
      </c>
      <c r="AM39" s="10">
        <v>818.55</v>
      </c>
      <c r="AN39" s="10"/>
      <c r="AO39" s="10">
        <v>1106.1300000000001</v>
      </c>
      <c r="AP39" s="10">
        <v>1128.68</v>
      </c>
      <c r="AQ39" s="10">
        <v>1144.49</v>
      </c>
      <c r="AR39" s="10">
        <v>1157.6099999999999</v>
      </c>
      <c r="AS39" s="10">
        <v>1110.75</v>
      </c>
      <c r="AT39" s="10">
        <v>1133.4000000000001</v>
      </c>
      <c r="AU39" s="10">
        <v>1109.9100000000001</v>
      </c>
      <c r="AV39" s="10">
        <v>1132.56</v>
      </c>
      <c r="AW39" s="10">
        <v>1131.92</v>
      </c>
      <c r="AX39" s="10">
        <v>1154.93</v>
      </c>
      <c r="AY39" s="10"/>
      <c r="AZ39" s="10">
        <v>928.74</v>
      </c>
      <c r="BA39" s="10">
        <v>947.6</v>
      </c>
      <c r="BB39" s="10">
        <v>1000.65</v>
      </c>
      <c r="BC39" s="10">
        <v>1021.08</v>
      </c>
      <c r="BD39" s="10">
        <v>947.6</v>
      </c>
      <c r="BE39" s="10">
        <v>966.92</v>
      </c>
      <c r="BF39" s="10">
        <v>1028.48</v>
      </c>
      <c r="BG39" s="10">
        <v>1010.09</v>
      </c>
      <c r="BH39" s="10">
        <v>1030.7</v>
      </c>
      <c r="BI39" s="10">
        <v>1053.71</v>
      </c>
      <c r="BJ39" s="10">
        <v>1075.25</v>
      </c>
      <c r="BK39" s="10">
        <v>973.38</v>
      </c>
      <c r="BL39" s="10">
        <v>993.26</v>
      </c>
      <c r="BM39" s="10">
        <v>950.46</v>
      </c>
      <c r="BN39" s="10">
        <v>969.78</v>
      </c>
      <c r="BO39" s="10">
        <v>940.76</v>
      </c>
      <c r="BP39" s="10">
        <v>959.99</v>
      </c>
      <c r="BQ39" s="10">
        <v>975.89</v>
      </c>
      <c r="BR39" s="10">
        <v>929.75</v>
      </c>
      <c r="BS39" s="10">
        <v>948.71</v>
      </c>
      <c r="BT39" s="10">
        <v>964.79</v>
      </c>
      <c r="BU39" s="10"/>
      <c r="BV39" s="10">
        <v>806.16</v>
      </c>
      <c r="BW39" s="10">
        <v>822.15</v>
      </c>
      <c r="BX39" s="10">
        <v>822.53</v>
      </c>
      <c r="BY39" s="10">
        <v>838.79</v>
      </c>
      <c r="BZ39" s="10">
        <v>802.56</v>
      </c>
      <c r="CA39" s="10">
        <v>818.91</v>
      </c>
      <c r="CB39" s="10">
        <v>843.05</v>
      </c>
      <c r="CC39" s="10">
        <v>860.24</v>
      </c>
      <c r="CD39" s="10">
        <v>794.42</v>
      </c>
      <c r="CE39" s="10">
        <v>810.6</v>
      </c>
      <c r="CF39" s="10">
        <v>841.47</v>
      </c>
      <c r="CG39" s="10">
        <v>794.06</v>
      </c>
      <c r="CH39" s="10">
        <v>810.23</v>
      </c>
      <c r="CI39" s="10">
        <v>826.68</v>
      </c>
      <c r="CJ39" s="10"/>
      <c r="CK39" s="10">
        <v>717.33</v>
      </c>
      <c r="CL39" s="10">
        <v>731.93</v>
      </c>
      <c r="CM39" s="10">
        <v>737.3</v>
      </c>
      <c r="CN39" s="10">
        <v>752.27</v>
      </c>
      <c r="CO39" s="10">
        <v>707.07</v>
      </c>
      <c r="CP39" s="10">
        <v>721.49</v>
      </c>
      <c r="CQ39" s="10">
        <v>730.73</v>
      </c>
      <c r="CR39" s="10">
        <v>745.62</v>
      </c>
      <c r="CS39" s="10">
        <v>757.91</v>
      </c>
      <c r="CT39" s="10">
        <v>773.34</v>
      </c>
      <c r="CU39" s="10"/>
      <c r="CV39" s="10">
        <v>946.85</v>
      </c>
      <c r="CW39" s="10">
        <v>966.08</v>
      </c>
      <c r="CX39" s="10"/>
      <c r="CY39" s="10">
        <v>792.02</v>
      </c>
      <c r="CZ39" s="10">
        <v>808.1</v>
      </c>
      <c r="DA39" s="10">
        <v>772.23</v>
      </c>
      <c r="DB39" s="10">
        <v>787.95</v>
      </c>
      <c r="DC39" s="10"/>
      <c r="DD39" s="10">
        <v>757.26</v>
      </c>
      <c r="DE39" s="10">
        <v>772.7</v>
      </c>
      <c r="DF39" s="10">
        <v>790.44</v>
      </c>
      <c r="DG39" s="10">
        <v>765.21</v>
      </c>
      <c r="DH39" s="10">
        <v>780.74</v>
      </c>
      <c r="DI39" s="10">
        <v>798.86</v>
      </c>
      <c r="DJ39" s="10">
        <v>760.86</v>
      </c>
    </row>
    <row r="40" spans="1:114" x14ac:dyDescent="0.35">
      <c r="A40" s="11">
        <v>47</v>
      </c>
      <c r="B40" s="12">
        <v>1157.68</v>
      </c>
      <c r="C40" s="12">
        <v>1173.48</v>
      </c>
      <c r="D40" s="12">
        <v>1000.01</v>
      </c>
      <c r="E40" s="12">
        <v>1204.1199999999999</v>
      </c>
      <c r="F40" s="12">
        <v>1204.1199999999999</v>
      </c>
      <c r="G40" s="12">
        <v>982.96</v>
      </c>
      <c r="H40" s="12">
        <v>1183.5999999999999</v>
      </c>
      <c r="I40" s="12">
        <v>1183.5999999999999</v>
      </c>
      <c r="J40" s="12">
        <v>963.5</v>
      </c>
      <c r="K40" s="12">
        <v>1160.18</v>
      </c>
      <c r="L40" s="12">
        <v>1160.18</v>
      </c>
      <c r="M40" s="12"/>
      <c r="N40" s="12">
        <v>1087.75</v>
      </c>
      <c r="O40" s="12">
        <v>1103.56</v>
      </c>
      <c r="P40" s="12">
        <v>1062.04</v>
      </c>
      <c r="Q40" s="12">
        <v>1078.8900000000001</v>
      </c>
      <c r="R40" s="12">
        <v>905.99</v>
      </c>
      <c r="S40" s="12">
        <v>1090.83</v>
      </c>
      <c r="T40" s="12">
        <v>1090.83</v>
      </c>
      <c r="U40" s="12">
        <v>893.38</v>
      </c>
      <c r="V40" s="12">
        <v>1075.72</v>
      </c>
      <c r="W40" s="12">
        <v>1075.72</v>
      </c>
      <c r="X40" s="12">
        <v>866.7</v>
      </c>
      <c r="Y40" s="12">
        <v>1043.55</v>
      </c>
      <c r="Z40" s="12">
        <v>1043.55</v>
      </c>
      <c r="AA40" s="12">
        <v>1023.51</v>
      </c>
      <c r="AB40" s="12">
        <v>1040.57</v>
      </c>
      <c r="AC40" s="12">
        <v>842.43</v>
      </c>
      <c r="AD40" s="12">
        <v>1014.36</v>
      </c>
      <c r="AE40" s="12">
        <v>1014.36</v>
      </c>
      <c r="AF40" s="12">
        <v>995.77</v>
      </c>
      <c r="AG40" s="12">
        <v>1013.01</v>
      </c>
      <c r="AH40" s="12"/>
      <c r="AI40" s="12">
        <v>957.73</v>
      </c>
      <c r="AJ40" s="12">
        <v>957.73</v>
      </c>
      <c r="AK40" s="12">
        <v>852.93</v>
      </c>
      <c r="AL40" s="12">
        <v>870.45</v>
      </c>
      <c r="AM40" s="12">
        <v>852.93</v>
      </c>
      <c r="AN40" s="12"/>
      <c r="AO40" s="12">
        <v>1152.5899999999999</v>
      </c>
      <c r="AP40" s="12">
        <v>1176.08</v>
      </c>
      <c r="AQ40" s="12">
        <v>1192.55</v>
      </c>
      <c r="AR40" s="12">
        <v>1206.23</v>
      </c>
      <c r="AS40" s="12">
        <v>1157.4000000000001</v>
      </c>
      <c r="AT40" s="12">
        <v>1181</v>
      </c>
      <c r="AU40" s="12">
        <v>1156.53</v>
      </c>
      <c r="AV40" s="12">
        <v>1180.1300000000001</v>
      </c>
      <c r="AW40" s="12">
        <v>1179.46</v>
      </c>
      <c r="AX40" s="12">
        <v>1203.43</v>
      </c>
      <c r="AY40" s="12"/>
      <c r="AZ40" s="12">
        <v>967.75</v>
      </c>
      <c r="BA40" s="12">
        <v>987.39</v>
      </c>
      <c r="BB40" s="12">
        <v>1042.68</v>
      </c>
      <c r="BC40" s="12">
        <v>1063.97</v>
      </c>
      <c r="BD40" s="12">
        <v>987.39</v>
      </c>
      <c r="BE40" s="12">
        <v>1007.53</v>
      </c>
      <c r="BF40" s="12">
        <v>1071.67</v>
      </c>
      <c r="BG40" s="12">
        <v>1052.51</v>
      </c>
      <c r="BH40" s="12">
        <v>1073.98</v>
      </c>
      <c r="BI40" s="12">
        <v>1097.96</v>
      </c>
      <c r="BJ40" s="12">
        <v>1120.4100000000001</v>
      </c>
      <c r="BK40" s="12">
        <v>1014.26</v>
      </c>
      <c r="BL40" s="12">
        <v>1034.97</v>
      </c>
      <c r="BM40" s="12">
        <v>990.38</v>
      </c>
      <c r="BN40" s="12">
        <v>1010.51</v>
      </c>
      <c r="BO40" s="12">
        <v>980.27</v>
      </c>
      <c r="BP40" s="12">
        <v>1000.3</v>
      </c>
      <c r="BQ40" s="12">
        <v>1016.87</v>
      </c>
      <c r="BR40" s="12">
        <v>968.79</v>
      </c>
      <c r="BS40" s="12">
        <v>988.55</v>
      </c>
      <c r="BT40" s="12">
        <v>1005.31</v>
      </c>
      <c r="BU40" s="12"/>
      <c r="BV40" s="12">
        <v>840.02</v>
      </c>
      <c r="BW40" s="12">
        <v>856.68</v>
      </c>
      <c r="BX40" s="12">
        <v>857.07</v>
      </c>
      <c r="BY40" s="12">
        <v>874.01</v>
      </c>
      <c r="BZ40" s="12">
        <v>836.27</v>
      </c>
      <c r="CA40" s="12">
        <v>853.3</v>
      </c>
      <c r="CB40" s="12">
        <v>878.45</v>
      </c>
      <c r="CC40" s="12">
        <v>896.36</v>
      </c>
      <c r="CD40" s="12">
        <v>827.78</v>
      </c>
      <c r="CE40" s="12">
        <v>844.65</v>
      </c>
      <c r="CF40" s="12">
        <v>876.81</v>
      </c>
      <c r="CG40" s="12">
        <v>827.41</v>
      </c>
      <c r="CH40" s="12">
        <v>844.25</v>
      </c>
      <c r="CI40" s="12">
        <v>861.4</v>
      </c>
      <c r="CJ40" s="12"/>
      <c r="CK40" s="12">
        <v>747.46</v>
      </c>
      <c r="CL40" s="12">
        <v>762.67</v>
      </c>
      <c r="CM40" s="12">
        <v>768.26</v>
      </c>
      <c r="CN40" s="12">
        <v>783.86</v>
      </c>
      <c r="CO40" s="12">
        <v>736.77</v>
      </c>
      <c r="CP40" s="12">
        <v>751.79</v>
      </c>
      <c r="CQ40" s="12">
        <v>761.42</v>
      </c>
      <c r="CR40" s="12">
        <v>776.94</v>
      </c>
      <c r="CS40" s="12">
        <v>789.74</v>
      </c>
      <c r="CT40" s="12">
        <v>805.82</v>
      </c>
      <c r="CU40" s="12"/>
      <c r="CV40" s="12">
        <v>986.61</v>
      </c>
      <c r="CW40" s="12">
        <v>1006.65</v>
      </c>
      <c r="CX40" s="12"/>
      <c r="CY40" s="12">
        <v>825.28</v>
      </c>
      <c r="CZ40" s="12">
        <v>842.03</v>
      </c>
      <c r="DA40" s="12">
        <v>804.66</v>
      </c>
      <c r="DB40" s="12">
        <v>821.04</v>
      </c>
      <c r="DC40" s="12"/>
      <c r="DD40" s="12">
        <v>789.06</v>
      </c>
      <c r="DE40" s="12">
        <v>805.15</v>
      </c>
      <c r="DF40" s="12">
        <v>823.64</v>
      </c>
      <c r="DG40" s="12">
        <v>797.35</v>
      </c>
      <c r="DH40" s="12">
        <v>813.53</v>
      </c>
      <c r="DI40" s="12">
        <v>832.41</v>
      </c>
      <c r="DJ40" s="12">
        <v>792.82</v>
      </c>
    </row>
    <row r="41" spans="1:114" x14ac:dyDescent="0.35">
      <c r="A41" s="11">
        <v>48</v>
      </c>
      <c r="B41" s="12">
        <v>1211.01</v>
      </c>
      <c r="C41" s="12">
        <v>1227.54</v>
      </c>
      <c r="D41" s="12">
        <v>1046.07</v>
      </c>
      <c r="E41" s="12">
        <v>1259.5899999999999</v>
      </c>
      <c r="F41" s="12">
        <v>1259.5899999999999</v>
      </c>
      <c r="G41" s="12">
        <v>1028.24</v>
      </c>
      <c r="H41" s="12">
        <v>1238.1199999999999</v>
      </c>
      <c r="I41" s="12">
        <v>1238.1199999999999</v>
      </c>
      <c r="J41" s="12">
        <v>1007.88</v>
      </c>
      <c r="K41" s="12">
        <v>1213.6300000000001</v>
      </c>
      <c r="L41" s="12">
        <v>1213.6300000000001</v>
      </c>
      <c r="M41" s="12"/>
      <c r="N41" s="12">
        <v>1137.8599999999999</v>
      </c>
      <c r="O41" s="12">
        <v>1154.3900000000001</v>
      </c>
      <c r="P41" s="12">
        <v>1110.97</v>
      </c>
      <c r="Q41" s="12">
        <v>1128.5899999999999</v>
      </c>
      <c r="R41" s="12">
        <v>947.73</v>
      </c>
      <c r="S41" s="12">
        <v>1141.08</v>
      </c>
      <c r="T41" s="12">
        <v>1141.08</v>
      </c>
      <c r="U41" s="12">
        <v>934.53</v>
      </c>
      <c r="V41" s="12">
        <v>1125.27</v>
      </c>
      <c r="W41" s="12">
        <v>1125.27</v>
      </c>
      <c r="X41" s="12">
        <v>906.62</v>
      </c>
      <c r="Y41" s="12">
        <v>1091.6199999999999</v>
      </c>
      <c r="Z41" s="12">
        <v>1091.6199999999999</v>
      </c>
      <c r="AA41" s="12">
        <v>1070.6600000000001</v>
      </c>
      <c r="AB41" s="12">
        <v>1088.5</v>
      </c>
      <c r="AC41" s="12">
        <v>881.23</v>
      </c>
      <c r="AD41" s="12">
        <v>1061.08</v>
      </c>
      <c r="AE41" s="12">
        <v>1061.08</v>
      </c>
      <c r="AF41" s="12">
        <v>1041.6400000000001</v>
      </c>
      <c r="AG41" s="12">
        <v>1059.68</v>
      </c>
      <c r="AH41" s="12"/>
      <c r="AI41" s="12">
        <v>1001.85</v>
      </c>
      <c r="AJ41" s="12">
        <v>1001.85</v>
      </c>
      <c r="AK41" s="12">
        <v>892.22</v>
      </c>
      <c r="AL41" s="12">
        <v>910.55</v>
      </c>
      <c r="AM41" s="12">
        <v>892.22</v>
      </c>
      <c r="AN41" s="12"/>
      <c r="AO41" s="12">
        <v>1205.68</v>
      </c>
      <c r="AP41" s="12">
        <v>1230.26</v>
      </c>
      <c r="AQ41" s="12">
        <v>1247.49</v>
      </c>
      <c r="AR41" s="12">
        <v>1261.79</v>
      </c>
      <c r="AS41" s="12">
        <v>1210.72</v>
      </c>
      <c r="AT41" s="12">
        <v>1235.4100000000001</v>
      </c>
      <c r="AU41" s="12">
        <v>1209.8</v>
      </c>
      <c r="AV41" s="12">
        <v>1234.49</v>
      </c>
      <c r="AW41" s="12">
        <v>1233.79</v>
      </c>
      <c r="AX41" s="12">
        <v>1258.8699999999999</v>
      </c>
      <c r="AY41" s="12"/>
      <c r="AZ41" s="12">
        <v>1012.33</v>
      </c>
      <c r="BA41" s="12">
        <v>1032.8800000000001</v>
      </c>
      <c r="BB41" s="12">
        <v>1090.71</v>
      </c>
      <c r="BC41" s="12">
        <v>1112.98</v>
      </c>
      <c r="BD41" s="12">
        <v>1032.8800000000001</v>
      </c>
      <c r="BE41" s="12">
        <v>1053.94</v>
      </c>
      <c r="BF41" s="12">
        <v>1121.04</v>
      </c>
      <c r="BG41" s="12">
        <v>1100.99</v>
      </c>
      <c r="BH41" s="12">
        <v>1123.46</v>
      </c>
      <c r="BI41" s="12">
        <v>1148.54</v>
      </c>
      <c r="BJ41" s="12">
        <v>1172.02</v>
      </c>
      <c r="BK41" s="12">
        <v>1060.98</v>
      </c>
      <c r="BL41" s="12">
        <v>1082.6500000000001</v>
      </c>
      <c r="BM41" s="12">
        <v>1036</v>
      </c>
      <c r="BN41" s="12">
        <v>1057.06</v>
      </c>
      <c r="BO41" s="12">
        <v>1025.42</v>
      </c>
      <c r="BP41" s="12">
        <v>1046.3800000000001</v>
      </c>
      <c r="BQ41" s="12">
        <v>1063.71</v>
      </c>
      <c r="BR41" s="12">
        <v>1013.42</v>
      </c>
      <c r="BS41" s="12">
        <v>1034.0899999999999</v>
      </c>
      <c r="BT41" s="12">
        <v>1051.6199999999999</v>
      </c>
      <c r="BU41" s="12"/>
      <c r="BV41" s="12">
        <v>878.71</v>
      </c>
      <c r="BW41" s="12">
        <v>896.14</v>
      </c>
      <c r="BX41" s="12">
        <v>896.55</v>
      </c>
      <c r="BY41" s="12">
        <v>914.28</v>
      </c>
      <c r="BZ41" s="12">
        <v>874.79</v>
      </c>
      <c r="CA41" s="12">
        <v>892.61</v>
      </c>
      <c r="CB41" s="12">
        <v>918.92</v>
      </c>
      <c r="CC41" s="12">
        <v>937.66</v>
      </c>
      <c r="CD41" s="12">
        <v>865.91</v>
      </c>
      <c r="CE41" s="12">
        <v>883.55</v>
      </c>
      <c r="CF41" s="12">
        <v>917.2</v>
      </c>
      <c r="CG41" s="12">
        <v>865.52</v>
      </c>
      <c r="CH41" s="12">
        <v>883.15</v>
      </c>
      <c r="CI41" s="12">
        <v>901.08</v>
      </c>
      <c r="CJ41" s="12"/>
      <c r="CK41" s="12">
        <v>781.89</v>
      </c>
      <c r="CL41" s="12">
        <v>797.8</v>
      </c>
      <c r="CM41" s="12">
        <v>803.65</v>
      </c>
      <c r="CN41" s="12">
        <v>819.97</v>
      </c>
      <c r="CO41" s="12">
        <v>770.71</v>
      </c>
      <c r="CP41" s="12">
        <v>786.42</v>
      </c>
      <c r="CQ41" s="12">
        <v>796.49</v>
      </c>
      <c r="CR41" s="12">
        <v>812.73</v>
      </c>
      <c r="CS41" s="12">
        <v>826.12</v>
      </c>
      <c r="CT41" s="12">
        <v>842.94</v>
      </c>
      <c r="CU41" s="12"/>
      <c r="CV41" s="12">
        <v>1032.06</v>
      </c>
      <c r="CW41" s="12">
        <v>1053.02</v>
      </c>
      <c r="CX41" s="12"/>
      <c r="CY41" s="12">
        <v>863.3</v>
      </c>
      <c r="CZ41" s="12">
        <v>880.82</v>
      </c>
      <c r="DA41" s="12">
        <v>841.73</v>
      </c>
      <c r="DB41" s="12">
        <v>858.87</v>
      </c>
      <c r="DC41" s="12"/>
      <c r="DD41" s="12">
        <v>825.41</v>
      </c>
      <c r="DE41" s="12">
        <v>842.24</v>
      </c>
      <c r="DF41" s="12">
        <v>861.58</v>
      </c>
      <c r="DG41" s="12">
        <v>834.08</v>
      </c>
      <c r="DH41" s="12">
        <v>851</v>
      </c>
      <c r="DI41" s="12">
        <v>870.75</v>
      </c>
      <c r="DJ41" s="12">
        <v>829.34</v>
      </c>
    </row>
    <row r="42" spans="1:114" x14ac:dyDescent="0.35">
      <c r="A42" s="11">
        <v>49</v>
      </c>
      <c r="B42" s="12">
        <v>1263.5999999999999</v>
      </c>
      <c r="C42" s="12">
        <v>1280.8499999999999</v>
      </c>
      <c r="D42" s="12">
        <v>1091.5</v>
      </c>
      <c r="E42" s="12">
        <v>1314.29</v>
      </c>
      <c r="F42" s="12">
        <v>1314.29</v>
      </c>
      <c r="G42" s="12">
        <v>1072.8900000000001</v>
      </c>
      <c r="H42" s="12">
        <v>1291.8900000000001</v>
      </c>
      <c r="I42" s="12">
        <v>1291.8900000000001</v>
      </c>
      <c r="J42" s="12">
        <v>1051.6500000000001</v>
      </c>
      <c r="K42" s="12">
        <v>1266.33</v>
      </c>
      <c r="L42" s="12">
        <v>1266.33</v>
      </c>
      <c r="M42" s="12"/>
      <c r="N42" s="12">
        <v>1187.27</v>
      </c>
      <c r="O42" s="12">
        <v>1204.52</v>
      </c>
      <c r="P42" s="12">
        <v>1159.21</v>
      </c>
      <c r="Q42" s="12">
        <v>1177.5999999999999</v>
      </c>
      <c r="R42" s="12">
        <v>988.88</v>
      </c>
      <c r="S42" s="12">
        <v>1190.6300000000001</v>
      </c>
      <c r="T42" s="12">
        <v>1190.6300000000001</v>
      </c>
      <c r="U42" s="12">
        <v>975.12</v>
      </c>
      <c r="V42" s="12">
        <v>1174.1400000000001</v>
      </c>
      <c r="W42" s="12">
        <v>1174.1400000000001</v>
      </c>
      <c r="X42" s="12">
        <v>945.99</v>
      </c>
      <c r="Y42" s="12">
        <v>1139.03</v>
      </c>
      <c r="Z42" s="12">
        <v>1139.03</v>
      </c>
      <c r="AA42" s="12">
        <v>1117.1600000000001</v>
      </c>
      <c r="AB42" s="12">
        <v>1135.77</v>
      </c>
      <c r="AC42" s="12">
        <v>919.5</v>
      </c>
      <c r="AD42" s="12">
        <v>1107.1600000000001</v>
      </c>
      <c r="AE42" s="12">
        <v>1107.1600000000001</v>
      </c>
      <c r="AF42" s="12">
        <v>1086.8800000000001</v>
      </c>
      <c r="AG42" s="12">
        <v>1105.69</v>
      </c>
      <c r="AH42" s="12"/>
      <c r="AI42" s="12">
        <v>1045.3499999999999</v>
      </c>
      <c r="AJ42" s="12">
        <v>1045.3499999999999</v>
      </c>
      <c r="AK42" s="12">
        <v>930.96</v>
      </c>
      <c r="AL42" s="12">
        <v>950.09</v>
      </c>
      <c r="AM42" s="12">
        <v>930.96</v>
      </c>
      <c r="AN42" s="12"/>
      <c r="AO42" s="12">
        <v>1258.04</v>
      </c>
      <c r="AP42" s="12">
        <v>1283.68</v>
      </c>
      <c r="AQ42" s="12">
        <v>1301.6600000000001</v>
      </c>
      <c r="AR42" s="12">
        <v>1316.59</v>
      </c>
      <c r="AS42" s="12">
        <v>1263.29</v>
      </c>
      <c r="AT42" s="12">
        <v>1289.05</v>
      </c>
      <c r="AU42" s="12">
        <v>1262.3399999999999</v>
      </c>
      <c r="AV42" s="12">
        <v>1288.0999999999999</v>
      </c>
      <c r="AW42" s="12">
        <v>1287.3599999999999</v>
      </c>
      <c r="AX42" s="12">
        <v>1313.53</v>
      </c>
      <c r="AY42" s="12"/>
      <c r="AZ42" s="12">
        <v>1056.29</v>
      </c>
      <c r="BA42" s="12">
        <v>1077.73</v>
      </c>
      <c r="BB42" s="12">
        <v>1138.07</v>
      </c>
      <c r="BC42" s="12">
        <v>1161.31</v>
      </c>
      <c r="BD42" s="12">
        <v>1077.73</v>
      </c>
      <c r="BE42" s="12">
        <v>1099.7</v>
      </c>
      <c r="BF42" s="12">
        <v>1169.72</v>
      </c>
      <c r="BG42" s="12">
        <v>1148.8</v>
      </c>
      <c r="BH42" s="12">
        <v>1172.24</v>
      </c>
      <c r="BI42" s="12">
        <v>1198.4100000000001</v>
      </c>
      <c r="BJ42" s="12">
        <v>1222.9100000000001</v>
      </c>
      <c r="BK42" s="12">
        <v>1107.06</v>
      </c>
      <c r="BL42" s="12">
        <v>1129.6600000000001</v>
      </c>
      <c r="BM42" s="12">
        <v>1080.99</v>
      </c>
      <c r="BN42" s="12">
        <v>1102.96</v>
      </c>
      <c r="BO42" s="12">
        <v>1069.95</v>
      </c>
      <c r="BP42" s="12">
        <v>1091.82</v>
      </c>
      <c r="BQ42" s="12">
        <v>1109.9100000000001</v>
      </c>
      <c r="BR42" s="12">
        <v>1057.43</v>
      </c>
      <c r="BS42" s="12">
        <v>1078.99</v>
      </c>
      <c r="BT42" s="12">
        <v>1097.28</v>
      </c>
      <c r="BU42" s="12"/>
      <c r="BV42" s="12">
        <v>916.87</v>
      </c>
      <c r="BW42" s="12">
        <v>935.06</v>
      </c>
      <c r="BX42" s="12">
        <v>935.49</v>
      </c>
      <c r="BY42" s="12">
        <v>953.98</v>
      </c>
      <c r="BZ42" s="12">
        <v>912.78</v>
      </c>
      <c r="CA42" s="12">
        <v>931.37</v>
      </c>
      <c r="CB42" s="12">
        <v>958.82</v>
      </c>
      <c r="CC42" s="12">
        <v>978.37</v>
      </c>
      <c r="CD42" s="12">
        <v>903.51</v>
      </c>
      <c r="CE42" s="12">
        <v>921.92</v>
      </c>
      <c r="CF42" s="12">
        <v>957.03</v>
      </c>
      <c r="CG42" s="12">
        <v>903.11</v>
      </c>
      <c r="CH42" s="12">
        <v>921.5</v>
      </c>
      <c r="CI42" s="12">
        <v>940.21</v>
      </c>
      <c r="CJ42" s="12"/>
      <c r="CK42" s="12">
        <v>815.84</v>
      </c>
      <c r="CL42" s="12">
        <v>832.44</v>
      </c>
      <c r="CM42" s="12">
        <v>838.55</v>
      </c>
      <c r="CN42" s="12">
        <v>855.58</v>
      </c>
      <c r="CO42" s="12">
        <v>804.17</v>
      </c>
      <c r="CP42" s="12">
        <v>820.57</v>
      </c>
      <c r="CQ42" s="12">
        <v>831.08</v>
      </c>
      <c r="CR42" s="12">
        <v>848.02</v>
      </c>
      <c r="CS42" s="12">
        <v>861.99</v>
      </c>
      <c r="CT42" s="12">
        <v>879.55</v>
      </c>
      <c r="CU42" s="12"/>
      <c r="CV42" s="12">
        <v>1076.8800000000001</v>
      </c>
      <c r="CW42" s="12">
        <v>1098.75</v>
      </c>
      <c r="CX42" s="12"/>
      <c r="CY42" s="12">
        <v>900.79</v>
      </c>
      <c r="CZ42" s="12">
        <v>919.07</v>
      </c>
      <c r="DA42" s="12">
        <v>878.28</v>
      </c>
      <c r="DB42" s="12">
        <v>896.16</v>
      </c>
      <c r="DC42" s="12"/>
      <c r="DD42" s="12">
        <v>861.26</v>
      </c>
      <c r="DE42" s="12">
        <v>878.81</v>
      </c>
      <c r="DF42" s="12">
        <v>898.99</v>
      </c>
      <c r="DG42" s="12">
        <v>870.3</v>
      </c>
      <c r="DH42" s="12">
        <v>887.96</v>
      </c>
      <c r="DI42" s="12">
        <v>908.56</v>
      </c>
      <c r="DJ42" s="12">
        <v>865.35</v>
      </c>
    </row>
    <row r="43" spans="1:114" x14ac:dyDescent="0.35">
      <c r="A43" s="13">
        <v>50</v>
      </c>
      <c r="B43" s="14">
        <v>1322.85</v>
      </c>
      <c r="C43" s="14">
        <v>1340.91</v>
      </c>
      <c r="D43" s="14">
        <v>1142.68</v>
      </c>
      <c r="E43" s="14">
        <v>1375.92</v>
      </c>
      <c r="F43" s="14">
        <v>1375.92</v>
      </c>
      <c r="G43" s="14">
        <v>1123.2</v>
      </c>
      <c r="H43" s="14">
        <v>1352.47</v>
      </c>
      <c r="I43" s="14">
        <v>1352.47</v>
      </c>
      <c r="J43" s="14">
        <v>1100.96</v>
      </c>
      <c r="K43" s="14">
        <v>1325.71</v>
      </c>
      <c r="L43" s="14">
        <v>1325.71</v>
      </c>
      <c r="M43" s="14"/>
      <c r="N43" s="14">
        <v>1242.95</v>
      </c>
      <c r="O43" s="14">
        <v>1261.01</v>
      </c>
      <c r="P43" s="14">
        <v>1213.57</v>
      </c>
      <c r="Q43" s="14">
        <v>1232.82</v>
      </c>
      <c r="R43" s="14">
        <v>1035.25</v>
      </c>
      <c r="S43" s="14">
        <v>1246.47</v>
      </c>
      <c r="T43" s="14">
        <v>1246.47</v>
      </c>
      <c r="U43" s="14">
        <v>1020.84</v>
      </c>
      <c r="V43" s="14">
        <v>1229.2</v>
      </c>
      <c r="W43" s="14">
        <v>1229.2</v>
      </c>
      <c r="X43" s="14">
        <v>990.35</v>
      </c>
      <c r="Y43" s="14">
        <v>1192.44</v>
      </c>
      <c r="Z43" s="14">
        <v>1192.44</v>
      </c>
      <c r="AA43" s="14">
        <v>1169.54</v>
      </c>
      <c r="AB43" s="14">
        <v>1189.03</v>
      </c>
      <c r="AC43" s="14">
        <v>962.62</v>
      </c>
      <c r="AD43" s="14">
        <v>1159.08</v>
      </c>
      <c r="AE43" s="14">
        <v>1159.08</v>
      </c>
      <c r="AF43" s="14">
        <v>1137.8399999999999</v>
      </c>
      <c r="AG43" s="14">
        <v>1157.54</v>
      </c>
      <c r="AH43" s="14"/>
      <c r="AI43" s="14">
        <v>1094.3699999999999</v>
      </c>
      <c r="AJ43" s="14">
        <v>1094.3699999999999</v>
      </c>
      <c r="AK43" s="14">
        <v>974.62</v>
      </c>
      <c r="AL43" s="14">
        <v>994.64</v>
      </c>
      <c r="AM43" s="14">
        <v>974.62</v>
      </c>
      <c r="AN43" s="14"/>
      <c r="AO43" s="14">
        <v>1317.03</v>
      </c>
      <c r="AP43" s="14">
        <v>1343.88</v>
      </c>
      <c r="AQ43" s="14">
        <v>1362.7</v>
      </c>
      <c r="AR43" s="14">
        <v>1378.33</v>
      </c>
      <c r="AS43" s="14">
        <v>1322.53</v>
      </c>
      <c r="AT43" s="14">
        <v>1349.5</v>
      </c>
      <c r="AU43" s="14">
        <v>1321.53</v>
      </c>
      <c r="AV43" s="14">
        <v>1348.5</v>
      </c>
      <c r="AW43" s="14">
        <v>1347.73</v>
      </c>
      <c r="AX43" s="14">
        <v>1375.13</v>
      </c>
      <c r="AY43" s="14"/>
      <c r="AZ43" s="14">
        <v>1105.82</v>
      </c>
      <c r="BA43" s="14">
        <v>1128.27</v>
      </c>
      <c r="BB43" s="14">
        <v>1191.44</v>
      </c>
      <c r="BC43" s="14">
        <v>1215.77</v>
      </c>
      <c r="BD43" s="14">
        <v>1128.27</v>
      </c>
      <c r="BE43" s="14">
        <v>1151.27</v>
      </c>
      <c r="BF43" s="14">
        <v>1224.57</v>
      </c>
      <c r="BG43" s="14">
        <v>1202.67</v>
      </c>
      <c r="BH43" s="14">
        <v>1227.21</v>
      </c>
      <c r="BI43" s="14">
        <v>1254.6099999999999</v>
      </c>
      <c r="BJ43" s="14">
        <v>1280.26</v>
      </c>
      <c r="BK43" s="14">
        <v>1158.97</v>
      </c>
      <c r="BL43" s="14">
        <v>1182.6400000000001</v>
      </c>
      <c r="BM43" s="14">
        <v>1131.68</v>
      </c>
      <c r="BN43" s="14">
        <v>1154.68</v>
      </c>
      <c r="BO43" s="14">
        <v>1120.1300000000001</v>
      </c>
      <c r="BP43" s="14">
        <v>1143.02</v>
      </c>
      <c r="BQ43" s="14">
        <v>1161.95</v>
      </c>
      <c r="BR43" s="14">
        <v>1107.02</v>
      </c>
      <c r="BS43" s="14">
        <v>1129.5899999999999</v>
      </c>
      <c r="BT43" s="14">
        <v>1148.74</v>
      </c>
      <c r="BU43" s="14"/>
      <c r="BV43" s="14">
        <v>959.87</v>
      </c>
      <c r="BW43" s="14">
        <v>978.91</v>
      </c>
      <c r="BX43" s="14">
        <v>979.35</v>
      </c>
      <c r="BY43" s="14">
        <v>998.71</v>
      </c>
      <c r="BZ43" s="14">
        <v>955.58</v>
      </c>
      <c r="CA43" s="14">
        <v>975.05</v>
      </c>
      <c r="CB43" s="14">
        <v>1003.79</v>
      </c>
      <c r="CC43" s="14">
        <v>1024.25</v>
      </c>
      <c r="CD43" s="14">
        <v>945.88</v>
      </c>
      <c r="CE43" s="14">
        <v>965.15</v>
      </c>
      <c r="CF43" s="14">
        <v>1001.91</v>
      </c>
      <c r="CG43" s="14">
        <v>945.45</v>
      </c>
      <c r="CH43" s="14">
        <v>964.71</v>
      </c>
      <c r="CI43" s="14">
        <v>984.3</v>
      </c>
      <c r="CJ43" s="14"/>
      <c r="CK43" s="14">
        <v>854.1</v>
      </c>
      <c r="CL43" s="14">
        <v>871.48</v>
      </c>
      <c r="CM43" s="14">
        <v>877.87</v>
      </c>
      <c r="CN43" s="14">
        <v>895.7</v>
      </c>
      <c r="CO43" s="14">
        <v>841.88</v>
      </c>
      <c r="CP43" s="14">
        <v>859.05</v>
      </c>
      <c r="CQ43" s="14">
        <v>870.05</v>
      </c>
      <c r="CR43" s="14">
        <v>887.78</v>
      </c>
      <c r="CS43" s="14">
        <v>902.41</v>
      </c>
      <c r="CT43" s="14">
        <v>920.79</v>
      </c>
      <c r="CU43" s="14"/>
      <c r="CV43" s="14">
        <v>1127.3800000000001</v>
      </c>
      <c r="CW43" s="14">
        <v>1150.27</v>
      </c>
      <c r="CX43" s="14"/>
      <c r="CY43" s="14">
        <v>943.03</v>
      </c>
      <c r="CZ43" s="14">
        <v>962.17</v>
      </c>
      <c r="DA43" s="14">
        <v>919.47</v>
      </c>
      <c r="DB43" s="14">
        <v>938.19</v>
      </c>
      <c r="DC43" s="14"/>
      <c r="DD43" s="14">
        <v>901.64</v>
      </c>
      <c r="DE43" s="14">
        <v>920.02</v>
      </c>
      <c r="DF43" s="14">
        <v>941.15</v>
      </c>
      <c r="DG43" s="14">
        <v>911.11</v>
      </c>
      <c r="DH43" s="14">
        <v>929.6</v>
      </c>
      <c r="DI43" s="14">
        <v>951.17</v>
      </c>
      <c r="DJ43" s="14">
        <v>905.93</v>
      </c>
    </row>
    <row r="44" spans="1:114" x14ac:dyDescent="0.35">
      <c r="A44" s="9">
        <v>51</v>
      </c>
      <c r="B44" s="10">
        <v>1381.37</v>
      </c>
      <c r="C44" s="10">
        <v>1400.22</v>
      </c>
      <c r="D44" s="10">
        <v>1193.23</v>
      </c>
      <c r="E44" s="10">
        <v>1436.78</v>
      </c>
      <c r="F44" s="10">
        <v>1436.78</v>
      </c>
      <c r="G44" s="10">
        <v>1172.8800000000001</v>
      </c>
      <c r="H44" s="10">
        <v>1412.29</v>
      </c>
      <c r="I44" s="10">
        <v>1412.29</v>
      </c>
      <c r="J44" s="10">
        <v>1149.6600000000001</v>
      </c>
      <c r="K44" s="10">
        <v>1384.35</v>
      </c>
      <c r="L44" s="10">
        <v>1384.35</v>
      </c>
      <c r="M44" s="10"/>
      <c r="N44" s="10">
        <v>1297.93</v>
      </c>
      <c r="O44" s="10">
        <v>1316.78</v>
      </c>
      <c r="P44" s="10">
        <v>1267.25</v>
      </c>
      <c r="Q44" s="10">
        <v>1287.3499999999999</v>
      </c>
      <c r="R44" s="10">
        <v>1081.05</v>
      </c>
      <c r="S44" s="10">
        <v>1301.5999999999999</v>
      </c>
      <c r="T44" s="10">
        <v>1301.5999999999999</v>
      </c>
      <c r="U44" s="10">
        <v>1066</v>
      </c>
      <c r="V44" s="10">
        <v>1283.57</v>
      </c>
      <c r="W44" s="10">
        <v>1283.57</v>
      </c>
      <c r="X44" s="10">
        <v>1034.1600000000001</v>
      </c>
      <c r="Y44" s="10">
        <v>1245.19</v>
      </c>
      <c r="Z44" s="10">
        <v>1245.19</v>
      </c>
      <c r="AA44" s="10">
        <v>1221.28</v>
      </c>
      <c r="AB44" s="10">
        <v>1241.6199999999999</v>
      </c>
      <c r="AC44" s="10">
        <v>1005.2</v>
      </c>
      <c r="AD44" s="10">
        <v>1210.3499999999999</v>
      </c>
      <c r="AE44" s="10">
        <v>1210.3499999999999</v>
      </c>
      <c r="AF44" s="10">
        <v>1188.17</v>
      </c>
      <c r="AG44" s="10">
        <v>1208.74</v>
      </c>
      <c r="AH44" s="10"/>
      <c r="AI44" s="10">
        <v>1142.78</v>
      </c>
      <c r="AJ44" s="10">
        <v>1142.78</v>
      </c>
      <c r="AK44" s="10">
        <v>1017.73</v>
      </c>
      <c r="AL44" s="10">
        <v>1038.6400000000001</v>
      </c>
      <c r="AM44" s="10">
        <v>1017.73</v>
      </c>
      <c r="AN44" s="10"/>
      <c r="AO44" s="10">
        <v>1375.29</v>
      </c>
      <c r="AP44" s="10">
        <v>1403.32</v>
      </c>
      <c r="AQ44" s="10">
        <v>1422.98</v>
      </c>
      <c r="AR44" s="10">
        <v>1439.3</v>
      </c>
      <c r="AS44" s="10">
        <v>1381.03</v>
      </c>
      <c r="AT44" s="10">
        <v>1409.19</v>
      </c>
      <c r="AU44" s="10">
        <v>1379.99</v>
      </c>
      <c r="AV44" s="10">
        <v>1408.15</v>
      </c>
      <c r="AW44" s="10">
        <v>1407.35</v>
      </c>
      <c r="AX44" s="10">
        <v>1435.96</v>
      </c>
      <c r="AY44" s="10"/>
      <c r="AZ44" s="10">
        <v>1154.73</v>
      </c>
      <c r="BA44" s="10">
        <v>1178.18</v>
      </c>
      <c r="BB44" s="10">
        <v>1244.1400000000001</v>
      </c>
      <c r="BC44" s="10">
        <v>1269.54</v>
      </c>
      <c r="BD44" s="10">
        <v>1178.18</v>
      </c>
      <c r="BE44" s="10">
        <v>1202.2</v>
      </c>
      <c r="BF44" s="10">
        <v>1278.74</v>
      </c>
      <c r="BG44" s="10">
        <v>1255.8699999999999</v>
      </c>
      <c r="BH44" s="10">
        <v>1281.5</v>
      </c>
      <c r="BI44" s="10">
        <v>1310.1099999999999</v>
      </c>
      <c r="BJ44" s="10">
        <v>1336.89</v>
      </c>
      <c r="BK44" s="10">
        <v>1210.24</v>
      </c>
      <c r="BL44" s="10">
        <v>1234.95</v>
      </c>
      <c r="BM44" s="10">
        <v>1181.74</v>
      </c>
      <c r="BN44" s="10">
        <v>1205.76</v>
      </c>
      <c r="BO44" s="10">
        <v>1169.67</v>
      </c>
      <c r="BP44" s="10">
        <v>1193.58</v>
      </c>
      <c r="BQ44" s="10">
        <v>1213.3499999999999</v>
      </c>
      <c r="BR44" s="10">
        <v>1155.98</v>
      </c>
      <c r="BS44" s="10">
        <v>1179.56</v>
      </c>
      <c r="BT44" s="10">
        <v>1199.55</v>
      </c>
      <c r="BU44" s="10"/>
      <c r="BV44" s="10">
        <v>1002.33</v>
      </c>
      <c r="BW44" s="10">
        <v>1022.21</v>
      </c>
      <c r="BX44" s="10">
        <v>1022.67</v>
      </c>
      <c r="BY44" s="10">
        <v>1042.8900000000001</v>
      </c>
      <c r="BZ44" s="10">
        <v>997.85</v>
      </c>
      <c r="CA44" s="10">
        <v>1018.18</v>
      </c>
      <c r="CB44" s="10">
        <v>1048.19</v>
      </c>
      <c r="CC44" s="10">
        <v>1069.56</v>
      </c>
      <c r="CD44" s="10">
        <v>987.72</v>
      </c>
      <c r="CE44" s="10">
        <v>1007.85</v>
      </c>
      <c r="CF44" s="10">
        <v>1046.23</v>
      </c>
      <c r="CG44" s="10">
        <v>987.28</v>
      </c>
      <c r="CH44" s="10">
        <v>1007.38</v>
      </c>
      <c r="CI44" s="10">
        <v>1027.8399999999999</v>
      </c>
      <c r="CJ44" s="10"/>
      <c r="CK44" s="10">
        <v>891.88</v>
      </c>
      <c r="CL44" s="10">
        <v>910.03</v>
      </c>
      <c r="CM44" s="10">
        <v>916.7</v>
      </c>
      <c r="CN44" s="10">
        <v>935.32</v>
      </c>
      <c r="CO44" s="10">
        <v>879.12</v>
      </c>
      <c r="CP44" s="10">
        <v>897.05</v>
      </c>
      <c r="CQ44" s="10">
        <v>908.53</v>
      </c>
      <c r="CR44" s="10">
        <v>927.05</v>
      </c>
      <c r="CS44" s="10">
        <v>942.33</v>
      </c>
      <c r="CT44" s="10">
        <v>961.52</v>
      </c>
      <c r="CU44" s="10"/>
      <c r="CV44" s="10">
        <v>1177.24</v>
      </c>
      <c r="CW44" s="10">
        <v>1201.1500000000001</v>
      </c>
      <c r="CX44" s="10"/>
      <c r="CY44" s="10">
        <v>984.74</v>
      </c>
      <c r="CZ44" s="10">
        <v>1004.73</v>
      </c>
      <c r="DA44" s="10">
        <v>960.14</v>
      </c>
      <c r="DB44" s="10">
        <v>979.68</v>
      </c>
      <c r="DC44" s="10"/>
      <c r="DD44" s="10">
        <v>941.53</v>
      </c>
      <c r="DE44" s="10">
        <v>960.72</v>
      </c>
      <c r="DF44" s="10">
        <v>982.78</v>
      </c>
      <c r="DG44" s="10">
        <v>951.41</v>
      </c>
      <c r="DH44" s="10">
        <v>970.71</v>
      </c>
      <c r="DI44" s="10">
        <v>993.24</v>
      </c>
      <c r="DJ44" s="10">
        <v>946</v>
      </c>
    </row>
    <row r="45" spans="1:114" x14ac:dyDescent="0.35">
      <c r="A45" s="11">
        <v>52</v>
      </c>
      <c r="B45" s="12">
        <v>1445.81</v>
      </c>
      <c r="C45" s="12">
        <v>1465.54</v>
      </c>
      <c r="D45" s="12">
        <v>1248.8900000000001</v>
      </c>
      <c r="E45" s="12">
        <v>1503.8</v>
      </c>
      <c r="F45" s="12">
        <v>1503.8</v>
      </c>
      <c r="G45" s="12">
        <v>1227.5899999999999</v>
      </c>
      <c r="H45" s="12">
        <v>1478.17</v>
      </c>
      <c r="I45" s="12">
        <v>1478.17</v>
      </c>
      <c r="J45" s="12">
        <v>1203.29</v>
      </c>
      <c r="K45" s="12">
        <v>1448.93</v>
      </c>
      <c r="L45" s="12">
        <v>1448.93</v>
      </c>
      <c r="M45" s="12"/>
      <c r="N45" s="12">
        <v>1358.47</v>
      </c>
      <c r="O45" s="12">
        <v>1378.21</v>
      </c>
      <c r="P45" s="12">
        <v>1326.36</v>
      </c>
      <c r="Q45" s="12">
        <v>1347.41</v>
      </c>
      <c r="R45" s="12">
        <v>1131.48</v>
      </c>
      <c r="S45" s="12">
        <v>1362.32</v>
      </c>
      <c r="T45" s="12">
        <v>1362.32</v>
      </c>
      <c r="U45" s="12">
        <v>1115.72</v>
      </c>
      <c r="V45" s="12">
        <v>1343.44</v>
      </c>
      <c r="W45" s="12">
        <v>1343.44</v>
      </c>
      <c r="X45" s="12">
        <v>1082.4000000000001</v>
      </c>
      <c r="Y45" s="12">
        <v>1303.27</v>
      </c>
      <c r="Z45" s="12">
        <v>1303.27</v>
      </c>
      <c r="AA45" s="12">
        <v>1278.25</v>
      </c>
      <c r="AB45" s="12">
        <v>1299.54</v>
      </c>
      <c r="AC45" s="12">
        <v>1052.0899999999999</v>
      </c>
      <c r="AD45" s="12">
        <v>1266.81</v>
      </c>
      <c r="AE45" s="12">
        <v>1266.81</v>
      </c>
      <c r="AF45" s="12">
        <v>1243.5999999999999</v>
      </c>
      <c r="AG45" s="12">
        <v>1265.1300000000001</v>
      </c>
      <c r="AH45" s="12"/>
      <c r="AI45" s="12">
        <v>1196.0899999999999</v>
      </c>
      <c r="AJ45" s="12">
        <v>1196.0899999999999</v>
      </c>
      <c r="AK45" s="12">
        <v>1065.21</v>
      </c>
      <c r="AL45" s="12">
        <v>1087.0899999999999</v>
      </c>
      <c r="AM45" s="12">
        <v>1065.21</v>
      </c>
      <c r="AN45" s="12"/>
      <c r="AO45" s="12">
        <v>1439.44</v>
      </c>
      <c r="AP45" s="12">
        <v>1468.78</v>
      </c>
      <c r="AQ45" s="12">
        <v>1489.36</v>
      </c>
      <c r="AR45" s="12">
        <v>1506.44</v>
      </c>
      <c r="AS45" s="12">
        <v>1445.46</v>
      </c>
      <c r="AT45" s="12">
        <v>1474.93</v>
      </c>
      <c r="AU45" s="12">
        <v>1444.36</v>
      </c>
      <c r="AV45" s="12">
        <v>1473.84</v>
      </c>
      <c r="AW45" s="12">
        <v>1473</v>
      </c>
      <c r="AX45" s="12">
        <v>1502.94</v>
      </c>
      <c r="AY45" s="12"/>
      <c r="AZ45" s="12">
        <v>1208.5999999999999</v>
      </c>
      <c r="BA45" s="12">
        <v>1233.1400000000001</v>
      </c>
      <c r="BB45" s="12">
        <v>1302.18</v>
      </c>
      <c r="BC45" s="12">
        <v>1328.77</v>
      </c>
      <c r="BD45" s="12">
        <v>1233.1400000000001</v>
      </c>
      <c r="BE45" s="12">
        <v>1258.28</v>
      </c>
      <c r="BF45" s="12">
        <v>1338.39</v>
      </c>
      <c r="BG45" s="12">
        <v>1314.46</v>
      </c>
      <c r="BH45" s="12">
        <v>1341.28</v>
      </c>
      <c r="BI45" s="12">
        <v>1371.22</v>
      </c>
      <c r="BJ45" s="12">
        <v>1399.25</v>
      </c>
      <c r="BK45" s="12">
        <v>1266.69</v>
      </c>
      <c r="BL45" s="12">
        <v>1292.56</v>
      </c>
      <c r="BM45" s="12">
        <v>1236.8699999999999</v>
      </c>
      <c r="BN45" s="12">
        <v>1262.01</v>
      </c>
      <c r="BO45" s="12">
        <v>1224.24</v>
      </c>
      <c r="BP45" s="12">
        <v>1249.26</v>
      </c>
      <c r="BQ45" s="12">
        <v>1269.95</v>
      </c>
      <c r="BR45" s="12">
        <v>1209.9100000000001</v>
      </c>
      <c r="BS45" s="12">
        <v>1234.58</v>
      </c>
      <c r="BT45" s="12">
        <v>1255.51</v>
      </c>
      <c r="BU45" s="12"/>
      <c r="BV45" s="12">
        <v>1049.08</v>
      </c>
      <c r="BW45" s="12">
        <v>1069.8900000000001</v>
      </c>
      <c r="BX45" s="12">
        <v>1070.3800000000001</v>
      </c>
      <c r="BY45" s="12">
        <v>1091.54</v>
      </c>
      <c r="BZ45" s="12">
        <v>1044.4000000000001</v>
      </c>
      <c r="CA45" s="12">
        <v>1065.67</v>
      </c>
      <c r="CB45" s="12">
        <v>1097.08</v>
      </c>
      <c r="CC45" s="12">
        <v>1119.45</v>
      </c>
      <c r="CD45" s="12">
        <v>1033.8</v>
      </c>
      <c r="CE45" s="12">
        <v>1054.8599999999999</v>
      </c>
      <c r="CF45" s="12">
        <v>1095.03</v>
      </c>
      <c r="CG45" s="12">
        <v>1033.33</v>
      </c>
      <c r="CH45" s="12">
        <v>1054.3699999999999</v>
      </c>
      <c r="CI45" s="12">
        <v>1075.79</v>
      </c>
      <c r="CJ45" s="12"/>
      <c r="CK45" s="12">
        <v>933.49</v>
      </c>
      <c r="CL45" s="12">
        <v>952.48</v>
      </c>
      <c r="CM45" s="12">
        <v>959.47</v>
      </c>
      <c r="CN45" s="12">
        <v>978.95</v>
      </c>
      <c r="CO45" s="12">
        <v>920.13</v>
      </c>
      <c r="CP45" s="12">
        <v>938.89</v>
      </c>
      <c r="CQ45" s="12">
        <v>950.92</v>
      </c>
      <c r="CR45" s="12">
        <v>970.3</v>
      </c>
      <c r="CS45" s="12">
        <v>986.29</v>
      </c>
      <c r="CT45" s="12">
        <v>1006.37</v>
      </c>
      <c r="CU45" s="12"/>
      <c r="CV45" s="12">
        <v>1232.1600000000001</v>
      </c>
      <c r="CW45" s="12">
        <v>1257.19</v>
      </c>
      <c r="CX45" s="12"/>
      <c r="CY45" s="12">
        <v>1030.68</v>
      </c>
      <c r="CZ45" s="12">
        <v>1051.5999999999999</v>
      </c>
      <c r="DA45" s="12">
        <v>1004.93</v>
      </c>
      <c r="DB45" s="12">
        <v>1025.3900000000001</v>
      </c>
      <c r="DC45" s="12"/>
      <c r="DD45" s="12">
        <v>985.45</v>
      </c>
      <c r="DE45" s="12">
        <v>1005.53</v>
      </c>
      <c r="DF45" s="12">
        <v>1028.6300000000001</v>
      </c>
      <c r="DG45" s="12">
        <v>995.79</v>
      </c>
      <c r="DH45" s="12">
        <v>1016</v>
      </c>
      <c r="DI45" s="12">
        <v>1039.58</v>
      </c>
      <c r="DJ45" s="12">
        <v>990.13</v>
      </c>
    </row>
    <row r="46" spans="1:114" x14ac:dyDescent="0.35">
      <c r="A46" s="11">
        <v>53</v>
      </c>
      <c r="B46" s="12">
        <v>1510.99</v>
      </c>
      <c r="C46" s="12">
        <v>1531.61</v>
      </c>
      <c r="D46" s="12">
        <v>1305.19</v>
      </c>
      <c r="E46" s="12">
        <v>1571.6</v>
      </c>
      <c r="F46" s="12">
        <v>1571.6</v>
      </c>
      <c r="G46" s="12">
        <v>1282.94</v>
      </c>
      <c r="H46" s="12">
        <v>1544.81</v>
      </c>
      <c r="I46" s="12">
        <v>1544.81</v>
      </c>
      <c r="J46" s="12">
        <v>1257.54</v>
      </c>
      <c r="K46" s="12">
        <v>1514.25</v>
      </c>
      <c r="L46" s="12">
        <v>1514.25</v>
      </c>
      <c r="M46" s="12"/>
      <c r="N46" s="12">
        <v>1419.72</v>
      </c>
      <c r="O46" s="12">
        <v>1440.34</v>
      </c>
      <c r="P46" s="12">
        <v>1386.16</v>
      </c>
      <c r="Q46" s="12">
        <v>1408.15</v>
      </c>
      <c r="R46" s="12">
        <v>1182.49</v>
      </c>
      <c r="S46" s="12">
        <v>1423.74</v>
      </c>
      <c r="T46" s="12">
        <v>1423.74</v>
      </c>
      <c r="U46" s="12">
        <v>1166.02</v>
      </c>
      <c r="V46" s="12">
        <v>1404.01</v>
      </c>
      <c r="W46" s="12">
        <v>1404.01</v>
      </c>
      <c r="X46" s="12">
        <v>1131.2</v>
      </c>
      <c r="Y46" s="12">
        <v>1362.03</v>
      </c>
      <c r="Z46" s="12">
        <v>1362.03</v>
      </c>
      <c r="AA46" s="12">
        <v>1335.87</v>
      </c>
      <c r="AB46" s="12">
        <v>1358.13</v>
      </c>
      <c r="AC46" s="12">
        <v>1099.52</v>
      </c>
      <c r="AD46" s="12">
        <v>1323.92</v>
      </c>
      <c r="AE46" s="12">
        <v>1323.92</v>
      </c>
      <c r="AF46" s="12">
        <v>1299.6600000000001</v>
      </c>
      <c r="AG46" s="12">
        <v>1322.16</v>
      </c>
      <c r="AH46" s="12"/>
      <c r="AI46" s="12">
        <v>1250.01</v>
      </c>
      <c r="AJ46" s="12">
        <v>1250.01</v>
      </c>
      <c r="AK46" s="12">
        <v>1113.23</v>
      </c>
      <c r="AL46" s="12">
        <v>1136.0999999999999</v>
      </c>
      <c r="AM46" s="12">
        <v>1113.23</v>
      </c>
      <c r="AN46" s="12"/>
      <c r="AO46" s="12">
        <v>1504.34</v>
      </c>
      <c r="AP46" s="12">
        <v>1535</v>
      </c>
      <c r="AQ46" s="12">
        <v>1556.5</v>
      </c>
      <c r="AR46" s="12">
        <v>1574.35</v>
      </c>
      <c r="AS46" s="12">
        <v>1510.62</v>
      </c>
      <c r="AT46" s="12">
        <v>1541.42</v>
      </c>
      <c r="AU46" s="12">
        <v>1509.48</v>
      </c>
      <c r="AV46" s="12">
        <v>1540.28</v>
      </c>
      <c r="AW46" s="12">
        <v>1539.4</v>
      </c>
      <c r="AX46" s="12">
        <v>1570.7</v>
      </c>
      <c r="AY46" s="12"/>
      <c r="AZ46" s="12">
        <v>1263.0899999999999</v>
      </c>
      <c r="BA46" s="12">
        <v>1288.73</v>
      </c>
      <c r="BB46" s="12">
        <v>1360.88</v>
      </c>
      <c r="BC46" s="12">
        <v>1388.67</v>
      </c>
      <c r="BD46" s="12">
        <v>1288.73</v>
      </c>
      <c r="BE46" s="12">
        <v>1315</v>
      </c>
      <c r="BF46" s="12">
        <v>1398.73</v>
      </c>
      <c r="BG46" s="12">
        <v>1373.72</v>
      </c>
      <c r="BH46" s="12">
        <v>1401.75</v>
      </c>
      <c r="BI46" s="12">
        <v>1433.04</v>
      </c>
      <c r="BJ46" s="12">
        <v>1462.33</v>
      </c>
      <c r="BK46" s="12">
        <v>1323.8</v>
      </c>
      <c r="BL46" s="12">
        <v>1350.83</v>
      </c>
      <c r="BM46" s="12">
        <v>1292.6300000000001</v>
      </c>
      <c r="BN46" s="12">
        <v>1318.9</v>
      </c>
      <c r="BO46" s="12">
        <v>1279.43</v>
      </c>
      <c r="BP46" s="12">
        <v>1305.58</v>
      </c>
      <c r="BQ46" s="12">
        <v>1327.2</v>
      </c>
      <c r="BR46" s="12">
        <v>1264.45</v>
      </c>
      <c r="BS46" s="12">
        <v>1290.24</v>
      </c>
      <c r="BT46" s="12">
        <v>1312.11</v>
      </c>
      <c r="BU46" s="12"/>
      <c r="BV46" s="12">
        <v>1096.3800000000001</v>
      </c>
      <c r="BW46" s="12">
        <v>1118.1199999999999</v>
      </c>
      <c r="BX46" s="12">
        <v>1118.6300000000001</v>
      </c>
      <c r="BY46" s="12">
        <v>1140.75</v>
      </c>
      <c r="BZ46" s="12">
        <v>1091.48</v>
      </c>
      <c r="CA46" s="12">
        <v>1113.72</v>
      </c>
      <c r="CB46" s="12">
        <v>1146.54</v>
      </c>
      <c r="CC46" s="12">
        <v>1169.92</v>
      </c>
      <c r="CD46" s="12">
        <v>1080.4000000000001</v>
      </c>
      <c r="CE46" s="12">
        <v>1102.42</v>
      </c>
      <c r="CF46" s="12">
        <v>1144.4000000000001</v>
      </c>
      <c r="CG46" s="12">
        <v>1079.9100000000001</v>
      </c>
      <c r="CH46" s="12">
        <v>1101.9100000000001</v>
      </c>
      <c r="CI46" s="12">
        <v>1124.28</v>
      </c>
      <c r="CJ46" s="12"/>
      <c r="CK46" s="12">
        <v>975.57</v>
      </c>
      <c r="CL46" s="12">
        <v>995.42</v>
      </c>
      <c r="CM46" s="12">
        <v>1002.72</v>
      </c>
      <c r="CN46" s="12">
        <v>1023.08</v>
      </c>
      <c r="CO46" s="12">
        <v>961.62</v>
      </c>
      <c r="CP46" s="12">
        <v>981.22</v>
      </c>
      <c r="CQ46" s="12">
        <v>993.79</v>
      </c>
      <c r="CR46" s="12">
        <v>1014.04</v>
      </c>
      <c r="CS46" s="12">
        <v>1030.75</v>
      </c>
      <c r="CT46" s="12">
        <v>1051.74</v>
      </c>
      <c r="CU46" s="12"/>
      <c r="CV46" s="12">
        <v>1287.71</v>
      </c>
      <c r="CW46" s="12">
        <v>1313.86</v>
      </c>
      <c r="CX46" s="12"/>
      <c r="CY46" s="12">
        <v>1077.1400000000001</v>
      </c>
      <c r="CZ46" s="12">
        <v>1099.01</v>
      </c>
      <c r="DA46" s="12">
        <v>1050.23</v>
      </c>
      <c r="DB46" s="12">
        <v>1071.6099999999999</v>
      </c>
      <c r="DC46" s="12"/>
      <c r="DD46" s="12">
        <v>1029.8699999999999</v>
      </c>
      <c r="DE46" s="12">
        <v>1050.8699999999999</v>
      </c>
      <c r="DF46" s="12">
        <v>1075</v>
      </c>
      <c r="DG46" s="12">
        <v>1040.69</v>
      </c>
      <c r="DH46" s="12">
        <v>1061.8</v>
      </c>
      <c r="DI46" s="12">
        <v>1086.44</v>
      </c>
      <c r="DJ46" s="12">
        <v>1034.77</v>
      </c>
    </row>
    <row r="47" spans="1:114" x14ac:dyDescent="0.35">
      <c r="A47" s="11">
        <v>54</v>
      </c>
      <c r="B47" s="12">
        <v>1581.35</v>
      </c>
      <c r="C47" s="12">
        <v>1602.94</v>
      </c>
      <c r="D47" s="12">
        <v>1365.97</v>
      </c>
      <c r="E47" s="12">
        <v>1644.78</v>
      </c>
      <c r="F47" s="12">
        <v>1644.78</v>
      </c>
      <c r="G47" s="12">
        <v>1342.68</v>
      </c>
      <c r="H47" s="12">
        <v>1616.75</v>
      </c>
      <c r="I47" s="12">
        <v>1616.75</v>
      </c>
      <c r="J47" s="12">
        <v>1316.1</v>
      </c>
      <c r="K47" s="12">
        <v>1584.77</v>
      </c>
      <c r="L47" s="12">
        <v>1584.77</v>
      </c>
      <c r="M47" s="12"/>
      <c r="N47" s="12">
        <v>1485.83</v>
      </c>
      <c r="O47" s="12">
        <v>1507.42</v>
      </c>
      <c r="P47" s="12">
        <v>1450.71</v>
      </c>
      <c r="Q47" s="12">
        <v>1473.73</v>
      </c>
      <c r="R47" s="12">
        <v>1237.55</v>
      </c>
      <c r="S47" s="12">
        <v>1490.04</v>
      </c>
      <c r="T47" s="12">
        <v>1490.04</v>
      </c>
      <c r="U47" s="12">
        <v>1220.32</v>
      </c>
      <c r="V47" s="12">
        <v>1469.39</v>
      </c>
      <c r="W47" s="12">
        <v>1469.39</v>
      </c>
      <c r="X47" s="12">
        <v>1183.8800000000001</v>
      </c>
      <c r="Y47" s="12">
        <v>1425.45</v>
      </c>
      <c r="Z47" s="12">
        <v>1425.45</v>
      </c>
      <c r="AA47" s="12">
        <v>1398.08</v>
      </c>
      <c r="AB47" s="12">
        <v>1421.38</v>
      </c>
      <c r="AC47" s="12">
        <v>1150.72</v>
      </c>
      <c r="AD47" s="12">
        <v>1385.57</v>
      </c>
      <c r="AE47" s="12">
        <v>1385.57</v>
      </c>
      <c r="AF47" s="12">
        <v>1360.19</v>
      </c>
      <c r="AG47" s="12">
        <v>1383.74</v>
      </c>
      <c r="AH47" s="12"/>
      <c r="AI47" s="12">
        <v>1308.22</v>
      </c>
      <c r="AJ47" s="12">
        <v>1308.22</v>
      </c>
      <c r="AK47" s="12">
        <v>1165.07</v>
      </c>
      <c r="AL47" s="12">
        <v>1189</v>
      </c>
      <c r="AM47" s="12">
        <v>1165.07</v>
      </c>
      <c r="AN47" s="12"/>
      <c r="AO47" s="12">
        <v>1574.39</v>
      </c>
      <c r="AP47" s="12">
        <v>1606.48</v>
      </c>
      <c r="AQ47" s="12">
        <v>1628.98</v>
      </c>
      <c r="AR47" s="12">
        <v>1647.66</v>
      </c>
      <c r="AS47" s="12">
        <v>1580.97</v>
      </c>
      <c r="AT47" s="12">
        <v>1613.21</v>
      </c>
      <c r="AU47" s="12">
        <v>1579.77</v>
      </c>
      <c r="AV47" s="12">
        <v>1612.01</v>
      </c>
      <c r="AW47" s="12">
        <v>1611.09</v>
      </c>
      <c r="AX47" s="12">
        <v>1643.84</v>
      </c>
      <c r="AY47" s="12"/>
      <c r="AZ47" s="12">
        <v>1321.91</v>
      </c>
      <c r="BA47" s="12">
        <v>1348.74</v>
      </c>
      <c r="BB47" s="12">
        <v>1424.26</v>
      </c>
      <c r="BC47" s="12">
        <v>1453.34</v>
      </c>
      <c r="BD47" s="12">
        <v>1348.74</v>
      </c>
      <c r="BE47" s="12">
        <v>1376.24</v>
      </c>
      <c r="BF47" s="12">
        <v>1463.86</v>
      </c>
      <c r="BG47" s="12">
        <v>1437.69</v>
      </c>
      <c r="BH47" s="12">
        <v>1467.02</v>
      </c>
      <c r="BI47" s="12">
        <v>1499.77</v>
      </c>
      <c r="BJ47" s="12">
        <v>1530.43</v>
      </c>
      <c r="BK47" s="12">
        <v>1385.44</v>
      </c>
      <c r="BL47" s="12">
        <v>1413.73</v>
      </c>
      <c r="BM47" s="12">
        <v>1352.82</v>
      </c>
      <c r="BN47" s="12">
        <v>1380.32</v>
      </c>
      <c r="BO47" s="12">
        <v>1339.01</v>
      </c>
      <c r="BP47" s="12">
        <v>1366.38</v>
      </c>
      <c r="BQ47" s="12">
        <v>1389.01</v>
      </c>
      <c r="BR47" s="12">
        <v>1323.34</v>
      </c>
      <c r="BS47" s="12">
        <v>1350.32</v>
      </c>
      <c r="BT47" s="12">
        <v>1373.21</v>
      </c>
      <c r="BU47" s="12"/>
      <c r="BV47" s="12">
        <v>1147.43</v>
      </c>
      <c r="BW47" s="12">
        <v>1170.19</v>
      </c>
      <c r="BX47" s="12">
        <v>1170.73</v>
      </c>
      <c r="BY47" s="12">
        <v>1193.8699999999999</v>
      </c>
      <c r="BZ47" s="12">
        <v>1142.31</v>
      </c>
      <c r="CA47" s="12">
        <v>1165.58</v>
      </c>
      <c r="CB47" s="12">
        <v>1199.93</v>
      </c>
      <c r="CC47" s="12">
        <v>1224.4000000000001</v>
      </c>
      <c r="CD47" s="12">
        <v>1130.72</v>
      </c>
      <c r="CE47" s="12">
        <v>1153.75</v>
      </c>
      <c r="CF47" s="12">
        <v>1197.69</v>
      </c>
      <c r="CG47" s="12">
        <v>1130.2</v>
      </c>
      <c r="CH47" s="12">
        <v>1153.22</v>
      </c>
      <c r="CI47" s="12">
        <v>1176.6400000000001</v>
      </c>
      <c r="CJ47" s="12"/>
      <c r="CK47" s="12">
        <v>1021</v>
      </c>
      <c r="CL47" s="12">
        <v>1041.77</v>
      </c>
      <c r="CM47" s="12">
        <v>1049.42</v>
      </c>
      <c r="CN47" s="12">
        <v>1070.72</v>
      </c>
      <c r="CO47" s="12">
        <v>1006.4</v>
      </c>
      <c r="CP47" s="12">
        <v>1026.9100000000001</v>
      </c>
      <c r="CQ47" s="12">
        <v>1040.07</v>
      </c>
      <c r="CR47" s="12">
        <v>1061.27</v>
      </c>
      <c r="CS47" s="12">
        <v>1078.75</v>
      </c>
      <c r="CT47" s="12">
        <v>1100.72</v>
      </c>
      <c r="CU47" s="12"/>
      <c r="CV47" s="12">
        <v>1347.68</v>
      </c>
      <c r="CW47" s="12">
        <v>1375.05</v>
      </c>
      <c r="CX47" s="12"/>
      <c r="CY47" s="12">
        <v>1127.3</v>
      </c>
      <c r="CZ47" s="12">
        <v>1150.19</v>
      </c>
      <c r="DA47" s="12">
        <v>1099.1400000000001</v>
      </c>
      <c r="DB47" s="12">
        <v>1121.52</v>
      </c>
      <c r="DC47" s="12"/>
      <c r="DD47" s="12">
        <v>1077.83</v>
      </c>
      <c r="DE47" s="12">
        <v>1099.8</v>
      </c>
      <c r="DF47" s="12">
        <v>1125.06</v>
      </c>
      <c r="DG47" s="12">
        <v>1089.1500000000001</v>
      </c>
      <c r="DH47" s="12">
        <v>1111.25</v>
      </c>
      <c r="DI47" s="12">
        <v>1137.04</v>
      </c>
      <c r="DJ47" s="12">
        <v>1082.96</v>
      </c>
    </row>
    <row r="48" spans="1:114" x14ac:dyDescent="0.35">
      <c r="A48" s="13">
        <v>55</v>
      </c>
      <c r="B48" s="14">
        <v>1651.72</v>
      </c>
      <c r="C48" s="14">
        <v>1674.26</v>
      </c>
      <c r="D48" s="14">
        <v>1426.75</v>
      </c>
      <c r="E48" s="14">
        <v>1717.97</v>
      </c>
      <c r="F48" s="14">
        <v>1717.97</v>
      </c>
      <c r="G48" s="14">
        <v>1402.42</v>
      </c>
      <c r="H48" s="14">
        <v>1688.69</v>
      </c>
      <c r="I48" s="14">
        <v>1688.69</v>
      </c>
      <c r="J48" s="14">
        <v>1374.66</v>
      </c>
      <c r="K48" s="14">
        <v>1655.28</v>
      </c>
      <c r="L48" s="14">
        <v>1655.28</v>
      </c>
      <c r="M48" s="14"/>
      <c r="N48" s="14">
        <v>1551.95</v>
      </c>
      <c r="O48" s="14">
        <v>1574.49</v>
      </c>
      <c r="P48" s="14">
        <v>1515.26</v>
      </c>
      <c r="Q48" s="14">
        <v>1539.3</v>
      </c>
      <c r="R48" s="14">
        <v>1292.6199999999999</v>
      </c>
      <c r="S48" s="14">
        <v>1556.34</v>
      </c>
      <c r="T48" s="14">
        <v>1556.34</v>
      </c>
      <c r="U48" s="14">
        <v>1274.6199999999999</v>
      </c>
      <c r="V48" s="14">
        <v>1534.78</v>
      </c>
      <c r="W48" s="14">
        <v>1534.78</v>
      </c>
      <c r="X48" s="14">
        <v>1236.56</v>
      </c>
      <c r="Y48" s="14">
        <v>1488.88</v>
      </c>
      <c r="Z48" s="14">
        <v>1488.88</v>
      </c>
      <c r="AA48" s="14">
        <v>1460.29</v>
      </c>
      <c r="AB48" s="14">
        <v>1484.62</v>
      </c>
      <c r="AC48" s="14">
        <v>1201.93</v>
      </c>
      <c r="AD48" s="14">
        <v>1447.23</v>
      </c>
      <c r="AE48" s="14">
        <v>1447.23</v>
      </c>
      <c r="AF48" s="14">
        <v>1420.71</v>
      </c>
      <c r="AG48" s="14">
        <v>1445.31</v>
      </c>
      <c r="AH48" s="14"/>
      <c r="AI48" s="14">
        <v>1366.43</v>
      </c>
      <c r="AJ48" s="14">
        <v>1366.43</v>
      </c>
      <c r="AK48" s="14">
        <v>1216.9100000000001</v>
      </c>
      <c r="AL48" s="14">
        <v>1241.9100000000001</v>
      </c>
      <c r="AM48" s="14">
        <v>1216.9100000000001</v>
      </c>
      <c r="AN48" s="14"/>
      <c r="AO48" s="14">
        <v>1644.45</v>
      </c>
      <c r="AP48" s="14">
        <v>1677.96</v>
      </c>
      <c r="AQ48" s="14">
        <v>1701.47</v>
      </c>
      <c r="AR48" s="14">
        <v>1720.98</v>
      </c>
      <c r="AS48" s="14">
        <v>1651.32</v>
      </c>
      <c r="AT48" s="14">
        <v>1684.99</v>
      </c>
      <c r="AU48" s="14">
        <v>1650.07</v>
      </c>
      <c r="AV48" s="14">
        <v>1683.74</v>
      </c>
      <c r="AW48" s="14">
        <v>1682.78</v>
      </c>
      <c r="AX48" s="14">
        <v>1716.99</v>
      </c>
      <c r="AY48" s="14"/>
      <c r="AZ48" s="14">
        <v>1380.73</v>
      </c>
      <c r="BA48" s="14">
        <v>1408.76</v>
      </c>
      <c r="BB48" s="14">
        <v>1487.63</v>
      </c>
      <c r="BC48" s="14">
        <v>1518.01</v>
      </c>
      <c r="BD48" s="14">
        <v>1408.76</v>
      </c>
      <c r="BE48" s="14">
        <v>1437.48</v>
      </c>
      <c r="BF48" s="14">
        <v>1529</v>
      </c>
      <c r="BG48" s="14">
        <v>1501.66</v>
      </c>
      <c r="BH48" s="14">
        <v>1532.3</v>
      </c>
      <c r="BI48" s="14">
        <v>1566.51</v>
      </c>
      <c r="BJ48" s="14">
        <v>1598.53</v>
      </c>
      <c r="BK48" s="14">
        <v>1447.09</v>
      </c>
      <c r="BL48" s="14">
        <v>1476.64</v>
      </c>
      <c r="BM48" s="14">
        <v>1413.02</v>
      </c>
      <c r="BN48" s="14">
        <v>1441.74</v>
      </c>
      <c r="BO48" s="14">
        <v>1398.59</v>
      </c>
      <c r="BP48" s="14">
        <v>1427.18</v>
      </c>
      <c r="BQ48" s="14">
        <v>1450.82</v>
      </c>
      <c r="BR48" s="14">
        <v>1382.22</v>
      </c>
      <c r="BS48" s="14">
        <v>1410.41</v>
      </c>
      <c r="BT48" s="14">
        <v>1434.31</v>
      </c>
      <c r="BU48" s="14"/>
      <c r="BV48" s="14">
        <v>1198.49</v>
      </c>
      <c r="BW48" s="14">
        <v>1222.26</v>
      </c>
      <c r="BX48" s="14">
        <v>1222.82</v>
      </c>
      <c r="BY48" s="14">
        <v>1246.99</v>
      </c>
      <c r="BZ48" s="14">
        <v>1193.1400000000001</v>
      </c>
      <c r="CA48" s="14">
        <v>1217.45</v>
      </c>
      <c r="CB48" s="14">
        <v>1253.33</v>
      </c>
      <c r="CC48" s="14">
        <v>1278.8800000000001</v>
      </c>
      <c r="CD48" s="14">
        <v>1181.03</v>
      </c>
      <c r="CE48" s="14">
        <v>1205.0899999999999</v>
      </c>
      <c r="CF48" s="14">
        <v>1250.99</v>
      </c>
      <c r="CG48" s="14">
        <v>1180.5</v>
      </c>
      <c r="CH48" s="14">
        <v>1204.53</v>
      </c>
      <c r="CI48" s="14">
        <v>1229</v>
      </c>
      <c r="CJ48" s="14"/>
      <c r="CK48" s="14">
        <v>1066.43</v>
      </c>
      <c r="CL48" s="14">
        <v>1088.1300000000001</v>
      </c>
      <c r="CM48" s="14">
        <v>1096.1099999999999</v>
      </c>
      <c r="CN48" s="14">
        <v>1118.3699999999999</v>
      </c>
      <c r="CO48" s="14">
        <v>1051.18</v>
      </c>
      <c r="CP48" s="14">
        <v>1072.6099999999999</v>
      </c>
      <c r="CQ48" s="14">
        <v>1086.3399999999999</v>
      </c>
      <c r="CR48" s="14">
        <v>1108.49</v>
      </c>
      <c r="CS48" s="14">
        <v>1126.75</v>
      </c>
      <c r="CT48" s="14">
        <v>1149.7</v>
      </c>
      <c r="CU48" s="14"/>
      <c r="CV48" s="14">
        <v>1407.64</v>
      </c>
      <c r="CW48" s="14">
        <v>1436.23</v>
      </c>
      <c r="CX48" s="14"/>
      <c r="CY48" s="14">
        <v>1177.46</v>
      </c>
      <c r="CZ48" s="14">
        <v>1201.3699999999999</v>
      </c>
      <c r="DA48" s="14">
        <v>1148.05</v>
      </c>
      <c r="DB48" s="14">
        <v>1171.42</v>
      </c>
      <c r="DC48" s="14"/>
      <c r="DD48" s="14">
        <v>1125.79</v>
      </c>
      <c r="DE48" s="14">
        <v>1148.74</v>
      </c>
      <c r="DF48" s="14">
        <v>1175.1199999999999</v>
      </c>
      <c r="DG48" s="14">
        <v>1137.6099999999999</v>
      </c>
      <c r="DH48" s="14">
        <v>1160.69</v>
      </c>
      <c r="DI48" s="14">
        <v>1187.6300000000001</v>
      </c>
      <c r="DJ48" s="14">
        <v>1131.1500000000001</v>
      </c>
    </row>
    <row r="49" spans="1:114" x14ac:dyDescent="0.35">
      <c r="A49" s="9">
        <v>56</v>
      </c>
      <c r="B49" s="10">
        <v>1728.01</v>
      </c>
      <c r="C49" s="10">
        <v>1751.59</v>
      </c>
      <c r="D49" s="10">
        <v>1492.65</v>
      </c>
      <c r="E49" s="10">
        <v>1797.32</v>
      </c>
      <c r="F49" s="10">
        <v>1797.32</v>
      </c>
      <c r="G49" s="10">
        <v>1467.2</v>
      </c>
      <c r="H49" s="10">
        <v>1766.69</v>
      </c>
      <c r="I49" s="10">
        <v>1766.69</v>
      </c>
      <c r="J49" s="10">
        <v>1438.15</v>
      </c>
      <c r="K49" s="10">
        <v>1731.74</v>
      </c>
      <c r="L49" s="10">
        <v>1731.74</v>
      </c>
      <c r="M49" s="10"/>
      <c r="N49" s="10">
        <v>1623.63</v>
      </c>
      <c r="O49" s="10">
        <v>1647.21</v>
      </c>
      <c r="P49" s="10">
        <v>1585.25</v>
      </c>
      <c r="Q49" s="10">
        <v>1610.4</v>
      </c>
      <c r="R49" s="10">
        <v>1352.32</v>
      </c>
      <c r="S49" s="10">
        <v>1628.22</v>
      </c>
      <c r="T49" s="10">
        <v>1628.22</v>
      </c>
      <c r="U49" s="10">
        <v>1333.5</v>
      </c>
      <c r="V49" s="10">
        <v>1605.66</v>
      </c>
      <c r="W49" s="10">
        <v>1605.66</v>
      </c>
      <c r="X49" s="10">
        <v>1293.67</v>
      </c>
      <c r="Y49" s="10">
        <v>1557.65</v>
      </c>
      <c r="Z49" s="10">
        <v>1557.65</v>
      </c>
      <c r="AA49" s="10">
        <v>1527.74</v>
      </c>
      <c r="AB49" s="10">
        <v>1553.19</v>
      </c>
      <c r="AC49" s="10">
        <v>1257.44</v>
      </c>
      <c r="AD49" s="10">
        <v>1514.07</v>
      </c>
      <c r="AE49" s="10">
        <v>1514.07</v>
      </c>
      <c r="AF49" s="10">
        <v>1486.33</v>
      </c>
      <c r="AG49" s="10">
        <v>1512.06</v>
      </c>
      <c r="AH49" s="10"/>
      <c r="AI49" s="10">
        <v>1429.55</v>
      </c>
      <c r="AJ49" s="10">
        <v>1429.55</v>
      </c>
      <c r="AK49" s="10">
        <v>1273.1199999999999</v>
      </c>
      <c r="AL49" s="10">
        <v>1299.27</v>
      </c>
      <c r="AM49" s="10">
        <v>1273.1199999999999</v>
      </c>
      <c r="AN49" s="10"/>
      <c r="AO49" s="10">
        <v>1720.4</v>
      </c>
      <c r="AP49" s="10">
        <v>1755.47</v>
      </c>
      <c r="AQ49" s="10">
        <v>1780.06</v>
      </c>
      <c r="AR49" s="10">
        <v>1800.47</v>
      </c>
      <c r="AS49" s="10">
        <v>1727.59</v>
      </c>
      <c r="AT49" s="10">
        <v>1762.81</v>
      </c>
      <c r="AU49" s="10">
        <v>1726.28</v>
      </c>
      <c r="AV49" s="10">
        <v>1761.51</v>
      </c>
      <c r="AW49" s="10">
        <v>1760.51</v>
      </c>
      <c r="AX49" s="10">
        <v>1796.29</v>
      </c>
      <c r="AY49" s="10"/>
      <c r="AZ49" s="10">
        <v>1444.5</v>
      </c>
      <c r="BA49" s="10">
        <v>1473.83</v>
      </c>
      <c r="BB49" s="10">
        <v>1556.34</v>
      </c>
      <c r="BC49" s="10">
        <v>1588.12</v>
      </c>
      <c r="BD49" s="10">
        <v>1473.83</v>
      </c>
      <c r="BE49" s="10">
        <v>1503.88</v>
      </c>
      <c r="BF49" s="10">
        <v>1599.62</v>
      </c>
      <c r="BG49" s="10">
        <v>1571.02</v>
      </c>
      <c r="BH49" s="10">
        <v>1603.07</v>
      </c>
      <c r="BI49" s="10">
        <v>1638.86</v>
      </c>
      <c r="BJ49" s="10">
        <v>1672.36</v>
      </c>
      <c r="BK49" s="10">
        <v>1513.93</v>
      </c>
      <c r="BL49" s="10">
        <v>1544.84</v>
      </c>
      <c r="BM49" s="10">
        <v>1478.28</v>
      </c>
      <c r="BN49" s="10">
        <v>1508.33</v>
      </c>
      <c r="BO49" s="10">
        <v>1463.19</v>
      </c>
      <c r="BP49" s="10">
        <v>1493.1</v>
      </c>
      <c r="BQ49" s="10">
        <v>1517.83</v>
      </c>
      <c r="BR49" s="10">
        <v>1446.06</v>
      </c>
      <c r="BS49" s="10">
        <v>1475.55</v>
      </c>
      <c r="BT49" s="10">
        <v>1500.56</v>
      </c>
      <c r="BU49" s="10"/>
      <c r="BV49" s="10">
        <v>1253.8499999999999</v>
      </c>
      <c r="BW49" s="10">
        <v>1278.72</v>
      </c>
      <c r="BX49" s="10">
        <v>1279.3</v>
      </c>
      <c r="BY49" s="10">
        <v>1304.5899999999999</v>
      </c>
      <c r="BZ49" s="10">
        <v>1248.25</v>
      </c>
      <c r="CA49" s="10">
        <v>1273.68</v>
      </c>
      <c r="CB49" s="10">
        <v>1311.22</v>
      </c>
      <c r="CC49" s="10">
        <v>1337.95</v>
      </c>
      <c r="CD49" s="10">
        <v>1235.58</v>
      </c>
      <c r="CE49" s="10">
        <v>1260.75</v>
      </c>
      <c r="CF49" s="10">
        <v>1308.77</v>
      </c>
      <c r="CG49" s="10">
        <v>1235.02</v>
      </c>
      <c r="CH49" s="10">
        <v>1260.17</v>
      </c>
      <c r="CI49" s="10">
        <v>1285.76</v>
      </c>
      <c r="CJ49" s="10"/>
      <c r="CK49" s="10">
        <v>1115.69</v>
      </c>
      <c r="CL49" s="10">
        <v>1138.3900000000001</v>
      </c>
      <c r="CM49" s="10">
        <v>1146.74</v>
      </c>
      <c r="CN49" s="10">
        <v>1170.02</v>
      </c>
      <c r="CO49" s="10">
        <v>1099.73</v>
      </c>
      <c r="CP49" s="10">
        <v>1122.1500000000001</v>
      </c>
      <c r="CQ49" s="10">
        <v>1136.52</v>
      </c>
      <c r="CR49" s="10">
        <v>1159.69</v>
      </c>
      <c r="CS49" s="10">
        <v>1178.79</v>
      </c>
      <c r="CT49" s="10">
        <v>1202.8</v>
      </c>
      <c r="CU49" s="10"/>
      <c r="CV49" s="10">
        <v>1472.66</v>
      </c>
      <c r="CW49" s="10">
        <v>1502.57</v>
      </c>
      <c r="CX49" s="10"/>
      <c r="CY49" s="10">
        <v>1231.8499999999999</v>
      </c>
      <c r="CZ49" s="10">
        <v>1256.8599999999999</v>
      </c>
      <c r="DA49" s="10">
        <v>1201.08</v>
      </c>
      <c r="DB49" s="10">
        <v>1225.52</v>
      </c>
      <c r="DC49" s="10"/>
      <c r="DD49" s="10">
        <v>1177.79</v>
      </c>
      <c r="DE49" s="10">
        <v>1201.8</v>
      </c>
      <c r="DF49" s="10">
        <v>1229.4000000000001</v>
      </c>
      <c r="DG49" s="10">
        <v>1190.1600000000001</v>
      </c>
      <c r="DH49" s="10">
        <v>1214.3</v>
      </c>
      <c r="DI49" s="10">
        <v>1242.49</v>
      </c>
      <c r="DJ49" s="10">
        <v>1183.3900000000001</v>
      </c>
    </row>
    <row r="50" spans="1:114" x14ac:dyDescent="0.35">
      <c r="A50" s="11">
        <v>57</v>
      </c>
      <c r="B50" s="12">
        <v>1805.04</v>
      </c>
      <c r="C50" s="12">
        <v>1829.68</v>
      </c>
      <c r="D50" s="12">
        <v>1559.19</v>
      </c>
      <c r="E50" s="12">
        <v>1877.44</v>
      </c>
      <c r="F50" s="12">
        <v>1877.44</v>
      </c>
      <c r="G50" s="12">
        <v>1532.6</v>
      </c>
      <c r="H50" s="12">
        <v>1845.44</v>
      </c>
      <c r="I50" s="12">
        <v>1845.44</v>
      </c>
      <c r="J50" s="12">
        <v>1502.26</v>
      </c>
      <c r="K50" s="12">
        <v>1808.94</v>
      </c>
      <c r="L50" s="12">
        <v>1808.94</v>
      </c>
      <c r="M50" s="12"/>
      <c r="N50" s="12">
        <v>1696.01</v>
      </c>
      <c r="O50" s="12">
        <v>1720.64</v>
      </c>
      <c r="P50" s="12">
        <v>1655.92</v>
      </c>
      <c r="Q50" s="12">
        <v>1682.19</v>
      </c>
      <c r="R50" s="12">
        <v>1412.61</v>
      </c>
      <c r="S50" s="12">
        <v>1700.81</v>
      </c>
      <c r="T50" s="12">
        <v>1700.81</v>
      </c>
      <c r="U50" s="12">
        <v>1392.94</v>
      </c>
      <c r="V50" s="12">
        <v>1677.24</v>
      </c>
      <c r="W50" s="12">
        <v>1677.24</v>
      </c>
      <c r="X50" s="12">
        <v>1351.34</v>
      </c>
      <c r="Y50" s="12">
        <v>1627.09</v>
      </c>
      <c r="Z50" s="12">
        <v>1627.09</v>
      </c>
      <c r="AA50" s="12">
        <v>1595.85</v>
      </c>
      <c r="AB50" s="12">
        <v>1622.43</v>
      </c>
      <c r="AC50" s="12">
        <v>1313.49</v>
      </c>
      <c r="AD50" s="12">
        <v>1581.56</v>
      </c>
      <c r="AE50" s="12">
        <v>1581.56</v>
      </c>
      <c r="AF50" s="12">
        <v>1552.59</v>
      </c>
      <c r="AG50" s="12">
        <v>1579.47</v>
      </c>
      <c r="AH50" s="12"/>
      <c r="AI50" s="12">
        <v>1493.27</v>
      </c>
      <c r="AJ50" s="12">
        <v>1493.27</v>
      </c>
      <c r="AK50" s="12">
        <v>1329.87</v>
      </c>
      <c r="AL50" s="12">
        <v>1357.19</v>
      </c>
      <c r="AM50" s="12">
        <v>1329.87</v>
      </c>
      <c r="AN50" s="12"/>
      <c r="AO50" s="12">
        <v>1797.09</v>
      </c>
      <c r="AP50" s="12">
        <v>1833.72</v>
      </c>
      <c r="AQ50" s="12">
        <v>1859.41</v>
      </c>
      <c r="AR50" s="12">
        <v>1880.73</v>
      </c>
      <c r="AS50" s="12">
        <v>1804.6</v>
      </c>
      <c r="AT50" s="12">
        <v>1841.4</v>
      </c>
      <c r="AU50" s="12">
        <v>1803.23</v>
      </c>
      <c r="AV50" s="12">
        <v>1840.03</v>
      </c>
      <c r="AW50" s="12">
        <v>1838.98</v>
      </c>
      <c r="AX50" s="12">
        <v>1876.37</v>
      </c>
      <c r="AY50" s="12"/>
      <c r="AZ50" s="12">
        <v>1508.89</v>
      </c>
      <c r="BA50" s="12">
        <v>1539.53</v>
      </c>
      <c r="BB50" s="12">
        <v>1625.72</v>
      </c>
      <c r="BC50" s="12">
        <v>1658.91</v>
      </c>
      <c r="BD50" s="12">
        <v>1539.53</v>
      </c>
      <c r="BE50" s="12">
        <v>1570.91</v>
      </c>
      <c r="BF50" s="12">
        <v>1670.93</v>
      </c>
      <c r="BG50" s="12">
        <v>1641.05</v>
      </c>
      <c r="BH50" s="12">
        <v>1674.54</v>
      </c>
      <c r="BI50" s="12">
        <v>1711.92</v>
      </c>
      <c r="BJ50" s="12">
        <v>1746.91</v>
      </c>
      <c r="BK50" s="12">
        <v>1581.42</v>
      </c>
      <c r="BL50" s="12">
        <v>1613.71</v>
      </c>
      <c r="BM50" s="12">
        <v>1544.18</v>
      </c>
      <c r="BN50" s="12">
        <v>1575.57</v>
      </c>
      <c r="BO50" s="12">
        <v>1528.41</v>
      </c>
      <c r="BP50" s="12">
        <v>1559.66</v>
      </c>
      <c r="BQ50" s="12">
        <v>1585.49</v>
      </c>
      <c r="BR50" s="12">
        <v>1510.53</v>
      </c>
      <c r="BS50" s="12">
        <v>1541.33</v>
      </c>
      <c r="BT50" s="12">
        <v>1567.45</v>
      </c>
      <c r="BU50" s="12"/>
      <c r="BV50" s="12">
        <v>1309.74</v>
      </c>
      <c r="BW50" s="12">
        <v>1335.72</v>
      </c>
      <c r="BX50" s="12">
        <v>1336.33</v>
      </c>
      <c r="BY50" s="12">
        <v>1362.75</v>
      </c>
      <c r="BZ50" s="12">
        <v>1303.8900000000001</v>
      </c>
      <c r="CA50" s="12">
        <v>1330.46</v>
      </c>
      <c r="CB50" s="12">
        <v>1369.67</v>
      </c>
      <c r="CC50" s="12">
        <v>1397.6</v>
      </c>
      <c r="CD50" s="12">
        <v>1290.6600000000001</v>
      </c>
      <c r="CE50" s="12">
        <v>1316.95</v>
      </c>
      <c r="CF50" s="12">
        <v>1367.11</v>
      </c>
      <c r="CG50" s="12">
        <v>1290.07</v>
      </c>
      <c r="CH50" s="12">
        <v>1316.35</v>
      </c>
      <c r="CI50" s="12">
        <v>1343.08</v>
      </c>
      <c r="CJ50" s="12"/>
      <c r="CK50" s="12">
        <v>1165.42</v>
      </c>
      <c r="CL50" s="12">
        <v>1189.1300000000001</v>
      </c>
      <c r="CM50" s="12">
        <v>1197.8599999999999</v>
      </c>
      <c r="CN50" s="12">
        <v>1222.18</v>
      </c>
      <c r="CO50" s="12">
        <v>1148.75</v>
      </c>
      <c r="CP50" s="12">
        <v>1172.17</v>
      </c>
      <c r="CQ50" s="12">
        <v>1187.18</v>
      </c>
      <c r="CR50" s="12">
        <v>1211.3800000000001</v>
      </c>
      <c r="CS50" s="12">
        <v>1231.3399999999999</v>
      </c>
      <c r="CT50" s="12">
        <v>1256.42</v>
      </c>
      <c r="CU50" s="12"/>
      <c r="CV50" s="12">
        <v>1538.31</v>
      </c>
      <c r="CW50" s="12">
        <v>1569.55</v>
      </c>
      <c r="CX50" s="12"/>
      <c r="CY50" s="12">
        <v>1286.76</v>
      </c>
      <c r="CZ50" s="12">
        <v>1312.89</v>
      </c>
      <c r="DA50" s="12">
        <v>1254.6199999999999</v>
      </c>
      <c r="DB50" s="12">
        <v>1280.1600000000001</v>
      </c>
      <c r="DC50" s="12"/>
      <c r="DD50" s="12">
        <v>1230.3</v>
      </c>
      <c r="DE50" s="12">
        <v>1255.3699999999999</v>
      </c>
      <c r="DF50" s="12">
        <v>1284.2</v>
      </c>
      <c r="DG50" s="12">
        <v>1243.21</v>
      </c>
      <c r="DH50" s="12">
        <v>1268.43</v>
      </c>
      <c r="DI50" s="12">
        <v>1297.8699999999999</v>
      </c>
      <c r="DJ50" s="12">
        <v>1236.1400000000001</v>
      </c>
    </row>
    <row r="51" spans="1:114" x14ac:dyDescent="0.35">
      <c r="A51" s="11">
        <v>58</v>
      </c>
      <c r="B51" s="12">
        <v>1887.25</v>
      </c>
      <c r="C51" s="12">
        <v>1913.01</v>
      </c>
      <c r="D51" s="12">
        <v>1630.21</v>
      </c>
      <c r="E51" s="12">
        <v>1962.95</v>
      </c>
      <c r="F51" s="12">
        <v>1962.95</v>
      </c>
      <c r="G51" s="12">
        <v>1602.41</v>
      </c>
      <c r="H51" s="12">
        <v>1929.5</v>
      </c>
      <c r="I51" s="12">
        <v>1929.5</v>
      </c>
      <c r="J51" s="12">
        <v>1570.69</v>
      </c>
      <c r="K51" s="12">
        <v>1891.33</v>
      </c>
      <c r="L51" s="12">
        <v>1891.33</v>
      </c>
      <c r="M51" s="12"/>
      <c r="N51" s="12">
        <v>1773.26</v>
      </c>
      <c r="O51" s="12">
        <v>1799.02</v>
      </c>
      <c r="P51" s="12">
        <v>1731.34</v>
      </c>
      <c r="Q51" s="12">
        <v>1758.81</v>
      </c>
      <c r="R51" s="12">
        <v>1476.95</v>
      </c>
      <c r="S51" s="12">
        <v>1778.27</v>
      </c>
      <c r="T51" s="12">
        <v>1778.27</v>
      </c>
      <c r="U51" s="12">
        <v>1456.39</v>
      </c>
      <c r="V51" s="12">
        <v>1753.64</v>
      </c>
      <c r="W51" s="12">
        <v>1753.64</v>
      </c>
      <c r="X51" s="12">
        <v>1412.89</v>
      </c>
      <c r="Y51" s="12">
        <v>1701.2</v>
      </c>
      <c r="Z51" s="12">
        <v>1701.2</v>
      </c>
      <c r="AA51" s="12">
        <v>1668.53</v>
      </c>
      <c r="AB51" s="12">
        <v>1696.33</v>
      </c>
      <c r="AC51" s="12">
        <v>1373.32</v>
      </c>
      <c r="AD51" s="12">
        <v>1653.6</v>
      </c>
      <c r="AE51" s="12">
        <v>1653.6</v>
      </c>
      <c r="AF51" s="12">
        <v>1623.31</v>
      </c>
      <c r="AG51" s="12">
        <v>1651.41</v>
      </c>
      <c r="AH51" s="12"/>
      <c r="AI51" s="12">
        <v>1561.29</v>
      </c>
      <c r="AJ51" s="12">
        <v>1561.29</v>
      </c>
      <c r="AK51" s="12">
        <v>1390.44</v>
      </c>
      <c r="AL51" s="12">
        <v>1419.01</v>
      </c>
      <c r="AM51" s="12">
        <v>1390.44</v>
      </c>
      <c r="AN51" s="12"/>
      <c r="AO51" s="12">
        <v>1878.95</v>
      </c>
      <c r="AP51" s="12">
        <v>1917.24</v>
      </c>
      <c r="AQ51" s="12">
        <v>1944.1</v>
      </c>
      <c r="AR51" s="12">
        <v>1966.39</v>
      </c>
      <c r="AS51" s="12">
        <v>1886.79</v>
      </c>
      <c r="AT51" s="12">
        <v>1925.27</v>
      </c>
      <c r="AU51" s="12">
        <v>1885.37</v>
      </c>
      <c r="AV51" s="12">
        <v>1923.84</v>
      </c>
      <c r="AW51" s="12">
        <v>1922.75</v>
      </c>
      <c r="AX51" s="12">
        <v>1961.83</v>
      </c>
      <c r="AY51" s="12"/>
      <c r="AZ51" s="12">
        <v>1577.62</v>
      </c>
      <c r="BA51" s="12">
        <v>1609.65</v>
      </c>
      <c r="BB51" s="12">
        <v>1699.77</v>
      </c>
      <c r="BC51" s="12">
        <v>1734.47</v>
      </c>
      <c r="BD51" s="12">
        <v>1609.65</v>
      </c>
      <c r="BE51" s="12">
        <v>1642.47</v>
      </c>
      <c r="BF51" s="12">
        <v>1747.04</v>
      </c>
      <c r="BG51" s="12">
        <v>1715.8</v>
      </c>
      <c r="BH51" s="12">
        <v>1750.81</v>
      </c>
      <c r="BI51" s="12">
        <v>1789.89</v>
      </c>
      <c r="BJ51" s="12">
        <v>1826.48</v>
      </c>
      <c r="BK51" s="12">
        <v>1653.45</v>
      </c>
      <c r="BL51" s="12">
        <v>1687.21</v>
      </c>
      <c r="BM51" s="12">
        <v>1614.51</v>
      </c>
      <c r="BN51" s="12">
        <v>1647.33</v>
      </c>
      <c r="BO51" s="12">
        <v>1598.03</v>
      </c>
      <c r="BP51" s="12">
        <v>1630.69</v>
      </c>
      <c r="BQ51" s="12">
        <v>1657.7</v>
      </c>
      <c r="BR51" s="12">
        <v>1579.33</v>
      </c>
      <c r="BS51" s="12">
        <v>1611.53</v>
      </c>
      <c r="BT51" s="12">
        <v>1638.85</v>
      </c>
      <c r="BU51" s="12"/>
      <c r="BV51" s="12">
        <v>1369.4</v>
      </c>
      <c r="BW51" s="12">
        <v>1396.56</v>
      </c>
      <c r="BX51" s="12">
        <v>1397.2</v>
      </c>
      <c r="BY51" s="12">
        <v>1424.82</v>
      </c>
      <c r="BZ51" s="12">
        <v>1363.28</v>
      </c>
      <c r="CA51" s="12">
        <v>1391.06</v>
      </c>
      <c r="CB51" s="12">
        <v>1432.05</v>
      </c>
      <c r="CC51" s="12">
        <v>1461.25</v>
      </c>
      <c r="CD51" s="12">
        <v>1349.45</v>
      </c>
      <c r="CE51" s="12">
        <v>1376.94</v>
      </c>
      <c r="CF51" s="12">
        <v>1429.38</v>
      </c>
      <c r="CG51" s="12">
        <v>1348.83</v>
      </c>
      <c r="CH51" s="12">
        <v>1376.3</v>
      </c>
      <c r="CI51" s="12">
        <v>1404.25</v>
      </c>
      <c r="CJ51" s="12"/>
      <c r="CK51" s="12">
        <v>1218.5</v>
      </c>
      <c r="CL51" s="12">
        <v>1243.3</v>
      </c>
      <c r="CM51" s="12">
        <v>1252.42</v>
      </c>
      <c r="CN51" s="12">
        <v>1277.8499999999999</v>
      </c>
      <c r="CO51" s="12">
        <v>1201.08</v>
      </c>
      <c r="CP51" s="12">
        <v>1225.56</v>
      </c>
      <c r="CQ51" s="12">
        <v>1241.26</v>
      </c>
      <c r="CR51" s="12">
        <v>1266.56</v>
      </c>
      <c r="CS51" s="12">
        <v>1287.43</v>
      </c>
      <c r="CT51" s="12">
        <v>1313.65</v>
      </c>
      <c r="CU51" s="12"/>
      <c r="CV51" s="12">
        <v>1608.37</v>
      </c>
      <c r="CW51" s="12">
        <v>1641.04</v>
      </c>
      <c r="CX51" s="12"/>
      <c r="CY51" s="12">
        <v>1345.37</v>
      </c>
      <c r="CZ51" s="12">
        <v>1372.68</v>
      </c>
      <c r="DA51" s="12">
        <v>1311.76</v>
      </c>
      <c r="DB51" s="12">
        <v>1338.46</v>
      </c>
      <c r="DC51" s="12"/>
      <c r="DD51" s="12">
        <v>1286.33</v>
      </c>
      <c r="DE51" s="12">
        <v>1312.55</v>
      </c>
      <c r="DF51" s="12">
        <v>1342.69</v>
      </c>
      <c r="DG51" s="12">
        <v>1299.8399999999999</v>
      </c>
      <c r="DH51" s="12">
        <v>1326.21</v>
      </c>
      <c r="DI51" s="12">
        <v>1356.99</v>
      </c>
      <c r="DJ51" s="12">
        <v>1292.45</v>
      </c>
    </row>
    <row r="52" spans="1:114" x14ac:dyDescent="0.35">
      <c r="A52" s="11">
        <v>59</v>
      </c>
      <c r="B52" s="12">
        <v>1927.99</v>
      </c>
      <c r="C52" s="12">
        <v>1954.31</v>
      </c>
      <c r="D52" s="12">
        <v>1665.4</v>
      </c>
      <c r="E52" s="12">
        <v>2005.33</v>
      </c>
      <c r="F52" s="12">
        <v>2005.33</v>
      </c>
      <c r="G52" s="12">
        <v>1637</v>
      </c>
      <c r="H52" s="12">
        <v>1971.15</v>
      </c>
      <c r="I52" s="12">
        <v>1971.15</v>
      </c>
      <c r="J52" s="12">
        <v>1604.59</v>
      </c>
      <c r="K52" s="12">
        <v>1932.15</v>
      </c>
      <c r="L52" s="12">
        <v>1932.15</v>
      </c>
      <c r="M52" s="12"/>
      <c r="N52" s="12">
        <v>1811.53</v>
      </c>
      <c r="O52" s="12">
        <v>1837.85</v>
      </c>
      <c r="P52" s="12">
        <v>1768.71</v>
      </c>
      <c r="Q52" s="12">
        <v>1796.77</v>
      </c>
      <c r="R52" s="12">
        <v>1508.83</v>
      </c>
      <c r="S52" s="12">
        <v>1816.66</v>
      </c>
      <c r="T52" s="12">
        <v>1816.66</v>
      </c>
      <c r="U52" s="12">
        <v>1487.82</v>
      </c>
      <c r="V52" s="12">
        <v>1791.49</v>
      </c>
      <c r="W52" s="12">
        <v>1791.49</v>
      </c>
      <c r="X52" s="12">
        <v>1443.39</v>
      </c>
      <c r="Y52" s="12">
        <v>1737.92</v>
      </c>
      <c r="Z52" s="12">
        <v>1737.92</v>
      </c>
      <c r="AA52" s="12">
        <v>1704.55</v>
      </c>
      <c r="AB52" s="12">
        <v>1732.95</v>
      </c>
      <c r="AC52" s="12">
        <v>1402.96</v>
      </c>
      <c r="AD52" s="12">
        <v>1689.29</v>
      </c>
      <c r="AE52" s="12">
        <v>1689.29</v>
      </c>
      <c r="AF52" s="12">
        <v>1658.35</v>
      </c>
      <c r="AG52" s="12">
        <v>1687.06</v>
      </c>
      <c r="AH52" s="12"/>
      <c r="AI52" s="12">
        <v>1594.99</v>
      </c>
      <c r="AJ52" s="12">
        <v>1594.99</v>
      </c>
      <c r="AK52" s="12">
        <v>1420.46</v>
      </c>
      <c r="AL52" s="12">
        <v>1449.64</v>
      </c>
      <c r="AM52" s="12">
        <v>1420.46</v>
      </c>
      <c r="AN52" s="12"/>
      <c r="AO52" s="12">
        <v>1919.5</v>
      </c>
      <c r="AP52" s="12">
        <v>1958.63</v>
      </c>
      <c r="AQ52" s="12">
        <v>1986.06</v>
      </c>
      <c r="AR52" s="12">
        <v>2008.84</v>
      </c>
      <c r="AS52" s="12">
        <v>1927.52</v>
      </c>
      <c r="AT52" s="12">
        <v>1966.83</v>
      </c>
      <c r="AU52" s="12">
        <v>1926.06</v>
      </c>
      <c r="AV52" s="12">
        <v>1965.37</v>
      </c>
      <c r="AW52" s="12">
        <v>1964.25</v>
      </c>
      <c r="AX52" s="12">
        <v>2004.18</v>
      </c>
      <c r="AY52" s="12"/>
      <c r="AZ52" s="12">
        <v>1611.67</v>
      </c>
      <c r="BA52" s="12">
        <v>1644.39</v>
      </c>
      <c r="BB52" s="12">
        <v>1736.46</v>
      </c>
      <c r="BC52" s="12">
        <v>1771.91</v>
      </c>
      <c r="BD52" s="12">
        <v>1644.39</v>
      </c>
      <c r="BE52" s="12">
        <v>1677.92</v>
      </c>
      <c r="BF52" s="12">
        <v>1784.75</v>
      </c>
      <c r="BG52" s="12">
        <v>1752.83</v>
      </c>
      <c r="BH52" s="12">
        <v>1788.6</v>
      </c>
      <c r="BI52" s="12">
        <v>1828.53</v>
      </c>
      <c r="BJ52" s="12">
        <v>1865.91</v>
      </c>
      <c r="BK52" s="12">
        <v>1689.14</v>
      </c>
      <c r="BL52" s="12">
        <v>1723.63</v>
      </c>
      <c r="BM52" s="12">
        <v>1649.36</v>
      </c>
      <c r="BN52" s="12">
        <v>1682.89</v>
      </c>
      <c r="BO52" s="12">
        <v>1632.52</v>
      </c>
      <c r="BP52" s="12">
        <v>1665.89</v>
      </c>
      <c r="BQ52" s="12">
        <v>1693.49</v>
      </c>
      <c r="BR52" s="12">
        <v>1613.42</v>
      </c>
      <c r="BS52" s="12">
        <v>1646.32</v>
      </c>
      <c r="BT52" s="12">
        <v>1674.22</v>
      </c>
      <c r="BU52" s="12"/>
      <c r="BV52" s="12">
        <v>1398.96</v>
      </c>
      <c r="BW52" s="12">
        <v>1426.7</v>
      </c>
      <c r="BX52" s="12">
        <v>1427.36</v>
      </c>
      <c r="BY52" s="12">
        <v>1455.57</v>
      </c>
      <c r="BZ52" s="12">
        <v>1392.71</v>
      </c>
      <c r="CA52" s="12">
        <v>1421.08</v>
      </c>
      <c r="CB52" s="12">
        <v>1462.96</v>
      </c>
      <c r="CC52" s="12">
        <v>1492.79</v>
      </c>
      <c r="CD52" s="12">
        <v>1378.57</v>
      </c>
      <c r="CE52" s="12">
        <v>1406.66</v>
      </c>
      <c r="CF52" s="12">
        <v>1460.23</v>
      </c>
      <c r="CG52" s="12">
        <v>1377.95</v>
      </c>
      <c r="CH52" s="12">
        <v>1406.01</v>
      </c>
      <c r="CI52" s="12">
        <v>1434.57</v>
      </c>
      <c r="CJ52" s="12"/>
      <c r="CK52" s="12">
        <v>1244.81</v>
      </c>
      <c r="CL52" s="12">
        <v>1270.1300000000001</v>
      </c>
      <c r="CM52" s="12">
        <v>1279.45</v>
      </c>
      <c r="CN52" s="12">
        <v>1305.43</v>
      </c>
      <c r="CO52" s="12">
        <v>1227</v>
      </c>
      <c r="CP52" s="12">
        <v>1252.02</v>
      </c>
      <c r="CQ52" s="12">
        <v>1268.05</v>
      </c>
      <c r="CR52" s="12">
        <v>1293.9000000000001</v>
      </c>
      <c r="CS52" s="12">
        <v>1315.22</v>
      </c>
      <c r="CT52" s="12">
        <v>1342</v>
      </c>
      <c r="CU52" s="12"/>
      <c r="CV52" s="12">
        <v>1643.09</v>
      </c>
      <c r="CW52" s="12">
        <v>1676.46</v>
      </c>
      <c r="CX52" s="12"/>
      <c r="CY52" s="12">
        <v>1374.41</v>
      </c>
      <c r="CZ52" s="12">
        <v>1402.31</v>
      </c>
      <c r="DA52" s="12">
        <v>1340.08</v>
      </c>
      <c r="DB52" s="12">
        <v>1367.36</v>
      </c>
      <c r="DC52" s="12"/>
      <c r="DD52" s="12">
        <v>1314.1</v>
      </c>
      <c r="DE52" s="12">
        <v>1340.88</v>
      </c>
      <c r="DF52" s="12">
        <v>1371.68</v>
      </c>
      <c r="DG52" s="12">
        <v>1327.89</v>
      </c>
      <c r="DH52" s="12">
        <v>1354.84</v>
      </c>
      <c r="DI52" s="12">
        <v>1386.28</v>
      </c>
      <c r="DJ52" s="12">
        <v>1320.35</v>
      </c>
    </row>
    <row r="53" spans="1:114" x14ac:dyDescent="0.35">
      <c r="A53" s="13">
        <v>60</v>
      </c>
      <c r="B53" s="14">
        <v>2010.21</v>
      </c>
      <c r="C53" s="14">
        <v>2037.64</v>
      </c>
      <c r="D53" s="14">
        <v>1736.42</v>
      </c>
      <c r="E53" s="14">
        <v>2090.84</v>
      </c>
      <c r="F53" s="14">
        <v>2090.84</v>
      </c>
      <c r="G53" s="14">
        <v>1706.81</v>
      </c>
      <c r="H53" s="14">
        <v>2055.1999999999998</v>
      </c>
      <c r="I53" s="14">
        <v>2055.1999999999998</v>
      </c>
      <c r="J53" s="14">
        <v>1673.02</v>
      </c>
      <c r="K53" s="14">
        <v>2014.55</v>
      </c>
      <c r="L53" s="14">
        <v>2014.55</v>
      </c>
      <c r="M53" s="14"/>
      <c r="N53" s="14">
        <v>1888.78</v>
      </c>
      <c r="O53" s="14">
        <v>1916.22</v>
      </c>
      <c r="P53" s="14">
        <v>1844.14</v>
      </c>
      <c r="Q53" s="14">
        <v>1873.39</v>
      </c>
      <c r="R53" s="14">
        <v>1573.17</v>
      </c>
      <c r="S53" s="14">
        <v>1894.13</v>
      </c>
      <c r="T53" s="14">
        <v>1894.13</v>
      </c>
      <c r="U53" s="14">
        <v>1551.27</v>
      </c>
      <c r="V53" s="14">
        <v>1867.88</v>
      </c>
      <c r="W53" s="14">
        <v>1867.88</v>
      </c>
      <c r="X53" s="14">
        <v>1504.94</v>
      </c>
      <c r="Y53" s="14">
        <v>1812.03</v>
      </c>
      <c r="Z53" s="14">
        <v>1812.03</v>
      </c>
      <c r="AA53" s="14">
        <v>1777.24</v>
      </c>
      <c r="AB53" s="14">
        <v>1806.85</v>
      </c>
      <c r="AC53" s="14">
        <v>1462.79</v>
      </c>
      <c r="AD53" s="14">
        <v>1761.33</v>
      </c>
      <c r="AE53" s="14">
        <v>1761.33</v>
      </c>
      <c r="AF53" s="14">
        <v>1729.06</v>
      </c>
      <c r="AG53" s="14">
        <v>1759</v>
      </c>
      <c r="AH53" s="14"/>
      <c r="AI53" s="14">
        <v>1663</v>
      </c>
      <c r="AJ53" s="14">
        <v>1663</v>
      </c>
      <c r="AK53" s="14">
        <v>1481.03</v>
      </c>
      <c r="AL53" s="14">
        <v>1511.45</v>
      </c>
      <c r="AM53" s="14">
        <v>1481.03</v>
      </c>
      <c r="AN53" s="14"/>
      <c r="AO53" s="14">
        <v>2001.36</v>
      </c>
      <c r="AP53" s="14">
        <v>2042.15</v>
      </c>
      <c r="AQ53" s="14">
        <v>2070.75</v>
      </c>
      <c r="AR53" s="14">
        <v>2094.5</v>
      </c>
      <c r="AS53" s="14">
        <v>2009.72</v>
      </c>
      <c r="AT53" s="14">
        <v>2050.6999999999998</v>
      </c>
      <c r="AU53" s="14">
        <v>2008.2</v>
      </c>
      <c r="AV53" s="14">
        <v>2049.1799999999998</v>
      </c>
      <c r="AW53" s="14">
        <v>2048.0100000000002</v>
      </c>
      <c r="AX53" s="14">
        <v>2089.64</v>
      </c>
      <c r="AY53" s="14"/>
      <c r="AZ53" s="14">
        <v>1680.4</v>
      </c>
      <c r="BA53" s="14">
        <v>1714.52</v>
      </c>
      <c r="BB53" s="14">
        <v>1810.51</v>
      </c>
      <c r="BC53" s="14">
        <v>1847.47</v>
      </c>
      <c r="BD53" s="14">
        <v>1714.52</v>
      </c>
      <c r="BE53" s="14">
        <v>1749.47</v>
      </c>
      <c r="BF53" s="14">
        <v>1860.85</v>
      </c>
      <c r="BG53" s="14">
        <v>1827.58</v>
      </c>
      <c r="BH53" s="14">
        <v>1864.87</v>
      </c>
      <c r="BI53" s="14">
        <v>1906.5</v>
      </c>
      <c r="BJ53" s="14">
        <v>1945.48</v>
      </c>
      <c r="BK53" s="14">
        <v>1761.17</v>
      </c>
      <c r="BL53" s="14">
        <v>1797.13</v>
      </c>
      <c r="BM53" s="14">
        <v>1719.7</v>
      </c>
      <c r="BN53" s="14">
        <v>1754.66</v>
      </c>
      <c r="BO53" s="14">
        <v>1702.14</v>
      </c>
      <c r="BP53" s="14">
        <v>1736.93</v>
      </c>
      <c r="BQ53" s="14">
        <v>1765.7</v>
      </c>
      <c r="BR53" s="14">
        <v>1682.22</v>
      </c>
      <c r="BS53" s="14">
        <v>1716.52</v>
      </c>
      <c r="BT53" s="14">
        <v>1745.62</v>
      </c>
      <c r="BU53" s="14"/>
      <c r="BV53" s="14">
        <v>1458.61</v>
      </c>
      <c r="BW53" s="14">
        <v>1487.54</v>
      </c>
      <c r="BX53" s="14">
        <v>1488.22</v>
      </c>
      <c r="BY53" s="14">
        <v>1517.64</v>
      </c>
      <c r="BZ53" s="14">
        <v>1452.1</v>
      </c>
      <c r="CA53" s="14">
        <v>1481.68</v>
      </c>
      <c r="CB53" s="14">
        <v>1525.35</v>
      </c>
      <c r="CC53" s="14">
        <v>1556.45</v>
      </c>
      <c r="CD53" s="14">
        <v>1437.36</v>
      </c>
      <c r="CE53" s="14">
        <v>1466.65</v>
      </c>
      <c r="CF53" s="14">
        <v>1522.5</v>
      </c>
      <c r="CG53" s="14">
        <v>1436.71</v>
      </c>
      <c r="CH53" s="14">
        <v>1465.97</v>
      </c>
      <c r="CI53" s="14">
        <v>1495.74</v>
      </c>
      <c r="CJ53" s="14"/>
      <c r="CK53" s="14">
        <v>1297.8900000000001</v>
      </c>
      <c r="CL53" s="14">
        <v>1324.3</v>
      </c>
      <c r="CM53" s="14">
        <v>1334.01</v>
      </c>
      <c r="CN53" s="14">
        <v>1361.1</v>
      </c>
      <c r="CO53" s="14">
        <v>1279.33</v>
      </c>
      <c r="CP53" s="14">
        <v>1305.4100000000001</v>
      </c>
      <c r="CQ53" s="14">
        <v>1322.13</v>
      </c>
      <c r="CR53" s="14">
        <v>1349.08</v>
      </c>
      <c r="CS53" s="14">
        <v>1371.3</v>
      </c>
      <c r="CT53" s="14">
        <v>1399.23</v>
      </c>
      <c r="CU53" s="14"/>
      <c r="CV53" s="14">
        <v>1713.16</v>
      </c>
      <c r="CW53" s="14">
        <v>1747.95</v>
      </c>
      <c r="CX53" s="14"/>
      <c r="CY53" s="14">
        <v>1433.02</v>
      </c>
      <c r="CZ53" s="14">
        <v>1462.11</v>
      </c>
      <c r="DA53" s="14">
        <v>1397.22</v>
      </c>
      <c r="DB53" s="14">
        <v>1425.66</v>
      </c>
      <c r="DC53" s="14"/>
      <c r="DD53" s="14">
        <v>1370.14</v>
      </c>
      <c r="DE53" s="14">
        <v>1398.06</v>
      </c>
      <c r="DF53" s="14">
        <v>1430.17</v>
      </c>
      <c r="DG53" s="14">
        <v>1384.52</v>
      </c>
      <c r="DH53" s="14">
        <v>1412.61</v>
      </c>
      <c r="DI53" s="14">
        <v>1445.39</v>
      </c>
      <c r="DJ53" s="14">
        <v>1376.65</v>
      </c>
    </row>
    <row r="54" spans="1:114" x14ac:dyDescent="0.35">
      <c r="A54" s="9">
        <v>61</v>
      </c>
      <c r="B54" s="10">
        <v>2081.31</v>
      </c>
      <c r="C54" s="10">
        <v>2109.7199999999998</v>
      </c>
      <c r="D54" s="10">
        <v>1797.84</v>
      </c>
      <c r="E54" s="10">
        <v>2164.8000000000002</v>
      </c>
      <c r="F54" s="10">
        <v>2164.8000000000002</v>
      </c>
      <c r="G54" s="10">
        <v>1767.18</v>
      </c>
      <c r="H54" s="10">
        <v>2127.9</v>
      </c>
      <c r="I54" s="10">
        <v>2127.9</v>
      </c>
      <c r="J54" s="10">
        <v>1732.2</v>
      </c>
      <c r="K54" s="10">
        <v>2085.81</v>
      </c>
      <c r="L54" s="10">
        <v>2085.81</v>
      </c>
      <c r="M54" s="10"/>
      <c r="N54" s="10">
        <v>1955.59</v>
      </c>
      <c r="O54" s="10">
        <v>1984</v>
      </c>
      <c r="P54" s="10">
        <v>1909.37</v>
      </c>
      <c r="Q54" s="10">
        <v>1939.66</v>
      </c>
      <c r="R54" s="10">
        <v>1628.82</v>
      </c>
      <c r="S54" s="10">
        <v>1961.13</v>
      </c>
      <c r="T54" s="10">
        <v>1961.13</v>
      </c>
      <c r="U54" s="10">
        <v>1606.14</v>
      </c>
      <c r="V54" s="10">
        <v>1933.95</v>
      </c>
      <c r="W54" s="10">
        <v>1933.95</v>
      </c>
      <c r="X54" s="10">
        <v>1558.17</v>
      </c>
      <c r="Y54" s="10">
        <v>1876.12</v>
      </c>
      <c r="Z54" s="10">
        <v>1876.12</v>
      </c>
      <c r="AA54" s="10">
        <v>1840.1</v>
      </c>
      <c r="AB54" s="10">
        <v>1870.76</v>
      </c>
      <c r="AC54" s="10">
        <v>1514.53</v>
      </c>
      <c r="AD54" s="10">
        <v>1823.63</v>
      </c>
      <c r="AE54" s="10">
        <v>1823.63</v>
      </c>
      <c r="AF54" s="10">
        <v>1790.22</v>
      </c>
      <c r="AG54" s="10">
        <v>1821.22</v>
      </c>
      <c r="AH54" s="10"/>
      <c r="AI54" s="10">
        <v>1721.83</v>
      </c>
      <c r="AJ54" s="10">
        <v>1721.83</v>
      </c>
      <c r="AK54" s="10">
        <v>1533.42</v>
      </c>
      <c r="AL54" s="10">
        <v>1564.92</v>
      </c>
      <c r="AM54" s="10">
        <v>1533.42</v>
      </c>
      <c r="AN54" s="10"/>
      <c r="AO54" s="10">
        <v>2072.15</v>
      </c>
      <c r="AP54" s="10">
        <v>2114.38</v>
      </c>
      <c r="AQ54" s="10">
        <v>2144</v>
      </c>
      <c r="AR54" s="10">
        <v>2168.59</v>
      </c>
      <c r="AS54" s="10">
        <v>2080.81</v>
      </c>
      <c r="AT54" s="10">
        <v>2123.2399999999998</v>
      </c>
      <c r="AU54" s="10">
        <v>2079.23</v>
      </c>
      <c r="AV54" s="10">
        <v>2121.66</v>
      </c>
      <c r="AW54" s="10">
        <v>2120.4499999999998</v>
      </c>
      <c r="AX54" s="10">
        <v>2163.56</v>
      </c>
      <c r="AY54" s="10"/>
      <c r="AZ54" s="10">
        <v>1739.84</v>
      </c>
      <c r="BA54" s="10">
        <v>1775.16</v>
      </c>
      <c r="BB54" s="10">
        <v>1874.55</v>
      </c>
      <c r="BC54" s="10">
        <v>1912.82</v>
      </c>
      <c r="BD54" s="10">
        <v>1775.16</v>
      </c>
      <c r="BE54" s="10">
        <v>1811.35</v>
      </c>
      <c r="BF54" s="10">
        <v>1926.68</v>
      </c>
      <c r="BG54" s="10">
        <v>1892.23</v>
      </c>
      <c r="BH54" s="10">
        <v>1930.84</v>
      </c>
      <c r="BI54" s="10">
        <v>1973.94</v>
      </c>
      <c r="BJ54" s="10">
        <v>2014.29</v>
      </c>
      <c r="BK54" s="10">
        <v>1823.47</v>
      </c>
      <c r="BL54" s="10">
        <v>1860.7</v>
      </c>
      <c r="BM54" s="10">
        <v>1780.53</v>
      </c>
      <c r="BN54" s="10">
        <v>1816.72</v>
      </c>
      <c r="BO54" s="10">
        <v>1762.35</v>
      </c>
      <c r="BP54" s="10">
        <v>1798.37</v>
      </c>
      <c r="BQ54" s="10">
        <v>1828.16</v>
      </c>
      <c r="BR54" s="10">
        <v>1741.72</v>
      </c>
      <c r="BS54" s="10">
        <v>1777.24</v>
      </c>
      <c r="BT54" s="10">
        <v>1807.36</v>
      </c>
      <c r="BU54" s="10"/>
      <c r="BV54" s="10">
        <v>1510.21</v>
      </c>
      <c r="BW54" s="10">
        <v>1540.16</v>
      </c>
      <c r="BX54" s="10">
        <v>1540.86</v>
      </c>
      <c r="BY54" s="10">
        <v>1571.32</v>
      </c>
      <c r="BZ54" s="10">
        <v>1503.46</v>
      </c>
      <c r="CA54" s="10">
        <v>1534.09</v>
      </c>
      <c r="CB54" s="10">
        <v>1579.3</v>
      </c>
      <c r="CC54" s="10">
        <v>1611.51</v>
      </c>
      <c r="CD54" s="10">
        <v>1488.2</v>
      </c>
      <c r="CE54" s="10">
        <v>1518.52</v>
      </c>
      <c r="CF54" s="10">
        <v>1576.35</v>
      </c>
      <c r="CG54" s="10">
        <v>1487.53</v>
      </c>
      <c r="CH54" s="10">
        <v>1517.82</v>
      </c>
      <c r="CI54" s="10">
        <v>1548.65</v>
      </c>
      <c r="CJ54" s="10"/>
      <c r="CK54" s="10">
        <v>1343.8</v>
      </c>
      <c r="CL54" s="10">
        <v>1371.14</v>
      </c>
      <c r="CM54" s="10">
        <v>1381.2</v>
      </c>
      <c r="CN54" s="10">
        <v>1409.24</v>
      </c>
      <c r="CO54" s="10">
        <v>1324.58</v>
      </c>
      <c r="CP54" s="10">
        <v>1351.58</v>
      </c>
      <c r="CQ54" s="10">
        <v>1368.89</v>
      </c>
      <c r="CR54" s="10">
        <v>1396.79</v>
      </c>
      <c r="CS54" s="10">
        <v>1419.81</v>
      </c>
      <c r="CT54" s="10">
        <v>1448.72</v>
      </c>
      <c r="CU54" s="10"/>
      <c r="CV54" s="10">
        <v>1773.76</v>
      </c>
      <c r="CW54" s="10">
        <v>1809.78</v>
      </c>
      <c r="CX54" s="10"/>
      <c r="CY54" s="10">
        <v>1483.71</v>
      </c>
      <c r="CZ54" s="10">
        <v>1513.83</v>
      </c>
      <c r="DA54" s="10">
        <v>1446.64</v>
      </c>
      <c r="DB54" s="10">
        <v>1476.09</v>
      </c>
      <c r="DC54" s="10"/>
      <c r="DD54" s="10">
        <v>1418.6</v>
      </c>
      <c r="DE54" s="10">
        <v>1447.52</v>
      </c>
      <c r="DF54" s="10">
        <v>1480.76</v>
      </c>
      <c r="DG54" s="10">
        <v>1433.49</v>
      </c>
      <c r="DH54" s="10">
        <v>1462.58</v>
      </c>
      <c r="DI54" s="10">
        <v>1496.52</v>
      </c>
      <c r="DJ54" s="10">
        <v>1425.34</v>
      </c>
    </row>
    <row r="55" spans="1:114" x14ac:dyDescent="0.35">
      <c r="A55" s="11">
        <v>62</v>
      </c>
      <c r="B55" s="12">
        <v>2127.9699999999998</v>
      </c>
      <c r="C55" s="12">
        <v>2157.02</v>
      </c>
      <c r="D55" s="12">
        <v>1838.15</v>
      </c>
      <c r="E55" s="12">
        <v>2213.33</v>
      </c>
      <c r="F55" s="12">
        <v>2213.33</v>
      </c>
      <c r="G55" s="12">
        <v>1806.8</v>
      </c>
      <c r="H55" s="12">
        <v>2175.61</v>
      </c>
      <c r="I55" s="12">
        <v>2175.61</v>
      </c>
      <c r="J55" s="12">
        <v>1771.03</v>
      </c>
      <c r="K55" s="12">
        <v>2132.5700000000002</v>
      </c>
      <c r="L55" s="12">
        <v>2132.5700000000002</v>
      </c>
      <c r="M55" s="12"/>
      <c r="N55" s="12">
        <v>1999.44</v>
      </c>
      <c r="O55" s="12">
        <v>2028.48</v>
      </c>
      <c r="P55" s="12">
        <v>1952.17</v>
      </c>
      <c r="Q55" s="12">
        <v>1983.15</v>
      </c>
      <c r="R55" s="12">
        <v>1665.33</v>
      </c>
      <c r="S55" s="12">
        <v>2005.1</v>
      </c>
      <c r="T55" s="12">
        <v>2005.1</v>
      </c>
      <c r="U55" s="12">
        <v>1642.15</v>
      </c>
      <c r="V55" s="12">
        <v>1977.31</v>
      </c>
      <c r="W55" s="12">
        <v>1977.31</v>
      </c>
      <c r="X55" s="12">
        <v>1593.11</v>
      </c>
      <c r="Y55" s="12">
        <v>1918.19</v>
      </c>
      <c r="Z55" s="12">
        <v>1918.19</v>
      </c>
      <c r="AA55" s="12">
        <v>1881.36</v>
      </c>
      <c r="AB55" s="12">
        <v>1912.7</v>
      </c>
      <c r="AC55" s="12">
        <v>1548.49</v>
      </c>
      <c r="AD55" s="12">
        <v>1864.52</v>
      </c>
      <c r="AE55" s="12">
        <v>1864.52</v>
      </c>
      <c r="AF55" s="12">
        <v>1830.36</v>
      </c>
      <c r="AG55" s="12">
        <v>1862.05</v>
      </c>
      <c r="AH55" s="12"/>
      <c r="AI55" s="12">
        <v>1760.43</v>
      </c>
      <c r="AJ55" s="12">
        <v>1760.43</v>
      </c>
      <c r="AK55" s="12">
        <v>1567.8</v>
      </c>
      <c r="AL55" s="12">
        <v>1600</v>
      </c>
      <c r="AM55" s="12">
        <v>1567.8</v>
      </c>
      <c r="AN55" s="12"/>
      <c r="AO55" s="12">
        <v>2118.61</v>
      </c>
      <c r="AP55" s="12">
        <v>2161.79</v>
      </c>
      <c r="AQ55" s="12">
        <v>2192.0700000000002</v>
      </c>
      <c r="AR55" s="12">
        <v>2217.21</v>
      </c>
      <c r="AS55" s="12">
        <v>2127.46</v>
      </c>
      <c r="AT55" s="12">
        <v>2170.84</v>
      </c>
      <c r="AU55" s="12">
        <v>2125.85</v>
      </c>
      <c r="AV55" s="12">
        <v>2169.23</v>
      </c>
      <c r="AW55" s="12">
        <v>2167.9899999999998</v>
      </c>
      <c r="AX55" s="12">
        <v>2212.0700000000002</v>
      </c>
      <c r="AY55" s="12"/>
      <c r="AZ55" s="12">
        <v>1778.85</v>
      </c>
      <c r="BA55" s="12">
        <v>1814.96</v>
      </c>
      <c r="BB55" s="12">
        <v>1916.58</v>
      </c>
      <c r="BC55" s="12">
        <v>1955.71</v>
      </c>
      <c r="BD55" s="12">
        <v>1814.96</v>
      </c>
      <c r="BE55" s="12">
        <v>1851.96</v>
      </c>
      <c r="BF55" s="12">
        <v>1969.87</v>
      </c>
      <c r="BG55" s="12">
        <v>1934.65</v>
      </c>
      <c r="BH55" s="12">
        <v>1974.12</v>
      </c>
      <c r="BI55" s="12">
        <v>2018.2</v>
      </c>
      <c r="BJ55" s="12">
        <v>2059.4499999999998</v>
      </c>
      <c r="BK55" s="12">
        <v>1864.35</v>
      </c>
      <c r="BL55" s="12">
        <v>1902.41</v>
      </c>
      <c r="BM55" s="12">
        <v>1820.45</v>
      </c>
      <c r="BN55" s="12">
        <v>1857.45</v>
      </c>
      <c r="BO55" s="12">
        <v>1801.86</v>
      </c>
      <c r="BP55" s="12">
        <v>1838.69</v>
      </c>
      <c r="BQ55" s="12">
        <v>1869.15</v>
      </c>
      <c r="BR55" s="12">
        <v>1780.77</v>
      </c>
      <c r="BS55" s="12">
        <v>1817.09</v>
      </c>
      <c r="BT55" s="12">
        <v>1847.88</v>
      </c>
      <c r="BU55" s="12"/>
      <c r="BV55" s="12">
        <v>1544.07</v>
      </c>
      <c r="BW55" s="12">
        <v>1574.69</v>
      </c>
      <c r="BX55" s="12">
        <v>1575.41</v>
      </c>
      <c r="BY55" s="12">
        <v>1606.55</v>
      </c>
      <c r="BZ55" s="12">
        <v>1537.17</v>
      </c>
      <c r="CA55" s="12">
        <v>1568.49</v>
      </c>
      <c r="CB55" s="12">
        <v>1614.71</v>
      </c>
      <c r="CC55" s="12">
        <v>1647.64</v>
      </c>
      <c r="CD55" s="12">
        <v>1521.57</v>
      </c>
      <c r="CE55" s="12">
        <v>1552.57</v>
      </c>
      <c r="CF55" s="12">
        <v>1611.7</v>
      </c>
      <c r="CG55" s="12">
        <v>1520.88</v>
      </c>
      <c r="CH55" s="12">
        <v>1551.85</v>
      </c>
      <c r="CI55" s="12">
        <v>1583.37</v>
      </c>
      <c r="CJ55" s="12"/>
      <c r="CK55" s="12">
        <v>1373.93</v>
      </c>
      <c r="CL55" s="12">
        <v>1401.88</v>
      </c>
      <c r="CM55" s="12">
        <v>1412.17</v>
      </c>
      <c r="CN55" s="12">
        <v>1440.84</v>
      </c>
      <c r="CO55" s="12">
        <v>1354.27</v>
      </c>
      <c r="CP55" s="12">
        <v>1381.88</v>
      </c>
      <c r="CQ55" s="12">
        <v>1399.58</v>
      </c>
      <c r="CR55" s="12">
        <v>1428.11</v>
      </c>
      <c r="CS55" s="12">
        <v>1451.64</v>
      </c>
      <c r="CT55" s="12">
        <v>1481.2</v>
      </c>
      <c r="CU55" s="12"/>
      <c r="CV55" s="12">
        <v>1813.52</v>
      </c>
      <c r="CW55" s="12">
        <v>1850.36</v>
      </c>
      <c r="CX55" s="12"/>
      <c r="CY55" s="12">
        <v>1516.97</v>
      </c>
      <c r="CZ55" s="12">
        <v>1547.77</v>
      </c>
      <c r="DA55" s="12">
        <v>1479.08</v>
      </c>
      <c r="DB55" s="12">
        <v>1509.19</v>
      </c>
      <c r="DC55" s="12"/>
      <c r="DD55" s="12">
        <v>1450.41</v>
      </c>
      <c r="DE55" s="12">
        <v>1479.97</v>
      </c>
      <c r="DF55" s="12">
        <v>1513.96</v>
      </c>
      <c r="DG55" s="12">
        <v>1465.63</v>
      </c>
      <c r="DH55" s="12">
        <v>1495.37</v>
      </c>
      <c r="DI55" s="12">
        <v>1530.07</v>
      </c>
      <c r="DJ55" s="12">
        <v>1457.3</v>
      </c>
    </row>
    <row r="56" spans="1:114" x14ac:dyDescent="0.35">
      <c r="A56" s="11">
        <v>63</v>
      </c>
      <c r="B56" s="12">
        <v>2186.4899999999998</v>
      </c>
      <c r="C56" s="12">
        <v>2216.33</v>
      </c>
      <c r="D56" s="12">
        <v>1888.69</v>
      </c>
      <c r="E56" s="12">
        <v>2274.19</v>
      </c>
      <c r="F56" s="12">
        <v>2274.19</v>
      </c>
      <c r="G56" s="12">
        <v>1856.48</v>
      </c>
      <c r="H56" s="12">
        <v>2235.4299999999998</v>
      </c>
      <c r="I56" s="12">
        <v>2235.4299999999998</v>
      </c>
      <c r="J56" s="12">
        <v>1819.73</v>
      </c>
      <c r="K56" s="12">
        <v>2191.21</v>
      </c>
      <c r="L56" s="12">
        <v>2191.21</v>
      </c>
      <c r="M56" s="12"/>
      <c r="N56" s="12">
        <v>2054.41</v>
      </c>
      <c r="O56" s="12">
        <v>2084.2600000000002</v>
      </c>
      <c r="P56" s="12">
        <v>2005.85</v>
      </c>
      <c r="Q56" s="12">
        <v>2037.68</v>
      </c>
      <c r="R56" s="12">
        <v>1711.13</v>
      </c>
      <c r="S56" s="12">
        <v>2060.23</v>
      </c>
      <c r="T56" s="12">
        <v>2060.23</v>
      </c>
      <c r="U56" s="12">
        <v>1687.3</v>
      </c>
      <c r="V56" s="12">
        <v>2031.68</v>
      </c>
      <c r="W56" s="12">
        <v>2031.68</v>
      </c>
      <c r="X56" s="12">
        <v>1636.91</v>
      </c>
      <c r="Y56" s="12">
        <v>1970.93</v>
      </c>
      <c r="Z56" s="12">
        <v>1970.93</v>
      </c>
      <c r="AA56" s="12">
        <v>1933.09</v>
      </c>
      <c r="AB56" s="12">
        <v>1965.29</v>
      </c>
      <c r="AC56" s="12">
        <v>1591.07</v>
      </c>
      <c r="AD56" s="12">
        <v>1915.79</v>
      </c>
      <c r="AE56" s="12">
        <v>1915.79</v>
      </c>
      <c r="AF56" s="12">
        <v>1880.69</v>
      </c>
      <c r="AG56" s="12">
        <v>1913.25</v>
      </c>
      <c r="AH56" s="12"/>
      <c r="AI56" s="12">
        <v>1808.84</v>
      </c>
      <c r="AJ56" s="12">
        <v>1808.84</v>
      </c>
      <c r="AK56" s="12">
        <v>1610.91</v>
      </c>
      <c r="AL56" s="12">
        <v>1644</v>
      </c>
      <c r="AM56" s="12">
        <v>1610.91</v>
      </c>
      <c r="AN56" s="12"/>
      <c r="AO56" s="12">
        <v>2176.86</v>
      </c>
      <c r="AP56" s="12">
        <v>2221.23</v>
      </c>
      <c r="AQ56" s="12">
        <v>2252.35</v>
      </c>
      <c r="AR56" s="12">
        <v>2278.1799999999998</v>
      </c>
      <c r="AS56" s="12">
        <v>2185.96</v>
      </c>
      <c r="AT56" s="12">
        <v>2230.5300000000002</v>
      </c>
      <c r="AU56" s="12">
        <v>2184.3000000000002</v>
      </c>
      <c r="AV56" s="12">
        <v>2228.88</v>
      </c>
      <c r="AW56" s="12">
        <v>2227.61</v>
      </c>
      <c r="AX56" s="12">
        <v>2272.89</v>
      </c>
      <c r="AY56" s="12"/>
      <c r="AZ56" s="12">
        <v>1827.76</v>
      </c>
      <c r="BA56" s="12">
        <v>1864.87</v>
      </c>
      <c r="BB56" s="12">
        <v>1969.28</v>
      </c>
      <c r="BC56" s="12">
        <v>2009.49</v>
      </c>
      <c r="BD56" s="12">
        <v>1864.87</v>
      </c>
      <c r="BE56" s="12">
        <v>1902.89</v>
      </c>
      <c r="BF56" s="12">
        <v>2024.04</v>
      </c>
      <c r="BG56" s="12">
        <v>1987.85</v>
      </c>
      <c r="BH56" s="12">
        <v>2028.41</v>
      </c>
      <c r="BI56" s="12">
        <v>2073.69</v>
      </c>
      <c r="BJ56" s="12">
        <v>2116.08</v>
      </c>
      <c r="BK56" s="12">
        <v>1915.61</v>
      </c>
      <c r="BL56" s="12">
        <v>1954.73</v>
      </c>
      <c r="BM56" s="12">
        <v>1870.51</v>
      </c>
      <c r="BN56" s="12">
        <v>1908.53</v>
      </c>
      <c r="BO56" s="12">
        <v>1851.41</v>
      </c>
      <c r="BP56" s="12">
        <v>1889.25</v>
      </c>
      <c r="BQ56" s="12">
        <v>1920.54</v>
      </c>
      <c r="BR56" s="12">
        <v>1829.74</v>
      </c>
      <c r="BS56" s="12">
        <v>1867.05</v>
      </c>
      <c r="BT56" s="12">
        <v>1898.7</v>
      </c>
      <c r="BU56" s="12"/>
      <c r="BV56" s="12">
        <v>1586.52</v>
      </c>
      <c r="BW56" s="12">
        <v>1617.99</v>
      </c>
      <c r="BX56" s="12">
        <v>1618.73</v>
      </c>
      <c r="BY56" s="12">
        <v>1650.73</v>
      </c>
      <c r="BZ56" s="12">
        <v>1579.44</v>
      </c>
      <c r="CA56" s="12">
        <v>1611.61</v>
      </c>
      <c r="CB56" s="12">
        <v>1659.11</v>
      </c>
      <c r="CC56" s="12">
        <v>1692.94</v>
      </c>
      <c r="CD56" s="12">
        <v>1563.41</v>
      </c>
      <c r="CE56" s="12">
        <v>1595.26</v>
      </c>
      <c r="CF56" s="12">
        <v>1656.01</v>
      </c>
      <c r="CG56" s="12">
        <v>1562.7</v>
      </c>
      <c r="CH56" s="12">
        <v>1594.52</v>
      </c>
      <c r="CI56" s="12">
        <v>1626.91</v>
      </c>
      <c r="CJ56" s="12"/>
      <c r="CK56" s="12">
        <v>1411.71</v>
      </c>
      <c r="CL56" s="12">
        <v>1440.43</v>
      </c>
      <c r="CM56" s="12">
        <v>1451</v>
      </c>
      <c r="CN56" s="12">
        <v>1480.46</v>
      </c>
      <c r="CO56" s="12">
        <v>1391.51</v>
      </c>
      <c r="CP56" s="12">
        <v>1419.88</v>
      </c>
      <c r="CQ56" s="12">
        <v>1438.07</v>
      </c>
      <c r="CR56" s="12">
        <v>1467.38</v>
      </c>
      <c r="CS56" s="12">
        <v>1491.56</v>
      </c>
      <c r="CT56" s="12">
        <v>1521.93</v>
      </c>
      <c r="CU56" s="12"/>
      <c r="CV56" s="12">
        <v>1863.39</v>
      </c>
      <c r="CW56" s="12">
        <v>1901.24</v>
      </c>
      <c r="CX56" s="12"/>
      <c r="CY56" s="12">
        <v>1558.69</v>
      </c>
      <c r="CZ56" s="12">
        <v>1590.33</v>
      </c>
      <c r="DA56" s="12">
        <v>1519.75</v>
      </c>
      <c r="DB56" s="12">
        <v>1550.69</v>
      </c>
      <c r="DC56" s="12"/>
      <c r="DD56" s="12">
        <v>1490.29</v>
      </c>
      <c r="DE56" s="12">
        <v>1520.66</v>
      </c>
      <c r="DF56" s="12">
        <v>1555.59</v>
      </c>
      <c r="DG56" s="12">
        <v>1505.93</v>
      </c>
      <c r="DH56" s="12">
        <v>1536.49</v>
      </c>
      <c r="DI56" s="12">
        <v>1572.15</v>
      </c>
      <c r="DJ56" s="12">
        <v>1497.37</v>
      </c>
    </row>
    <row r="57" spans="1:114" x14ac:dyDescent="0.35">
      <c r="A57" s="13" t="s">
        <v>3</v>
      </c>
      <c r="B57" s="14">
        <v>2222.04</v>
      </c>
      <c r="C57" s="14">
        <v>2252.37</v>
      </c>
      <c r="D57" s="14">
        <v>1919.4</v>
      </c>
      <c r="E57" s="14">
        <v>2311.17</v>
      </c>
      <c r="F57" s="14">
        <v>2311.17</v>
      </c>
      <c r="G57" s="14">
        <v>1886.67</v>
      </c>
      <c r="H57" s="14">
        <v>2271.7800000000002</v>
      </c>
      <c r="I57" s="14">
        <v>2271.7800000000002</v>
      </c>
      <c r="J57" s="14">
        <v>1849.32</v>
      </c>
      <c r="K57" s="14">
        <v>2226.84</v>
      </c>
      <c r="L57" s="14">
        <v>2226.84</v>
      </c>
      <c r="M57" s="14"/>
      <c r="N57" s="14">
        <v>2087.8200000000002</v>
      </c>
      <c r="O57" s="14">
        <v>2118.15</v>
      </c>
      <c r="P57" s="14">
        <v>2038.47</v>
      </c>
      <c r="Q57" s="14">
        <v>2070.81</v>
      </c>
      <c r="R57" s="14">
        <v>1738.95</v>
      </c>
      <c r="S57" s="14">
        <v>2093.73</v>
      </c>
      <c r="T57" s="14">
        <v>2093.73</v>
      </c>
      <c r="U57" s="14">
        <v>1714.74</v>
      </c>
      <c r="V57" s="14">
        <v>2064.7199999999998</v>
      </c>
      <c r="W57" s="14">
        <v>2064.7199999999998</v>
      </c>
      <c r="X57" s="14">
        <v>1663.53</v>
      </c>
      <c r="Y57" s="14">
        <v>2002.98</v>
      </c>
      <c r="Z57" s="14">
        <v>2002.98</v>
      </c>
      <c r="AA57" s="14">
        <v>1964.52</v>
      </c>
      <c r="AB57" s="14">
        <v>1997.25</v>
      </c>
      <c r="AC57" s="14">
        <v>1616.94</v>
      </c>
      <c r="AD57" s="14">
        <v>1946.94</v>
      </c>
      <c r="AE57" s="14">
        <v>1946.94</v>
      </c>
      <c r="AF57" s="14">
        <v>1911.27</v>
      </c>
      <c r="AG57" s="14">
        <v>1944.36</v>
      </c>
      <c r="AH57" s="14"/>
      <c r="AI57" s="14">
        <v>1838.25</v>
      </c>
      <c r="AJ57" s="14">
        <v>1838.25</v>
      </c>
      <c r="AK57" s="14">
        <v>1637.1</v>
      </c>
      <c r="AL57" s="14">
        <v>1670.73</v>
      </c>
      <c r="AM57" s="14">
        <v>1637.1</v>
      </c>
      <c r="AN57" s="14"/>
      <c r="AO57" s="14">
        <v>2212.2600000000002</v>
      </c>
      <c r="AP57" s="14">
        <v>2257.35</v>
      </c>
      <c r="AQ57" s="14">
        <v>2288.9699999999998</v>
      </c>
      <c r="AR57" s="14">
        <v>2315.2199999999998</v>
      </c>
      <c r="AS57" s="14">
        <v>2221.5</v>
      </c>
      <c r="AT57" s="14">
        <v>2266.8000000000002</v>
      </c>
      <c r="AU57" s="14">
        <v>2219.8200000000002</v>
      </c>
      <c r="AV57" s="14">
        <v>2265.12</v>
      </c>
      <c r="AW57" s="14">
        <v>2263.83</v>
      </c>
      <c r="AX57" s="14">
        <v>2309.85</v>
      </c>
      <c r="AY57" s="14"/>
      <c r="AZ57" s="14">
        <v>1857.48</v>
      </c>
      <c r="BA57" s="14">
        <v>1895.19</v>
      </c>
      <c r="BB57" s="14">
        <v>2001.3</v>
      </c>
      <c r="BC57" s="14">
        <v>2042.16</v>
      </c>
      <c r="BD57" s="14">
        <v>1895.19</v>
      </c>
      <c r="BE57" s="14">
        <v>1933.83</v>
      </c>
      <c r="BF57" s="14">
        <v>2056.9499999999998</v>
      </c>
      <c r="BG57" s="14">
        <v>2020.17</v>
      </c>
      <c r="BH57" s="14">
        <v>2061.39</v>
      </c>
      <c r="BI57" s="14">
        <v>2107.41</v>
      </c>
      <c r="BJ57" s="14">
        <v>2150.4899999999998</v>
      </c>
      <c r="BK57" s="14">
        <v>1946.76</v>
      </c>
      <c r="BL57" s="14">
        <v>1986.51</v>
      </c>
      <c r="BM57" s="14">
        <v>1900.92</v>
      </c>
      <c r="BN57" s="14">
        <v>1939.56</v>
      </c>
      <c r="BO57" s="14">
        <v>1881.51</v>
      </c>
      <c r="BP57" s="14">
        <v>1919.97</v>
      </c>
      <c r="BQ57" s="14">
        <v>1951.77</v>
      </c>
      <c r="BR57" s="14">
        <v>1859.49</v>
      </c>
      <c r="BS57" s="14">
        <v>1897.41</v>
      </c>
      <c r="BT57" s="14">
        <v>1929.57</v>
      </c>
      <c r="BU57" s="14"/>
      <c r="BV57" s="14">
        <v>1612.32</v>
      </c>
      <c r="BW57" s="14">
        <v>1644.3</v>
      </c>
      <c r="BX57" s="14">
        <v>1645.05</v>
      </c>
      <c r="BY57" s="14">
        <v>1677.57</v>
      </c>
      <c r="BZ57" s="14">
        <v>1605.12</v>
      </c>
      <c r="CA57" s="14">
        <v>1637.82</v>
      </c>
      <c r="CB57" s="14">
        <v>1686.09</v>
      </c>
      <c r="CC57" s="14">
        <v>1720.47</v>
      </c>
      <c r="CD57" s="14">
        <v>1588.83</v>
      </c>
      <c r="CE57" s="14">
        <v>1621.2</v>
      </c>
      <c r="CF57" s="14">
        <v>1682.94</v>
      </c>
      <c r="CG57" s="14">
        <v>1588.11</v>
      </c>
      <c r="CH57" s="14">
        <v>1620.45</v>
      </c>
      <c r="CI57" s="14">
        <v>1653.36</v>
      </c>
      <c r="CJ57" s="14"/>
      <c r="CK57" s="14">
        <v>1434.66</v>
      </c>
      <c r="CL57" s="14">
        <v>1463.85</v>
      </c>
      <c r="CM57" s="14">
        <v>1474.59</v>
      </c>
      <c r="CN57" s="14">
        <v>1504.53</v>
      </c>
      <c r="CO57" s="14">
        <v>1414.14</v>
      </c>
      <c r="CP57" s="14">
        <v>1442.97</v>
      </c>
      <c r="CQ57" s="14">
        <v>1461.45</v>
      </c>
      <c r="CR57" s="14">
        <v>1491.24</v>
      </c>
      <c r="CS57" s="14">
        <v>1515.81</v>
      </c>
      <c r="CT57" s="14">
        <v>1546.68</v>
      </c>
      <c r="CU57" s="14"/>
      <c r="CV57" s="14">
        <v>1893.69</v>
      </c>
      <c r="CW57" s="14">
        <v>1932.15</v>
      </c>
      <c r="CX57" s="14"/>
      <c r="CY57" s="14">
        <v>1584.03</v>
      </c>
      <c r="CZ57" s="14">
        <v>1616.19</v>
      </c>
      <c r="DA57" s="14">
        <v>1544.46</v>
      </c>
      <c r="DB57" s="14">
        <v>1575.9</v>
      </c>
      <c r="DC57" s="14"/>
      <c r="DD57" s="14">
        <v>1514.52</v>
      </c>
      <c r="DE57" s="14">
        <v>1545.39</v>
      </c>
      <c r="DF57" s="14">
        <v>1580.88</v>
      </c>
      <c r="DG57" s="14">
        <v>1530.42</v>
      </c>
      <c r="DH57" s="14">
        <v>1561.47</v>
      </c>
      <c r="DI57" s="14">
        <v>1597.71</v>
      </c>
      <c r="DJ57" s="14">
        <v>1521.72</v>
      </c>
    </row>
    <row r="59" spans="1:114" x14ac:dyDescent="0.35">
      <c r="A59" s="16">
        <f>SUM(B59:EJ59)</f>
        <v>5065795.1499999976</v>
      </c>
      <c r="B59" s="16">
        <v>58010.05999999999</v>
      </c>
      <c r="C59" s="16">
        <v>58801.87</v>
      </c>
      <c r="D59" s="16">
        <v>50109.14</v>
      </c>
      <c r="E59" s="16">
        <v>60336.98000000001</v>
      </c>
      <c r="F59" s="16">
        <v>60336.98000000001</v>
      </c>
      <c r="G59" s="16">
        <v>49254.680000000008</v>
      </c>
      <c r="H59" s="16">
        <v>59308.6</v>
      </c>
      <c r="I59" s="16">
        <v>59308.6</v>
      </c>
      <c r="J59" s="16">
        <v>48279.579999999994</v>
      </c>
      <c r="K59" s="16">
        <v>58135.360000000001</v>
      </c>
      <c r="L59" s="16">
        <v>58135.360000000001</v>
      </c>
      <c r="M59" s="16"/>
      <c r="N59" s="16">
        <v>54506.02</v>
      </c>
      <c r="O59" s="16">
        <v>55297.85</v>
      </c>
      <c r="P59" s="16">
        <v>53217.68</v>
      </c>
      <c r="Q59" s="16">
        <v>54061.950000000012</v>
      </c>
      <c r="R59" s="16">
        <v>45398.189999999988</v>
      </c>
      <c r="S59" s="16">
        <v>54660.30999999999</v>
      </c>
      <c r="T59" s="16">
        <v>54660.30999999999</v>
      </c>
      <c r="U59" s="16">
        <v>44766.15</v>
      </c>
      <c r="V59" s="16">
        <v>53902.939999999995</v>
      </c>
      <c r="W59" s="16">
        <v>53902.939999999995</v>
      </c>
      <c r="X59" s="16">
        <v>43429.210000000014</v>
      </c>
      <c r="Y59" s="16">
        <v>52291.109999999993</v>
      </c>
      <c r="Z59" s="16">
        <v>52291.109999999993</v>
      </c>
      <c r="AA59" s="16">
        <v>51287.059999999983</v>
      </c>
      <c r="AB59" s="16">
        <v>52141.539999999994</v>
      </c>
      <c r="AC59" s="16">
        <v>42212.930000000008</v>
      </c>
      <c r="AD59" s="16">
        <v>50828.13</v>
      </c>
      <c r="AE59" s="16">
        <v>50828.13</v>
      </c>
      <c r="AF59" s="16">
        <v>49896.87999999999</v>
      </c>
      <c r="AG59" s="16">
        <v>50760.78</v>
      </c>
      <c r="AH59" s="16"/>
      <c r="AI59" s="16">
        <v>47990.569999999985</v>
      </c>
      <c r="AJ59" s="16">
        <v>47990.569999999985</v>
      </c>
      <c r="AK59" s="16">
        <v>42739.219999999994</v>
      </c>
      <c r="AL59" s="16">
        <v>43617.219999999994</v>
      </c>
      <c r="AM59" s="16">
        <v>42739.219999999994</v>
      </c>
      <c r="AN59" s="16"/>
      <c r="AO59" s="16">
        <v>57754.75</v>
      </c>
      <c r="AP59" s="16">
        <v>58931.88</v>
      </c>
      <c r="AQ59" s="16">
        <v>59757.39</v>
      </c>
      <c r="AR59" s="16">
        <v>60442.680000000008</v>
      </c>
      <c r="AS59" s="16">
        <v>57995.979999999996</v>
      </c>
      <c r="AT59" s="16">
        <v>59178.59</v>
      </c>
      <c r="AU59" s="16">
        <v>57952.11</v>
      </c>
      <c r="AV59" s="16">
        <v>59134.740000000013</v>
      </c>
      <c r="AW59" s="16">
        <v>59101.049999999996</v>
      </c>
      <c r="AX59" s="16">
        <v>60302.479999999996</v>
      </c>
      <c r="AY59" s="16"/>
      <c r="AZ59" s="16">
        <v>48492.660000000011</v>
      </c>
      <c r="BA59" s="16">
        <v>49477.120000000003</v>
      </c>
      <c r="BB59" s="16">
        <v>52247.25</v>
      </c>
      <c r="BC59" s="16">
        <v>53314.010000000017</v>
      </c>
      <c r="BD59" s="16">
        <v>49477.120000000003</v>
      </c>
      <c r="BE59" s="16">
        <v>50485.85</v>
      </c>
      <c r="BF59" s="16">
        <v>53700.12000000001</v>
      </c>
      <c r="BG59" s="16">
        <v>52739.900000000016</v>
      </c>
      <c r="BH59" s="16">
        <v>53816.020000000004</v>
      </c>
      <c r="BI59" s="16">
        <v>55017.459999999992</v>
      </c>
      <c r="BJ59" s="16">
        <v>56142.12</v>
      </c>
      <c r="BK59" s="16">
        <v>50823.389999999992</v>
      </c>
      <c r="BL59" s="16">
        <v>51861.16</v>
      </c>
      <c r="BM59" s="16">
        <v>49626.7</v>
      </c>
      <c r="BN59" s="16">
        <v>50635.45</v>
      </c>
      <c r="BO59" s="16">
        <v>49119.970000000008</v>
      </c>
      <c r="BP59" s="16">
        <v>50124.040000000008</v>
      </c>
      <c r="BQ59" s="16">
        <v>50954.209999999992</v>
      </c>
      <c r="BR59" s="16">
        <v>48545.089999999989</v>
      </c>
      <c r="BS59" s="16">
        <v>49535.060000000012</v>
      </c>
      <c r="BT59" s="16">
        <v>50374.639999999992</v>
      </c>
      <c r="BU59" s="16"/>
      <c r="BV59" s="16">
        <v>42092.299999999996</v>
      </c>
      <c r="BW59" s="16">
        <v>42927.170000000006</v>
      </c>
      <c r="BX59" s="16">
        <v>42946.770000000011</v>
      </c>
      <c r="BY59" s="16">
        <v>43795.76</v>
      </c>
      <c r="BZ59" s="16">
        <v>41904.340000000004</v>
      </c>
      <c r="CA59" s="16">
        <v>42758.020000000004</v>
      </c>
      <c r="CB59" s="16">
        <v>44018.159999999996</v>
      </c>
      <c r="CC59" s="16">
        <v>44915.72</v>
      </c>
      <c r="CD59" s="16">
        <v>41479.03</v>
      </c>
      <c r="CE59" s="16">
        <v>42324.11</v>
      </c>
      <c r="CF59" s="16">
        <v>43935.97</v>
      </c>
      <c r="CG59" s="16">
        <v>41460.279999999992</v>
      </c>
      <c r="CH59" s="16">
        <v>42304.549999999996</v>
      </c>
      <c r="CI59" s="16">
        <v>43163.710000000006</v>
      </c>
      <c r="CJ59" s="16"/>
      <c r="CK59" s="16">
        <v>37454.19</v>
      </c>
      <c r="CL59" s="16">
        <v>38216.239999999991</v>
      </c>
      <c r="CM59" s="16">
        <v>38496.62999999999</v>
      </c>
      <c r="CN59" s="16">
        <v>39278.310000000005</v>
      </c>
      <c r="CO59" s="16">
        <v>36918.5</v>
      </c>
      <c r="CP59" s="16">
        <v>37671.14</v>
      </c>
      <c r="CQ59" s="16">
        <v>38153.609999999993</v>
      </c>
      <c r="CR59" s="16">
        <v>38931.329999999994</v>
      </c>
      <c r="CS59" s="16">
        <v>39572.74</v>
      </c>
      <c r="CT59" s="16">
        <v>40378.640000000007</v>
      </c>
      <c r="CU59" s="16"/>
      <c r="CV59" s="16">
        <v>49437.930000000015</v>
      </c>
      <c r="CW59" s="16">
        <v>50442.010000000009</v>
      </c>
      <c r="CX59" s="16"/>
      <c r="CY59" s="16">
        <v>41353.769999999997</v>
      </c>
      <c r="CZ59" s="16">
        <v>42193.359999999986</v>
      </c>
      <c r="DA59" s="16">
        <v>40320.729999999996</v>
      </c>
      <c r="DB59" s="16">
        <v>41141.470000000008</v>
      </c>
      <c r="DC59" s="16"/>
      <c r="DD59" s="16">
        <v>39539.05999999999</v>
      </c>
      <c r="DE59" s="16">
        <v>40345</v>
      </c>
      <c r="DF59" s="16">
        <v>41271.509999999995</v>
      </c>
      <c r="DG59" s="16">
        <v>39954.169999999991</v>
      </c>
      <c r="DH59" s="16">
        <v>40764.799999999996</v>
      </c>
      <c r="DI59" s="16">
        <v>41710.880000000005</v>
      </c>
      <c r="DJ59" s="16">
        <v>39727.020000000004</v>
      </c>
    </row>
    <row r="60" spans="1:114" x14ac:dyDescent="0.35">
      <c r="A60" s="16">
        <f>SUM(B60:EJ60)</f>
        <v>5065795.1499999976</v>
      </c>
      <c r="B60" s="18">
        <f>SUM(B7:B57)</f>
        <v>58010.05999999999</v>
      </c>
      <c r="C60" s="18">
        <f t="shared" ref="C60:BR60" si="2">SUM(C7:C57)</f>
        <v>58801.87</v>
      </c>
      <c r="D60" s="18">
        <f t="shared" si="2"/>
        <v>50109.14</v>
      </c>
      <c r="E60" s="18">
        <f t="shared" si="2"/>
        <v>60336.98000000001</v>
      </c>
      <c r="F60" s="18">
        <f t="shared" si="2"/>
        <v>60336.98000000001</v>
      </c>
      <c r="G60" s="18">
        <f t="shared" si="2"/>
        <v>49254.680000000008</v>
      </c>
      <c r="H60" s="18">
        <f t="shared" si="2"/>
        <v>59308.6</v>
      </c>
      <c r="I60" s="18">
        <f t="shared" si="2"/>
        <v>59308.6</v>
      </c>
      <c r="J60" s="18">
        <f t="shared" si="2"/>
        <v>48279.579999999994</v>
      </c>
      <c r="K60" s="18">
        <f t="shared" si="2"/>
        <v>58135.360000000001</v>
      </c>
      <c r="L60" s="18">
        <f t="shared" si="2"/>
        <v>58135.360000000001</v>
      </c>
      <c r="M60" s="18"/>
      <c r="N60" s="18">
        <f t="shared" si="2"/>
        <v>54506.02</v>
      </c>
      <c r="O60" s="18">
        <f t="shared" si="2"/>
        <v>55297.85</v>
      </c>
      <c r="P60" s="18">
        <f t="shared" si="2"/>
        <v>53217.68</v>
      </c>
      <c r="Q60" s="18">
        <f t="shared" si="2"/>
        <v>54061.950000000012</v>
      </c>
      <c r="R60" s="18">
        <f t="shared" si="2"/>
        <v>45398.189999999988</v>
      </c>
      <c r="S60" s="18">
        <f t="shared" si="2"/>
        <v>54660.30999999999</v>
      </c>
      <c r="T60" s="18">
        <f t="shared" si="2"/>
        <v>54660.30999999999</v>
      </c>
      <c r="U60" s="18">
        <f t="shared" si="2"/>
        <v>44766.15</v>
      </c>
      <c r="V60" s="18">
        <f t="shared" si="2"/>
        <v>53902.939999999995</v>
      </c>
      <c r="W60" s="18">
        <f t="shared" si="2"/>
        <v>53902.939999999995</v>
      </c>
      <c r="X60" s="18">
        <f t="shared" si="2"/>
        <v>43429.210000000014</v>
      </c>
      <c r="Y60" s="18">
        <f t="shared" si="2"/>
        <v>52291.109999999993</v>
      </c>
      <c r="Z60" s="18">
        <f t="shared" si="2"/>
        <v>52291.109999999993</v>
      </c>
      <c r="AA60" s="18">
        <f t="shared" si="2"/>
        <v>51287.059999999983</v>
      </c>
      <c r="AB60" s="18">
        <f t="shared" si="2"/>
        <v>52141.539999999994</v>
      </c>
      <c r="AC60" s="18">
        <f t="shared" si="2"/>
        <v>42212.930000000008</v>
      </c>
      <c r="AD60" s="18">
        <f t="shared" si="2"/>
        <v>50828.13</v>
      </c>
      <c r="AE60" s="18">
        <f t="shared" si="2"/>
        <v>50828.13</v>
      </c>
      <c r="AF60" s="18">
        <f t="shared" si="2"/>
        <v>49896.87999999999</v>
      </c>
      <c r="AG60" s="18">
        <f t="shared" si="2"/>
        <v>50760.78</v>
      </c>
      <c r="AH60" s="18"/>
      <c r="AI60" s="18">
        <f t="shared" si="2"/>
        <v>47990.569999999985</v>
      </c>
      <c r="AJ60" s="18">
        <f t="shared" si="2"/>
        <v>47990.569999999985</v>
      </c>
      <c r="AK60" s="18">
        <f t="shared" si="2"/>
        <v>42739.219999999994</v>
      </c>
      <c r="AL60" s="18">
        <f t="shared" si="2"/>
        <v>43617.219999999994</v>
      </c>
      <c r="AM60" s="18">
        <f t="shared" si="2"/>
        <v>42739.219999999994</v>
      </c>
      <c r="AN60" s="18"/>
      <c r="AO60" s="18">
        <f t="shared" si="2"/>
        <v>57754.75</v>
      </c>
      <c r="AP60" s="18">
        <f t="shared" si="2"/>
        <v>58931.88</v>
      </c>
      <c r="AQ60" s="18">
        <f t="shared" si="2"/>
        <v>59757.39</v>
      </c>
      <c r="AR60" s="18">
        <f t="shared" si="2"/>
        <v>60442.680000000008</v>
      </c>
      <c r="AS60" s="18">
        <f t="shared" si="2"/>
        <v>57995.979999999996</v>
      </c>
      <c r="AT60" s="18">
        <f t="shared" si="2"/>
        <v>59178.59</v>
      </c>
      <c r="AU60" s="18">
        <f t="shared" si="2"/>
        <v>57952.11</v>
      </c>
      <c r="AV60" s="18">
        <f t="shared" si="2"/>
        <v>59134.740000000013</v>
      </c>
      <c r="AW60" s="18">
        <f t="shared" si="2"/>
        <v>59101.049999999996</v>
      </c>
      <c r="AX60" s="18">
        <f t="shared" si="2"/>
        <v>60302.479999999996</v>
      </c>
      <c r="AY60" s="18"/>
      <c r="AZ60" s="18">
        <f t="shared" si="2"/>
        <v>48492.660000000011</v>
      </c>
      <c r="BA60" s="18">
        <f t="shared" si="2"/>
        <v>49477.120000000003</v>
      </c>
      <c r="BB60" s="18">
        <f t="shared" si="2"/>
        <v>52247.25</v>
      </c>
      <c r="BC60" s="18">
        <f t="shared" si="2"/>
        <v>53314.010000000017</v>
      </c>
      <c r="BD60" s="18">
        <f t="shared" si="2"/>
        <v>49477.120000000003</v>
      </c>
      <c r="BE60" s="18">
        <f t="shared" si="2"/>
        <v>50485.85</v>
      </c>
      <c r="BF60" s="18">
        <f t="shared" si="2"/>
        <v>53700.12000000001</v>
      </c>
      <c r="BG60" s="18">
        <f t="shared" si="2"/>
        <v>52739.900000000016</v>
      </c>
      <c r="BH60" s="18">
        <f t="shared" si="2"/>
        <v>53816.020000000004</v>
      </c>
      <c r="BI60" s="18">
        <f t="shared" si="2"/>
        <v>55017.459999999992</v>
      </c>
      <c r="BJ60" s="18">
        <f t="shared" si="2"/>
        <v>56142.12</v>
      </c>
      <c r="BK60" s="18">
        <f t="shared" si="2"/>
        <v>50823.389999999992</v>
      </c>
      <c r="BL60" s="18">
        <f t="shared" si="2"/>
        <v>51861.16</v>
      </c>
      <c r="BM60" s="18">
        <f t="shared" si="2"/>
        <v>49626.7</v>
      </c>
      <c r="BN60" s="18">
        <f t="shared" si="2"/>
        <v>50635.45</v>
      </c>
      <c r="BO60" s="18">
        <f t="shared" si="2"/>
        <v>49119.970000000008</v>
      </c>
      <c r="BP60" s="18">
        <f t="shared" si="2"/>
        <v>50124.040000000008</v>
      </c>
      <c r="BQ60" s="18">
        <f t="shared" si="2"/>
        <v>50954.209999999992</v>
      </c>
      <c r="BR60" s="18">
        <f t="shared" si="2"/>
        <v>48545.089999999989</v>
      </c>
      <c r="BS60" s="18">
        <f t="shared" ref="BS60:DJ60" si="3">SUM(BS7:BS57)</f>
        <v>49535.060000000012</v>
      </c>
      <c r="BT60" s="18">
        <f t="shared" si="3"/>
        <v>50374.639999999992</v>
      </c>
      <c r="BU60" s="18"/>
      <c r="BV60" s="18">
        <f t="shared" si="3"/>
        <v>42092.299999999996</v>
      </c>
      <c r="BW60" s="18">
        <f t="shared" si="3"/>
        <v>42927.170000000006</v>
      </c>
      <c r="BX60" s="18">
        <f t="shared" si="3"/>
        <v>42946.770000000011</v>
      </c>
      <c r="BY60" s="18">
        <f t="shared" si="3"/>
        <v>43795.76</v>
      </c>
      <c r="BZ60" s="18">
        <f t="shared" si="3"/>
        <v>41904.340000000004</v>
      </c>
      <c r="CA60" s="18">
        <f t="shared" si="3"/>
        <v>42758.020000000004</v>
      </c>
      <c r="CB60" s="18">
        <f t="shared" si="3"/>
        <v>44018.159999999996</v>
      </c>
      <c r="CC60" s="18">
        <f t="shared" si="3"/>
        <v>44915.72</v>
      </c>
      <c r="CD60" s="18">
        <f t="shared" si="3"/>
        <v>41479.03</v>
      </c>
      <c r="CE60" s="18">
        <f t="shared" si="3"/>
        <v>42324.11</v>
      </c>
      <c r="CF60" s="18">
        <f t="shared" si="3"/>
        <v>43935.97</v>
      </c>
      <c r="CG60" s="18">
        <f t="shared" si="3"/>
        <v>41460.279999999992</v>
      </c>
      <c r="CH60" s="18">
        <f t="shared" si="3"/>
        <v>42304.549999999996</v>
      </c>
      <c r="CI60" s="18">
        <f t="shared" si="3"/>
        <v>43163.710000000006</v>
      </c>
      <c r="CJ60" s="18"/>
      <c r="CK60" s="18">
        <f t="shared" si="3"/>
        <v>37454.19</v>
      </c>
      <c r="CL60" s="18">
        <f t="shared" si="3"/>
        <v>38216.239999999991</v>
      </c>
      <c r="CM60" s="18">
        <f t="shared" si="3"/>
        <v>38496.62999999999</v>
      </c>
      <c r="CN60" s="18">
        <f t="shared" si="3"/>
        <v>39278.310000000005</v>
      </c>
      <c r="CO60" s="18">
        <f t="shared" si="3"/>
        <v>36918.5</v>
      </c>
      <c r="CP60" s="18">
        <f t="shared" si="3"/>
        <v>37671.14</v>
      </c>
      <c r="CQ60" s="18">
        <f t="shared" si="3"/>
        <v>38153.609999999993</v>
      </c>
      <c r="CR60" s="18">
        <f t="shared" si="3"/>
        <v>38931.329999999994</v>
      </c>
      <c r="CS60" s="18">
        <f t="shared" si="3"/>
        <v>39572.74</v>
      </c>
      <c r="CT60" s="18">
        <f t="shared" si="3"/>
        <v>40378.640000000007</v>
      </c>
      <c r="CU60" s="18"/>
      <c r="CV60" s="18">
        <f t="shared" si="3"/>
        <v>49437.930000000015</v>
      </c>
      <c r="CW60" s="18">
        <f t="shared" si="3"/>
        <v>50442.010000000009</v>
      </c>
      <c r="CX60" s="18"/>
      <c r="CY60" s="18">
        <f t="shared" si="3"/>
        <v>41353.769999999997</v>
      </c>
      <c r="CZ60" s="18">
        <f t="shared" si="3"/>
        <v>42193.359999999986</v>
      </c>
      <c r="DA60" s="18">
        <f t="shared" si="3"/>
        <v>40320.729999999996</v>
      </c>
      <c r="DB60" s="18">
        <f t="shared" si="3"/>
        <v>41141.470000000008</v>
      </c>
      <c r="DC60" s="18"/>
      <c r="DD60" s="18">
        <f t="shared" si="3"/>
        <v>39539.05999999999</v>
      </c>
      <c r="DE60" s="18">
        <f t="shared" si="3"/>
        <v>40345</v>
      </c>
      <c r="DF60" s="18">
        <f t="shared" si="3"/>
        <v>41271.509999999995</v>
      </c>
      <c r="DG60" s="18">
        <f t="shared" si="3"/>
        <v>39954.169999999991</v>
      </c>
      <c r="DH60" s="18">
        <f t="shared" si="3"/>
        <v>40764.799999999996</v>
      </c>
      <c r="DI60" s="18">
        <f t="shared" si="3"/>
        <v>41710.880000000005</v>
      </c>
      <c r="DJ60" s="18">
        <f t="shared" si="3"/>
        <v>39727.020000000004</v>
      </c>
    </row>
    <row r="61" spans="1:114" x14ac:dyDescent="0.35">
      <c r="A61" s="18">
        <f>SUM(B61:EJ61)</f>
        <v>0</v>
      </c>
      <c r="B61" s="18">
        <f t="shared" ref="B61:BQ61" si="4">B60-B59</f>
        <v>0</v>
      </c>
      <c r="C61" s="18">
        <f t="shared" si="4"/>
        <v>0</v>
      </c>
      <c r="D61" s="18">
        <f t="shared" si="4"/>
        <v>0</v>
      </c>
      <c r="E61" s="18">
        <f t="shared" si="4"/>
        <v>0</v>
      </c>
      <c r="F61" s="18">
        <f t="shared" si="4"/>
        <v>0</v>
      </c>
      <c r="G61" s="18">
        <f t="shared" si="4"/>
        <v>0</v>
      </c>
      <c r="H61" s="18">
        <f t="shared" si="4"/>
        <v>0</v>
      </c>
      <c r="I61" s="18">
        <f t="shared" si="4"/>
        <v>0</v>
      </c>
      <c r="J61" s="18">
        <f t="shared" si="4"/>
        <v>0</v>
      </c>
      <c r="K61" s="18">
        <f t="shared" si="4"/>
        <v>0</v>
      </c>
      <c r="L61" s="18">
        <f t="shared" si="4"/>
        <v>0</v>
      </c>
      <c r="M61" s="18"/>
      <c r="N61" s="18">
        <f t="shared" si="4"/>
        <v>0</v>
      </c>
      <c r="O61" s="18">
        <f t="shared" si="4"/>
        <v>0</v>
      </c>
      <c r="P61" s="18">
        <f t="shared" si="4"/>
        <v>0</v>
      </c>
      <c r="Q61" s="18">
        <f t="shared" si="4"/>
        <v>0</v>
      </c>
      <c r="R61" s="18">
        <f t="shared" si="4"/>
        <v>0</v>
      </c>
      <c r="S61" s="18">
        <f t="shared" si="4"/>
        <v>0</v>
      </c>
      <c r="T61" s="18">
        <f t="shared" si="4"/>
        <v>0</v>
      </c>
      <c r="U61" s="18">
        <f t="shared" si="4"/>
        <v>0</v>
      </c>
      <c r="V61" s="18">
        <f t="shared" si="4"/>
        <v>0</v>
      </c>
      <c r="W61" s="18">
        <f t="shared" si="4"/>
        <v>0</v>
      </c>
      <c r="X61" s="18">
        <f t="shared" si="4"/>
        <v>0</v>
      </c>
      <c r="Y61" s="18">
        <f t="shared" si="4"/>
        <v>0</v>
      </c>
      <c r="Z61" s="18">
        <f t="shared" si="4"/>
        <v>0</v>
      </c>
      <c r="AA61" s="18">
        <f t="shared" si="4"/>
        <v>0</v>
      </c>
      <c r="AB61" s="18">
        <f t="shared" si="4"/>
        <v>0</v>
      </c>
      <c r="AC61" s="18">
        <f t="shared" si="4"/>
        <v>0</v>
      </c>
      <c r="AD61" s="18">
        <f t="shared" si="4"/>
        <v>0</v>
      </c>
      <c r="AE61" s="18">
        <f t="shared" si="4"/>
        <v>0</v>
      </c>
      <c r="AF61" s="18">
        <f t="shared" si="4"/>
        <v>0</v>
      </c>
      <c r="AG61" s="18">
        <f t="shared" si="4"/>
        <v>0</v>
      </c>
      <c r="AH61" s="18"/>
      <c r="AI61" s="18">
        <f t="shared" si="4"/>
        <v>0</v>
      </c>
      <c r="AJ61" s="18">
        <f t="shared" si="4"/>
        <v>0</v>
      </c>
      <c r="AK61" s="18">
        <f t="shared" si="4"/>
        <v>0</v>
      </c>
      <c r="AL61" s="18">
        <f t="shared" si="4"/>
        <v>0</v>
      </c>
      <c r="AM61" s="18">
        <f t="shared" si="4"/>
        <v>0</v>
      </c>
      <c r="AN61" s="18"/>
      <c r="AO61" s="18">
        <f t="shared" si="4"/>
        <v>0</v>
      </c>
      <c r="AP61" s="18">
        <f t="shared" si="4"/>
        <v>0</v>
      </c>
      <c r="AQ61" s="18">
        <f t="shared" si="4"/>
        <v>0</v>
      </c>
      <c r="AR61" s="18">
        <f t="shared" si="4"/>
        <v>0</v>
      </c>
      <c r="AS61" s="18">
        <f t="shared" si="4"/>
        <v>0</v>
      </c>
      <c r="AT61" s="18">
        <f t="shared" si="4"/>
        <v>0</v>
      </c>
      <c r="AU61" s="18">
        <f t="shared" si="4"/>
        <v>0</v>
      </c>
      <c r="AV61" s="18">
        <f t="shared" si="4"/>
        <v>0</v>
      </c>
      <c r="AW61" s="18">
        <f t="shared" si="4"/>
        <v>0</v>
      </c>
      <c r="AX61" s="18">
        <f t="shared" si="4"/>
        <v>0</v>
      </c>
      <c r="AY61" s="18"/>
      <c r="AZ61" s="18">
        <f t="shared" si="4"/>
        <v>0</v>
      </c>
      <c r="BA61" s="18">
        <f t="shared" si="4"/>
        <v>0</v>
      </c>
      <c r="BB61" s="18">
        <f t="shared" si="4"/>
        <v>0</v>
      </c>
      <c r="BC61" s="18">
        <f t="shared" si="4"/>
        <v>0</v>
      </c>
      <c r="BD61" s="18">
        <f t="shared" si="4"/>
        <v>0</v>
      </c>
      <c r="BE61" s="18">
        <f t="shared" si="4"/>
        <v>0</v>
      </c>
      <c r="BF61" s="18">
        <f t="shared" si="4"/>
        <v>0</v>
      </c>
      <c r="BG61" s="18">
        <f t="shared" si="4"/>
        <v>0</v>
      </c>
      <c r="BH61" s="18">
        <f t="shared" si="4"/>
        <v>0</v>
      </c>
      <c r="BI61" s="18">
        <f t="shared" si="4"/>
        <v>0</v>
      </c>
      <c r="BJ61" s="18">
        <f t="shared" si="4"/>
        <v>0</v>
      </c>
      <c r="BK61" s="18">
        <f t="shared" si="4"/>
        <v>0</v>
      </c>
      <c r="BL61" s="18">
        <f t="shared" si="4"/>
        <v>0</v>
      </c>
      <c r="BM61" s="18">
        <f t="shared" si="4"/>
        <v>0</v>
      </c>
      <c r="BN61" s="18">
        <f t="shared" si="4"/>
        <v>0</v>
      </c>
      <c r="BO61" s="18">
        <f t="shared" si="4"/>
        <v>0</v>
      </c>
      <c r="BP61" s="18">
        <f t="shared" si="4"/>
        <v>0</v>
      </c>
      <c r="BQ61" s="18">
        <f t="shared" si="4"/>
        <v>0</v>
      </c>
      <c r="BR61" s="18">
        <f t="shared" ref="BR61:DJ61" si="5">BR60-BR59</f>
        <v>0</v>
      </c>
      <c r="BS61" s="18">
        <f t="shared" si="5"/>
        <v>0</v>
      </c>
      <c r="BT61" s="18">
        <f t="shared" si="5"/>
        <v>0</v>
      </c>
      <c r="BU61" s="18"/>
      <c r="BV61" s="18">
        <f t="shared" si="5"/>
        <v>0</v>
      </c>
      <c r="BW61" s="18">
        <f t="shared" si="5"/>
        <v>0</v>
      </c>
      <c r="BX61" s="18">
        <f t="shared" si="5"/>
        <v>0</v>
      </c>
      <c r="BY61" s="18">
        <f t="shared" si="5"/>
        <v>0</v>
      </c>
      <c r="BZ61" s="18">
        <f t="shared" si="5"/>
        <v>0</v>
      </c>
      <c r="CA61" s="18">
        <f t="shared" si="5"/>
        <v>0</v>
      </c>
      <c r="CB61" s="18">
        <f t="shared" si="5"/>
        <v>0</v>
      </c>
      <c r="CC61" s="18">
        <f t="shared" si="5"/>
        <v>0</v>
      </c>
      <c r="CD61" s="18">
        <f t="shared" si="5"/>
        <v>0</v>
      </c>
      <c r="CE61" s="18">
        <f t="shared" si="5"/>
        <v>0</v>
      </c>
      <c r="CF61" s="18">
        <f t="shared" si="5"/>
        <v>0</v>
      </c>
      <c r="CG61" s="18">
        <f t="shared" si="5"/>
        <v>0</v>
      </c>
      <c r="CH61" s="18">
        <f t="shared" si="5"/>
        <v>0</v>
      </c>
      <c r="CI61" s="18">
        <f t="shared" si="5"/>
        <v>0</v>
      </c>
      <c r="CJ61" s="18"/>
      <c r="CK61" s="18">
        <f t="shared" si="5"/>
        <v>0</v>
      </c>
      <c r="CL61" s="18">
        <f t="shared" si="5"/>
        <v>0</v>
      </c>
      <c r="CM61" s="18">
        <f t="shared" si="5"/>
        <v>0</v>
      </c>
      <c r="CN61" s="18">
        <f t="shared" si="5"/>
        <v>0</v>
      </c>
      <c r="CO61" s="18">
        <f t="shared" si="5"/>
        <v>0</v>
      </c>
      <c r="CP61" s="18">
        <f t="shared" si="5"/>
        <v>0</v>
      </c>
      <c r="CQ61" s="18">
        <f t="shared" si="5"/>
        <v>0</v>
      </c>
      <c r="CR61" s="18">
        <f t="shared" si="5"/>
        <v>0</v>
      </c>
      <c r="CS61" s="18">
        <f t="shared" si="5"/>
        <v>0</v>
      </c>
      <c r="CT61" s="18">
        <f t="shared" si="5"/>
        <v>0</v>
      </c>
      <c r="CU61" s="18"/>
      <c r="CV61" s="18">
        <f t="shared" si="5"/>
        <v>0</v>
      </c>
      <c r="CW61" s="18">
        <f t="shared" si="5"/>
        <v>0</v>
      </c>
      <c r="CX61" s="18"/>
      <c r="CY61" s="18">
        <f t="shared" si="5"/>
        <v>0</v>
      </c>
      <c r="CZ61" s="18">
        <f t="shared" si="5"/>
        <v>0</v>
      </c>
      <c r="DA61" s="18">
        <f t="shared" si="5"/>
        <v>0</v>
      </c>
      <c r="DB61" s="18">
        <f t="shared" si="5"/>
        <v>0</v>
      </c>
      <c r="DC61" s="18"/>
      <c r="DD61" s="18">
        <f t="shared" si="5"/>
        <v>0</v>
      </c>
      <c r="DE61" s="18">
        <f t="shared" si="5"/>
        <v>0</v>
      </c>
      <c r="DF61" s="18">
        <f t="shared" si="5"/>
        <v>0</v>
      </c>
      <c r="DG61" s="18">
        <f t="shared" si="5"/>
        <v>0</v>
      </c>
      <c r="DH61" s="18">
        <f t="shared" si="5"/>
        <v>0</v>
      </c>
      <c r="DI61" s="18">
        <f t="shared" si="5"/>
        <v>0</v>
      </c>
      <c r="DJ61" s="18">
        <f t="shared" si="5"/>
        <v>0</v>
      </c>
    </row>
    <row r="62" spans="1:114" x14ac:dyDescent="0.35">
      <c r="A62" s="16">
        <v>60268.80999999999</v>
      </c>
    </row>
    <row r="63" spans="1:114" x14ac:dyDescent="0.35">
      <c r="A63" s="16">
        <f>A60-A62</f>
        <v>5005526.339999998</v>
      </c>
    </row>
  </sheetData>
  <sheetProtection algorithmName="SHA-512" hashValue="BviFdqk4dnLfsM0XWL7Jyzu6or2B8de9svSAB/Y3ODgkJueudMQWB8bc8wJmlUo1xdVcePkYTnvF0LPXbqsGrQ==" saltValue="k7U85xmiusbiLz3Q+MJOUQ==" spinCount="100000" sheet="1" objects="1" scenarios="1"/>
  <conditionalFormatting sqref="B6:DB6">
    <cfRule type="expression" dxfId="83" priority="5">
      <formula>B$3="Bronze"</formula>
    </cfRule>
    <cfRule type="expression" dxfId="82" priority="6">
      <formula>B$3="Silver"</formula>
    </cfRule>
    <cfRule type="expression" dxfId="81" priority="7">
      <formula>B$3="Platinum"</formula>
    </cfRule>
    <cfRule type="expression" dxfId="80" priority="8">
      <formula>B$3="Gold"</formula>
    </cfRule>
  </conditionalFormatting>
  <conditionalFormatting sqref="B4:DJ5 B7:DJ57">
    <cfRule type="expression" dxfId="79" priority="9">
      <formula>B$3="Bronze"</formula>
    </cfRule>
    <cfRule type="expression" dxfId="78" priority="10">
      <formula>B$3="Silver"</formula>
    </cfRule>
    <cfRule type="expression" dxfId="77" priority="11">
      <formula>B$3="Platinum"</formula>
    </cfRule>
    <cfRule type="expression" dxfId="76" priority="12">
      <formula>B$3="Gold"</formula>
    </cfRule>
  </conditionalFormatting>
  <conditionalFormatting sqref="DD6:DJ6">
    <cfRule type="expression" dxfId="75" priority="1">
      <formula>DD$3="Bronze"</formula>
    </cfRule>
    <cfRule type="expression" dxfId="74" priority="2">
      <formula>DD$3="Silver"</formula>
    </cfRule>
    <cfRule type="expression" dxfId="73" priority="3">
      <formula>DD$3="Platinum"</formula>
    </cfRule>
    <cfRule type="expression" dxfId="72" priority="4">
      <formula>DD$3="Gold"</formula>
    </cfRule>
  </conditionalFormatting>
  <pageMargins left="0.7" right="0.7" top="0.75" bottom="0.75" header="0.3" footer="0.3"/>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644E1-F91C-47BD-B53C-EC563E716958}">
  <dimension ref="A1:L71"/>
  <sheetViews>
    <sheetView workbookViewId="0">
      <selection activeCell="J21" sqref="J21"/>
    </sheetView>
  </sheetViews>
  <sheetFormatPr defaultRowHeight="14.5" x14ac:dyDescent="0.35"/>
  <cols>
    <col min="1" max="1" width="8.7265625" style="69"/>
    <col min="2" max="8" width="18.81640625" style="69" customWidth="1"/>
  </cols>
  <sheetData>
    <row r="1" spans="1:12" x14ac:dyDescent="0.35">
      <c r="A1" s="53" t="s">
        <v>178</v>
      </c>
      <c r="B1" s="53" t="s">
        <v>179</v>
      </c>
      <c r="C1" s="54" t="s">
        <v>180</v>
      </c>
      <c r="D1" s="55" t="s">
        <v>181</v>
      </c>
      <c r="E1" s="56" t="s">
        <v>182</v>
      </c>
      <c r="F1" s="57" t="s">
        <v>183</v>
      </c>
      <c r="G1" s="58" t="s">
        <v>184</v>
      </c>
      <c r="H1" s="59" t="s">
        <v>185</v>
      </c>
      <c r="J1" s="113"/>
      <c r="K1" s="113"/>
      <c r="L1" s="113"/>
    </row>
    <row r="2" spans="1:12" x14ac:dyDescent="0.35">
      <c r="A2" s="61">
        <v>93203</v>
      </c>
      <c r="B2" s="61" t="s">
        <v>352</v>
      </c>
      <c r="C2" s="61" t="s">
        <v>187</v>
      </c>
      <c r="D2" s="61" t="s">
        <v>187</v>
      </c>
      <c r="E2" s="61" t="s">
        <v>187</v>
      </c>
      <c r="F2" s="61" t="s">
        <v>187</v>
      </c>
      <c r="G2" s="61" t="s">
        <v>187</v>
      </c>
      <c r="H2" s="77" t="s">
        <v>188</v>
      </c>
    </row>
    <row r="3" spans="1:12" x14ac:dyDescent="0.35">
      <c r="A3" s="61">
        <v>93205</v>
      </c>
      <c r="B3" s="61" t="s">
        <v>352</v>
      </c>
      <c r="C3" s="61" t="s">
        <v>187</v>
      </c>
      <c r="D3" s="61" t="s">
        <v>187</v>
      </c>
      <c r="E3" s="61" t="s">
        <v>187</v>
      </c>
      <c r="F3" s="61" t="s">
        <v>187</v>
      </c>
      <c r="G3" s="61" t="s">
        <v>188</v>
      </c>
      <c r="H3" s="77" t="s">
        <v>188</v>
      </c>
    </row>
    <row r="4" spans="1:12" x14ac:dyDescent="0.35">
      <c r="A4" s="61">
        <v>93206</v>
      </c>
      <c r="B4" s="61" t="s">
        <v>352</v>
      </c>
      <c r="C4" s="61" t="s">
        <v>187</v>
      </c>
      <c r="D4" s="61" t="s">
        <v>187</v>
      </c>
      <c r="E4" s="61" t="s">
        <v>187</v>
      </c>
      <c r="F4" s="61" t="s">
        <v>187</v>
      </c>
      <c r="G4" s="61" t="s">
        <v>188</v>
      </c>
      <c r="H4" s="77" t="s">
        <v>188</v>
      </c>
    </row>
    <row r="5" spans="1:12" x14ac:dyDescent="0.35">
      <c r="A5" s="61">
        <v>93215</v>
      </c>
      <c r="B5" s="61" t="s">
        <v>352</v>
      </c>
      <c r="C5" s="61" t="s">
        <v>187</v>
      </c>
      <c r="D5" s="61" t="s">
        <v>187</v>
      </c>
      <c r="E5" s="61" t="s">
        <v>187</v>
      </c>
      <c r="F5" s="61" t="s">
        <v>187</v>
      </c>
      <c r="G5" s="61" t="s">
        <v>187</v>
      </c>
      <c r="H5" s="77" t="s">
        <v>188</v>
      </c>
    </row>
    <row r="6" spans="1:12" x14ac:dyDescent="0.35">
      <c r="A6" s="61">
        <v>93216</v>
      </c>
      <c r="B6" s="61" t="s">
        <v>352</v>
      </c>
      <c r="C6" s="61" t="s">
        <v>187</v>
      </c>
      <c r="D6" s="61" t="s">
        <v>187</v>
      </c>
      <c r="E6" s="61" t="s">
        <v>187</v>
      </c>
      <c r="F6" s="61" t="s">
        <v>187</v>
      </c>
      <c r="G6" s="61" t="s">
        <v>187</v>
      </c>
      <c r="H6" s="77" t="s">
        <v>188</v>
      </c>
    </row>
    <row r="7" spans="1:12" x14ac:dyDescent="0.35">
      <c r="A7" s="61">
        <v>93220</v>
      </c>
      <c r="B7" s="61" t="s">
        <v>352</v>
      </c>
      <c r="C7" s="61" t="s">
        <v>187</v>
      </c>
      <c r="D7" s="61" t="s">
        <v>187</v>
      </c>
      <c r="E7" s="61" t="s">
        <v>187</v>
      </c>
      <c r="F7" s="61" t="s">
        <v>187</v>
      </c>
      <c r="G7" s="61" t="s">
        <v>187</v>
      </c>
      <c r="H7" s="77" t="s">
        <v>188</v>
      </c>
    </row>
    <row r="8" spans="1:12" x14ac:dyDescent="0.35">
      <c r="A8" s="61">
        <v>93222</v>
      </c>
      <c r="B8" s="61" t="s">
        <v>352</v>
      </c>
      <c r="C8" s="61" t="s">
        <v>187</v>
      </c>
      <c r="D8" s="61" t="s">
        <v>187</v>
      </c>
      <c r="E8" s="61" t="s">
        <v>187</v>
      </c>
      <c r="F8" s="61" t="s">
        <v>187</v>
      </c>
      <c r="G8" s="61" t="s">
        <v>188</v>
      </c>
      <c r="H8" s="77" t="s">
        <v>188</v>
      </c>
    </row>
    <row r="9" spans="1:12" x14ac:dyDescent="0.35">
      <c r="A9" s="61">
        <v>93224</v>
      </c>
      <c r="B9" s="61" t="s">
        <v>352</v>
      </c>
      <c r="C9" s="61" t="s">
        <v>187</v>
      </c>
      <c r="D9" s="61" t="s">
        <v>187</v>
      </c>
      <c r="E9" s="61" t="s">
        <v>187</v>
      </c>
      <c r="F9" s="61" t="s">
        <v>187</v>
      </c>
      <c r="G9" s="61" t="s">
        <v>188</v>
      </c>
      <c r="H9" s="77" t="s">
        <v>188</v>
      </c>
    </row>
    <row r="10" spans="1:12" x14ac:dyDescent="0.35">
      <c r="A10" s="61">
        <v>93225</v>
      </c>
      <c r="B10" s="61" t="s">
        <v>352</v>
      </c>
      <c r="C10" s="61" t="s">
        <v>187</v>
      </c>
      <c r="D10" s="61" t="s">
        <v>187</v>
      </c>
      <c r="E10" s="61" t="s">
        <v>187</v>
      </c>
      <c r="F10" s="61" t="s">
        <v>187</v>
      </c>
      <c r="G10" s="61" t="s">
        <v>188</v>
      </c>
      <c r="H10" s="77" t="s">
        <v>188</v>
      </c>
    </row>
    <row r="11" spans="1:12" x14ac:dyDescent="0.35">
      <c r="A11" s="61">
        <v>93226</v>
      </c>
      <c r="B11" s="61" t="s">
        <v>352</v>
      </c>
      <c r="C11" s="61" t="s">
        <v>187</v>
      </c>
      <c r="D11" s="61" t="s">
        <v>187</v>
      </c>
      <c r="E11" s="61" t="s">
        <v>187</v>
      </c>
      <c r="F11" s="61" t="s">
        <v>187</v>
      </c>
      <c r="G11" s="61" t="s">
        <v>188</v>
      </c>
      <c r="H11" s="77" t="s">
        <v>188</v>
      </c>
    </row>
    <row r="12" spans="1:12" x14ac:dyDescent="0.35">
      <c r="A12" s="61">
        <v>93238</v>
      </c>
      <c r="B12" s="61" t="s">
        <v>352</v>
      </c>
      <c r="C12" s="61" t="s">
        <v>187</v>
      </c>
      <c r="D12" s="61" t="s">
        <v>187</v>
      </c>
      <c r="E12" s="61" t="s">
        <v>187</v>
      </c>
      <c r="F12" s="61" t="s">
        <v>187</v>
      </c>
      <c r="G12" s="61" t="s">
        <v>188</v>
      </c>
      <c r="H12" s="77" t="s">
        <v>188</v>
      </c>
    </row>
    <row r="13" spans="1:12" x14ac:dyDescent="0.35">
      <c r="A13" s="61">
        <v>93240</v>
      </c>
      <c r="B13" s="61" t="s">
        <v>352</v>
      </c>
      <c r="C13" s="61" t="s">
        <v>187</v>
      </c>
      <c r="D13" s="61" t="s">
        <v>187</v>
      </c>
      <c r="E13" s="61" t="s">
        <v>187</v>
      </c>
      <c r="F13" s="61" t="s">
        <v>187</v>
      </c>
      <c r="G13" s="61" t="s">
        <v>188</v>
      </c>
      <c r="H13" s="77" t="s">
        <v>188</v>
      </c>
    </row>
    <row r="14" spans="1:12" x14ac:dyDescent="0.35">
      <c r="A14" s="61">
        <v>93241</v>
      </c>
      <c r="B14" s="61" t="s">
        <v>352</v>
      </c>
      <c r="C14" s="61" t="s">
        <v>187</v>
      </c>
      <c r="D14" s="61" t="s">
        <v>187</v>
      </c>
      <c r="E14" s="61" t="s">
        <v>187</v>
      </c>
      <c r="F14" s="61" t="s">
        <v>187</v>
      </c>
      <c r="G14" s="61" t="s">
        <v>187</v>
      </c>
      <c r="H14" s="77" t="s">
        <v>188</v>
      </c>
    </row>
    <row r="15" spans="1:12" x14ac:dyDescent="0.35">
      <c r="A15" s="61">
        <v>93243</v>
      </c>
      <c r="B15" s="61" t="s">
        <v>352</v>
      </c>
      <c r="C15" s="61" t="s">
        <v>187</v>
      </c>
      <c r="D15" s="61" t="s">
        <v>187</v>
      </c>
      <c r="E15" s="61" t="s">
        <v>187</v>
      </c>
      <c r="F15" s="61" t="s">
        <v>187</v>
      </c>
      <c r="G15" s="61" t="s">
        <v>188</v>
      </c>
      <c r="H15" s="77" t="s">
        <v>188</v>
      </c>
    </row>
    <row r="16" spans="1:12" x14ac:dyDescent="0.35">
      <c r="A16" s="61">
        <v>93249</v>
      </c>
      <c r="B16" s="61" t="s">
        <v>352</v>
      </c>
      <c r="C16" s="61" t="s">
        <v>187</v>
      </c>
      <c r="D16" s="61" t="s">
        <v>187</v>
      </c>
      <c r="E16" s="61" t="s">
        <v>187</v>
      </c>
      <c r="F16" s="61" t="s">
        <v>187</v>
      </c>
      <c r="G16" s="61" t="s">
        <v>188</v>
      </c>
      <c r="H16" s="77" t="s">
        <v>188</v>
      </c>
    </row>
    <row r="17" spans="1:8" x14ac:dyDescent="0.35">
      <c r="A17" s="61">
        <v>93250</v>
      </c>
      <c r="B17" s="61" t="s">
        <v>352</v>
      </c>
      <c r="C17" s="61" t="s">
        <v>187</v>
      </c>
      <c r="D17" s="61" t="s">
        <v>187</v>
      </c>
      <c r="E17" s="61" t="s">
        <v>187</v>
      </c>
      <c r="F17" s="61" t="s">
        <v>187</v>
      </c>
      <c r="G17" s="61" t="s">
        <v>187</v>
      </c>
      <c r="H17" s="77" t="s">
        <v>188</v>
      </c>
    </row>
    <row r="18" spans="1:8" x14ac:dyDescent="0.35">
      <c r="A18" s="61">
        <v>93251</v>
      </c>
      <c r="B18" s="61" t="s">
        <v>352</v>
      </c>
      <c r="C18" s="61" t="s">
        <v>187</v>
      </c>
      <c r="D18" s="61" t="s">
        <v>187</v>
      </c>
      <c r="E18" s="61" t="s">
        <v>187</v>
      </c>
      <c r="F18" s="61" t="s">
        <v>187</v>
      </c>
      <c r="G18" s="61" t="s">
        <v>188</v>
      </c>
      <c r="H18" s="77" t="s">
        <v>188</v>
      </c>
    </row>
    <row r="19" spans="1:8" x14ac:dyDescent="0.35">
      <c r="A19" s="61">
        <v>93252</v>
      </c>
      <c r="B19" s="61" t="s">
        <v>352</v>
      </c>
      <c r="C19" s="61" t="s">
        <v>187</v>
      </c>
      <c r="D19" s="61" t="s">
        <v>187</v>
      </c>
      <c r="E19" s="61" t="s">
        <v>187</v>
      </c>
      <c r="F19" s="61" t="s">
        <v>187</v>
      </c>
      <c r="G19" s="61" t="s">
        <v>188</v>
      </c>
      <c r="H19" s="77" t="s">
        <v>188</v>
      </c>
    </row>
    <row r="20" spans="1:8" x14ac:dyDescent="0.35">
      <c r="A20" s="61">
        <v>93255</v>
      </c>
      <c r="B20" s="61" t="s">
        <v>352</v>
      </c>
      <c r="C20" s="61" t="s">
        <v>187</v>
      </c>
      <c r="D20" s="61" t="s">
        <v>187</v>
      </c>
      <c r="E20" s="61" t="s">
        <v>187</v>
      </c>
      <c r="F20" s="61" t="s">
        <v>187</v>
      </c>
      <c r="G20" s="61" t="s">
        <v>188</v>
      </c>
      <c r="H20" s="77" t="s">
        <v>188</v>
      </c>
    </row>
    <row r="21" spans="1:8" x14ac:dyDescent="0.35">
      <c r="A21" s="61">
        <v>93263</v>
      </c>
      <c r="B21" s="61" t="s">
        <v>352</v>
      </c>
      <c r="C21" s="61" t="s">
        <v>187</v>
      </c>
      <c r="D21" s="61" t="s">
        <v>187</v>
      </c>
      <c r="E21" s="61" t="s">
        <v>187</v>
      </c>
      <c r="F21" s="61" t="s">
        <v>187</v>
      </c>
      <c r="G21" s="61" t="s">
        <v>187</v>
      </c>
      <c r="H21" s="77" t="s">
        <v>188</v>
      </c>
    </row>
    <row r="22" spans="1:8" x14ac:dyDescent="0.35">
      <c r="A22" s="61">
        <v>93268</v>
      </c>
      <c r="B22" s="61" t="s">
        <v>352</v>
      </c>
      <c r="C22" s="61" t="s">
        <v>187</v>
      </c>
      <c r="D22" s="61" t="s">
        <v>187</v>
      </c>
      <c r="E22" s="61" t="s">
        <v>187</v>
      </c>
      <c r="F22" s="61" t="s">
        <v>187</v>
      </c>
      <c r="G22" s="61" t="s">
        <v>188</v>
      </c>
      <c r="H22" s="77" t="s">
        <v>188</v>
      </c>
    </row>
    <row r="23" spans="1:8" x14ac:dyDescent="0.35">
      <c r="A23" s="61">
        <v>93276</v>
      </c>
      <c r="B23" s="61" t="s">
        <v>352</v>
      </c>
      <c r="C23" s="61" t="s">
        <v>187</v>
      </c>
      <c r="D23" s="61" t="s">
        <v>187</v>
      </c>
      <c r="E23" s="61" t="s">
        <v>187</v>
      </c>
      <c r="F23" s="61" t="s">
        <v>187</v>
      </c>
      <c r="G23" s="61" t="s">
        <v>188</v>
      </c>
      <c r="H23" s="77" t="s">
        <v>188</v>
      </c>
    </row>
    <row r="24" spans="1:8" x14ac:dyDescent="0.35">
      <c r="A24" s="61">
        <v>93280</v>
      </c>
      <c r="B24" s="61" t="s">
        <v>352</v>
      </c>
      <c r="C24" s="61" t="s">
        <v>187</v>
      </c>
      <c r="D24" s="61" t="s">
        <v>187</v>
      </c>
      <c r="E24" s="61" t="s">
        <v>187</v>
      </c>
      <c r="F24" s="61" t="s">
        <v>187</v>
      </c>
      <c r="G24" s="61" t="s">
        <v>187</v>
      </c>
      <c r="H24" s="77" t="s">
        <v>188</v>
      </c>
    </row>
    <row r="25" spans="1:8" x14ac:dyDescent="0.35">
      <c r="A25" s="61">
        <v>93283</v>
      </c>
      <c r="B25" s="61" t="s">
        <v>352</v>
      </c>
      <c r="C25" s="61" t="s">
        <v>187</v>
      </c>
      <c r="D25" s="61" t="s">
        <v>187</v>
      </c>
      <c r="E25" s="61" t="s">
        <v>187</v>
      </c>
      <c r="F25" s="61" t="s">
        <v>187</v>
      </c>
      <c r="G25" s="61" t="s">
        <v>188</v>
      </c>
      <c r="H25" s="77" t="s">
        <v>188</v>
      </c>
    </row>
    <row r="26" spans="1:8" x14ac:dyDescent="0.35">
      <c r="A26" s="61">
        <v>93285</v>
      </c>
      <c r="B26" s="61" t="s">
        <v>352</v>
      </c>
      <c r="C26" s="61" t="s">
        <v>187</v>
      </c>
      <c r="D26" s="61" t="s">
        <v>187</v>
      </c>
      <c r="E26" s="61" t="s">
        <v>187</v>
      </c>
      <c r="F26" s="61" t="s">
        <v>187</v>
      </c>
      <c r="G26" s="61" t="s">
        <v>188</v>
      </c>
      <c r="H26" s="77" t="s">
        <v>188</v>
      </c>
    </row>
    <row r="27" spans="1:8" x14ac:dyDescent="0.35">
      <c r="A27" s="61">
        <v>93287</v>
      </c>
      <c r="B27" s="61" t="s">
        <v>352</v>
      </c>
      <c r="C27" s="61" t="s">
        <v>187</v>
      </c>
      <c r="D27" s="61" t="s">
        <v>187</v>
      </c>
      <c r="E27" s="61" t="s">
        <v>187</v>
      </c>
      <c r="F27" s="61" t="s">
        <v>187</v>
      </c>
      <c r="G27" s="61" t="s">
        <v>188</v>
      </c>
      <c r="H27" s="77" t="s">
        <v>188</v>
      </c>
    </row>
    <row r="28" spans="1:8" x14ac:dyDescent="0.35">
      <c r="A28" s="61">
        <v>93301</v>
      </c>
      <c r="B28" s="61" t="s">
        <v>352</v>
      </c>
      <c r="C28" s="61" t="s">
        <v>187</v>
      </c>
      <c r="D28" s="61" t="s">
        <v>187</v>
      </c>
      <c r="E28" s="61" t="s">
        <v>187</v>
      </c>
      <c r="F28" s="61" t="s">
        <v>187</v>
      </c>
      <c r="G28" s="61" t="s">
        <v>187</v>
      </c>
      <c r="H28" s="77" t="s">
        <v>188</v>
      </c>
    </row>
    <row r="29" spans="1:8" x14ac:dyDescent="0.35">
      <c r="A29" s="61">
        <v>93302</v>
      </c>
      <c r="B29" s="61" t="s">
        <v>352</v>
      </c>
      <c r="C29" s="61" t="s">
        <v>187</v>
      </c>
      <c r="D29" s="61" t="s">
        <v>187</v>
      </c>
      <c r="E29" s="61" t="s">
        <v>187</v>
      </c>
      <c r="F29" s="61" t="s">
        <v>187</v>
      </c>
      <c r="G29" s="61" t="s">
        <v>187</v>
      </c>
      <c r="H29" s="77" t="s">
        <v>188</v>
      </c>
    </row>
    <row r="30" spans="1:8" x14ac:dyDescent="0.35">
      <c r="A30" s="61">
        <v>93303</v>
      </c>
      <c r="B30" s="61" t="s">
        <v>352</v>
      </c>
      <c r="C30" s="61" t="s">
        <v>187</v>
      </c>
      <c r="D30" s="61" t="s">
        <v>187</v>
      </c>
      <c r="E30" s="61" t="s">
        <v>187</v>
      </c>
      <c r="F30" s="61" t="s">
        <v>187</v>
      </c>
      <c r="G30" s="61" t="s">
        <v>187</v>
      </c>
      <c r="H30" s="77" t="s">
        <v>188</v>
      </c>
    </row>
    <row r="31" spans="1:8" x14ac:dyDescent="0.35">
      <c r="A31" s="61">
        <v>93304</v>
      </c>
      <c r="B31" s="61" t="s">
        <v>352</v>
      </c>
      <c r="C31" s="61" t="s">
        <v>187</v>
      </c>
      <c r="D31" s="61" t="s">
        <v>187</v>
      </c>
      <c r="E31" s="61" t="s">
        <v>187</v>
      </c>
      <c r="F31" s="61" t="s">
        <v>187</v>
      </c>
      <c r="G31" s="61" t="s">
        <v>187</v>
      </c>
      <c r="H31" s="77" t="s">
        <v>188</v>
      </c>
    </row>
    <row r="32" spans="1:8" x14ac:dyDescent="0.35">
      <c r="A32" s="61">
        <v>93305</v>
      </c>
      <c r="B32" s="61" t="s">
        <v>352</v>
      </c>
      <c r="C32" s="61" t="s">
        <v>187</v>
      </c>
      <c r="D32" s="61" t="s">
        <v>187</v>
      </c>
      <c r="E32" s="61" t="s">
        <v>187</v>
      </c>
      <c r="F32" s="61" t="s">
        <v>187</v>
      </c>
      <c r="G32" s="61" t="s">
        <v>187</v>
      </c>
      <c r="H32" s="77" t="s">
        <v>188</v>
      </c>
    </row>
    <row r="33" spans="1:8" x14ac:dyDescent="0.35">
      <c r="A33" s="61">
        <v>93306</v>
      </c>
      <c r="B33" s="61" t="s">
        <v>352</v>
      </c>
      <c r="C33" s="61" t="s">
        <v>187</v>
      </c>
      <c r="D33" s="61" t="s">
        <v>187</v>
      </c>
      <c r="E33" s="61" t="s">
        <v>187</v>
      </c>
      <c r="F33" s="61" t="s">
        <v>187</v>
      </c>
      <c r="G33" s="61" t="s">
        <v>187</v>
      </c>
      <c r="H33" s="77" t="s">
        <v>188</v>
      </c>
    </row>
    <row r="34" spans="1:8" x14ac:dyDescent="0.35">
      <c r="A34" s="61">
        <v>93307</v>
      </c>
      <c r="B34" s="61" t="s">
        <v>352</v>
      </c>
      <c r="C34" s="61" t="s">
        <v>187</v>
      </c>
      <c r="D34" s="61" t="s">
        <v>187</v>
      </c>
      <c r="E34" s="61" t="s">
        <v>187</v>
      </c>
      <c r="F34" s="61" t="s">
        <v>187</v>
      </c>
      <c r="G34" s="61" t="s">
        <v>187</v>
      </c>
      <c r="H34" s="77" t="s">
        <v>188</v>
      </c>
    </row>
    <row r="35" spans="1:8" x14ac:dyDescent="0.35">
      <c r="A35" s="61">
        <v>93308</v>
      </c>
      <c r="B35" s="61" t="s">
        <v>352</v>
      </c>
      <c r="C35" s="61" t="s">
        <v>187</v>
      </c>
      <c r="D35" s="61" t="s">
        <v>187</v>
      </c>
      <c r="E35" s="61" t="s">
        <v>187</v>
      </c>
      <c r="F35" s="61" t="s">
        <v>187</v>
      </c>
      <c r="G35" s="61" t="s">
        <v>187</v>
      </c>
      <c r="H35" s="77" t="s">
        <v>188</v>
      </c>
    </row>
    <row r="36" spans="1:8" x14ac:dyDescent="0.35">
      <c r="A36" s="61">
        <v>93309</v>
      </c>
      <c r="B36" s="61" t="s">
        <v>352</v>
      </c>
      <c r="C36" s="61" t="s">
        <v>187</v>
      </c>
      <c r="D36" s="61" t="s">
        <v>187</v>
      </c>
      <c r="E36" s="61" t="s">
        <v>187</v>
      </c>
      <c r="F36" s="61" t="s">
        <v>187</v>
      </c>
      <c r="G36" s="61" t="s">
        <v>187</v>
      </c>
      <c r="H36" s="77" t="s">
        <v>188</v>
      </c>
    </row>
    <row r="37" spans="1:8" x14ac:dyDescent="0.35">
      <c r="A37" s="61">
        <v>93311</v>
      </c>
      <c r="B37" s="61" t="s">
        <v>352</v>
      </c>
      <c r="C37" s="61" t="s">
        <v>187</v>
      </c>
      <c r="D37" s="61" t="s">
        <v>187</v>
      </c>
      <c r="E37" s="61" t="s">
        <v>187</v>
      </c>
      <c r="F37" s="61" t="s">
        <v>187</v>
      </c>
      <c r="G37" s="61" t="s">
        <v>187</v>
      </c>
      <c r="H37" s="77" t="s">
        <v>188</v>
      </c>
    </row>
    <row r="38" spans="1:8" x14ac:dyDescent="0.35">
      <c r="A38" s="61">
        <v>93312</v>
      </c>
      <c r="B38" s="61" t="s">
        <v>352</v>
      </c>
      <c r="C38" s="61" t="s">
        <v>187</v>
      </c>
      <c r="D38" s="61" t="s">
        <v>187</v>
      </c>
      <c r="E38" s="61" t="s">
        <v>187</v>
      </c>
      <c r="F38" s="61" t="s">
        <v>187</v>
      </c>
      <c r="G38" s="61" t="s">
        <v>187</v>
      </c>
      <c r="H38" s="77" t="s">
        <v>188</v>
      </c>
    </row>
    <row r="39" spans="1:8" s="85" customFormat="1" x14ac:dyDescent="0.35">
      <c r="A39" s="61">
        <v>93313</v>
      </c>
      <c r="B39" s="61" t="s">
        <v>352</v>
      </c>
      <c r="C39" s="61" t="s">
        <v>187</v>
      </c>
      <c r="D39" s="61" t="s">
        <v>187</v>
      </c>
      <c r="E39" s="61" t="s">
        <v>187</v>
      </c>
      <c r="F39" s="61" t="s">
        <v>187</v>
      </c>
      <c r="G39" s="61" t="s">
        <v>187</v>
      </c>
      <c r="H39" s="77" t="s">
        <v>188</v>
      </c>
    </row>
    <row r="40" spans="1:8" x14ac:dyDescent="0.35">
      <c r="A40" s="61">
        <v>93314</v>
      </c>
      <c r="B40" s="61" t="s">
        <v>352</v>
      </c>
      <c r="C40" s="61" t="s">
        <v>187</v>
      </c>
      <c r="D40" s="61" t="s">
        <v>187</v>
      </c>
      <c r="E40" s="61" t="s">
        <v>187</v>
      </c>
      <c r="F40" s="61" t="s">
        <v>187</v>
      </c>
      <c r="G40" s="61" t="s">
        <v>187</v>
      </c>
      <c r="H40" s="77" t="s">
        <v>188</v>
      </c>
    </row>
    <row r="41" spans="1:8" x14ac:dyDescent="0.35">
      <c r="A41" s="61">
        <v>93380</v>
      </c>
      <c r="B41" s="61" t="s">
        <v>352</v>
      </c>
      <c r="C41" s="61" t="s">
        <v>187</v>
      </c>
      <c r="D41" s="61" t="s">
        <v>187</v>
      </c>
      <c r="E41" s="61" t="s">
        <v>187</v>
      </c>
      <c r="F41" s="61" t="s">
        <v>187</v>
      </c>
      <c r="G41" s="61" t="s">
        <v>187</v>
      </c>
      <c r="H41" s="77" t="s">
        <v>188</v>
      </c>
    </row>
    <row r="42" spans="1:8" x14ac:dyDescent="0.35">
      <c r="A42" s="61">
        <v>93383</v>
      </c>
      <c r="B42" s="61" t="s">
        <v>352</v>
      </c>
      <c r="C42" s="61" t="s">
        <v>187</v>
      </c>
      <c r="D42" s="61" t="s">
        <v>187</v>
      </c>
      <c r="E42" s="61" t="s">
        <v>187</v>
      </c>
      <c r="F42" s="61" t="s">
        <v>187</v>
      </c>
      <c r="G42" s="61" t="s">
        <v>187</v>
      </c>
      <c r="H42" s="77" t="s">
        <v>188</v>
      </c>
    </row>
    <row r="43" spans="1:8" x14ac:dyDescent="0.35">
      <c r="A43" s="61">
        <v>93384</v>
      </c>
      <c r="B43" s="61" t="s">
        <v>352</v>
      </c>
      <c r="C43" s="61" t="s">
        <v>187</v>
      </c>
      <c r="D43" s="61" t="s">
        <v>187</v>
      </c>
      <c r="E43" s="61" t="s">
        <v>187</v>
      </c>
      <c r="F43" s="61" t="s">
        <v>187</v>
      </c>
      <c r="G43" s="61" t="s">
        <v>187</v>
      </c>
      <c r="H43" s="77" t="s">
        <v>188</v>
      </c>
    </row>
    <row r="44" spans="1:8" x14ac:dyDescent="0.35">
      <c r="A44" s="61">
        <v>93385</v>
      </c>
      <c r="B44" s="61" t="s">
        <v>352</v>
      </c>
      <c r="C44" s="61" t="s">
        <v>187</v>
      </c>
      <c r="D44" s="61" t="s">
        <v>187</v>
      </c>
      <c r="E44" s="61" t="s">
        <v>187</v>
      </c>
      <c r="F44" s="61" t="s">
        <v>187</v>
      </c>
      <c r="G44" s="61" t="s">
        <v>187</v>
      </c>
      <c r="H44" s="77" t="s">
        <v>188</v>
      </c>
    </row>
    <row r="45" spans="1:8" x14ac:dyDescent="0.35">
      <c r="A45" s="61">
        <v>93386</v>
      </c>
      <c r="B45" s="61" t="s">
        <v>352</v>
      </c>
      <c r="C45" s="61" t="s">
        <v>187</v>
      </c>
      <c r="D45" s="61" t="s">
        <v>187</v>
      </c>
      <c r="E45" s="61" t="s">
        <v>187</v>
      </c>
      <c r="F45" s="61" t="s">
        <v>187</v>
      </c>
      <c r="G45" s="61" t="s">
        <v>187</v>
      </c>
      <c r="H45" s="77" t="s">
        <v>188</v>
      </c>
    </row>
    <row r="46" spans="1:8" x14ac:dyDescent="0.35">
      <c r="A46" s="61">
        <v>93387</v>
      </c>
      <c r="B46" s="61" t="s">
        <v>352</v>
      </c>
      <c r="C46" s="61" t="s">
        <v>187</v>
      </c>
      <c r="D46" s="61" t="s">
        <v>187</v>
      </c>
      <c r="E46" s="61" t="s">
        <v>187</v>
      </c>
      <c r="F46" s="61" t="s">
        <v>187</v>
      </c>
      <c r="G46" s="61" t="s">
        <v>187</v>
      </c>
      <c r="H46" s="77" t="s">
        <v>188</v>
      </c>
    </row>
    <row r="47" spans="1:8" x14ac:dyDescent="0.35">
      <c r="A47" s="61">
        <v>93388</v>
      </c>
      <c r="B47" s="61" t="s">
        <v>352</v>
      </c>
      <c r="C47" s="61" t="s">
        <v>187</v>
      </c>
      <c r="D47" s="61" t="s">
        <v>187</v>
      </c>
      <c r="E47" s="61" t="s">
        <v>187</v>
      </c>
      <c r="F47" s="61" t="s">
        <v>187</v>
      </c>
      <c r="G47" s="61" t="s">
        <v>187</v>
      </c>
      <c r="H47" s="77" t="s">
        <v>188</v>
      </c>
    </row>
    <row r="48" spans="1:8" x14ac:dyDescent="0.35">
      <c r="A48" s="61">
        <v>93389</v>
      </c>
      <c r="B48" s="61" t="s">
        <v>352</v>
      </c>
      <c r="C48" s="61" t="s">
        <v>187</v>
      </c>
      <c r="D48" s="61" t="s">
        <v>187</v>
      </c>
      <c r="E48" s="61" t="s">
        <v>187</v>
      </c>
      <c r="F48" s="61" t="s">
        <v>187</v>
      </c>
      <c r="G48" s="61" t="s">
        <v>187</v>
      </c>
      <c r="H48" s="77" t="s">
        <v>188</v>
      </c>
    </row>
    <row r="49" spans="1:8" x14ac:dyDescent="0.35">
      <c r="A49" s="61">
        <v>93390</v>
      </c>
      <c r="B49" s="61" t="s">
        <v>352</v>
      </c>
      <c r="C49" s="61" t="s">
        <v>187</v>
      </c>
      <c r="D49" s="61" t="s">
        <v>187</v>
      </c>
      <c r="E49" s="61" t="s">
        <v>187</v>
      </c>
      <c r="F49" s="61" t="s">
        <v>187</v>
      </c>
      <c r="G49" s="61" t="s">
        <v>187</v>
      </c>
      <c r="H49" s="77" t="s">
        <v>188</v>
      </c>
    </row>
    <row r="50" spans="1:8" x14ac:dyDescent="0.35">
      <c r="A50" s="61">
        <v>93501</v>
      </c>
      <c r="B50" s="61" t="s">
        <v>352</v>
      </c>
      <c r="C50" s="61" t="s">
        <v>187</v>
      </c>
      <c r="D50" s="61" t="s">
        <v>187</v>
      </c>
      <c r="E50" s="61" t="s">
        <v>187</v>
      </c>
      <c r="F50" s="61" t="s">
        <v>187</v>
      </c>
      <c r="G50" s="61" t="s">
        <v>188</v>
      </c>
      <c r="H50" s="77" t="s">
        <v>188</v>
      </c>
    </row>
    <row r="51" spans="1:8" x14ac:dyDescent="0.35">
      <c r="A51" s="61">
        <v>93502</v>
      </c>
      <c r="B51" s="61" t="s">
        <v>352</v>
      </c>
      <c r="C51" s="61" t="s">
        <v>187</v>
      </c>
      <c r="D51" s="61" t="s">
        <v>187</v>
      </c>
      <c r="E51" s="61" t="s">
        <v>187</v>
      </c>
      <c r="F51" s="61" t="s">
        <v>187</v>
      </c>
      <c r="G51" s="61" t="s">
        <v>188</v>
      </c>
      <c r="H51" s="77" t="s">
        <v>188</v>
      </c>
    </row>
    <row r="52" spans="1:8" x14ac:dyDescent="0.35">
      <c r="A52" s="61">
        <v>93504</v>
      </c>
      <c r="B52" s="61" t="s">
        <v>352</v>
      </c>
      <c r="C52" s="61" t="s">
        <v>187</v>
      </c>
      <c r="D52" s="61" t="s">
        <v>187</v>
      </c>
      <c r="E52" s="61" t="s">
        <v>187</v>
      </c>
      <c r="F52" s="61" t="s">
        <v>187</v>
      </c>
      <c r="G52" s="61" t="s">
        <v>188</v>
      </c>
      <c r="H52" s="77" t="s">
        <v>188</v>
      </c>
    </row>
    <row r="53" spans="1:8" x14ac:dyDescent="0.35">
      <c r="A53" s="61">
        <v>93505</v>
      </c>
      <c r="B53" s="61" t="s">
        <v>352</v>
      </c>
      <c r="C53" s="61" t="s">
        <v>187</v>
      </c>
      <c r="D53" s="61" t="s">
        <v>187</v>
      </c>
      <c r="E53" s="61" t="s">
        <v>187</v>
      </c>
      <c r="F53" s="61" t="s">
        <v>187</v>
      </c>
      <c r="G53" s="61" t="s">
        <v>188</v>
      </c>
      <c r="H53" s="77" t="s">
        <v>188</v>
      </c>
    </row>
    <row r="54" spans="1:8" x14ac:dyDescent="0.35">
      <c r="A54" s="61">
        <v>93516</v>
      </c>
      <c r="B54" s="61" t="s">
        <v>352</v>
      </c>
      <c r="C54" s="61" t="s">
        <v>187</v>
      </c>
      <c r="D54" s="61" t="s">
        <v>187</v>
      </c>
      <c r="E54" s="61" t="s">
        <v>187</v>
      </c>
      <c r="F54" s="61" t="s">
        <v>187</v>
      </c>
      <c r="G54" s="61" t="s">
        <v>188</v>
      </c>
      <c r="H54" s="77" t="s">
        <v>188</v>
      </c>
    </row>
    <row r="55" spans="1:8" x14ac:dyDescent="0.35">
      <c r="A55" s="61">
        <v>93518</v>
      </c>
      <c r="B55" s="61" t="s">
        <v>352</v>
      </c>
      <c r="C55" s="61" t="s">
        <v>187</v>
      </c>
      <c r="D55" s="61" t="s">
        <v>187</v>
      </c>
      <c r="E55" s="61" t="s">
        <v>187</v>
      </c>
      <c r="F55" s="61" t="s">
        <v>187</v>
      </c>
      <c r="G55" s="61" t="s">
        <v>188</v>
      </c>
      <c r="H55" s="77" t="s">
        <v>188</v>
      </c>
    </row>
    <row r="56" spans="1:8" x14ac:dyDescent="0.35">
      <c r="A56" s="61">
        <v>93519</v>
      </c>
      <c r="B56" s="61" t="s">
        <v>352</v>
      </c>
      <c r="C56" s="61" t="s">
        <v>187</v>
      </c>
      <c r="D56" s="61" t="s">
        <v>187</v>
      </c>
      <c r="E56" s="61" t="s">
        <v>187</v>
      </c>
      <c r="F56" s="61" t="s">
        <v>187</v>
      </c>
      <c r="G56" s="61" t="s">
        <v>188</v>
      </c>
      <c r="H56" s="77" t="s">
        <v>188</v>
      </c>
    </row>
    <row r="57" spans="1:8" x14ac:dyDescent="0.35">
      <c r="A57" s="61">
        <v>93523</v>
      </c>
      <c r="B57" s="61" t="s">
        <v>352</v>
      </c>
      <c r="C57" s="61" t="s">
        <v>187</v>
      </c>
      <c r="D57" s="61" t="s">
        <v>187</v>
      </c>
      <c r="E57" s="61" t="s">
        <v>187</v>
      </c>
      <c r="F57" s="61" t="s">
        <v>187</v>
      </c>
      <c r="G57" s="61" t="s">
        <v>188</v>
      </c>
      <c r="H57" s="77" t="s">
        <v>188</v>
      </c>
    </row>
    <row r="58" spans="1:8" x14ac:dyDescent="0.35">
      <c r="A58" s="61">
        <v>93524</v>
      </c>
      <c r="B58" s="61" t="s">
        <v>352</v>
      </c>
      <c r="C58" s="61" t="s">
        <v>187</v>
      </c>
      <c r="D58" s="61" t="s">
        <v>187</v>
      </c>
      <c r="E58" s="61" t="s">
        <v>187</v>
      </c>
      <c r="F58" s="61" t="s">
        <v>187</v>
      </c>
      <c r="G58" s="61" t="s">
        <v>188</v>
      </c>
      <c r="H58" s="77" t="s">
        <v>188</v>
      </c>
    </row>
    <row r="59" spans="1:8" x14ac:dyDescent="0.35">
      <c r="A59" s="61">
        <v>93527</v>
      </c>
      <c r="B59" s="61" t="s">
        <v>352</v>
      </c>
      <c r="C59" s="61" t="s">
        <v>187</v>
      </c>
      <c r="D59" s="61" t="s">
        <v>187</v>
      </c>
      <c r="E59" s="61" t="s">
        <v>187</v>
      </c>
      <c r="F59" s="61" t="s">
        <v>187</v>
      </c>
      <c r="G59" s="61" t="s">
        <v>188</v>
      </c>
      <c r="H59" s="77" t="s">
        <v>188</v>
      </c>
    </row>
    <row r="60" spans="1:8" x14ac:dyDescent="0.35">
      <c r="A60" s="61">
        <v>93528</v>
      </c>
      <c r="B60" s="61" t="s">
        <v>352</v>
      </c>
      <c r="C60" s="61" t="s">
        <v>187</v>
      </c>
      <c r="D60" s="61" t="s">
        <v>187</v>
      </c>
      <c r="E60" s="61" t="s">
        <v>187</v>
      </c>
      <c r="F60" s="61" t="s">
        <v>187</v>
      </c>
      <c r="G60" s="61" t="s">
        <v>188</v>
      </c>
      <c r="H60" s="77" t="s">
        <v>188</v>
      </c>
    </row>
    <row r="61" spans="1:8" x14ac:dyDescent="0.35">
      <c r="A61" s="61">
        <v>93531</v>
      </c>
      <c r="B61" s="61" t="s">
        <v>352</v>
      </c>
      <c r="C61" s="61" t="s">
        <v>187</v>
      </c>
      <c r="D61" s="61" t="s">
        <v>187</v>
      </c>
      <c r="E61" s="61" t="s">
        <v>187</v>
      </c>
      <c r="F61" s="61" t="s">
        <v>187</v>
      </c>
      <c r="G61" s="61" t="s">
        <v>187</v>
      </c>
      <c r="H61" s="77" t="s">
        <v>188</v>
      </c>
    </row>
    <row r="62" spans="1:8" x14ac:dyDescent="0.35">
      <c r="A62" s="61">
        <v>93536</v>
      </c>
      <c r="B62" s="61" t="s">
        <v>352</v>
      </c>
      <c r="C62" s="61" t="s">
        <v>187</v>
      </c>
      <c r="D62" s="61" t="s">
        <v>187</v>
      </c>
      <c r="E62" s="61" t="s">
        <v>187</v>
      </c>
      <c r="F62" s="61" t="s">
        <v>187</v>
      </c>
      <c r="G62" s="61" t="s">
        <v>188</v>
      </c>
      <c r="H62" s="77" t="s">
        <v>188</v>
      </c>
    </row>
    <row r="63" spans="1:8" x14ac:dyDescent="0.35">
      <c r="A63" s="61">
        <v>93554</v>
      </c>
      <c r="B63" s="61" t="s">
        <v>352</v>
      </c>
      <c r="C63" s="61" t="s">
        <v>187</v>
      </c>
      <c r="D63" s="61" t="s">
        <v>187</v>
      </c>
      <c r="E63" s="61" t="s">
        <v>187</v>
      </c>
      <c r="F63" s="61" t="s">
        <v>187</v>
      </c>
      <c r="G63" s="61" t="s">
        <v>188</v>
      </c>
      <c r="H63" s="77" t="s">
        <v>188</v>
      </c>
    </row>
    <row r="64" spans="1:8" x14ac:dyDescent="0.35">
      <c r="A64" s="61">
        <v>93555</v>
      </c>
      <c r="B64" s="61" t="s">
        <v>352</v>
      </c>
      <c r="C64" s="61" t="s">
        <v>187</v>
      </c>
      <c r="D64" s="61" t="s">
        <v>187</v>
      </c>
      <c r="E64" s="61" t="s">
        <v>187</v>
      </c>
      <c r="F64" s="61" t="s">
        <v>187</v>
      </c>
      <c r="G64" s="61" t="s">
        <v>188</v>
      </c>
      <c r="H64" s="77" t="s">
        <v>188</v>
      </c>
    </row>
    <row r="65" spans="1:8" x14ac:dyDescent="0.35">
      <c r="A65" s="61">
        <v>93556</v>
      </c>
      <c r="B65" s="61" t="s">
        <v>352</v>
      </c>
      <c r="C65" s="61" t="s">
        <v>187</v>
      </c>
      <c r="D65" s="61" t="s">
        <v>187</v>
      </c>
      <c r="E65" s="61" t="s">
        <v>187</v>
      </c>
      <c r="F65" s="61" t="s">
        <v>187</v>
      </c>
      <c r="G65" s="61" t="s">
        <v>188</v>
      </c>
      <c r="H65" s="77" t="s">
        <v>188</v>
      </c>
    </row>
    <row r="66" spans="1:8" x14ac:dyDescent="0.35">
      <c r="A66" s="61">
        <v>93558</v>
      </c>
      <c r="B66" s="61" t="s">
        <v>352</v>
      </c>
      <c r="C66" s="61" t="s">
        <v>187</v>
      </c>
      <c r="D66" s="61" t="s">
        <v>187</v>
      </c>
      <c r="E66" s="61" t="s">
        <v>187</v>
      </c>
      <c r="F66" s="61" t="s">
        <v>187</v>
      </c>
      <c r="G66" s="61" t="s">
        <v>188</v>
      </c>
      <c r="H66" s="77" t="s">
        <v>188</v>
      </c>
    </row>
    <row r="67" spans="1:8" x14ac:dyDescent="0.35">
      <c r="A67" s="61">
        <v>93560</v>
      </c>
      <c r="B67" s="61" t="s">
        <v>352</v>
      </c>
      <c r="C67" s="61" t="s">
        <v>187</v>
      </c>
      <c r="D67" s="61" t="s">
        <v>187</v>
      </c>
      <c r="E67" s="61" t="s">
        <v>187</v>
      </c>
      <c r="F67" s="61" t="s">
        <v>187</v>
      </c>
      <c r="G67" s="61" t="s">
        <v>188</v>
      </c>
      <c r="H67" s="77" t="s">
        <v>188</v>
      </c>
    </row>
    <row r="68" spans="1:8" x14ac:dyDescent="0.35">
      <c r="A68" s="61">
        <v>93561</v>
      </c>
      <c r="B68" s="61" t="s">
        <v>352</v>
      </c>
      <c r="C68" s="61" t="s">
        <v>187</v>
      </c>
      <c r="D68" s="61" t="s">
        <v>187</v>
      </c>
      <c r="E68" s="61" t="s">
        <v>187</v>
      </c>
      <c r="F68" s="61" t="s">
        <v>187</v>
      </c>
      <c r="G68" s="61" t="s">
        <v>187</v>
      </c>
      <c r="H68" s="77" t="s">
        <v>188</v>
      </c>
    </row>
    <row r="69" spans="1:8" x14ac:dyDescent="0.35">
      <c r="A69" s="61">
        <v>93581</v>
      </c>
      <c r="B69" s="61" t="s">
        <v>352</v>
      </c>
      <c r="C69" s="61" t="s">
        <v>187</v>
      </c>
      <c r="D69" s="61" t="s">
        <v>187</v>
      </c>
      <c r="E69" s="61" t="s">
        <v>187</v>
      </c>
      <c r="F69" s="61" t="s">
        <v>187</v>
      </c>
      <c r="G69" s="61" t="s">
        <v>187</v>
      </c>
      <c r="H69" s="77" t="s">
        <v>188</v>
      </c>
    </row>
    <row r="70" spans="1:8" x14ac:dyDescent="0.35">
      <c r="A70" s="61">
        <v>93596</v>
      </c>
      <c r="B70" s="61" t="s">
        <v>352</v>
      </c>
      <c r="C70" s="61" t="s">
        <v>187</v>
      </c>
      <c r="D70" s="61" t="s">
        <v>187</v>
      </c>
      <c r="E70" s="61" t="s">
        <v>187</v>
      </c>
      <c r="F70" s="61" t="s">
        <v>187</v>
      </c>
      <c r="G70" s="61" t="s">
        <v>188</v>
      </c>
      <c r="H70" s="77" t="s">
        <v>188</v>
      </c>
    </row>
    <row r="71" spans="1:8" x14ac:dyDescent="0.35">
      <c r="A71" s="65">
        <v>93461</v>
      </c>
      <c r="B71" s="61" t="s">
        <v>352</v>
      </c>
      <c r="C71" s="61" t="s">
        <v>187</v>
      </c>
      <c r="D71" s="61" t="s">
        <v>187</v>
      </c>
      <c r="E71" s="61" t="s">
        <v>187</v>
      </c>
      <c r="F71" s="61" t="s">
        <v>188</v>
      </c>
      <c r="G71" s="61" t="s">
        <v>188</v>
      </c>
      <c r="H71" s="77" t="s">
        <v>188</v>
      </c>
    </row>
  </sheetData>
  <sheetProtection algorithmName="SHA-512" hashValue="lHkLvde9W7SwpPKNxji73J/1UTIEByuu9rxSz/XKbdpMJGfuludE0QDOD1oNvjWv/6lTRj8vA3vVKKBk6w1q+Q==" saltValue="NAF5EMaTvvtjerY8dc49sA==" spinCount="100000" sheet="1" objects="1" scenarios="1"/>
  <mergeCells count="1">
    <mergeCell ref="J1:L1"/>
  </mergeCell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7EF56-5FFD-41A2-B814-222FF32C3E88}">
  <sheetPr codeName="Sheet18">
    <tabColor theme="4" tint="0.79998168889431442"/>
  </sheetPr>
  <dimension ref="A1:EP63"/>
  <sheetViews>
    <sheetView zoomScale="85" zoomScaleNormal="85" workbookViewId="0">
      <selection activeCell="A6" sqref="A6:XFD6"/>
    </sheetView>
  </sheetViews>
  <sheetFormatPr defaultColWidth="9.08984375" defaultRowHeight="14.5" x14ac:dyDescent="0.35"/>
  <cols>
    <col min="1" max="1" width="14.08984375" style="7" customWidth="1"/>
    <col min="2" max="114" width="11.54296875" style="7" customWidth="1"/>
    <col min="115" max="146" width="11.54296875" customWidth="1"/>
    <col min="147" max="16384" width="9.08984375" style="7"/>
  </cols>
  <sheetData>
    <row r="1" spans="1:146" x14ac:dyDescent="0.35">
      <c r="A1" s="7" t="s">
        <v>16</v>
      </c>
    </row>
    <row r="2" spans="1:146" s="3" customFormat="1" ht="30" customHeight="1" x14ac:dyDescent="0.35">
      <c r="A2" s="1" t="s">
        <v>16</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Y2" s="2"/>
      <c r="CZ2" s="2"/>
      <c r="DK2"/>
      <c r="DL2"/>
      <c r="DM2"/>
      <c r="DN2"/>
      <c r="DO2"/>
      <c r="DP2"/>
      <c r="DQ2"/>
      <c r="DR2"/>
      <c r="DS2"/>
      <c r="DT2"/>
      <c r="DU2"/>
      <c r="DV2"/>
      <c r="DW2"/>
      <c r="DX2"/>
      <c r="DY2"/>
      <c r="DZ2"/>
      <c r="EA2"/>
      <c r="EB2"/>
      <c r="EC2"/>
      <c r="ED2"/>
      <c r="EE2"/>
      <c r="EF2"/>
      <c r="EG2"/>
      <c r="EH2"/>
      <c r="EI2"/>
      <c r="EJ2"/>
      <c r="EK2"/>
      <c r="EL2"/>
      <c r="EM2"/>
      <c r="EN2"/>
      <c r="EO2"/>
      <c r="EP2"/>
    </row>
    <row r="3" spans="1:146" s="3" customFormat="1" ht="30" hidden="1" customHeight="1" x14ac:dyDescent="0.35">
      <c r="A3" s="4"/>
      <c r="B3" s="2" t="str" cm="1">
        <f t="array" ref="B3">_xlfn.IFS(ISNUMBER(SEARCH("Platinum",B4)),"Platinum",ISNUMBER(SEARCH("Gold",B4)),"Gold",ISNUMBER(SEARCH("Silver",B4)),"Silver",TRUE,"Bronze")</f>
        <v>Platinum</v>
      </c>
      <c r="C3" s="2" t="str" cm="1">
        <f t="array" ref="C3">_xlfn.IFS(ISNUMBER(SEARCH("Platinum",C4)),"Platinum",ISNUMBER(SEARCH("Gold",C4)),"Gold",ISNUMBER(SEARCH("Silver",C4)),"Silver",TRUE,"Bronze")</f>
        <v>Platinum</v>
      </c>
      <c r="D3" s="2" t="str" cm="1">
        <f t="array" ref="D3">_xlfn.IFS(ISNUMBER(SEARCH("Platinum",D4)),"Platinum",ISNUMBER(SEARCH("Gold",D4)),"Gold",ISNUMBER(SEARCH("Silver",D4)),"Silver",TRUE,"Bronze")</f>
        <v>Platinum</v>
      </c>
      <c r="E3" s="2" t="str" cm="1">
        <f t="array" ref="E3">_xlfn.IFS(ISNUMBER(SEARCH("Platinum",E4)),"Platinum",ISNUMBER(SEARCH("Gold",E4)),"Gold",ISNUMBER(SEARCH("Silver",E4)),"Silver",TRUE,"Bronze")</f>
        <v>Platinum</v>
      </c>
      <c r="F3" s="2" t="str" cm="1">
        <f t="array" ref="F3">_xlfn.IFS(ISNUMBER(SEARCH("Platinum",F4)),"Platinum",ISNUMBER(SEARCH("Gold",F4)),"Gold",ISNUMBER(SEARCH("Silver",F4)),"Silver",TRUE,"Bronze")</f>
        <v>Platinum</v>
      </c>
      <c r="G3" s="2" t="str" cm="1">
        <f t="array" ref="G3">_xlfn.IFS(ISNUMBER(SEARCH("Platinum",G4)),"Platinum",ISNUMBER(SEARCH("Gold",G4)),"Gold",ISNUMBER(SEARCH("Silver",G4)),"Silver",TRUE,"Bronze")</f>
        <v>Platinum</v>
      </c>
      <c r="H3" s="2" t="str" cm="1">
        <f t="array" ref="H3">_xlfn.IFS(ISNUMBER(SEARCH("Platinum",H4)),"Platinum",ISNUMBER(SEARCH("Gold",H4)),"Gold",ISNUMBER(SEARCH("Silver",H4)),"Silver",TRUE,"Bronze")</f>
        <v>Platinum</v>
      </c>
      <c r="I3" s="2" t="str" cm="1">
        <f t="array" ref="I3">_xlfn.IFS(ISNUMBER(SEARCH("Platinum",I4)),"Platinum",ISNUMBER(SEARCH("Gold",I4)),"Gold",ISNUMBER(SEARCH("Silver",I4)),"Silver",TRUE,"Bronze")</f>
        <v>Platinum</v>
      </c>
      <c r="J3" s="2" t="str" cm="1">
        <f t="array" ref="J3">_xlfn.IFS(ISNUMBER(SEARCH("Platinum",J4)),"Platinum",ISNUMBER(SEARCH("Gold",J4)),"Gold",ISNUMBER(SEARCH("Silver",J4)),"Silver",TRUE,"Bronze")</f>
        <v>Platinum</v>
      </c>
      <c r="K3" s="2" t="str" cm="1">
        <f t="array" ref="K3">_xlfn.IFS(ISNUMBER(SEARCH("Platinum",K4)),"Platinum",ISNUMBER(SEARCH("Gold",K4)),"Gold",ISNUMBER(SEARCH("Silver",K4)),"Silver",TRUE,"Bronze")</f>
        <v>Platinum</v>
      </c>
      <c r="L3" s="2" t="str" cm="1">
        <f t="array" ref="L3">_xlfn.IFS(ISNUMBER(SEARCH("Platinum",L4)),"Platinum",ISNUMBER(SEARCH("Gold",L4)),"Gold",ISNUMBER(SEARCH("Silver",L4)),"Silver",TRUE,"Bronze")</f>
        <v>Platinum</v>
      </c>
      <c r="M3" s="2"/>
      <c r="N3" s="2" t="str" cm="1">
        <f t="array" ref="N3">_xlfn.IFS(ISNUMBER(SEARCH("Platinum",N4)),"Platinum",ISNUMBER(SEARCH("Gold",N4)),"Gold",ISNUMBER(SEARCH("Silver",N4)),"Silver",TRUE,"Bronze")</f>
        <v>Gold</v>
      </c>
      <c r="O3" s="2" t="str" cm="1">
        <f t="array" ref="O3">_xlfn.IFS(ISNUMBER(SEARCH("Platinum",O4)),"Platinum",ISNUMBER(SEARCH("Gold",O4)),"Gold",ISNUMBER(SEARCH("Silver",O4)),"Silver",TRUE,"Bronze")</f>
        <v>Gold</v>
      </c>
      <c r="P3" s="2" t="str" cm="1">
        <f t="array" ref="P3">_xlfn.IFS(ISNUMBER(SEARCH("Platinum",P4)),"Platinum",ISNUMBER(SEARCH("Gold",P4)),"Gold",ISNUMBER(SEARCH("Silver",P4)),"Silver",TRUE,"Bronze")</f>
        <v>Gold</v>
      </c>
      <c r="Q3" s="2" t="str" cm="1">
        <f t="array" ref="Q3">_xlfn.IFS(ISNUMBER(SEARCH("Platinum",Q4)),"Platinum",ISNUMBER(SEARCH("Gold",Q4)),"Gold",ISNUMBER(SEARCH("Silver",Q4)),"Silver",TRUE,"Bronze")</f>
        <v>Gold</v>
      </c>
      <c r="R3" s="2" t="str" cm="1">
        <f t="array" ref="R3">_xlfn.IFS(ISNUMBER(SEARCH("Platinum",R4)),"Platinum",ISNUMBER(SEARCH("Gold",R4)),"Gold",ISNUMBER(SEARCH("Silver",R4)),"Silver",TRUE,"Bronze")</f>
        <v>Gold</v>
      </c>
      <c r="S3" s="2" t="str" cm="1">
        <f t="array" ref="S3">_xlfn.IFS(ISNUMBER(SEARCH("Platinum",S4)),"Platinum",ISNUMBER(SEARCH("Gold",S4)),"Gold",ISNUMBER(SEARCH("Silver",S4)),"Silver",TRUE,"Bronze")</f>
        <v>Gold</v>
      </c>
      <c r="T3" s="2" t="str" cm="1">
        <f t="array" ref="T3">_xlfn.IFS(ISNUMBER(SEARCH("Platinum",T4)),"Platinum",ISNUMBER(SEARCH("Gold",T4)),"Gold",ISNUMBER(SEARCH("Silver",T4)),"Silver",TRUE,"Bronze")</f>
        <v>Gold</v>
      </c>
      <c r="U3" s="2" t="str" cm="1">
        <f t="array" ref="U3">_xlfn.IFS(ISNUMBER(SEARCH("Platinum",U4)),"Platinum",ISNUMBER(SEARCH("Gold",U4)),"Gold",ISNUMBER(SEARCH("Silver",U4)),"Silver",TRUE,"Bronze")</f>
        <v>Gold</v>
      </c>
      <c r="V3" s="2" t="str" cm="1">
        <f t="array" ref="V3">_xlfn.IFS(ISNUMBER(SEARCH("Platinum",V4)),"Platinum",ISNUMBER(SEARCH("Gold",V4)),"Gold",ISNUMBER(SEARCH("Silver",V4)),"Silver",TRUE,"Bronze")</f>
        <v>Gold</v>
      </c>
      <c r="W3" s="2" t="str" cm="1">
        <f t="array" ref="W3">_xlfn.IFS(ISNUMBER(SEARCH("Platinum",W4)),"Platinum",ISNUMBER(SEARCH("Gold",W4)),"Gold",ISNUMBER(SEARCH("Silver",W4)),"Silver",TRUE,"Bronze")</f>
        <v>Gold</v>
      </c>
      <c r="X3" s="2" t="str" cm="1">
        <f t="array" ref="X3">_xlfn.IFS(ISNUMBER(SEARCH("Platinum",X4)),"Platinum",ISNUMBER(SEARCH("Gold",X4)),"Gold",ISNUMBER(SEARCH("Silver",X4)),"Silver",TRUE,"Bronze")</f>
        <v>Gold</v>
      </c>
      <c r="Y3" s="2" t="str" cm="1">
        <f t="array" ref="Y3">_xlfn.IFS(ISNUMBER(SEARCH("Platinum",Y4)),"Platinum",ISNUMBER(SEARCH("Gold",Y4)),"Gold",ISNUMBER(SEARCH("Silver",Y4)),"Silver",TRUE,"Bronze")</f>
        <v>Gold</v>
      </c>
      <c r="Z3" s="2" t="str" cm="1">
        <f t="array" ref="Z3">_xlfn.IFS(ISNUMBER(SEARCH("Platinum",Z4)),"Platinum",ISNUMBER(SEARCH("Gold",Z4)),"Gold",ISNUMBER(SEARCH("Silver",Z4)),"Silver",TRUE,"Bronze")</f>
        <v>Gold</v>
      </c>
      <c r="AA3" s="2" t="str" cm="1">
        <f t="array" ref="AA3">_xlfn.IFS(ISNUMBER(SEARCH("Platinum",AA4)),"Platinum",ISNUMBER(SEARCH("Gold",AA4)),"Gold",ISNUMBER(SEARCH("Silver",AA4)),"Silver",TRUE,"Bronze")</f>
        <v>Gold</v>
      </c>
      <c r="AB3" s="2" t="str" cm="1">
        <f t="array" ref="AB3">_xlfn.IFS(ISNUMBER(SEARCH("Platinum",AB4)),"Platinum",ISNUMBER(SEARCH("Gold",AB4)),"Gold",ISNUMBER(SEARCH("Silver",AB4)),"Silver",TRUE,"Bronze")</f>
        <v>Gold</v>
      </c>
      <c r="AC3" s="2" t="str" cm="1">
        <f t="array" ref="AC3">_xlfn.IFS(ISNUMBER(SEARCH("Platinum",AC4)),"Platinum",ISNUMBER(SEARCH("Gold",AC4)),"Gold",ISNUMBER(SEARCH("Silver",AC4)),"Silver",TRUE,"Bronze")</f>
        <v>Gold</v>
      </c>
      <c r="AD3" s="2" t="str" cm="1">
        <f t="array" ref="AD3">_xlfn.IFS(ISNUMBER(SEARCH("Platinum",AD4)),"Platinum",ISNUMBER(SEARCH("Gold",AD4)),"Gold",ISNUMBER(SEARCH("Silver",AD4)),"Silver",TRUE,"Bronze")</f>
        <v>Gold</v>
      </c>
      <c r="AE3" s="2" t="str" cm="1">
        <f t="array" ref="AE3">_xlfn.IFS(ISNUMBER(SEARCH("Platinum",AE4)),"Platinum",ISNUMBER(SEARCH("Gold",AE4)),"Gold",ISNUMBER(SEARCH("Silver",AE4)),"Silver",TRUE,"Bronze")</f>
        <v>Gold</v>
      </c>
      <c r="AF3" s="2" t="str" cm="1">
        <f t="array" ref="AF3">_xlfn.IFS(ISNUMBER(SEARCH("Platinum",AF4)),"Platinum",ISNUMBER(SEARCH("Gold",AF4)),"Gold",ISNUMBER(SEARCH("Silver",AF4)),"Silver",TRUE,"Bronze")</f>
        <v>Gold</v>
      </c>
      <c r="AG3" s="2" t="str" cm="1">
        <f t="array" ref="AG3">_xlfn.IFS(ISNUMBER(SEARCH("Platinum",AG4)),"Platinum",ISNUMBER(SEARCH("Gold",AG4)),"Gold",ISNUMBER(SEARCH("Silver",AG4)),"Silver",TRUE,"Bronze")</f>
        <v>Gold</v>
      </c>
      <c r="AH3" s="2"/>
      <c r="AI3" s="2" t="str" cm="1">
        <f t="array" ref="AI3">_xlfn.IFS(ISNUMBER(SEARCH("Platinum",AI4)),"Platinum",ISNUMBER(SEARCH("Gold",AI4)),"Gold",ISNUMBER(SEARCH("Silver",AI4)),"Silver",TRUE,"Bronze")</f>
        <v>Silver</v>
      </c>
      <c r="AJ3" s="2" t="str" cm="1">
        <f t="array" ref="AJ3">_xlfn.IFS(ISNUMBER(SEARCH("Platinum",AJ4)),"Platinum",ISNUMBER(SEARCH("Gold",AJ4)),"Gold",ISNUMBER(SEARCH("Silver",AJ4)),"Silver",TRUE,"Bronze")</f>
        <v>Silver</v>
      </c>
      <c r="AK3" s="2" t="str" cm="1">
        <f t="array" ref="AK3">_xlfn.IFS(ISNUMBER(SEARCH("Platinum",AK4)),"Platinum",ISNUMBER(SEARCH("Gold",AK4)),"Gold",ISNUMBER(SEARCH("Silver",AK4)),"Silver",TRUE,"Bronze")</f>
        <v>Silver</v>
      </c>
      <c r="AL3" s="2" t="str" cm="1">
        <f t="array" ref="AL3">_xlfn.IFS(ISNUMBER(SEARCH("Platinum",AL4)),"Platinum",ISNUMBER(SEARCH("Gold",AL4)),"Gold",ISNUMBER(SEARCH("Silver",AL4)),"Silver",TRUE,"Bronze")</f>
        <v>Silver</v>
      </c>
      <c r="AM3" s="2" t="str" cm="1">
        <f t="array" ref="AM3">_xlfn.IFS(ISNUMBER(SEARCH("Platinum",AM4)),"Platinum",ISNUMBER(SEARCH("Gold",AM4)),"Gold",ISNUMBER(SEARCH("Silver",AM4)),"Silver",TRUE,"Bronze")</f>
        <v>Silver</v>
      </c>
      <c r="AN3" s="2"/>
      <c r="AO3" s="2" t="str" cm="1">
        <f t="array" ref="AO3">_xlfn.IFS(ISNUMBER(SEARCH("Platinum",AO4)),"Platinum",ISNUMBER(SEARCH("Gold",AO4)),"Gold",ISNUMBER(SEARCH("Silver",AO4)),"Silver",TRUE,"Bronze")</f>
        <v>Platinum</v>
      </c>
      <c r="AP3" s="2" t="str" cm="1">
        <f t="array" ref="AP3">_xlfn.IFS(ISNUMBER(SEARCH("Platinum",AP4)),"Platinum",ISNUMBER(SEARCH("Gold",AP4)),"Gold",ISNUMBER(SEARCH("Silver",AP4)),"Silver",TRUE,"Bronze")</f>
        <v>Platinum</v>
      </c>
      <c r="AQ3" s="2" t="str" cm="1">
        <f t="array" ref="AQ3">_xlfn.IFS(ISNUMBER(SEARCH("Platinum",AQ4)),"Platinum",ISNUMBER(SEARCH("Gold",AQ4)),"Gold",ISNUMBER(SEARCH("Silver",AQ4)),"Silver",TRUE,"Bronze")</f>
        <v>Platinum</v>
      </c>
      <c r="AR3" s="2" t="str" cm="1">
        <f t="array" ref="AR3">_xlfn.IFS(ISNUMBER(SEARCH("Platinum",AR4)),"Platinum",ISNUMBER(SEARCH("Gold",AR4)),"Gold",ISNUMBER(SEARCH("Silver",AR4)),"Silver",TRUE,"Bronze")</f>
        <v>Platinum</v>
      </c>
      <c r="AS3" s="2" t="str" cm="1">
        <f t="array" ref="AS3">_xlfn.IFS(ISNUMBER(SEARCH("Platinum",AS4)),"Platinum",ISNUMBER(SEARCH("Gold",AS4)),"Gold",ISNUMBER(SEARCH("Silver",AS4)),"Silver",TRUE,"Bronze")</f>
        <v>Platinum</v>
      </c>
      <c r="AT3" s="2" t="str" cm="1">
        <f t="array" ref="AT3">_xlfn.IFS(ISNUMBER(SEARCH("Platinum",AT4)),"Platinum",ISNUMBER(SEARCH("Gold",AT4)),"Gold",ISNUMBER(SEARCH("Silver",AT4)),"Silver",TRUE,"Bronze")</f>
        <v>Platinum</v>
      </c>
      <c r="AU3" s="2" t="str" cm="1">
        <f t="array" ref="AU3">_xlfn.IFS(ISNUMBER(SEARCH("Platinum",AU4)),"Platinum",ISNUMBER(SEARCH("Gold",AU4)),"Gold",ISNUMBER(SEARCH("Silver",AU4)),"Silver",TRUE,"Bronze")</f>
        <v>Platinum</v>
      </c>
      <c r="AV3" s="2" t="str" cm="1">
        <f t="array" ref="AV3">_xlfn.IFS(ISNUMBER(SEARCH("Platinum",AV4)),"Platinum",ISNUMBER(SEARCH("Gold",AV4)),"Gold",ISNUMBER(SEARCH("Silver",AV4)),"Silver",TRUE,"Bronze")</f>
        <v>Platinum</v>
      </c>
      <c r="AW3" s="2" t="str" cm="1">
        <f t="array" ref="AW3">_xlfn.IFS(ISNUMBER(SEARCH("Platinum",AW4)),"Platinum",ISNUMBER(SEARCH("Gold",AW4)),"Gold",ISNUMBER(SEARCH("Silver",AW4)),"Silver",TRUE,"Bronze")</f>
        <v>Platinum</v>
      </c>
      <c r="AX3" s="2" t="str" cm="1">
        <f t="array" ref="AX3">_xlfn.IFS(ISNUMBER(SEARCH("Platinum",AX4)),"Platinum",ISNUMBER(SEARCH("Gold",AX4)),"Gold",ISNUMBER(SEARCH("Silver",AX4)),"Silver",TRUE,"Bronze")</f>
        <v>Platinum</v>
      </c>
      <c r="AY3" s="2"/>
      <c r="AZ3" s="2" t="str" cm="1">
        <f t="array" ref="AZ3">_xlfn.IFS(ISNUMBER(SEARCH("Platinum",AZ4)),"Platinum",ISNUMBER(SEARCH("Gold",AZ4)),"Gold",ISNUMBER(SEARCH("Silver",AZ4)),"Silver",TRUE,"Bronze")</f>
        <v>Gold</v>
      </c>
      <c r="BA3" s="2" t="str" cm="1">
        <f t="array" ref="BA3">_xlfn.IFS(ISNUMBER(SEARCH("Platinum",BA4)),"Platinum",ISNUMBER(SEARCH("Gold",BA4)),"Gold",ISNUMBER(SEARCH("Silver",BA4)),"Silver",TRUE,"Bronze")</f>
        <v>Gold</v>
      </c>
      <c r="BB3" s="2" t="str" cm="1">
        <f t="array" ref="BB3">_xlfn.IFS(ISNUMBER(SEARCH("Platinum",BB4)),"Platinum",ISNUMBER(SEARCH("Gold",BB4)),"Gold",ISNUMBER(SEARCH("Silver",BB4)),"Silver",TRUE,"Bronze")</f>
        <v>Gold</v>
      </c>
      <c r="BC3" s="2" t="str" cm="1">
        <f t="array" ref="BC3">_xlfn.IFS(ISNUMBER(SEARCH("Platinum",BC4)),"Platinum",ISNUMBER(SEARCH("Gold",BC4)),"Gold",ISNUMBER(SEARCH("Silver",BC4)),"Silver",TRUE,"Bronze")</f>
        <v>Gold</v>
      </c>
      <c r="BD3" s="2" t="str" cm="1">
        <f t="array" ref="BD3">_xlfn.IFS(ISNUMBER(SEARCH("Platinum",BD4)),"Platinum",ISNUMBER(SEARCH("Gold",BD4)),"Gold",ISNUMBER(SEARCH("Silver",BD4)),"Silver",TRUE,"Bronze")</f>
        <v>Gold</v>
      </c>
      <c r="BE3" s="2" t="str" cm="1">
        <f t="array" ref="BE3">_xlfn.IFS(ISNUMBER(SEARCH("Platinum",BE4)),"Platinum",ISNUMBER(SEARCH("Gold",BE4)),"Gold",ISNUMBER(SEARCH("Silver",BE4)),"Silver",TRUE,"Bronze")</f>
        <v>Gold</v>
      </c>
      <c r="BF3" s="2" t="str" cm="1">
        <f t="array" ref="BF3">_xlfn.IFS(ISNUMBER(SEARCH("Platinum",BF4)),"Platinum",ISNUMBER(SEARCH("Gold",BF4)),"Gold",ISNUMBER(SEARCH("Silver",BF4)),"Silver",TRUE,"Bronze")</f>
        <v>Gold</v>
      </c>
      <c r="BG3" s="2" t="str" cm="1">
        <f t="array" ref="BG3">_xlfn.IFS(ISNUMBER(SEARCH("Platinum",BG4)),"Platinum",ISNUMBER(SEARCH("Gold",BG4)),"Gold",ISNUMBER(SEARCH("Silver",BG4)),"Silver",TRUE,"Bronze")</f>
        <v>Gold</v>
      </c>
      <c r="BH3" s="2" t="str" cm="1">
        <f t="array" ref="BH3">_xlfn.IFS(ISNUMBER(SEARCH("Platinum",BH4)),"Platinum",ISNUMBER(SEARCH("Gold",BH4)),"Gold",ISNUMBER(SEARCH("Silver",BH4)),"Silver",TRUE,"Bronze")</f>
        <v>Gold</v>
      </c>
      <c r="BI3" s="2" t="str" cm="1">
        <f t="array" ref="BI3">_xlfn.IFS(ISNUMBER(SEARCH("Platinum",BI4)),"Platinum",ISNUMBER(SEARCH("Gold",BI4)),"Gold",ISNUMBER(SEARCH("Silver",BI4)),"Silver",TRUE,"Bronze")</f>
        <v>Gold</v>
      </c>
      <c r="BJ3" s="2" t="str" cm="1">
        <f t="array" ref="BJ3">_xlfn.IFS(ISNUMBER(SEARCH("Platinum",BJ4)),"Platinum",ISNUMBER(SEARCH("Gold",BJ4)),"Gold",ISNUMBER(SEARCH("Silver",BJ4)),"Silver",TRUE,"Bronze")</f>
        <v>Gold</v>
      </c>
      <c r="BK3" s="2" t="str" cm="1">
        <f t="array" ref="BK3">_xlfn.IFS(ISNUMBER(SEARCH("Platinum",BK4)),"Platinum",ISNUMBER(SEARCH("Gold",BK4)),"Gold",ISNUMBER(SEARCH("Silver",BK4)),"Silver",TRUE,"Bronze")</f>
        <v>Gold</v>
      </c>
      <c r="BL3" s="2" t="str" cm="1">
        <f t="array" ref="BL3">_xlfn.IFS(ISNUMBER(SEARCH("Platinum",BL4)),"Platinum",ISNUMBER(SEARCH("Gold",BL4)),"Gold",ISNUMBER(SEARCH("Silver",BL4)),"Silver",TRUE,"Bronze")</f>
        <v>Gold</v>
      </c>
      <c r="BM3" s="2" t="str" cm="1">
        <f t="array" ref="BM3">_xlfn.IFS(ISNUMBER(SEARCH("Platinum",BM4)),"Platinum",ISNUMBER(SEARCH("Gold",BM4)),"Gold",ISNUMBER(SEARCH("Silver",BM4)),"Silver",TRUE,"Bronze")</f>
        <v>Gold</v>
      </c>
      <c r="BN3" s="2" t="str" cm="1">
        <f t="array" ref="BN3">_xlfn.IFS(ISNUMBER(SEARCH("Platinum",BN4)),"Platinum",ISNUMBER(SEARCH("Gold",BN4)),"Gold",ISNUMBER(SEARCH("Silver",BN4)),"Silver",TRUE,"Bronze")</f>
        <v>Gold</v>
      </c>
      <c r="BO3" s="2" t="str" cm="1">
        <f t="array" ref="BO3">_xlfn.IFS(ISNUMBER(SEARCH("Platinum",BO4)),"Platinum",ISNUMBER(SEARCH("Gold",BO4)),"Gold",ISNUMBER(SEARCH("Silver",BO4)),"Silver",TRUE,"Bronze")</f>
        <v>Gold</v>
      </c>
      <c r="BP3" s="2" t="str" cm="1">
        <f t="array" ref="BP3">_xlfn.IFS(ISNUMBER(SEARCH("Platinum",BP4)),"Platinum",ISNUMBER(SEARCH("Gold",BP4)),"Gold",ISNUMBER(SEARCH("Silver",BP4)),"Silver",TRUE,"Bronze")</f>
        <v>Gold</v>
      </c>
      <c r="BQ3" s="2" t="str" cm="1">
        <f t="array" ref="BQ3">_xlfn.IFS(ISNUMBER(SEARCH("Platinum",BQ4)),"Platinum",ISNUMBER(SEARCH("Gold",BQ4)),"Gold",ISNUMBER(SEARCH("Silver",BQ4)),"Silver",TRUE,"Bronze")</f>
        <v>Gold</v>
      </c>
      <c r="BR3" s="2" t="str" cm="1">
        <f t="array" ref="BR3">_xlfn.IFS(ISNUMBER(SEARCH("Platinum",BR4)),"Platinum",ISNUMBER(SEARCH("Gold",BR4)),"Gold",ISNUMBER(SEARCH("Silver",BR4)),"Silver",TRUE,"Bronze")</f>
        <v>Gold</v>
      </c>
      <c r="BS3" s="2" t="str" cm="1">
        <f t="array" ref="BS3">_xlfn.IFS(ISNUMBER(SEARCH("Platinum",BS4)),"Platinum",ISNUMBER(SEARCH("Gold",BS4)),"Gold",ISNUMBER(SEARCH("Silver",BS4)),"Silver",TRUE,"Bronze")</f>
        <v>Gold</v>
      </c>
      <c r="BT3" s="2" t="str" cm="1">
        <f t="array" ref="BT3">_xlfn.IFS(ISNUMBER(SEARCH("Platinum",BT4)),"Platinum",ISNUMBER(SEARCH("Gold",BT4)),"Gold",ISNUMBER(SEARCH("Silver",BT4)),"Silver",TRUE,"Bronze")</f>
        <v>Gold</v>
      </c>
      <c r="BU3" s="2"/>
      <c r="BV3" s="2" t="str" cm="1">
        <f t="array" ref="BV3">_xlfn.IFS(ISNUMBER(SEARCH("Platinum",BV4)),"Platinum",ISNUMBER(SEARCH("Gold",BV4)),"Gold",ISNUMBER(SEARCH("Silver",BV4)),"Silver",TRUE,"Bronze")</f>
        <v>Silver</v>
      </c>
      <c r="BW3" s="2" t="str" cm="1">
        <f t="array" ref="BW3">_xlfn.IFS(ISNUMBER(SEARCH("Platinum",BW4)),"Platinum",ISNUMBER(SEARCH("Gold",BW4)),"Gold",ISNUMBER(SEARCH("Silver",BW4)),"Silver",TRUE,"Bronze")</f>
        <v>Silver</v>
      </c>
      <c r="BX3" s="2" t="str" cm="1">
        <f t="array" ref="BX3">_xlfn.IFS(ISNUMBER(SEARCH("Platinum",BX4)),"Platinum",ISNUMBER(SEARCH("Gold",BX4)),"Gold",ISNUMBER(SEARCH("Silver",BX4)),"Silver",TRUE,"Bronze")</f>
        <v>Silver</v>
      </c>
      <c r="BY3" s="2" t="str" cm="1">
        <f t="array" ref="BY3">_xlfn.IFS(ISNUMBER(SEARCH("Platinum",BY4)),"Platinum",ISNUMBER(SEARCH("Gold",BY4)),"Gold",ISNUMBER(SEARCH("Silver",BY4)),"Silver",TRUE,"Bronze")</f>
        <v>Silver</v>
      </c>
      <c r="BZ3" s="2" t="str" cm="1">
        <f t="array" ref="BZ3">_xlfn.IFS(ISNUMBER(SEARCH("Platinum",BZ4)),"Platinum",ISNUMBER(SEARCH("Gold",BZ4)),"Gold",ISNUMBER(SEARCH("Silver",BZ4)),"Silver",TRUE,"Bronze")</f>
        <v>Silver</v>
      </c>
      <c r="CA3" s="2" t="str" cm="1">
        <f t="array" ref="CA3">_xlfn.IFS(ISNUMBER(SEARCH("Platinum",CA4)),"Platinum",ISNUMBER(SEARCH("Gold",CA4)),"Gold",ISNUMBER(SEARCH("Silver",CA4)),"Silver",TRUE,"Bronze")</f>
        <v>Silver</v>
      </c>
      <c r="CB3" s="2" t="str" cm="1">
        <f t="array" ref="CB3">_xlfn.IFS(ISNUMBER(SEARCH("Platinum",CB4)),"Platinum",ISNUMBER(SEARCH("Gold",CB4)),"Gold",ISNUMBER(SEARCH("Silver",CB4)),"Silver",TRUE,"Bronze")</f>
        <v>Silver</v>
      </c>
      <c r="CC3" s="2" t="str" cm="1">
        <f t="array" ref="CC3">_xlfn.IFS(ISNUMBER(SEARCH("Platinum",CC4)),"Platinum",ISNUMBER(SEARCH("Gold",CC4)),"Gold",ISNUMBER(SEARCH("Silver",CC4)),"Silver",TRUE,"Bronze")</f>
        <v>Silver</v>
      </c>
      <c r="CD3" s="2" t="str" cm="1">
        <f t="array" ref="CD3">_xlfn.IFS(ISNUMBER(SEARCH("Platinum",CD4)),"Platinum",ISNUMBER(SEARCH("Gold",CD4)),"Gold",ISNUMBER(SEARCH("Silver",CD4)),"Silver",TRUE,"Bronze")</f>
        <v>Silver</v>
      </c>
      <c r="CE3" s="2" t="str" cm="1">
        <f t="array" ref="CE3">_xlfn.IFS(ISNUMBER(SEARCH("Platinum",CE4)),"Platinum",ISNUMBER(SEARCH("Gold",CE4)),"Gold",ISNUMBER(SEARCH("Silver",CE4)),"Silver",TRUE,"Bronze")</f>
        <v>Silver</v>
      </c>
      <c r="CF3" s="2" t="str" cm="1">
        <f t="array" ref="CF3">_xlfn.IFS(ISNUMBER(SEARCH("Platinum",CF4)),"Platinum",ISNUMBER(SEARCH("Gold",CF4)),"Gold",ISNUMBER(SEARCH("Silver",CF4)),"Silver",TRUE,"Bronze")</f>
        <v>Silver</v>
      </c>
      <c r="CG3" s="2" t="str" cm="1">
        <f t="array" ref="CG3">_xlfn.IFS(ISNUMBER(SEARCH("Platinum",CG4)),"Platinum",ISNUMBER(SEARCH("Gold",CG4)),"Gold",ISNUMBER(SEARCH("Silver",CG4)),"Silver",TRUE,"Bronze")</f>
        <v>Silver</v>
      </c>
      <c r="CH3" s="2" t="str" cm="1">
        <f t="array" ref="CH3">_xlfn.IFS(ISNUMBER(SEARCH("Platinum",CH4)),"Platinum",ISNUMBER(SEARCH("Gold",CH4)),"Gold",ISNUMBER(SEARCH("Silver",CH4)),"Silver",TRUE,"Bronze")</f>
        <v>Silver</v>
      </c>
      <c r="CI3" s="2" t="str" cm="1">
        <f t="array" ref="CI3">_xlfn.IFS(ISNUMBER(SEARCH("Platinum",CI4)),"Platinum",ISNUMBER(SEARCH("Gold",CI4)),"Gold",ISNUMBER(SEARCH("Silver",CI4)),"Silver",TRUE,"Bronze")</f>
        <v>Silver</v>
      </c>
      <c r="CJ3" s="2"/>
      <c r="CK3" s="2" t="str" cm="1">
        <f t="array" ref="CK3">_xlfn.IFS(ISNUMBER(SEARCH("Platinum",CK4)),"Platinum",ISNUMBER(SEARCH("Gold",CK4)),"Gold",ISNUMBER(SEARCH("Silver",CK4)),"Silver",TRUE,"Bronze")</f>
        <v>Bronze</v>
      </c>
      <c r="CL3" s="2" t="str" cm="1">
        <f t="array" ref="CL3">_xlfn.IFS(ISNUMBER(SEARCH("Platinum",CL4)),"Platinum",ISNUMBER(SEARCH("Gold",CL4)),"Gold",ISNUMBER(SEARCH("Silver",CL4)),"Silver",TRUE,"Bronze")</f>
        <v>Bronze</v>
      </c>
      <c r="CM3" s="2" t="str" cm="1">
        <f t="array" ref="CM3">_xlfn.IFS(ISNUMBER(SEARCH("Platinum",CM4)),"Platinum",ISNUMBER(SEARCH("Gold",CM4)),"Gold",ISNUMBER(SEARCH("Silver",CM4)),"Silver",TRUE,"Bronze")</f>
        <v>Bronze</v>
      </c>
      <c r="CN3" s="2" t="str" cm="1">
        <f t="array" ref="CN3">_xlfn.IFS(ISNUMBER(SEARCH("Platinum",CN4)),"Platinum",ISNUMBER(SEARCH("Gold",CN4)),"Gold",ISNUMBER(SEARCH("Silver",CN4)),"Silver",TRUE,"Bronze")</f>
        <v>Bronze</v>
      </c>
      <c r="CO3" s="2" t="str" cm="1">
        <f t="array" ref="CO3">_xlfn.IFS(ISNUMBER(SEARCH("Platinum",CO4)),"Platinum",ISNUMBER(SEARCH("Gold",CO4)),"Gold",ISNUMBER(SEARCH("Silver",CO4)),"Silver",TRUE,"Bronze")</f>
        <v>Bronze</v>
      </c>
      <c r="CP3" s="2" t="str" cm="1">
        <f t="array" ref="CP3">_xlfn.IFS(ISNUMBER(SEARCH("Platinum",CP4)),"Platinum",ISNUMBER(SEARCH("Gold",CP4)),"Gold",ISNUMBER(SEARCH("Silver",CP4)),"Silver",TRUE,"Bronze")</f>
        <v>Bronze</v>
      </c>
      <c r="CQ3" s="2" t="str" cm="1">
        <f t="array" ref="CQ3">_xlfn.IFS(ISNUMBER(SEARCH("Platinum",CQ4)),"Platinum",ISNUMBER(SEARCH("Gold",CQ4)),"Gold",ISNUMBER(SEARCH("Silver",CQ4)),"Silver",TRUE,"Bronze")</f>
        <v>Bronze</v>
      </c>
      <c r="CR3" s="2" t="str" cm="1">
        <f t="array" ref="CR3">_xlfn.IFS(ISNUMBER(SEARCH("Platinum",CR4)),"Platinum",ISNUMBER(SEARCH("Gold",CR4)),"Gold",ISNUMBER(SEARCH("Silver",CR4)),"Silver",TRUE,"Bronze")</f>
        <v>Bronze</v>
      </c>
      <c r="CS3" s="2" t="str" cm="1">
        <f t="array" ref="CS3">_xlfn.IFS(ISNUMBER(SEARCH("Platinum",CS4)),"Platinum",ISNUMBER(SEARCH("Gold",CS4)),"Gold",ISNUMBER(SEARCH("Silver",CS4)),"Silver",TRUE,"Bronze")</f>
        <v>Bronze</v>
      </c>
      <c r="CT3" s="2" t="str" cm="1">
        <f t="array" ref="CT3">_xlfn.IFS(ISNUMBER(SEARCH("Platinum",CT4)),"Platinum",ISNUMBER(SEARCH("Gold",CT4)),"Gold",ISNUMBER(SEARCH("Silver",CT4)),"Silver",TRUE,"Bronze")</f>
        <v>Bronze</v>
      </c>
      <c r="CU3" s="2"/>
      <c r="CV3" s="2" t="str" cm="1">
        <f t="array" ref="CV3">_xlfn.IFS(ISNUMBER(SEARCH("Platinum",CV4)),"Platinum",ISNUMBER(SEARCH("Gold",CV4)),"Gold",ISNUMBER(SEARCH("Silver",CV4)),"Silver",TRUE,"Bronze")</f>
        <v>Gold</v>
      </c>
      <c r="CW3" s="2" t="str" cm="1">
        <f t="array" ref="CW3">_xlfn.IFS(ISNUMBER(SEARCH("Platinum",CW4)),"Platinum",ISNUMBER(SEARCH("Gold",CW4)),"Gold",ISNUMBER(SEARCH("Silver",CW4)),"Silver",TRUE,"Bronze")</f>
        <v>Gold</v>
      </c>
      <c r="CX3" s="2"/>
      <c r="CY3" s="2" t="str" cm="1">
        <f t="array" ref="CY3">_xlfn.IFS(ISNUMBER(SEARCH("Platinum",CY4)),"Platinum",ISNUMBER(SEARCH("Gold",CY4)),"Gold",ISNUMBER(SEARCH("Silver",CY4)),"Silver",TRUE,"Bronze")</f>
        <v>Silver</v>
      </c>
      <c r="CZ3" s="2" t="str" cm="1">
        <f t="array" ref="CZ3">_xlfn.IFS(ISNUMBER(SEARCH("Platinum",CZ4)),"Platinum",ISNUMBER(SEARCH("Gold",CZ4)),"Gold",ISNUMBER(SEARCH("Silver",CZ4)),"Silver",TRUE,"Bronze")</f>
        <v>Silver</v>
      </c>
      <c r="DA3" s="2" t="str" cm="1">
        <f t="array" ref="DA3">_xlfn.IFS(ISNUMBER(SEARCH("Platinum",DA4)),"Platinum",ISNUMBER(SEARCH("Gold",DA4)),"Gold",ISNUMBER(SEARCH("Silver",DA4)),"Silver",TRUE,"Bronze")</f>
        <v>Silver</v>
      </c>
      <c r="DB3" s="2" t="str" cm="1">
        <f t="array" ref="DB3">_xlfn.IFS(ISNUMBER(SEARCH("Platinum",DB4)),"Platinum",ISNUMBER(SEARCH("Gold",DB4)),"Gold",ISNUMBER(SEARCH("Silver",DB4)),"Silver",TRUE,"Bronze")</f>
        <v>Silver</v>
      </c>
      <c r="DC3" s="2"/>
      <c r="DD3" s="2" t="str" cm="1">
        <f t="array" ref="DD3">_xlfn.IFS(ISNUMBER(SEARCH("Platinum",DD4)),"Platinum",ISNUMBER(SEARCH("Gold",DD4)),"Gold",ISNUMBER(SEARCH("Silver",DD4)),"Silver",TRUE,"Bronze")</f>
        <v>Bronze</v>
      </c>
      <c r="DE3" s="2" t="str" cm="1">
        <f t="array" ref="DE3">_xlfn.IFS(ISNUMBER(SEARCH("Platinum",DE4)),"Platinum",ISNUMBER(SEARCH("Gold",DE4)),"Gold",ISNUMBER(SEARCH("Silver",DE4)),"Silver",TRUE,"Bronze")</f>
        <v>Bronze</v>
      </c>
      <c r="DF3" s="2" t="str" cm="1">
        <f t="array" ref="DF3">_xlfn.IFS(ISNUMBER(SEARCH("Platinum",DF4)),"Platinum",ISNUMBER(SEARCH("Gold",DF4)),"Gold",ISNUMBER(SEARCH("Silver",DF4)),"Silver",TRUE,"Bronze")</f>
        <v>Bronze</v>
      </c>
      <c r="DG3" s="2" t="str" cm="1">
        <f t="array" ref="DG3">_xlfn.IFS(ISNUMBER(SEARCH("Platinum",DG4)),"Platinum",ISNUMBER(SEARCH("Gold",DG4)),"Gold",ISNUMBER(SEARCH("Silver",DG4)),"Silver",TRUE,"Bronze")</f>
        <v>Bronze</v>
      </c>
      <c r="DH3" s="2" t="str" cm="1">
        <f t="array" ref="DH3">_xlfn.IFS(ISNUMBER(SEARCH("Platinum",DH4)),"Platinum",ISNUMBER(SEARCH("Gold",DH4)),"Gold",ISNUMBER(SEARCH("Silver",DH4)),"Silver",TRUE,"Bronze")</f>
        <v>Bronze</v>
      </c>
      <c r="DI3" s="2" t="str" cm="1">
        <f t="array" ref="DI3">_xlfn.IFS(ISNUMBER(SEARCH("Platinum",DI4)),"Platinum",ISNUMBER(SEARCH("Gold",DI4)),"Gold",ISNUMBER(SEARCH("Silver",DI4)),"Silver",TRUE,"Bronze")</f>
        <v>Bronze</v>
      </c>
      <c r="DJ3" s="2" t="str" cm="1">
        <f t="array" ref="DJ3">_xlfn.IFS(ISNUMBER(SEARCH("Platinum",DJ4)),"Platinum",ISNUMBER(SEARCH("Gold",DJ4)),"Gold",ISNUMBER(SEARCH("Silver",DJ4)),"Silver",TRUE,"Bronze")</f>
        <v>Bronze</v>
      </c>
      <c r="DK3"/>
      <c r="DL3"/>
      <c r="DM3"/>
      <c r="DN3"/>
      <c r="DO3"/>
      <c r="DP3"/>
      <c r="DQ3"/>
      <c r="DR3"/>
      <c r="DS3"/>
      <c r="DT3"/>
      <c r="DU3"/>
      <c r="DV3"/>
      <c r="DW3"/>
      <c r="DX3"/>
      <c r="DY3"/>
      <c r="DZ3"/>
      <c r="EA3"/>
      <c r="EB3"/>
      <c r="EC3"/>
      <c r="ED3"/>
      <c r="EE3"/>
      <c r="EF3"/>
      <c r="EG3"/>
      <c r="EH3"/>
      <c r="EI3"/>
      <c r="EJ3"/>
      <c r="EK3"/>
      <c r="EL3"/>
      <c r="EM3"/>
      <c r="EN3"/>
      <c r="EO3"/>
      <c r="EP3"/>
    </row>
    <row r="4" spans="1:146" ht="114" customHeight="1" x14ac:dyDescent="0.35">
      <c r="A4" s="5" t="s">
        <v>1</v>
      </c>
      <c r="B4" s="6" t="s">
        <v>22</v>
      </c>
      <c r="C4" s="6" t="s">
        <v>23</v>
      </c>
      <c r="D4" s="6" t="s">
        <v>24</v>
      </c>
      <c r="E4" s="6" t="s">
        <v>25</v>
      </c>
      <c r="F4" s="6" t="s">
        <v>26</v>
      </c>
      <c r="G4" s="6" t="s">
        <v>27</v>
      </c>
      <c r="H4" s="6" t="s">
        <v>28</v>
      </c>
      <c r="I4" s="6" t="s">
        <v>29</v>
      </c>
      <c r="J4" s="6" t="s">
        <v>30</v>
      </c>
      <c r="K4" s="6" t="s">
        <v>31</v>
      </c>
      <c r="L4" s="6" t="s">
        <v>32</v>
      </c>
      <c r="M4" s="6"/>
      <c r="N4" s="6" t="s">
        <v>33</v>
      </c>
      <c r="O4" s="6" t="s">
        <v>34</v>
      </c>
      <c r="P4" s="6" t="s">
        <v>35</v>
      </c>
      <c r="Q4" s="6" t="s">
        <v>36</v>
      </c>
      <c r="R4" s="6" t="s">
        <v>37</v>
      </c>
      <c r="S4" s="6" t="s">
        <v>38</v>
      </c>
      <c r="T4" s="6" t="s">
        <v>39</v>
      </c>
      <c r="U4" s="6" t="s">
        <v>40</v>
      </c>
      <c r="V4" s="6" t="s">
        <v>41</v>
      </c>
      <c r="W4" s="6" t="s">
        <v>42</v>
      </c>
      <c r="X4" s="6" t="s">
        <v>43</v>
      </c>
      <c r="Y4" s="6" t="s">
        <v>44</v>
      </c>
      <c r="Z4" s="6" t="s">
        <v>45</v>
      </c>
      <c r="AA4" s="6" t="s">
        <v>46</v>
      </c>
      <c r="AB4" s="6" t="s">
        <v>47</v>
      </c>
      <c r="AC4" s="6" t="s">
        <v>48</v>
      </c>
      <c r="AD4" s="6" t="s">
        <v>49</v>
      </c>
      <c r="AE4" s="6" t="s">
        <v>50</v>
      </c>
      <c r="AF4" s="6" t="s">
        <v>51</v>
      </c>
      <c r="AG4" s="6" t="s">
        <v>52</v>
      </c>
      <c r="AH4" s="6"/>
      <c r="AI4" s="6" t="s">
        <v>53</v>
      </c>
      <c r="AJ4" s="6" t="s">
        <v>54</v>
      </c>
      <c r="AK4" s="6" t="s">
        <v>55</v>
      </c>
      <c r="AL4" s="6" t="s">
        <v>56</v>
      </c>
      <c r="AM4" s="6" t="s">
        <v>57</v>
      </c>
      <c r="AN4" s="6"/>
      <c r="AO4" s="6" t="s">
        <v>58</v>
      </c>
      <c r="AP4" s="6" t="s">
        <v>59</v>
      </c>
      <c r="AQ4" s="6" t="s">
        <v>60</v>
      </c>
      <c r="AR4" s="6" t="s">
        <v>61</v>
      </c>
      <c r="AS4" s="6" t="s">
        <v>62</v>
      </c>
      <c r="AT4" s="6" t="s">
        <v>63</v>
      </c>
      <c r="AU4" s="6" t="s">
        <v>64</v>
      </c>
      <c r="AV4" s="6" t="s">
        <v>65</v>
      </c>
      <c r="AW4" s="6" t="s">
        <v>66</v>
      </c>
      <c r="AX4" s="6" t="s">
        <v>67</v>
      </c>
      <c r="AY4" s="6"/>
      <c r="AZ4" s="6" t="s">
        <v>68</v>
      </c>
      <c r="BA4" s="6" t="s">
        <v>69</v>
      </c>
      <c r="BB4" s="6" t="s">
        <v>70</v>
      </c>
      <c r="BC4" s="6" t="s">
        <v>71</v>
      </c>
      <c r="BD4" s="6" t="s">
        <v>72</v>
      </c>
      <c r="BE4" s="6" t="s">
        <v>73</v>
      </c>
      <c r="BF4" s="6" t="s">
        <v>74</v>
      </c>
      <c r="BG4" s="6" t="s">
        <v>75</v>
      </c>
      <c r="BH4" s="6" t="s">
        <v>76</v>
      </c>
      <c r="BI4" s="6" t="s">
        <v>77</v>
      </c>
      <c r="BJ4" s="6" t="s">
        <v>78</v>
      </c>
      <c r="BK4" s="6" t="s">
        <v>79</v>
      </c>
      <c r="BL4" s="6" t="s">
        <v>80</v>
      </c>
      <c r="BM4" s="6" t="s">
        <v>81</v>
      </c>
      <c r="BN4" s="6" t="s">
        <v>82</v>
      </c>
      <c r="BO4" s="6" t="s">
        <v>83</v>
      </c>
      <c r="BP4" s="6" t="s">
        <v>84</v>
      </c>
      <c r="BQ4" s="6" t="s">
        <v>85</v>
      </c>
      <c r="BR4" s="6" t="s">
        <v>86</v>
      </c>
      <c r="BS4" s="6" t="s">
        <v>87</v>
      </c>
      <c r="BT4" s="6" t="s">
        <v>88</v>
      </c>
      <c r="BU4" s="6"/>
      <c r="BV4" s="6" t="s">
        <v>89</v>
      </c>
      <c r="BW4" s="6" t="s">
        <v>90</v>
      </c>
      <c r="BX4" s="6" t="s">
        <v>91</v>
      </c>
      <c r="BY4" s="6" t="s">
        <v>92</v>
      </c>
      <c r="BZ4" s="6" t="s">
        <v>93</v>
      </c>
      <c r="CA4" s="6" t="s">
        <v>94</v>
      </c>
      <c r="CB4" s="6" t="s">
        <v>95</v>
      </c>
      <c r="CC4" s="6" t="s">
        <v>96</v>
      </c>
      <c r="CD4" s="6" t="s">
        <v>97</v>
      </c>
      <c r="CE4" s="6" t="s">
        <v>98</v>
      </c>
      <c r="CF4" s="6" t="s">
        <v>99</v>
      </c>
      <c r="CG4" s="6" t="s">
        <v>100</v>
      </c>
      <c r="CH4" s="6" t="s">
        <v>101</v>
      </c>
      <c r="CI4" s="6" t="s">
        <v>102</v>
      </c>
      <c r="CJ4" s="6"/>
      <c r="CK4" s="6" t="s">
        <v>103</v>
      </c>
      <c r="CL4" s="6" t="s">
        <v>104</v>
      </c>
      <c r="CM4" s="6" t="s">
        <v>105</v>
      </c>
      <c r="CN4" s="6" t="s">
        <v>106</v>
      </c>
      <c r="CO4" s="6" t="s">
        <v>107</v>
      </c>
      <c r="CP4" s="6" t="s">
        <v>108</v>
      </c>
      <c r="CQ4" s="6" t="s">
        <v>109</v>
      </c>
      <c r="CR4" s="6" t="s">
        <v>110</v>
      </c>
      <c r="CS4" s="6" t="s">
        <v>111</v>
      </c>
      <c r="CT4" s="6" t="s">
        <v>112</v>
      </c>
      <c r="CU4" s="6"/>
      <c r="CV4" s="6" t="s">
        <v>113</v>
      </c>
      <c r="CW4" s="6" t="s">
        <v>114</v>
      </c>
      <c r="CX4" s="6"/>
      <c r="CY4" s="6" t="s">
        <v>115</v>
      </c>
      <c r="CZ4" s="6" t="s">
        <v>116</v>
      </c>
      <c r="DA4" s="6" t="s">
        <v>117</v>
      </c>
      <c r="DB4" s="6" t="s">
        <v>118</v>
      </c>
      <c r="DC4" s="6"/>
      <c r="DD4" s="6" t="s">
        <v>119</v>
      </c>
      <c r="DE4" s="6" t="s">
        <v>120</v>
      </c>
      <c r="DF4" s="6" t="s">
        <v>121</v>
      </c>
      <c r="DG4" s="6" t="s">
        <v>122</v>
      </c>
      <c r="DH4" s="6" t="s">
        <v>123</v>
      </c>
      <c r="DI4" s="6" t="s">
        <v>124</v>
      </c>
      <c r="DJ4" s="6" t="s">
        <v>125</v>
      </c>
    </row>
    <row r="5" spans="1:146" ht="51" hidden="1" customHeight="1" x14ac:dyDescent="0.35">
      <c r="A5" s="5"/>
      <c r="B5" s="8" t="str">
        <f>B4&amp;"Rating "&amp;$A$2</f>
        <v>Anthem Platinum Vivity HMO 15Rating Area 14</v>
      </c>
      <c r="C5" s="8" t="str">
        <f t="shared" ref="C5:BR5" si="0">C4&amp;"Rating "&amp;$A$2</f>
        <v>Anthem Platinum Vivity HMO 15 WHRating Area 14</v>
      </c>
      <c r="D5" s="8" t="str">
        <f t="shared" si="0"/>
        <v>Anthem Platinum Priority Select HMO 20Rating Area 14</v>
      </c>
      <c r="E5" s="8" t="str">
        <f t="shared" si="0"/>
        <v>Anthem Platinum Select HMO 20Rating Area 14</v>
      </c>
      <c r="F5" s="8" t="str">
        <f t="shared" si="0"/>
        <v>Anthem Platinum HMO 20Rating Area 14</v>
      </c>
      <c r="G5" s="8" t="str">
        <f t="shared" si="0"/>
        <v>Anthem Platinum Priority Select HMO 25Rating Area 14</v>
      </c>
      <c r="H5" s="8" t="str">
        <f t="shared" si="0"/>
        <v>Anthem Platinum Select HMO 25Rating Area 14</v>
      </c>
      <c r="I5" s="8" t="str">
        <f t="shared" si="0"/>
        <v>Anthem Platinum HMO 25Rating Area 14</v>
      </c>
      <c r="J5" s="8" t="str">
        <f t="shared" si="0"/>
        <v>Anthem Platinum Priority Select HMO 30Rating Area 14</v>
      </c>
      <c r="K5" s="8" t="str">
        <f t="shared" si="0"/>
        <v>Anthem Platinum Select HMO 30Rating Area 14</v>
      </c>
      <c r="L5" s="8" t="str">
        <f t="shared" si="0"/>
        <v>Anthem Platinum HMO 30Rating Area 14</v>
      </c>
      <c r="M5" s="8"/>
      <c r="N5" s="8" t="str">
        <f t="shared" si="0"/>
        <v>Anthem Gold Vivity HMO 25Rating Area 14</v>
      </c>
      <c r="O5" s="8" t="str">
        <f t="shared" si="0"/>
        <v>Anthem Gold Vivity HMO 25 WHRating Area 14</v>
      </c>
      <c r="P5" s="8" t="str">
        <f t="shared" si="0"/>
        <v>Anthem Gold Vivity HMO 25/500Rating Area 14</v>
      </c>
      <c r="Q5" s="8" t="str">
        <f t="shared" si="0"/>
        <v>Anthem Gold Vivity HMO 25/500 WHRating Area 14</v>
      </c>
      <c r="R5" s="8" t="str">
        <f t="shared" si="0"/>
        <v>Anthem Gold Priority Select HMO 30Rating Area 14</v>
      </c>
      <c r="S5" s="8" t="str">
        <f t="shared" si="0"/>
        <v>Anthem Gold Select HMO 30Rating Area 14</v>
      </c>
      <c r="T5" s="8" t="str">
        <f t="shared" si="0"/>
        <v>Anthem Gold HMO 30Rating Area 14</v>
      </c>
      <c r="U5" s="8" t="str">
        <f t="shared" si="0"/>
        <v>Anthem Gold Priority Select HMO 35Rating Area 14</v>
      </c>
      <c r="V5" s="8" t="str">
        <f t="shared" si="0"/>
        <v>Anthem Gold Select HMO 35Rating Area 14</v>
      </c>
      <c r="W5" s="8" t="str">
        <f t="shared" si="0"/>
        <v>Anthem Gold HMO 35Rating Area 14</v>
      </c>
      <c r="X5" s="8" t="str">
        <f t="shared" si="0"/>
        <v>Anthem Gold Priority Select HMO 35/500/20%Rating Area 14</v>
      </c>
      <c r="Y5" s="8" t="str">
        <f t="shared" si="0"/>
        <v>Anthem Gold Select HMO 35/500/20%Rating Area 14</v>
      </c>
      <c r="Z5" s="8" t="str">
        <f t="shared" si="0"/>
        <v>Anthem Gold HMO 35/500/20%Rating Area 14</v>
      </c>
      <c r="AA5" s="8" t="str">
        <f t="shared" si="0"/>
        <v>Anthem Gold Vivity HMO 35/1000Rating Area 14</v>
      </c>
      <c r="AB5" s="8" t="str">
        <f t="shared" si="0"/>
        <v>Anthem Gold Vivity HMO 35/1000 WHRating Area 14</v>
      </c>
      <c r="AC5" s="8" t="str">
        <f t="shared" si="0"/>
        <v>Anthem Gold Priority Select HMO 35/1250/20%Rating Area 14</v>
      </c>
      <c r="AD5" s="8" t="str">
        <f t="shared" si="0"/>
        <v>Anthem Gold Select HMO 35/1250/20%Rating Area 14</v>
      </c>
      <c r="AE5" s="8" t="str">
        <f t="shared" si="0"/>
        <v>Anthem Gold HMO 35/1250/20%Rating Area 14</v>
      </c>
      <c r="AF5" s="8" t="str">
        <f t="shared" si="0"/>
        <v>Anthem Gold Vivity HMO 35/1850Rating Area 14</v>
      </c>
      <c r="AG5" s="8" t="str">
        <f t="shared" si="0"/>
        <v>Anthem Gold Vivity HMO 35/1850 WHRating Area 14</v>
      </c>
      <c r="AH5" s="8"/>
      <c r="AI5" s="8" t="str">
        <f t="shared" si="0"/>
        <v>Anthem Silver Select HMO 55Rating Area 14</v>
      </c>
      <c r="AJ5" s="8" t="str">
        <f t="shared" si="0"/>
        <v>Anthem Silver HMO 55Rating Area 14</v>
      </c>
      <c r="AK5" s="8" t="str">
        <f t="shared" si="0"/>
        <v>Anthem Silver Select HMO 60/2500/45%Rating Area 14</v>
      </c>
      <c r="AL5" s="8" t="str">
        <f t="shared" si="0"/>
        <v>Anthem Silver Select HMO 60/2500/45% WHRating Area 14</v>
      </c>
      <c r="AM5" s="8" t="str">
        <f t="shared" si="0"/>
        <v>Anthem Silver HMO 60/2500/45%Rating Area 14</v>
      </c>
      <c r="AN5" s="8"/>
      <c r="AO5" s="8" t="str">
        <f t="shared" si="0"/>
        <v>Anthem Platinum Select PPO 5/200/15%Rating Area 14</v>
      </c>
      <c r="AP5" s="8" t="str">
        <f t="shared" si="0"/>
        <v>Anthem Platinum PPO 5/200/15%Rating Area 14</v>
      </c>
      <c r="AQ5" s="8" t="str">
        <f t="shared" si="0"/>
        <v>Anthem Platinum PPO 5/200/15% WHRating Area 14</v>
      </c>
      <c r="AR5" s="8" t="str">
        <f t="shared" si="0"/>
        <v>Anthem Platinum Select PPO 15/10%Rating Area 14</v>
      </c>
      <c r="AS5" s="8" t="str">
        <f t="shared" si="0"/>
        <v>Anthem Platinum Select PPO 15/40/10%Rating Area 14</v>
      </c>
      <c r="AT5" s="8" t="str">
        <f t="shared" si="0"/>
        <v>Anthem Platinum PPO 15/40/10%Rating Area 14</v>
      </c>
      <c r="AU5" s="8" t="str">
        <f t="shared" si="0"/>
        <v>Anthem Platinum Select PPO 15/250/10%Rating Area 14</v>
      </c>
      <c r="AV5" s="8" t="str">
        <f t="shared" si="0"/>
        <v>Anthem Platinum PPO 15/250/10%Rating Area 14</v>
      </c>
      <c r="AW5" s="8" t="str">
        <f t="shared" si="0"/>
        <v>Anthem Virtual Access Plus Platinum Select PPO 20Rating Area 14</v>
      </c>
      <c r="AX5" s="8" t="str">
        <f t="shared" si="0"/>
        <v>Anthem Virtual Access Plus Platinum PPO 20Rating Area 14</v>
      </c>
      <c r="AY5" s="8"/>
      <c r="AZ5" s="8" t="str">
        <f t="shared" si="0"/>
        <v>Anthem Gold Select PPO 5/1500/30%Rating Area 14</v>
      </c>
      <c r="BA5" s="8" t="str">
        <f t="shared" si="0"/>
        <v>Anthem Gold PPO 5/1500/30%Rating Area 14</v>
      </c>
      <c r="BB5" s="8" t="str">
        <f t="shared" si="0"/>
        <v>Anthem Virtual Access Plus Gold Select PPO 10/1500Rating Area 14</v>
      </c>
      <c r="BC5" s="8" t="str">
        <f t="shared" si="0"/>
        <v>Anthem Virtual Access Plus Gold PPO 10/1500Rating Area 14</v>
      </c>
      <c r="BD5" s="8" t="str">
        <f t="shared" si="0"/>
        <v>Anthem Gold Select PPO 25/30%Rating Area 14</v>
      </c>
      <c r="BE5" s="8" t="str">
        <f t="shared" si="0"/>
        <v>Anthem Gold PPO 25/30%Rating Area 14</v>
      </c>
      <c r="BF5" s="8" t="str">
        <f t="shared" si="0"/>
        <v>Anthem Gold Select PPO 25/350/20%Rating Area 14</v>
      </c>
      <c r="BG5" s="8" t="str">
        <f t="shared" si="0"/>
        <v>Anthem Virtual Access Plus Gold Select PPO 25/1000Rating Area 14</v>
      </c>
      <c r="BH5" s="8" t="str">
        <f t="shared" si="0"/>
        <v>Anthem Virtual Access Plus Gold PPO 25/1000Rating Area 14</v>
      </c>
      <c r="BI5" s="8" t="str">
        <f t="shared" si="0"/>
        <v>Anthem Virtual Access Plus Gold Select PPO 30Rating Area 14</v>
      </c>
      <c r="BJ5" s="8" t="str">
        <f t="shared" si="0"/>
        <v>Anthem Virtual Access Plus Gold PPO 30Rating Area 14</v>
      </c>
      <c r="BK5" s="8" t="str">
        <f t="shared" si="0"/>
        <v>Anthem Gold Select PPO 30/500/20%Rating Area 14</v>
      </c>
      <c r="BL5" s="8" t="str">
        <f t="shared" si="0"/>
        <v>Anthem Gold PPO 30/500/20%Rating Area 14</v>
      </c>
      <c r="BM5" s="8" t="str">
        <f t="shared" si="0"/>
        <v>Anthem Gold Select PPO 30/750/20%Rating Area 14</v>
      </c>
      <c r="BN5" s="8" t="str">
        <f t="shared" si="0"/>
        <v>Anthem Gold PPO 30/750/20%Rating Area 14</v>
      </c>
      <c r="BO5" s="8" t="str">
        <f t="shared" si="0"/>
        <v>Anthem Gold Select PPO 35/500/25%Rating Area 14</v>
      </c>
      <c r="BP5" s="8" t="str">
        <f t="shared" si="0"/>
        <v>Anthem Gold PPO 35/500/25%Rating Area 14</v>
      </c>
      <c r="BQ5" s="8" t="str">
        <f t="shared" si="0"/>
        <v>Anthem Gold PPO 35/500/25% WHRating Area 14</v>
      </c>
      <c r="BR5" s="8" t="str">
        <f t="shared" si="0"/>
        <v>Anthem Gold Select PPO 35/1000/20%Rating Area 14</v>
      </c>
      <c r="BS5" s="8" t="str">
        <f t="shared" ref="BS5:DJ5" si="1">BS4&amp;"Rating "&amp;$A$2</f>
        <v>Anthem Gold PPO 35/1000/20%Rating Area 14</v>
      </c>
      <c r="BT5" s="8" t="str">
        <f t="shared" si="1"/>
        <v>Anthem Gold PPO 35/1000/20% WHRating Area 14</v>
      </c>
      <c r="BU5" s="8"/>
      <c r="BV5" s="8" t="str">
        <f t="shared" si="1"/>
        <v>Anthem Silver Select PPO 45/1750/40%Rating Area 14</v>
      </c>
      <c r="BW5" s="8" t="str">
        <f t="shared" si="1"/>
        <v>Anthem Silver Select PPO 45/1750/40% WHRating Area 14</v>
      </c>
      <c r="BX5" s="8" t="str">
        <f t="shared" si="1"/>
        <v>Anthem Silver PPO 45/1750/40%Rating Area 14</v>
      </c>
      <c r="BY5" s="8" t="str">
        <f t="shared" si="1"/>
        <v>Anthem Silver PPO 45/1750/40% WHRating Area 14</v>
      </c>
      <c r="BZ5" s="8" t="str">
        <f t="shared" si="1"/>
        <v>Anthem Silver Select PPO 50/2200/40%Rating Area 14</v>
      </c>
      <c r="CA5" s="8" t="str">
        <f t="shared" si="1"/>
        <v>Anthem Silver PPO 50/2200/40%Rating Area 14</v>
      </c>
      <c r="CB5" s="8" t="str">
        <f t="shared" si="1"/>
        <v>Anthem Virtual Access Plus Silver Select PPO 50/3200Rating Area 14</v>
      </c>
      <c r="CC5" s="8" t="str">
        <f t="shared" si="1"/>
        <v>Anthem Virtual Access Plus Silver PPO 50/3200Rating Area 14</v>
      </c>
      <c r="CD5" s="8" t="str">
        <f t="shared" si="1"/>
        <v>Anthem Silver Select PPO 55/1950/35%Rating Area 14</v>
      </c>
      <c r="CE5" s="8" t="str">
        <f t="shared" si="1"/>
        <v>Anthem Silver PPO 55/1950/35%Rating Area 14</v>
      </c>
      <c r="CF5" s="8" t="str">
        <f t="shared" si="1"/>
        <v>Anthem Silver Select PPO 55/2500/35%Rating Area 14</v>
      </c>
      <c r="CG5" s="8" t="str">
        <f t="shared" si="1"/>
        <v>Anthem Silver Select PPO 55/2500/45%Rating Area 14</v>
      </c>
      <c r="CH5" s="8" t="str">
        <f t="shared" si="1"/>
        <v>Anthem Silver PPO 55/2500/45%Rating Area 14</v>
      </c>
      <c r="CI5" s="8" t="str">
        <f t="shared" si="1"/>
        <v>Anthem Silver PPO 55/2500/45% WHRating Area 14</v>
      </c>
      <c r="CJ5" s="8"/>
      <c r="CK5" s="8" t="str">
        <f t="shared" si="1"/>
        <v>Anthem Bronze Select PPO 40/6200/40%Rating Area 14</v>
      </c>
      <c r="CL5" s="8" t="str">
        <f t="shared" si="1"/>
        <v>Anthem Bronze PPO 40/6200/40%Rating Area 14</v>
      </c>
      <c r="CM5" s="8" t="str">
        <f t="shared" si="1"/>
        <v>Anthem Bronze Select PPO 60/6850/40%Rating Area 14</v>
      </c>
      <c r="CN5" s="8" t="str">
        <f t="shared" si="1"/>
        <v>Anthem Bronze PPO 60/6850/40%Rating Area 14</v>
      </c>
      <c r="CO5" s="8" t="str">
        <f t="shared" si="1"/>
        <v>Anthem Bronze Select PPO 70/6600/35%Rating Area 14</v>
      </c>
      <c r="CP5" s="8" t="str">
        <f t="shared" si="1"/>
        <v>Anthem Bronze PPO 70/6600/35%Rating Area 14</v>
      </c>
      <c r="CQ5" s="8" t="str">
        <f t="shared" si="1"/>
        <v>Anthem Bronze Select PPO 75/7300/40%Rating Area 14</v>
      </c>
      <c r="CR5" s="8" t="str">
        <f t="shared" si="1"/>
        <v>Anthem Bronze PPO 75/7300/40%Rating Area 14</v>
      </c>
      <c r="CS5" s="8" t="str">
        <f t="shared" si="1"/>
        <v>Anthem Bronze Select PPO 4600/50%Rating Area 14</v>
      </c>
      <c r="CT5" s="8" t="str">
        <f t="shared" si="1"/>
        <v>Anthem Bronze PPO 4600/50%Rating Area 14</v>
      </c>
      <c r="CU5" s="8"/>
      <c r="CV5" s="8" t="str">
        <f t="shared" si="1"/>
        <v>Anthem Gold Select PPO HSA/H 1900/3400/3800 15% PrevRxRating Area 14</v>
      </c>
      <c r="CW5" s="8" t="str">
        <f t="shared" si="1"/>
        <v>Anthem Gold PPO HSA/H 1900/3400/3800 15% PrevRxRating Area 14</v>
      </c>
      <c r="CX5" s="8"/>
      <c r="CY5" s="8" t="str">
        <f t="shared" si="1"/>
        <v>Anthem Silver Select PPO HSA/H 2300/3400/4600 30% PrevRxRating Area 14</v>
      </c>
      <c r="CZ5" s="8" t="str">
        <f t="shared" si="1"/>
        <v>Anthem Silver PPO HSA/H 2300/3400/4600 30% PrevRxRating Area 14</v>
      </c>
      <c r="DA5" s="8" t="str">
        <f t="shared" si="1"/>
        <v>Anthem Silver Select PPO HSA/H 2600/3400/5200 35% PrevRxRating Area 14</v>
      </c>
      <c r="DB5" s="8" t="str">
        <f t="shared" si="1"/>
        <v>Anthem Silver PPO HSA/H 2600/3400/5200 35% PrevRxRating Area 14</v>
      </c>
      <c r="DC5" s="8"/>
      <c r="DD5" s="8" t="str">
        <f t="shared" si="1"/>
        <v>Anthem Bronze Select PPO 6000/45% w/HSA PrevRxRating Area 14</v>
      </c>
      <c r="DE5" s="8" t="str">
        <f t="shared" si="1"/>
        <v>Anthem Bronze PPO 6000/45% w/HSA PrevRxRating Area 14</v>
      </c>
      <c r="DF5" s="8" t="str">
        <f t="shared" si="1"/>
        <v>Anthem Bronze PPO 6000/45% w/HSA PrevRx WHRating Area 14</v>
      </c>
      <c r="DG5" s="8" t="str">
        <f t="shared" si="1"/>
        <v>Anthem Bronze Select PPO 6700/0% w/HSA PrevRxRating Area 14</v>
      </c>
      <c r="DH5" s="8" t="str">
        <f t="shared" si="1"/>
        <v>Anthem Bronze PPO 6700/0% w/HSA PrevRxRating Area 14</v>
      </c>
      <c r="DI5" s="8" t="str">
        <f t="shared" si="1"/>
        <v>Anthem Bronze PPO 6700/0% w/HSA PrevRx WHRating Area 14</v>
      </c>
      <c r="DJ5" s="8" t="str">
        <f t="shared" si="1"/>
        <v>Anthem Bronze Select PPO 7200/0% w/HSARating Area 14</v>
      </c>
    </row>
    <row r="6" spans="1:146" s="75" customFormat="1" ht="24.65" customHeight="1" x14ac:dyDescent="0.25">
      <c r="A6" s="71" t="s">
        <v>211</v>
      </c>
      <c r="B6" s="72" t="s">
        <v>212</v>
      </c>
      <c r="C6" s="72" t="s">
        <v>213</v>
      </c>
      <c r="D6" s="72" t="s">
        <v>214</v>
      </c>
      <c r="E6" s="72" t="s">
        <v>215</v>
      </c>
      <c r="F6" s="73" t="s">
        <v>216</v>
      </c>
      <c r="G6" s="72" t="s">
        <v>217</v>
      </c>
      <c r="H6" s="72" t="s">
        <v>218</v>
      </c>
      <c r="I6" s="72" t="s">
        <v>219</v>
      </c>
      <c r="J6" s="72" t="s">
        <v>220</v>
      </c>
      <c r="K6" s="72" t="s">
        <v>221</v>
      </c>
      <c r="L6" s="72" t="s">
        <v>222</v>
      </c>
      <c r="M6" s="74"/>
      <c r="N6" s="72" t="s">
        <v>223</v>
      </c>
      <c r="O6" s="72" t="s">
        <v>224</v>
      </c>
      <c r="P6" s="72" t="s">
        <v>225</v>
      </c>
      <c r="Q6" s="72" t="s">
        <v>226</v>
      </c>
      <c r="R6" s="72" t="s">
        <v>227</v>
      </c>
      <c r="S6" s="72" t="s">
        <v>228</v>
      </c>
      <c r="T6" s="72" t="s">
        <v>229</v>
      </c>
      <c r="U6" s="72" t="s">
        <v>230</v>
      </c>
      <c r="V6" s="72" t="s">
        <v>231</v>
      </c>
      <c r="W6" s="72" t="s">
        <v>232</v>
      </c>
      <c r="X6" s="72" t="s">
        <v>233</v>
      </c>
      <c r="Y6" s="72" t="s">
        <v>234</v>
      </c>
      <c r="Z6" s="72" t="s">
        <v>235</v>
      </c>
      <c r="AA6" s="72" t="s">
        <v>236</v>
      </c>
      <c r="AB6" s="72" t="s">
        <v>237</v>
      </c>
      <c r="AC6" s="72" t="s">
        <v>238</v>
      </c>
      <c r="AD6" s="72" t="s">
        <v>239</v>
      </c>
      <c r="AE6" s="72" t="s">
        <v>240</v>
      </c>
      <c r="AF6" s="72" t="s">
        <v>241</v>
      </c>
      <c r="AG6" s="72" t="s">
        <v>242</v>
      </c>
      <c r="AH6" s="74"/>
      <c r="AI6" s="72" t="s">
        <v>243</v>
      </c>
      <c r="AJ6" s="72" t="s">
        <v>244</v>
      </c>
      <c r="AK6" s="72" t="s">
        <v>245</v>
      </c>
      <c r="AL6" s="72" t="s">
        <v>246</v>
      </c>
      <c r="AM6" s="72" t="s">
        <v>247</v>
      </c>
      <c r="AN6" s="74"/>
      <c r="AO6" s="72" t="s">
        <v>248</v>
      </c>
      <c r="AP6" s="72" t="s">
        <v>249</v>
      </c>
      <c r="AQ6" s="72" t="s">
        <v>250</v>
      </c>
      <c r="AR6" s="72" t="s">
        <v>251</v>
      </c>
      <c r="AS6" s="72" t="s">
        <v>252</v>
      </c>
      <c r="AT6" s="72" t="s">
        <v>253</v>
      </c>
      <c r="AU6" s="72" t="s">
        <v>254</v>
      </c>
      <c r="AV6" s="72" t="s">
        <v>255</v>
      </c>
      <c r="AW6" s="72" t="s">
        <v>256</v>
      </c>
      <c r="AX6" s="72" t="s">
        <v>257</v>
      </c>
      <c r="AY6" s="74"/>
      <c r="AZ6" s="72" t="s">
        <v>258</v>
      </c>
      <c r="BA6" s="72" t="s">
        <v>259</v>
      </c>
      <c r="BB6" s="72" t="s">
        <v>260</v>
      </c>
      <c r="BC6" s="72" t="s">
        <v>261</v>
      </c>
      <c r="BD6" s="72" t="s">
        <v>262</v>
      </c>
      <c r="BE6" s="72" t="s">
        <v>263</v>
      </c>
      <c r="BF6" s="72" t="s">
        <v>264</v>
      </c>
      <c r="BG6" s="72" t="s">
        <v>265</v>
      </c>
      <c r="BH6" s="72" t="s">
        <v>266</v>
      </c>
      <c r="BI6" s="72" t="s">
        <v>267</v>
      </c>
      <c r="BJ6" s="72" t="s">
        <v>268</v>
      </c>
      <c r="BK6" s="72" t="s">
        <v>269</v>
      </c>
      <c r="BL6" s="72" t="s">
        <v>270</v>
      </c>
      <c r="BM6" s="72" t="s">
        <v>271</v>
      </c>
      <c r="BN6" s="72" t="s">
        <v>272</v>
      </c>
      <c r="BO6" s="72" t="s">
        <v>273</v>
      </c>
      <c r="BP6" s="72" t="s">
        <v>274</v>
      </c>
      <c r="BQ6" s="72" t="s">
        <v>275</v>
      </c>
      <c r="BR6" s="72" t="s">
        <v>276</v>
      </c>
      <c r="BS6" s="72" t="s">
        <v>277</v>
      </c>
      <c r="BT6" s="72" t="s">
        <v>278</v>
      </c>
      <c r="BU6" s="74"/>
      <c r="BV6" s="72" t="s">
        <v>279</v>
      </c>
      <c r="BW6" s="72" t="s">
        <v>280</v>
      </c>
      <c r="BX6" s="72" t="s">
        <v>281</v>
      </c>
      <c r="BY6" s="72" t="s">
        <v>282</v>
      </c>
      <c r="BZ6" s="72" t="s">
        <v>283</v>
      </c>
      <c r="CA6" s="72" t="s">
        <v>284</v>
      </c>
      <c r="CB6" s="72" t="s">
        <v>285</v>
      </c>
      <c r="CC6" s="72" t="s">
        <v>286</v>
      </c>
      <c r="CD6" s="72" t="s">
        <v>287</v>
      </c>
      <c r="CE6" s="72" t="s">
        <v>288</v>
      </c>
      <c r="CF6" s="72" t="s">
        <v>289</v>
      </c>
      <c r="CG6" s="72" t="s">
        <v>290</v>
      </c>
      <c r="CH6" s="72" t="s">
        <v>291</v>
      </c>
      <c r="CI6" s="72" t="s">
        <v>292</v>
      </c>
      <c r="CJ6" s="74"/>
      <c r="CK6" s="72" t="s">
        <v>293</v>
      </c>
      <c r="CL6" s="72" t="s">
        <v>294</v>
      </c>
      <c r="CM6" s="72" t="s">
        <v>295</v>
      </c>
      <c r="CN6" s="72" t="s">
        <v>296</v>
      </c>
      <c r="CO6" s="72" t="s">
        <v>297</v>
      </c>
      <c r="CP6" s="72" t="s">
        <v>298</v>
      </c>
      <c r="CQ6" s="72" t="s">
        <v>299</v>
      </c>
      <c r="CR6" s="72" t="s">
        <v>300</v>
      </c>
      <c r="CS6" s="72" t="s">
        <v>301</v>
      </c>
      <c r="CT6" s="72" t="s">
        <v>302</v>
      </c>
      <c r="CU6" s="74"/>
      <c r="CV6" s="72" t="s">
        <v>303</v>
      </c>
      <c r="CW6" s="72" t="s">
        <v>304</v>
      </c>
      <c r="CX6" s="74"/>
      <c r="CY6" s="72" t="s">
        <v>305</v>
      </c>
      <c r="CZ6" s="72" t="s">
        <v>306</v>
      </c>
      <c r="DA6" s="72" t="s">
        <v>307</v>
      </c>
      <c r="DB6" s="72" t="s">
        <v>308</v>
      </c>
      <c r="DD6" s="72" t="s">
        <v>309</v>
      </c>
      <c r="DE6" s="72" t="s">
        <v>310</v>
      </c>
      <c r="DF6" s="72" t="s">
        <v>311</v>
      </c>
      <c r="DG6" s="72" t="s">
        <v>312</v>
      </c>
      <c r="DH6" s="72" t="s">
        <v>313</v>
      </c>
      <c r="DI6" s="72" t="s">
        <v>314</v>
      </c>
      <c r="DJ6" s="72" t="s">
        <v>315</v>
      </c>
    </row>
    <row r="7" spans="1:146" x14ac:dyDescent="0.35">
      <c r="A7" s="9" t="s">
        <v>2</v>
      </c>
      <c r="B7" s="10">
        <v>431.41</v>
      </c>
      <c r="C7" s="10">
        <v>437.34</v>
      </c>
      <c r="D7" s="10">
        <v>417.45</v>
      </c>
      <c r="E7" s="10">
        <v>390.18</v>
      </c>
      <c r="F7" s="10">
        <v>448.69</v>
      </c>
      <c r="G7" s="10">
        <v>410.33</v>
      </c>
      <c r="H7" s="10">
        <v>383.51</v>
      </c>
      <c r="I7" s="10">
        <v>441.05</v>
      </c>
      <c r="J7" s="10">
        <v>402.24</v>
      </c>
      <c r="K7" s="10">
        <v>375.94</v>
      </c>
      <c r="L7" s="10">
        <v>432.36</v>
      </c>
      <c r="M7" s="10"/>
      <c r="N7" s="10">
        <v>405.35</v>
      </c>
      <c r="O7" s="10">
        <v>411.26</v>
      </c>
      <c r="P7" s="10">
        <v>395.76</v>
      </c>
      <c r="Q7" s="10">
        <v>402.09</v>
      </c>
      <c r="R7" s="10">
        <v>378.19</v>
      </c>
      <c r="S7" s="10">
        <v>353.51</v>
      </c>
      <c r="T7" s="10">
        <v>406.51</v>
      </c>
      <c r="U7" s="10">
        <v>372.91</v>
      </c>
      <c r="V7" s="10">
        <v>348.56</v>
      </c>
      <c r="W7" s="10">
        <v>400.85</v>
      </c>
      <c r="X7" s="10">
        <v>361.78</v>
      </c>
      <c r="Y7" s="10">
        <v>338.15</v>
      </c>
      <c r="Z7" s="10">
        <v>388.86</v>
      </c>
      <c r="AA7" s="10">
        <v>381.41</v>
      </c>
      <c r="AB7" s="10">
        <v>387.82</v>
      </c>
      <c r="AC7" s="10">
        <v>351.67</v>
      </c>
      <c r="AD7" s="10">
        <v>328.71</v>
      </c>
      <c r="AE7" s="10">
        <v>378</v>
      </c>
      <c r="AF7" s="10">
        <v>371.08</v>
      </c>
      <c r="AG7" s="10">
        <v>377.56</v>
      </c>
      <c r="AH7" s="10"/>
      <c r="AI7" s="10">
        <v>310.36</v>
      </c>
      <c r="AJ7" s="10">
        <v>356.88</v>
      </c>
      <c r="AK7" s="10">
        <v>276.39</v>
      </c>
      <c r="AL7" s="10">
        <v>282.27</v>
      </c>
      <c r="AM7" s="10">
        <v>317.85000000000002</v>
      </c>
      <c r="AN7" s="10"/>
      <c r="AO7" s="10">
        <v>448.2</v>
      </c>
      <c r="AP7" s="10">
        <v>460.63</v>
      </c>
      <c r="AQ7" s="10">
        <v>467.12</v>
      </c>
      <c r="AR7" s="10">
        <v>469.06</v>
      </c>
      <c r="AS7" s="10">
        <v>450.07</v>
      </c>
      <c r="AT7" s="10">
        <v>462.58</v>
      </c>
      <c r="AU7" s="10">
        <v>449.74</v>
      </c>
      <c r="AV7" s="10">
        <v>462.24</v>
      </c>
      <c r="AW7" s="10">
        <v>458.65</v>
      </c>
      <c r="AX7" s="10">
        <v>471.39</v>
      </c>
      <c r="AY7" s="10"/>
      <c r="AZ7" s="10">
        <v>376.32</v>
      </c>
      <c r="BA7" s="10">
        <v>386.77</v>
      </c>
      <c r="BB7" s="10">
        <v>405.46</v>
      </c>
      <c r="BC7" s="10">
        <v>416.73</v>
      </c>
      <c r="BD7" s="10">
        <v>383.96</v>
      </c>
      <c r="BE7" s="10">
        <v>394.63</v>
      </c>
      <c r="BF7" s="10">
        <v>416.73</v>
      </c>
      <c r="BG7" s="10">
        <v>409.28</v>
      </c>
      <c r="BH7" s="10">
        <v>420.67</v>
      </c>
      <c r="BI7" s="10">
        <v>426.96</v>
      </c>
      <c r="BJ7" s="10">
        <v>438.83</v>
      </c>
      <c r="BK7" s="10">
        <v>394.41</v>
      </c>
      <c r="BL7" s="10">
        <v>405.39</v>
      </c>
      <c r="BM7" s="10">
        <v>385.12</v>
      </c>
      <c r="BN7" s="10">
        <v>395.8</v>
      </c>
      <c r="BO7" s="10">
        <v>381.19</v>
      </c>
      <c r="BP7" s="10">
        <v>391.79</v>
      </c>
      <c r="BQ7" s="10">
        <v>398.27</v>
      </c>
      <c r="BR7" s="10">
        <v>376.73</v>
      </c>
      <c r="BS7" s="10">
        <v>387.18</v>
      </c>
      <c r="BT7" s="10">
        <v>393.74</v>
      </c>
      <c r="BU7" s="10"/>
      <c r="BV7" s="10">
        <v>326.66000000000003</v>
      </c>
      <c r="BW7" s="10">
        <v>333.13</v>
      </c>
      <c r="BX7" s="10">
        <v>335.72</v>
      </c>
      <c r="BY7" s="10">
        <v>342.35</v>
      </c>
      <c r="BZ7" s="10">
        <v>325.19</v>
      </c>
      <c r="CA7" s="10">
        <v>334.26</v>
      </c>
      <c r="CB7" s="10">
        <v>341.6</v>
      </c>
      <c r="CC7" s="10">
        <v>351.11</v>
      </c>
      <c r="CD7" s="10">
        <v>321.89999999999998</v>
      </c>
      <c r="CE7" s="10">
        <v>330.85</v>
      </c>
      <c r="CF7" s="10">
        <v>340.96</v>
      </c>
      <c r="CG7" s="10">
        <v>321.74</v>
      </c>
      <c r="CH7" s="10">
        <v>330.66</v>
      </c>
      <c r="CI7" s="10">
        <v>337.4</v>
      </c>
      <c r="CJ7" s="10"/>
      <c r="CK7" s="10">
        <v>290.66000000000003</v>
      </c>
      <c r="CL7" s="10">
        <v>298.70999999999998</v>
      </c>
      <c r="CM7" s="10">
        <v>298.75</v>
      </c>
      <c r="CN7" s="10">
        <v>307.06</v>
      </c>
      <c r="CO7" s="10">
        <v>286.5</v>
      </c>
      <c r="CP7" s="10">
        <v>294.48</v>
      </c>
      <c r="CQ7" s="10">
        <v>296.08999999999997</v>
      </c>
      <c r="CR7" s="10">
        <v>304.29000000000002</v>
      </c>
      <c r="CS7" s="10">
        <v>307.10000000000002</v>
      </c>
      <c r="CT7" s="10">
        <v>315.64</v>
      </c>
      <c r="CU7" s="10"/>
      <c r="CV7" s="10">
        <v>383.66</v>
      </c>
      <c r="CW7" s="10">
        <v>394.3</v>
      </c>
      <c r="CX7" s="10"/>
      <c r="CY7" s="10">
        <v>320.93</v>
      </c>
      <c r="CZ7" s="10">
        <v>329.84</v>
      </c>
      <c r="DA7" s="10">
        <v>312.91000000000003</v>
      </c>
      <c r="DB7" s="10">
        <v>321.60000000000002</v>
      </c>
      <c r="DC7" s="10"/>
      <c r="DD7" s="10">
        <v>306.83999999999997</v>
      </c>
      <c r="DE7" s="10">
        <v>315.38</v>
      </c>
      <c r="DF7" s="10">
        <v>322.61</v>
      </c>
      <c r="DG7" s="10">
        <v>310.06</v>
      </c>
      <c r="DH7" s="10">
        <v>318.68</v>
      </c>
      <c r="DI7" s="10">
        <v>326.02</v>
      </c>
      <c r="DJ7" s="10">
        <v>308.3</v>
      </c>
    </row>
    <row r="8" spans="1:146" x14ac:dyDescent="0.35">
      <c r="A8" s="11">
        <v>15</v>
      </c>
      <c r="B8" s="12">
        <v>469.76</v>
      </c>
      <c r="C8" s="12">
        <v>476.21</v>
      </c>
      <c r="D8" s="12">
        <v>454.55</v>
      </c>
      <c r="E8" s="12">
        <v>424.86</v>
      </c>
      <c r="F8" s="12">
        <v>488.57</v>
      </c>
      <c r="G8" s="12">
        <v>446.8</v>
      </c>
      <c r="H8" s="12">
        <v>417.6</v>
      </c>
      <c r="I8" s="12">
        <v>480.25</v>
      </c>
      <c r="J8" s="12">
        <v>437.99</v>
      </c>
      <c r="K8" s="12">
        <v>409.36</v>
      </c>
      <c r="L8" s="12">
        <v>470.79</v>
      </c>
      <c r="M8" s="12"/>
      <c r="N8" s="12">
        <v>441.38</v>
      </c>
      <c r="O8" s="12">
        <v>447.82</v>
      </c>
      <c r="P8" s="12">
        <v>430.94</v>
      </c>
      <c r="Q8" s="12">
        <v>437.83</v>
      </c>
      <c r="R8" s="12">
        <v>411.81</v>
      </c>
      <c r="S8" s="12">
        <v>384.93</v>
      </c>
      <c r="T8" s="12">
        <v>442.64</v>
      </c>
      <c r="U8" s="12">
        <v>406.06</v>
      </c>
      <c r="V8" s="12">
        <v>379.55</v>
      </c>
      <c r="W8" s="12">
        <v>436.48</v>
      </c>
      <c r="X8" s="12">
        <v>393.94</v>
      </c>
      <c r="Y8" s="12">
        <v>368.21</v>
      </c>
      <c r="Z8" s="12">
        <v>423.43</v>
      </c>
      <c r="AA8" s="12">
        <v>415.32</v>
      </c>
      <c r="AB8" s="12">
        <v>422.29</v>
      </c>
      <c r="AC8" s="12">
        <v>382.93</v>
      </c>
      <c r="AD8" s="12">
        <v>357.93</v>
      </c>
      <c r="AE8" s="12">
        <v>411.6</v>
      </c>
      <c r="AF8" s="12">
        <v>404.06</v>
      </c>
      <c r="AG8" s="12">
        <v>411.12</v>
      </c>
      <c r="AH8" s="12"/>
      <c r="AI8" s="12">
        <v>337.95</v>
      </c>
      <c r="AJ8" s="12">
        <v>388.6</v>
      </c>
      <c r="AK8" s="12">
        <v>300.95</v>
      </c>
      <c r="AL8" s="12">
        <v>307.36</v>
      </c>
      <c r="AM8" s="12">
        <v>346.1</v>
      </c>
      <c r="AN8" s="12"/>
      <c r="AO8" s="12">
        <v>488.04</v>
      </c>
      <c r="AP8" s="12">
        <v>501.57</v>
      </c>
      <c r="AQ8" s="12">
        <v>508.64</v>
      </c>
      <c r="AR8" s="12">
        <v>510.75</v>
      </c>
      <c r="AS8" s="12">
        <v>490.08</v>
      </c>
      <c r="AT8" s="12">
        <v>503.7</v>
      </c>
      <c r="AU8" s="12">
        <v>489.71</v>
      </c>
      <c r="AV8" s="12">
        <v>503.33</v>
      </c>
      <c r="AW8" s="12">
        <v>499.42</v>
      </c>
      <c r="AX8" s="12">
        <v>513.29</v>
      </c>
      <c r="AY8" s="12"/>
      <c r="AZ8" s="12">
        <v>409.77</v>
      </c>
      <c r="BA8" s="12">
        <v>421.15</v>
      </c>
      <c r="BB8" s="12">
        <v>441.5</v>
      </c>
      <c r="BC8" s="12">
        <v>453.78</v>
      </c>
      <c r="BD8" s="12">
        <v>418.09</v>
      </c>
      <c r="BE8" s="12">
        <v>429.71</v>
      </c>
      <c r="BF8" s="12">
        <v>453.78</v>
      </c>
      <c r="BG8" s="12">
        <v>445.66</v>
      </c>
      <c r="BH8" s="12">
        <v>458.06</v>
      </c>
      <c r="BI8" s="12">
        <v>464.91</v>
      </c>
      <c r="BJ8" s="12">
        <v>477.84</v>
      </c>
      <c r="BK8" s="12">
        <v>429.47</v>
      </c>
      <c r="BL8" s="12">
        <v>441.42</v>
      </c>
      <c r="BM8" s="12">
        <v>419.36</v>
      </c>
      <c r="BN8" s="12">
        <v>430.98</v>
      </c>
      <c r="BO8" s="12">
        <v>415.08</v>
      </c>
      <c r="BP8" s="12">
        <v>426.61</v>
      </c>
      <c r="BQ8" s="12">
        <v>433.67</v>
      </c>
      <c r="BR8" s="12">
        <v>410.22</v>
      </c>
      <c r="BS8" s="12">
        <v>421.6</v>
      </c>
      <c r="BT8" s="12">
        <v>428.74</v>
      </c>
      <c r="BU8" s="12"/>
      <c r="BV8" s="12">
        <v>355.69</v>
      </c>
      <c r="BW8" s="12">
        <v>362.75</v>
      </c>
      <c r="BX8" s="12">
        <v>365.56</v>
      </c>
      <c r="BY8" s="12">
        <v>372.78</v>
      </c>
      <c r="BZ8" s="12">
        <v>354.1</v>
      </c>
      <c r="CA8" s="12">
        <v>363.97</v>
      </c>
      <c r="CB8" s="12">
        <v>371.96</v>
      </c>
      <c r="CC8" s="12">
        <v>382.32</v>
      </c>
      <c r="CD8" s="12">
        <v>350.51</v>
      </c>
      <c r="CE8" s="12">
        <v>360.26</v>
      </c>
      <c r="CF8" s="12">
        <v>371.27</v>
      </c>
      <c r="CG8" s="12">
        <v>350.34</v>
      </c>
      <c r="CH8" s="12">
        <v>360.06</v>
      </c>
      <c r="CI8" s="12">
        <v>367.39</v>
      </c>
      <c r="CJ8" s="12"/>
      <c r="CK8" s="12">
        <v>316.5</v>
      </c>
      <c r="CL8" s="12">
        <v>325.26</v>
      </c>
      <c r="CM8" s="12">
        <v>325.3</v>
      </c>
      <c r="CN8" s="12">
        <v>334.36</v>
      </c>
      <c r="CO8" s="12">
        <v>311.97000000000003</v>
      </c>
      <c r="CP8" s="12">
        <v>320.66000000000003</v>
      </c>
      <c r="CQ8" s="12">
        <v>322.39999999999998</v>
      </c>
      <c r="CR8" s="12">
        <v>331.34</v>
      </c>
      <c r="CS8" s="12">
        <v>334.4</v>
      </c>
      <c r="CT8" s="12">
        <v>343.7</v>
      </c>
      <c r="CU8" s="12"/>
      <c r="CV8" s="12">
        <v>417.77</v>
      </c>
      <c r="CW8" s="12">
        <v>429.34</v>
      </c>
      <c r="CX8" s="12"/>
      <c r="CY8" s="12">
        <v>349.45</v>
      </c>
      <c r="CZ8" s="12">
        <v>359.16</v>
      </c>
      <c r="DA8" s="12">
        <v>340.72</v>
      </c>
      <c r="DB8" s="12">
        <v>350.18</v>
      </c>
      <c r="DC8" s="12"/>
      <c r="DD8" s="12">
        <v>334.12</v>
      </c>
      <c r="DE8" s="12">
        <v>343.41</v>
      </c>
      <c r="DF8" s="12">
        <v>351.28</v>
      </c>
      <c r="DG8" s="12">
        <v>337.62</v>
      </c>
      <c r="DH8" s="12">
        <v>347</v>
      </c>
      <c r="DI8" s="12">
        <v>355</v>
      </c>
      <c r="DJ8" s="12">
        <v>335.71</v>
      </c>
    </row>
    <row r="9" spans="1:146" x14ac:dyDescent="0.35">
      <c r="A9" s="11">
        <v>16</v>
      </c>
      <c r="B9" s="12">
        <v>484.42</v>
      </c>
      <c r="C9" s="12">
        <v>491.07</v>
      </c>
      <c r="D9" s="12">
        <v>468.74</v>
      </c>
      <c r="E9" s="12">
        <v>438.12</v>
      </c>
      <c r="F9" s="12">
        <v>503.82</v>
      </c>
      <c r="G9" s="12">
        <v>460.75</v>
      </c>
      <c r="H9" s="12">
        <v>430.63</v>
      </c>
      <c r="I9" s="12">
        <v>495.24</v>
      </c>
      <c r="J9" s="12">
        <v>451.66</v>
      </c>
      <c r="K9" s="12">
        <v>422.14</v>
      </c>
      <c r="L9" s="12">
        <v>485.48</v>
      </c>
      <c r="M9" s="12"/>
      <c r="N9" s="12">
        <v>455.16</v>
      </c>
      <c r="O9" s="12">
        <v>461.8</v>
      </c>
      <c r="P9" s="12">
        <v>444.39</v>
      </c>
      <c r="Q9" s="12">
        <v>451.5</v>
      </c>
      <c r="R9" s="12">
        <v>424.66</v>
      </c>
      <c r="S9" s="12">
        <v>396.94</v>
      </c>
      <c r="T9" s="12">
        <v>456.46</v>
      </c>
      <c r="U9" s="12">
        <v>418.74</v>
      </c>
      <c r="V9" s="12">
        <v>391.39</v>
      </c>
      <c r="W9" s="12">
        <v>450.11</v>
      </c>
      <c r="X9" s="12">
        <v>406.24</v>
      </c>
      <c r="Y9" s="12">
        <v>379.7</v>
      </c>
      <c r="Z9" s="12">
        <v>436.65</v>
      </c>
      <c r="AA9" s="12">
        <v>428.28</v>
      </c>
      <c r="AB9" s="12">
        <v>435.47</v>
      </c>
      <c r="AC9" s="12">
        <v>394.88</v>
      </c>
      <c r="AD9" s="12">
        <v>369.1</v>
      </c>
      <c r="AE9" s="12">
        <v>424.45</v>
      </c>
      <c r="AF9" s="12">
        <v>416.68</v>
      </c>
      <c r="AG9" s="12">
        <v>423.95</v>
      </c>
      <c r="AH9" s="12"/>
      <c r="AI9" s="12">
        <v>348.5</v>
      </c>
      <c r="AJ9" s="12">
        <v>400.73</v>
      </c>
      <c r="AK9" s="12">
        <v>310.35000000000002</v>
      </c>
      <c r="AL9" s="12">
        <v>316.95</v>
      </c>
      <c r="AM9" s="12">
        <v>356.91</v>
      </c>
      <c r="AN9" s="12"/>
      <c r="AO9" s="12">
        <v>503.27</v>
      </c>
      <c r="AP9" s="12">
        <v>517.23</v>
      </c>
      <c r="AQ9" s="12">
        <v>524.51</v>
      </c>
      <c r="AR9" s="12">
        <v>526.70000000000005</v>
      </c>
      <c r="AS9" s="12">
        <v>505.38</v>
      </c>
      <c r="AT9" s="12">
        <v>519.41999999999996</v>
      </c>
      <c r="AU9" s="12">
        <v>505</v>
      </c>
      <c r="AV9" s="12">
        <v>519.04</v>
      </c>
      <c r="AW9" s="12">
        <v>515</v>
      </c>
      <c r="AX9" s="12">
        <v>529.30999999999995</v>
      </c>
      <c r="AY9" s="12"/>
      <c r="AZ9" s="12">
        <v>422.56</v>
      </c>
      <c r="BA9" s="12">
        <v>434.29</v>
      </c>
      <c r="BB9" s="12">
        <v>455.28</v>
      </c>
      <c r="BC9" s="12">
        <v>467.94</v>
      </c>
      <c r="BD9" s="12">
        <v>431.14</v>
      </c>
      <c r="BE9" s="12">
        <v>443.12</v>
      </c>
      <c r="BF9" s="12">
        <v>467.94</v>
      </c>
      <c r="BG9" s="12">
        <v>459.57</v>
      </c>
      <c r="BH9" s="12">
        <v>472.36</v>
      </c>
      <c r="BI9" s="12">
        <v>479.43</v>
      </c>
      <c r="BJ9" s="12">
        <v>492.76</v>
      </c>
      <c r="BK9" s="12">
        <v>442.87</v>
      </c>
      <c r="BL9" s="12">
        <v>455.2</v>
      </c>
      <c r="BM9" s="12">
        <v>432.45</v>
      </c>
      <c r="BN9" s="12">
        <v>444.43</v>
      </c>
      <c r="BO9" s="12">
        <v>428.03</v>
      </c>
      <c r="BP9" s="12">
        <v>439.93</v>
      </c>
      <c r="BQ9" s="12">
        <v>447.2</v>
      </c>
      <c r="BR9" s="12">
        <v>423.02</v>
      </c>
      <c r="BS9" s="12">
        <v>434.76</v>
      </c>
      <c r="BT9" s="12">
        <v>442.12</v>
      </c>
      <c r="BU9" s="12"/>
      <c r="BV9" s="12">
        <v>366.79</v>
      </c>
      <c r="BW9" s="12">
        <v>374.07</v>
      </c>
      <c r="BX9" s="12">
        <v>376.97</v>
      </c>
      <c r="BY9" s="12">
        <v>384.41</v>
      </c>
      <c r="BZ9" s="12">
        <v>365.15</v>
      </c>
      <c r="CA9" s="12">
        <v>375.33</v>
      </c>
      <c r="CB9" s="12">
        <v>383.57</v>
      </c>
      <c r="CC9" s="12">
        <v>394.26</v>
      </c>
      <c r="CD9" s="12">
        <v>361.45</v>
      </c>
      <c r="CE9" s="12">
        <v>371.5</v>
      </c>
      <c r="CF9" s="12">
        <v>382.86</v>
      </c>
      <c r="CG9" s="12">
        <v>361.28</v>
      </c>
      <c r="CH9" s="12">
        <v>371.29</v>
      </c>
      <c r="CI9" s="12">
        <v>378.86</v>
      </c>
      <c r="CJ9" s="12"/>
      <c r="CK9" s="12">
        <v>326.38</v>
      </c>
      <c r="CL9" s="12">
        <v>335.41</v>
      </c>
      <c r="CM9" s="12">
        <v>335.46</v>
      </c>
      <c r="CN9" s="12">
        <v>344.79</v>
      </c>
      <c r="CO9" s="12">
        <v>321.7</v>
      </c>
      <c r="CP9" s="12">
        <v>330.66</v>
      </c>
      <c r="CQ9" s="12">
        <v>332.47</v>
      </c>
      <c r="CR9" s="12">
        <v>341.68</v>
      </c>
      <c r="CS9" s="12">
        <v>344.84</v>
      </c>
      <c r="CT9" s="12">
        <v>354.42</v>
      </c>
      <c r="CU9" s="12"/>
      <c r="CV9" s="12">
        <v>430.81</v>
      </c>
      <c r="CW9" s="12">
        <v>442.75</v>
      </c>
      <c r="CX9" s="12"/>
      <c r="CY9" s="12">
        <v>360.36</v>
      </c>
      <c r="CZ9" s="12">
        <v>370.37</v>
      </c>
      <c r="DA9" s="12">
        <v>351.36</v>
      </c>
      <c r="DB9" s="12">
        <v>361.12</v>
      </c>
      <c r="DC9" s="12"/>
      <c r="DD9" s="12">
        <v>344.54</v>
      </c>
      <c r="DE9" s="12">
        <v>354.13</v>
      </c>
      <c r="DF9" s="12">
        <v>362.25</v>
      </c>
      <c r="DG9" s="12">
        <v>348.16</v>
      </c>
      <c r="DH9" s="12">
        <v>357.83</v>
      </c>
      <c r="DI9" s="12">
        <v>366.08</v>
      </c>
      <c r="DJ9" s="12">
        <v>346.19</v>
      </c>
    </row>
    <row r="10" spans="1:146" x14ac:dyDescent="0.35">
      <c r="A10" s="11">
        <v>17</v>
      </c>
      <c r="B10" s="12">
        <v>499.09</v>
      </c>
      <c r="C10" s="12">
        <v>505.94</v>
      </c>
      <c r="D10" s="12">
        <v>482.93</v>
      </c>
      <c r="E10" s="12">
        <v>451.39</v>
      </c>
      <c r="F10" s="12">
        <v>519.07000000000005</v>
      </c>
      <c r="G10" s="12">
        <v>474.7</v>
      </c>
      <c r="H10" s="12">
        <v>443.67</v>
      </c>
      <c r="I10" s="12">
        <v>510.23</v>
      </c>
      <c r="J10" s="12">
        <v>465.33</v>
      </c>
      <c r="K10" s="12">
        <v>434.92</v>
      </c>
      <c r="L10" s="12">
        <v>500.18</v>
      </c>
      <c r="M10" s="12"/>
      <c r="N10" s="12">
        <v>468.93</v>
      </c>
      <c r="O10" s="12">
        <v>475.78</v>
      </c>
      <c r="P10" s="12">
        <v>457.84</v>
      </c>
      <c r="Q10" s="12">
        <v>465.16</v>
      </c>
      <c r="R10" s="12">
        <v>437.52</v>
      </c>
      <c r="S10" s="12">
        <v>408.96</v>
      </c>
      <c r="T10" s="12">
        <v>470.27</v>
      </c>
      <c r="U10" s="12">
        <v>431.41</v>
      </c>
      <c r="V10" s="12">
        <v>403.24</v>
      </c>
      <c r="W10" s="12">
        <v>463.73</v>
      </c>
      <c r="X10" s="12">
        <v>418.53</v>
      </c>
      <c r="Y10" s="12">
        <v>391.2</v>
      </c>
      <c r="Z10" s="12">
        <v>449.86</v>
      </c>
      <c r="AA10" s="12">
        <v>441.24</v>
      </c>
      <c r="AB10" s="12">
        <v>448.65</v>
      </c>
      <c r="AC10" s="12">
        <v>406.83</v>
      </c>
      <c r="AD10" s="12">
        <v>380.28</v>
      </c>
      <c r="AE10" s="12">
        <v>437.3</v>
      </c>
      <c r="AF10" s="12">
        <v>429.29</v>
      </c>
      <c r="AG10" s="12">
        <v>436.78</v>
      </c>
      <c r="AH10" s="12"/>
      <c r="AI10" s="12">
        <v>359.04</v>
      </c>
      <c r="AJ10" s="12">
        <v>412.86</v>
      </c>
      <c r="AK10" s="12">
        <v>319.74</v>
      </c>
      <c r="AL10" s="12">
        <v>326.55</v>
      </c>
      <c r="AM10" s="12">
        <v>367.71</v>
      </c>
      <c r="AN10" s="12"/>
      <c r="AO10" s="12">
        <v>518.5</v>
      </c>
      <c r="AP10" s="12">
        <v>532.89</v>
      </c>
      <c r="AQ10" s="12">
        <v>540.39</v>
      </c>
      <c r="AR10" s="12">
        <v>542.64</v>
      </c>
      <c r="AS10" s="12">
        <v>520.66999999999996</v>
      </c>
      <c r="AT10" s="12">
        <v>535.14</v>
      </c>
      <c r="AU10" s="12">
        <v>520.28</v>
      </c>
      <c r="AV10" s="12">
        <v>534.75</v>
      </c>
      <c r="AW10" s="12">
        <v>530.59</v>
      </c>
      <c r="AX10" s="12">
        <v>545.33000000000004</v>
      </c>
      <c r="AY10" s="12"/>
      <c r="AZ10" s="12">
        <v>435.35</v>
      </c>
      <c r="BA10" s="12">
        <v>447.44</v>
      </c>
      <c r="BB10" s="12">
        <v>469.06</v>
      </c>
      <c r="BC10" s="12">
        <v>482.1</v>
      </c>
      <c r="BD10" s="12">
        <v>444.19</v>
      </c>
      <c r="BE10" s="12">
        <v>456.54</v>
      </c>
      <c r="BF10" s="12">
        <v>482.1</v>
      </c>
      <c r="BG10" s="12">
        <v>473.48</v>
      </c>
      <c r="BH10" s="12">
        <v>486.65</v>
      </c>
      <c r="BI10" s="12">
        <v>493.94</v>
      </c>
      <c r="BJ10" s="12">
        <v>507.67</v>
      </c>
      <c r="BK10" s="12">
        <v>456.28</v>
      </c>
      <c r="BL10" s="12">
        <v>468.98</v>
      </c>
      <c r="BM10" s="12">
        <v>445.54</v>
      </c>
      <c r="BN10" s="12">
        <v>457.88</v>
      </c>
      <c r="BO10" s="12">
        <v>440.99</v>
      </c>
      <c r="BP10" s="12">
        <v>453.24</v>
      </c>
      <c r="BQ10" s="12">
        <v>460.74</v>
      </c>
      <c r="BR10" s="12">
        <v>435.83</v>
      </c>
      <c r="BS10" s="12">
        <v>447.92</v>
      </c>
      <c r="BT10" s="12">
        <v>455.5</v>
      </c>
      <c r="BU10" s="12"/>
      <c r="BV10" s="12">
        <v>377.9</v>
      </c>
      <c r="BW10" s="12">
        <v>385.39</v>
      </c>
      <c r="BX10" s="12">
        <v>388.38</v>
      </c>
      <c r="BY10" s="12">
        <v>396.05</v>
      </c>
      <c r="BZ10" s="12">
        <v>376.2</v>
      </c>
      <c r="CA10" s="12">
        <v>386.69</v>
      </c>
      <c r="CB10" s="12">
        <v>395.18</v>
      </c>
      <c r="CC10" s="12">
        <v>406.19</v>
      </c>
      <c r="CD10" s="12">
        <v>372.39</v>
      </c>
      <c r="CE10" s="12">
        <v>382.74</v>
      </c>
      <c r="CF10" s="12">
        <v>394.44</v>
      </c>
      <c r="CG10" s="12">
        <v>372.21</v>
      </c>
      <c r="CH10" s="12">
        <v>382.53</v>
      </c>
      <c r="CI10" s="12">
        <v>390.33</v>
      </c>
      <c r="CJ10" s="12"/>
      <c r="CK10" s="12">
        <v>336.26</v>
      </c>
      <c r="CL10" s="12">
        <v>345.57</v>
      </c>
      <c r="CM10" s="12">
        <v>345.61</v>
      </c>
      <c r="CN10" s="12">
        <v>355.23</v>
      </c>
      <c r="CO10" s="12">
        <v>331.44</v>
      </c>
      <c r="CP10" s="12">
        <v>340.67</v>
      </c>
      <c r="CQ10" s="12">
        <v>342.53</v>
      </c>
      <c r="CR10" s="12">
        <v>352.03</v>
      </c>
      <c r="CS10" s="12">
        <v>355.27</v>
      </c>
      <c r="CT10" s="12">
        <v>365.15</v>
      </c>
      <c r="CU10" s="12"/>
      <c r="CV10" s="12">
        <v>443.85</v>
      </c>
      <c r="CW10" s="12">
        <v>456.15</v>
      </c>
      <c r="CX10" s="12"/>
      <c r="CY10" s="12">
        <v>371.27</v>
      </c>
      <c r="CZ10" s="12">
        <v>381.58</v>
      </c>
      <c r="DA10" s="12">
        <v>361.99</v>
      </c>
      <c r="DB10" s="12">
        <v>372.05</v>
      </c>
      <c r="DC10" s="12"/>
      <c r="DD10" s="12">
        <v>354.97</v>
      </c>
      <c r="DE10" s="12">
        <v>364.85</v>
      </c>
      <c r="DF10" s="12">
        <v>373.21</v>
      </c>
      <c r="DG10" s="12">
        <v>358.7</v>
      </c>
      <c r="DH10" s="12">
        <v>368.66</v>
      </c>
      <c r="DI10" s="12">
        <v>377.16</v>
      </c>
      <c r="DJ10" s="12">
        <v>356.66</v>
      </c>
    </row>
    <row r="11" spans="1:146" x14ac:dyDescent="0.35">
      <c r="A11" s="11">
        <v>18</v>
      </c>
      <c r="B11" s="12">
        <v>514.88</v>
      </c>
      <c r="C11" s="12">
        <v>521.94000000000005</v>
      </c>
      <c r="D11" s="12">
        <v>498.21</v>
      </c>
      <c r="E11" s="12">
        <v>465.67</v>
      </c>
      <c r="F11" s="12">
        <v>535.49</v>
      </c>
      <c r="G11" s="12">
        <v>489.71</v>
      </c>
      <c r="H11" s="12">
        <v>457.71</v>
      </c>
      <c r="I11" s="12">
        <v>526.37</v>
      </c>
      <c r="J11" s="12">
        <v>480.06</v>
      </c>
      <c r="K11" s="12">
        <v>448.68</v>
      </c>
      <c r="L11" s="12">
        <v>516</v>
      </c>
      <c r="M11" s="12"/>
      <c r="N11" s="12">
        <v>483.77</v>
      </c>
      <c r="O11" s="12">
        <v>490.83</v>
      </c>
      <c r="P11" s="12">
        <v>472.32</v>
      </c>
      <c r="Q11" s="12">
        <v>479.88</v>
      </c>
      <c r="R11" s="12">
        <v>451.36</v>
      </c>
      <c r="S11" s="12">
        <v>421.9</v>
      </c>
      <c r="T11" s="12">
        <v>485.15</v>
      </c>
      <c r="U11" s="12">
        <v>445.06</v>
      </c>
      <c r="V11" s="12">
        <v>416</v>
      </c>
      <c r="W11" s="12">
        <v>478.4</v>
      </c>
      <c r="X11" s="12">
        <v>431.78</v>
      </c>
      <c r="Y11" s="12">
        <v>403.57</v>
      </c>
      <c r="Z11" s="12">
        <v>464.1</v>
      </c>
      <c r="AA11" s="12">
        <v>455.2</v>
      </c>
      <c r="AB11" s="12">
        <v>462.85</v>
      </c>
      <c r="AC11" s="12">
        <v>419.71</v>
      </c>
      <c r="AD11" s="12">
        <v>392.31</v>
      </c>
      <c r="AE11" s="12">
        <v>451.13</v>
      </c>
      <c r="AF11" s="12">
        <v>442.87</v>
      </c>
      <c r="AG11" s="12">
        <v>450.6</v>
      </c>
      <c r="AH11" s="12"/>
      <c r="AI11" s="12">
        <v>370.4</v>
      </c>
      <c r="AJ11" s="12">
        <v>425.92</v>
      </c>
      <c r="AK11" s="12">
        <v>329.86</v>
      </c>
      <c r="AL11" s="12">
        <v>336.88</v>
      </c>
      <c r="AM11" s="12">
        <v>379.34</v>
      </c>
      <c r="AN11" s="12"/>
      <c r="AO11" s="12">
        <v>534.91</v>
      </c>
      <c r="AP11" s="12">
        <v>549.74</v>
      </c>
      <c r="AQ11" s="12">
        <v>557.49</v>
      </c>
      <c r="AR11" s="12">
        <v>559.80999999999995</v>
      </c>
      <c r="AS11" s="12">
        <v>537.15</v>
      </c>
      <c r="AT11" s="12">
        <v>552.07000000000005</v>
      </c>
      <c r="AU11" s="12">
        <v>536.74</v>
      </c>
      <c r="AV11" s="12">
        <v>551.66999999999996</v>
      </c>
      <c r="AW11" s="12">
        <v>547.38</v>
      </c>
      <c r="AX11" s="12">
        <v>562.58000000000004</v>
      </c>
      <c r="AY11" s="12"/>
      <c r="AZ11" s="12">
        <v>449.12</v>
      </c>
      <c r="BA11" s="12">
        <v>461.59</v>
      </c>
      <c r="BB11" s="12">
        <v>483.9</v>
      </c>
      <c r="BC11" s="12">
        <v>497.36</v>
      </c>
      <c r="BD11" s="12">
        <v>458.24</v>
      </c>
      <c r="BE11" s="12">
        <v>470.98</v>
      </c>
      <c r="BF11" s="12">
        <v>497.36</v>
      </c>
      <c r="BG11" s="12">
        <v>488.46</v>
      </c>
      <c r="BH11" s="12">
        <v>502.05</v>
      </c>
      <c r="BI11" s="12">
        <v>509.56</v>
      </c>
      <c r="BJ11" s="12">
        <v>523.73</v>
      </c>
      <c r="BK11" s="12">
        <v>470.72</v>
      </c>
      <c r="BL11" s="12">
        <v>483.82</v>
      </c>
      <c r="BM11" s="12">
        <v>459.63</v>
      </c>
      <c r="BN11" s="12">
        <v>472.37</v>
      </c>
      <c r="BO11" s="12">
        <v>454.94</v>
      </c>
      <c r="BP11" s="12">
        <v>467.58</v>
      </c>
      <c r="BQ11" s="12">
        <v>475.32</v>
      </c>
      <c r="BR11" s="12">
        <v>449.62</v>
      </c>
      <c r="BS11" s="12">
        <v>462.09</v>
      </c>
      <c r="BT11" s="12">
        <v>469.91</v>
      </c>
      <c r="BU11" s="12"/>
      <c r="BV11" s="12">
        <v>389.85</v>
      </c>
      <c r="BW11" s="12">
        <v>397.58</v>
      </c>
      <c r="BX11" s="12">
        <v>400.67</v>
      </c>
      <c r="BY11" s="12">
        <v>408.58</v>
      </c>
      <c r="BZ11" s="12">
        <v>388.11</v>
      </c>
      <c r="CA11" s="12">
        <v>398.93</v>
      </c>
      <c r="CB11" s="12">
        <v>407.68</v>
      </c>
      <c r="CC11" s="12">
        <v>419.04</v>
      </c>
      <c r="CD11" s="12">
        <v>384.17</v>
      </c>
      <c r="CE11" s="12">
        <v>394.85</v>
      </c>
      <c r="CF11" s="12">
        <v>406.92</v>
      </c>
      <c r="CG11" s="12">
        <v>383.99</v>
      </c>
      <c r="CH11" s="12">
        <v>394.64</v>
      </c>
      <c r="CI11" s="12">
        <v>402.68</v>
      </c>
      <c r="CJ11" s="12"/>
      <c r="CK11" s="12">
        <v>346.89</v>
      </c>
      <c r="CL11" s="12">
        <v>356.5</v>
      </c>
      <c r="CM11" s="12">
        <v>356.54</v>
      </c>
      <c r="CN11" s="12">
        <v>366.47</v>
      </c>
      <c r="CO11" s="12">
        <v>341.93</v>
      </c>
      <c r="CP11" s="12">
        <v>351.45</v>
      </c>
      <c r="CQ11" s="12">
        <v>353.37</v>
      </c>
      <c r="CR11" s="12">
        <v>363.16</v>
      </c>
      <c r="CS11" s="12">
        <v>366.51</v>
      </c>
      <c r="CT11" s="12">
        <v>376.7</v>
      </c>
      <c r="CU11" s="12"/>
      <c r="CV11" s="12">
        <v>457.89</v>
      </c>
      <c r="CW11" s="12">
        <v>470.58</v>
      </c>
      <c r="CX11" s="12"/>
      <c r="CY11" s="12">
        <v>383.01</v>
      </c>
      <c r="CZ11" s="12">
        <v>393.65</v>
      </c>
      <c r="DA11" s="12">
        <v>373.44</v>
      </c>
      <c r="DB11" s="12">
        <v>383.82</v>
      </c>
      <c r="DC11" s="12"/>
      <c r="DD11" s="12">
        <v>366.2</v>
      </c>
      <c r="DE11" s="12">
        <v>376.39</v>
      </c>
      <c r="DF11" s="12">
        <v>385.02</v>
      </c>
      <c r="DG11" s="12">
        <v>370.05</v>
      </c>
      <c r="DH11" s="12">
        <v>380.33</v>
      </c>
      <c r="DI11" s="12">
        <v>389.09</v>
      </c>
      <c r="DJ11" s="12">
        <v>367.95</v>
      </c>
    </row>
    <row r="12" spans="1:146" x14ac:dyDescent="0.35">
      <c r="A12" s="13">
        <v>19</v>
      </c>
      <c r="B12" s="14">
        <v>530.66999999999996</v>
      </c>
      <c r="C12" s="14">
        <v>537.95000000000005</v>
      </c>
      <c r="D12" s="14">
        <v>513.48</v>
      </c>
      <c r="E12" s="14">
        <v>479.95</v>
      </c>
      <c r="F12" s="14">
        <v>551.91999999999996</v>
      </c>
      <c r="G12" s="14">
        <v>504.73</v>
      </c>
      <c r="H12" s="14">
        <v>471.74</v>
      </c>
      <c r="I12" s="14">
        <v>542.51</v>
      </c>
      <c r="J12" s="14">
        <v>494.78</v>
      </c>
      <c r="K12" s="14">
        <v>462.44</v>
      </c>
      <c r="L12" s="14">
        <v>531.82000000000005</v>
      </c>
      <c r="M12" s="14"/>
      <c r="N12" s="14">
        <v>498.61</v>
      </c>
      <c r="O12" s="14">
        <v>505.88</v>
      </c>
      <c r="P12" s="14">
        <v>486.81</v>
      </c>
      <c r="Q12" s="14">
        <v>494.6</v>
      </c>
      <c r="R12" s="14">
        <v>465.2</v>
      </c>
      <c r="S12" s="14">
        <v>434.84</v>
      </c>
      <c r="T12" s="14">
        <v>500.03</v>
      </c>
      <c r="U12" s="14">
        <v>458.71</v>
      </c>
      <c r="V12" s="14">
        <v>428.76</v>
      </c>
      <c r="W12" s="14">
        <v>493.07</v>
      </c>
      <c r="X12" s="14">
        <v>445.02</v>
      </c>
      <c r="Y12" s="14">
        <v>415.95</v>
      </c>
      <c r="Z12" s="14">
        <v>478.33</v>
      </c>
      <c r="AA12" s="14">
        <v>469.16</v>
      </c>
      <c r="AB12" s="14">
        <v>477.04</v>
      </c>
      <c r="AC12" s="14">
        <v>432.58</v>
      </c>
      <c r="AD12" s="14">
        <v>404.34</v>
      </c>
      <c r="AE12" s="14">
        <v>464.97</v>
      </c>
      <c r="AF12" s="14">
        <v>456.45</v>
      </c>
      <c r="AG12" s="14">
        <v>464.42</v>
      </c>
      <c r="AH12" s="14"/>
      <c r="AI12" s="14">
        <v>381.76</v>
      </c>
      <c r="AJ12" s="14">
        <v>438.99</v>
      </c>
      <c r="AK12" s="14">
        <v>339.97</v>
      </c>
      <c r="AL12" s="14">
        <v>347.21</v>
      </c>
      <c r="AM12" s="14">
        <v>390.98</v>
      </c>
      <c r="AN12" s="14"/>
      <c r="AO12" s="14">
        <v>551.30999999999995</v>
      </c>
      <c r="AP12" s="14">
        <v>566.6</v>
      </c>
      <c r="AQ12" s="14">
        <v>574.58000000000004</v>
      </c>
      <c r="AR12" s="14">
        <v>576.97</v>
      </c>
      <c r="AS12" s="14">
        <v>553.62</v>
      </c>
      <c r="AT12" s="14">
        <v>569</v>
      </c>
      <c r="AU12" s="14">
        <v>553.20000000000005</v>
      </c>
      <c r="AV12" s="14">
        <v>568.59</v>
      </c>
      <c r="AW12" s="14">
        <v>564.16999999999996</v>
      </c>
      <c r="AX12" s="14">
        <v>579.83000000000004</v>
      </c>
      <c r="AY12" s="14"/>
      <c r="AZ12" s="14">
        <v>462.9</v>
      </c>
      <c r="BA12" s="14">
        <v>475.75</v>
      </c>
      <c r="BB12" s="14">
        <v>498.74</v>
      </c>
      <c r="BC12" s="14">
        <v>512.61</v>
      </c>
      <c r="BD12" s="14">
        <v>472.3</v>
      </c>
      <c r="BE12" s="14">
        <v>485.42</v>
      </c>
      <c r="BF12" s="14">
        <v>512.61</v>
      </c>
      <c r="BG12" s="14">
        <v>503.44</v>
      </c>
      <c r="BH12" s="14">
        <v>517.45000000000005</v>
      </c>
      <c r="BI12" s="14">
        <v>525.19000000000005</v>
      </c>
      <c r="BJ12" s="14">
        <v>539.79999999999995</v>
      </c>
      <c r="BK12" s="14">
        <v>485.15</v>
      </c>
      <c r="BL12" s="14">
        <v>498.65</v>
      </c>
      <c r="BM12" s="14">
        <v>473.73</v>
      </c>
      <c r="BN12" s="14">
        <v>486.85</v>
      </c>
      <c r="BO12" s="14">
        <v>468.89</v>
      </c>
      <c r="BP12" s="14">
        <v>481.92</v>
      </c>
      <c r="BQ12" s="14">
        <v>489.89</v>
      </c>
      <c r="BR12" s="14">
        <v>463.4</v>
      </c>
      <c r="BS12" s="14">
        <v>476.26</v>
      </c>
      <c r="BT12" s="14">
        <v>484.32</v>
      </c>
      <c r="BU12" s="14"/>
      <c r="BV12" s="14">
        <v>401.81</v>
      </c>
      <c r="BW12" s="14">
        <v>409.78</v>
      </c>
      <c r="BX12" s="14">
        <v>412.96</v>
      </c>
      <c r="BY12" s="14">
        <v>421.11</v>
      </c>
      <c r="BZ12" s="14">
        <v>400.01</v>
      </c>
      <c r="CA12" s="14">
        <v>411.16</v>
      </c>
      <c r="CB12" s="14">
        <v>420.18</v>
      </c>
      <c r="CC12" s="14">
        <v>431.89</v>
      </c>
      <c r="CD12" s="14">
        <v>395.95</v>
      </c>
      <c r="CE12" s="14">
        <v>406.96</v>
      </c>
      <c r="CF12" s="14">
        <v>419.4</v>
      </c>
      <c r="CG12" s="14">
        <v>395.77</v>
      </c>
      <c r="CH12" s="14">
        <v>406.74</v>
      </c>
      <c r="CI12" s="14">
        <v>415.03</v>
      </c>
      <c r="CJ12" s="14"/>
      <c r="CK12" s="14">
        <v>357.53</v>
      </c>
      <c r="CL12" s="14">
        <v>367.43</v>
      </c>
      <c r="CM12" s="14">
        <v>367.48</v>
      </c>
      <c r="CN12" s="14">
        <v>377.71</v>
      </c>
      <c r="CO12" s="14">
        <v>352.41</v>
      </c>
      <c r="CP12" s="14">
        <v>362.23</v>
      </c>
      <c r="CQ12" s="14">
        <v>364.2</v>
      </c>
      <c r="CR12" s="14">
        <v>374.3</v>
      </c>
      <c r="CS12" s="14">
        <v>377.76</v>
      </c>
      <c r="CT12" s="14">
        <v>388.26</v>
      </c>
      <c r="CU12" s="14"/>
      <c r="CV12" s="14">
        <v>471.93</v>
      </c>
      <c r="CW12" s="14">
        <v>485.01</v>
      </c>
      <c r="CX12" s="14"/>
      <c r="CY12" s="14">
        <v>394.76</v>
      </c>
      <c r="CZ12" s="14">
        <v>405.72</v>
      </c>
      <c r="DA12" s="14">
        <v>384.9</v>
      </c>
      <c r="DB12" s="14">
        <v>395.59</v>
      </c>
      <c r="DC12" s="14"/>
      <c r="DD12" s="14">
        <v>377.44</v>
      </c>
      <c r="DE12" s="14">
        <v>387.94</v>
      </c>
      <c r="DF12" s="14">
        <v>396.83</v>
      </c>
      <c r="DG12" s="14">
        <v>381.4</v>
      </c>
      <c r="DH12" s="14">
        <v>391.99</v>
      </c>
      <c r="DI12" s="14">
        <v>401.03</v>
      </c>
      <c r="DJ12" s="14">
        <v>379.23</v>
      </c>
    </row>
    <row r="13" spans="1:146" x14ac:dyDescent="0.35">
      <c r="A13" s="9">
        <v>20</v>
      </c>
      <c r="B13" s="15">
        <v>547.02</v>
      </c>
      <c r="C13" s="15">
        <v>554.53</v>
      </c>
      <c r="D13" s="15">
        <v>529.30999999999995</v>
      </c>
      <c r="E13" s="15">
        <v>494.74</v>
      </c>
      <c r="F13" s="15">
        <v>568.91999999999996</v>
      </c>
      <c r="G13" s="15">
        <v>520.29</v>
      </c>
      <c r="H13" s="15">
        <v>486.28</v>
      </c>
      <c r="I13" s="15">
        <v>559.23</v>
      </c>
      <c r="J13" s="15">
        <v>510.03</v>
      </c>
      <c r="K13" s="15">
        <v>476.69</v>
      </c>
      <c r="L13" s="15">
        <v>548.21</v>
      </c>
      <c r="M13" s="15"/>
      <c r="N13" s="15">
        <v>513.97</v>
      </c>
      <c r="O13" s="15">
        <v>521.47</v>
      </c>
      <c r="P13" s="15">
        <v>501.81</v>
      </c>
      <c r="Q13" s="15">
        <v>509.84</v>
      </c>
      <c r="R13" s="15">
        <v>479.54</v>
      </c>
      <c r="S13" s="15">
        <v>448.24</v>
      </c>
      <c r="T13" s="15">
        <v>515.44000000000005</v>
      </c>
      <c r="U13" s="15">
        <v>472.85</v>
      </c>
      <c r="V13" s="15">
        <v>441.97</v>
      </c>
      <c r="W13" s="15">
        <v>508.27</v>
      </c>
      <c r="X13" s="15">
        <v>458.73</v>
      </c>
      <c r="Y13" s="15">
        <v>428.77</v>
      </c>
      <c r="Z13" s="15">
        <v>493.07</v>
      </c>
      <c r="AA13" s="15">
        <v>483.62</v>
      </c>
      <c r="AB13" s="15">
        <v>491.74</v>
      </c>
      <c r="AC13" s="15">
        <v>445.91</v>
      </c>
      <c r="AD13" s="15">
        <v>416.8</v>
      </c>
      <c r="AE13" s="15">
        <v>479.3</v>
      </c>
      <c r="AF13" s="15">
        <v>470.52</v>
      </c>
      <c r="AG13" s="15">
        <v>478.73</v>
      </c>
      <c r="AH13" s="15"/>
      <c r="AI13" s="15">
        <v>393.53</v>
      </c>
      <c r="AJ13" s="15">
        <v>452.51</v>
      </c>
      <c r="AK13" s="15">
        <v>350.45</v>
      </c>
      <c r="AL13" s="15">
        <v>357.91</v>
      </c>
      <c r="AM13" s="15">
        <v>403.03</v>
      </c>
      <c r="AN13" s="15"/>
      <c r="AO13" s="15">
        <v>568.29999999999995</v>
      </c>
      <c r="AP13" s="15">
        <v>584.07000000000005</v>
      </c>
      <c r="AQ13" s="15">
        <v>592.29</v>
      </c>
      <c r="AR13" s="15">
        <v>594.76</v>
      </c>
      <c r="AS13" s="15">
        <v>570.67999999999995</v>
      </c>
      <c r="AT13" s="15">
        <v>586.54</v>
      </c>
      <c r="AU13" s="15">
        <v>570.25</v>
      </c>
      <c r="AV13" s="15">
        <v>586.11</v>
      </c>
      <c r="AW13" s="15">
        <v>581.54999999999995</v>
      </c>
      <c r="AX13" s="15">
        <v>597.70000000000005</v>
      </c>
      <c r="AY13" s="15"/>
      <c r="AZ13" s="15">
        <v>477.16</v>
      </c>
      <c r="BA13" s="15">
        <v>490.41</v>
      </c>
      <c r="BB13" s="15">
        <v>514.11</v>
      </c>
      <c r="BC13" s="15">
        <v>528.41</v>
      </c>
      <c r="BD13" s="15">
        <v>486.85</v>
      </c>
      <c r="BE13" s="15">
        <v>500.38</v>
      </c>
      <c r="BF13" s="15">
        <v>528.41</v>
      </c>
      <c r="BG13" s="15">
        <v>518.96</v>
      </c>
      <c r="BH13" s="15">
        <v>533.39</v>
      </c>
      <c r="BI13" s="15">
        <v>541.38</v>
      </c>
      <c r="BJ13" s="15">
        <v>556.42999999999995</v>
      </c>
      <c r="BK13" s="15">
        <v>500.1</v>
      </c>
      <c r="BL13" s="15">
        <v>514.02</v>
      </c>
      <c r="BM13" s="15">
        <v>488.33</v>
      </c>
      <c r="BN13" s="15">
        <v>501.86</v>
      </c>
      <c r="BO13" s="15">
        <v>483.34</v>
      </c>
      <c r="BP13" s="15">
        <v>496.78</v>
      </c>
      <c r="BQ13" s="15">
        <v>504.99</v>
      </c>
      <c r="BR13" s="15">
        <v>477.69</v>
      </c>
      <c r="BS13" s="15">
        <v>490.94</v>
      </c>
      <c r="BT13" s="15">
        <v>499.25</v>
      </c>
      <c r="BU13" s="15"/>
      <c r="BV13" s="15">
        <v>414.19</v>
      </c>
      <c r="BW13" s="15">
        <v>422.41</v>
      </c>
      <c r="BX13" s="15">
        <v>425.68</v>
      </c>
      <c r="BY13" s="15">
        <v>434.08</v>
      </c>
      <c r="BZ13" s="15">
        <v>412.34</v>
      </c>
      <c r="CA13" s="15">
        <v>423.83</v>
      </c>
      <c r="CB13" s="15">
        <v>433.13</v>
      </c>
      <c r="CC13" s="15">
        <v>445.2</v>
      </c>
      <c r="CD13" s="15">
        <v>408.16</v>
      </c>
      <c r="CE13" s="15">
        <v>419.51</v>
      </c>
      <c r="CF13" s="15">
        <v>432.33</v>
      </c>
      <c r="CG13" s="15">
        <v>407.96</v>
      </c>
      <c r="CH13" s="15">
        <v>419.27</v>
      </c>
      <c r="CI13" s="15">
        <v>427.82</v>
      </c>
      <c r="CJ13" s="15"/>
      <c r="CK13" s="15">
        <v>368.55</v>
      </c>
      <c r="CL13" s="15">
        <v>378.76</v>
      </c>
      <c r="CM13" s="15">
        <v>378.8</v>
      </c>
      <c r="CN13" s="15">
        <v>389.35</v>
      </c>
      <c r="CO13" s="15">
        <v>363.27</v>
      </c>
      <c r="CP13" s="15">
        <v>373.39</v>
      </c>
      <c r="CQ13" s="15">
        <v>375.43</v>
      </c>
      <c r="CR13" s="15">
        <v>385.84</v>
      </c>
      <c r="CS13" s="15">
        <v>389.4</v>
      </c>
      <c r="CT13" s="15">
        <v>400.22</v>
      </c>
      <c r="CU13" s="15"/>
      <c r="CV13" s="15">
        <v>486.47</v>
      </c>
      <c r="CW13" s="15">
        <v>499.96</v>
      </c>
      <c r="CX13" s="15"/>
      <c r="CY13" s="15">
        <v>406.92</v>
      </c>
      <c r="CZ13" s="15">
        <v>418.23</v>
      </c>
      <c r="DA13" s="15">
        <v>396.76</v>
      </c>
      <c r="DB13" s="15">
        <v>407.78</v>
      </c>
      <c r="DC13" s="15"/>
      <c r="DD13" s="15">
        <v>389.07</v>
      </c>
      <c r="DE13" s="15">
        <v>399.89</v>
      </c>
      <c r="DF13" s="15">
        <v>409.06</v>
      </c>
      <c r="DG13" s="15">
        <v>393.15</v>
      </c>
      <c r="DH13" s="15">
        <v>404.07</v>
      </c>
      <c r="DI13" s="15">
        <v>413.38</v>
      </c>
      <c r="DJ13" s="15">
        <v>390.92</v>
      </c>
    </row>
    <row r="14" spans="1:146" x14ac:dyDescent="0.35">
      <c r="A14" s="11">
        <v>21</v>
      </c>
      <c r="B14" s="12">
        <v>563.94000000000005</v>
      </c>
      <c r="C14" s="12">
        <v>571.67999999999995</v>
      </c>
      <c r="D14" s="12">
        <v>545.67999999999995</v>
      </c>
      <c r="E14" s="12">
        <v>510.04</v>
      </c>
      <c r="F14" s="12">
        <v>586.52</v>
      </c>
      <c r="G14" s="12">
        <v>536.38</v>
      </c>
      <c r="H14" s="12">
        <v>501.32</v>
      </c>
      <c r="I14" s="12">
        <v>576.53</v>
      </c>
      <c r="J14" s="12">
        <v>525.79999999999995</v>
      </c>
      <c r="K14" s="12">
        <v>491.43</v>
      </c>
      <c r="L14" s="12">
        <v>565.16999999999996</v>
      </c>
      <c r="M14" s="12"/>
      <c r="N14" s="12">
        <v>529.87</v>
      </c>
      <c r="O14" s="12">
        <v>537.6</v>
      </c>
      <c r="P14" s="12">
        <v>517.33000000000004</v>
      </c>
      <c r="Q14" s="12">
        <v>525.61</v>
      </c>
      <c r="R14" s="12">
        <v>494.37</v>
      </c>
      <c r="S14" s="12">
        <v>462.1</v>
      </c>
      <c r="T14" s="12">
        <v>531.38</v>
      </c>
      <c r="U14" s="12">
        <v>487.47</v>
      </c>
      <c r="V14" s="12">
        <v>455.64</v>
      </c>
      <c r="W14" s="12">
        <v>523.99</v>
      </c>
      <c r="X14" s="12">
        <v>472.92</v>
      </c>
      <c r="Y14" s="12">
        <v>442.03</v>
      </c>
      <c r="Z14" s="12">
        <v>508.32</v>
      </c>
      <c r="AA14" s="12">
        <v>498.58</v>
      </c>
      <c r="AB14" s="12">
        <v>506.95</v>
      </c>
      <c r="AC14" s="12">
        <v>459.7</v>
      </c>
      <c r="AD14" s="12">
        <v>429.69</v>
      </c>
      <c r="AE14" s="12">
        <v>494.12</v>
      </c>
      <c r="AF14" s="12">
        <v>485.07</v>
      </c>
      <c r="AG14" s="12">
        <v>493.54</v>
      </c>
      <c r="AH14" s="12"/>
      <c r="AI14" s="12">
        <v>405.7</v>
      </c>
      <c r="AJ14" s="12">
        <v>466.51</v>
      </c>
      <c r="AK14" s="12">
        <v>361.29</v>
      </c>
      <c r="AL14" s="12">
        <v>368.98</v>
      </c>
      <c r="AM14" s="12">
        <v>415.49</v>
      </c>
      <c r="AN14" s="12"/>
      <c r="AO14" s="12">
        <v>585.88</v>
      </c>
      <c r="AP14" s="12">
        <v>602.13</v>
      </c>
      <c r="AQ14" s="12">
        <v>610.61</v>
      </c>
      <c r="AR14" s="12">
        <v>613.15</v>
      </c>
      <c r="AS14" s="12">
        <v>588.33000000000004</v>
      </c>
      <c r="AT14" s="12">
        <v>604.67999999999995</v>
      </c>
      <c r="AU14" s="12">
        <v>587.89</v>
      </c>
      <c r="AV14" s="12">
        <v>604.24</v>
      </c>
      <c r="AW14" s="12">
        <v>599.54</v>
      </c>
      <c r="AX14" s="12">
        <v>616.19000000000005</v>
      </c>
      <c r="AY14" s="12"/>
      <c r="AZ14" s="12">
        <v>491.92</v>
      </c>
      <c r="BA14" s="12">
        <v>505.58</v>
      </c>
      <c r="BB14" s="12">
        <v>530.01</v>
      </c>
      <c r="BC14" s="12">
        <v>544.75</v>
      </c>
      <c r="BD14" s="12">
        <v>501.91</v>
      </c>
      <c r="BE14" s="12">
        <v>515.86</v>
      </c>
      <c r="BF14" s="12">
        <v>544.75</v>
      </c>
      <c r="BG14" s="12">
        <v>535.01</v>
      </c>
      <c r="BH14" s="12">
        <v>549.89</v>
      </c>
      <c r="BI14" s="12">
        <v>558.12</v>
      </c>
      <c r="BJ14" s="12">
        <v>573.64</v>
      </c>
      <c r="BK14" s="12">
        <v>515.57000000000005</v>
      </c>
      <c r="BL14" s="12">
        <v>529.91999999999996</v>
      </c>
      <c r="BM14" s="12">
        <v>503.43</v>
      </c>
      <c r="BN14" s="12">
        <v>517.38</v>
      </c>
      <c r="BO14" s="12">
        <v>498.29</v>
      </c>
      <c r="BP14" s="12">
        <v>512.14</v>
      </c>
      <c r="BQ14" s="12">
        <v>520.61</v>
      </c>
      <c r="BR14" s="12">
        <v>492.46</v>
      </c>
      <c r="BS14" s="12">
        <v>506.12</v>
      </c>
      <c r="BT14" s="12">
        <v>514.69000000000005</v>
      </c>
      <c r="BU14" s="12"/>
      <c r="BV14" s="12">
        <v>427</v>
      </c>
      <c r="BW14" s="12">
        <v>435.47</v>
      </c>
      <c r="BX14" s="12">
        <v>438.85</v>
      </c>
      <c r="BY14" s="12">
        <v>447.51</v>
      </c>
      <c r="BZ14" s="12">
        <v>425.09</v>
      </c>
      <c r="CA14" s="12">
        <v>436.94</v>
      </c>
      <c r="CB14" s="12">
        <v>446.53</v>
      </c>
      <c r="CC14" s="12">
        <v>458.97</v>
      </c>
      <c r="CD14" s="12">
        <v>420.78</v>
      </c>
      <c r="CE14" s="12">
        <v>432.48</v>
      </c>
      <c r="CF14" s="12">
        <v>445.7</v>
      </c>
      <c r="CG14" s="12">
        <v>420.58</v>
      </c>
      <c r="CH14" s="12">
        <v>432.24</v>
      </c>
      <c r="CI14" s="12">
        <v>441.05</v>
      </c>
      <c r="CJ14" s="12"/>
      <c r="CK14" s="12">
        <v>379.95</v>
      </c>
      <c r="CL14" s="12">
        <v>390.47</v>
      </c>
      <c r="CM14" s="12">
        <v>390.52</v>
      </c>
      <c r="CN14" s="12">
        <v>401.39</v>
      </c>
      <c r="CO14" s="12">
        <v>374.51</v>
      </c>
      <c r="CP14" s="12">
        <v>384.94</v>
      </c>
      <c r="CQ14" s="12">
        <v>387.04</v>
      </c>
      <c r="CR14" s="12">
        <v>397.77</v>
      </c>
      <c r="CS14" s="12">
        <v>401.44</v>
      </c>
      <c r="CT14" s="12">
        <v>412.6</v>
      </c>
      <c r="CU14" s="12"/>
      <c r="CV14" s="12">
        <v>501.52</v>
      </c>
      <c r="CW14" s="12">
        <v>515.41999999999996</v>
      </c>
      <c r="CX14" s="12"/>
      <c r="CY14" s="12">
        <v>419.51</v>
      </c>
      <c r="CZ14" s="12">
        <v>431.16</v>
      </c>
      <c r="DA14" s="12">
        <v>409.03</v>
      </c>
      <c r="DB14" s="12">
        <v>420.39</v>
      </c>
      <c r="DC14" s="12"/>
      <c r="DD14" s="12">
        <v>401.1</v>
      </c>
      <c r="DE14" s="12">
        <v>412.26</v>
      </c>
      <c r="DF14" s="12">
        <v>421.71</v>
      </c>
      <c r="DG14" s="12">
        <v>405.31</v>
      </c>
      <c r="DH14" s="12">
        <v>416.57</v>
      </c>
      <c r="DI14" s="12">
        <v>426.17</v>
      </c>
      <c r="DJ14" s="12">
        <v>403.01</v>
      </c>
    </row>
    <row r="15" spans="1:146" x14ac:dyDescent="0.35">
      <c r="A15" s="11">
        <v>22</v>
      </c>
      <c r="B15" s="12">
        <v>563.94000000000005</v>
      </c>
      <c r="C15" s="12">
        <v>571.67999999999995</v>
      </c>
      <c r="D15" s="12">
        <v>545.67999999999995</v>
      </c>
      <c r="E15" s="12">
        <v>510.04</v>
      </c>
      <c r="F15" s="12">
        <v>586.52</v>
      </c>
      <c r="G15" s="12">
        <v>536.38</v>
      </c>
      <c r="H15" s="12">
        <v>501.32</v>
      </c>
      <c r="I15" s="12">
        <v>576.53</v>
      </c>
      <c r="J15" s="12">
        <v>525.79999999999995</v>
      </c>
      <c r="K15" s="12">
        <v>491.43</v>
      </c>
      <c r="L15" s="12">
        <v>565.16999999999996</v>
      </c>
      <c r="M15" s="12"/>
      <c r="N15" s="12">
        <v>529.87</v>
      </c>
      <c r="O15" s="12">
        <v>537.6</v>
      </c>
      <c r="P15" s="12">
        <v>517.33000000000004</v>
      </c>
      <c r="Q15" s="12">
        <v>525.61</v>
      </c>
      <c r="R15" s="12">
        <v>494.37</v>
      </c>
      <c r="S15" s="12">
        <v>462.1</v>
      </c>
      <c r="T15" s="12">
        <v>531.38</v>
      </c>
      <c r="U15" s="12">
        <v>487.47</v>
      </c>
      <c r="V15" s="12">
        <v>455.64</v>
      </c>
      <c r="W15" s="12">
        <v>523.99</v>
      </c>
      <c r="X15" s="12">
        <v>472.92</v>
      </c>
      <c r="Y15" s="12">
        <v>442.03</v>
      </c>
      <c r="Z15" s="12">
        <v>508.32</v>
      </c>
      <c r="AA15" s="12">
        <v>498.58</v>
      </c>
      <c r="AB15" s="12">
        <v>506.95</v>
      </c>
      <c r="AC15" s="12">
        <v>459.7</v>
      </c>
      <c r="AD15" s="12">
        <v>429.69</v>
      </c>
      <c r="AE15" s="12">
        <v>494.12</v>
      </c>
      <c r="AF15" s="12">
        <v>485.07</v>
      </c>
      <c r="AG15" s="12">
        <v>493.54</v>
      </c>
      <c r="AH15" s="12"/>
      <c r="AI15" s="12">
        <v>405.7</v>
      </c>
      <c r="AJ15" s="12">
        <v>466.51</v>
      </c>
      <c r="AK15" s="12">
        <v>361.29</v>
      </c>
      <c r="AL15" s="12">
        <v>368.98</v>
      </c>
      <c r="AM15" s="12">
        <v>415.49</v>
      </c>
      <c r="AN15" s="12"/>
      <c r="AO15" s="12">
        <v>585.88</v>
      </c>
      <c r="AP15" s="12">
        <v>602.13</v>
      </c>
      <c r="AQ15" s="12">
        <v>610.61</v>
      </c>
      <c r="AR15" s="12">
        <v>613.15</v>
      </c>
      <c r="AS15" s="12">
        <v>588.33000000000004</v>
      </c>
      <c r="AT15" s="12">
        <v>604.67999999999995</v>
      </c>
      <c r="AU15" s="12">
        <v>587.89</v>
      </c>
      <c r="AV15" s="12">
        <v>604.24</v>
      </c>
      <c r="AW15" s="12">
        <v>599.54</v>
      </c>
      <c r="AX15" s="12">
        <v>616.19000000000005</v>
      </c>
      <c r="AY15" s="12"/>
      <c r="AZ15" s="12">
        <v>491.92</v>
      </c>
      <c r="BA15" s="12">
        <v>505.58</v>
      </c>
      <c r="BB15" s="12">
        <v>530.01</v>
      </c>
      <c r="BC15" s="12">
        <v>544.75</v>
      </c>
      <c r="BD15" s="12">
        <v>501.91</v>
      </c>
      <c r="BE15" s="12">
        <v>515.86</v>
      </c>
      <c r="BF15" s="12">
        <v>544.75</v>
      </c>
      <c r="BG15" s="12">
        <v>535.01</v>
      </c>
      <c r="BH15" s="12">
        <v>549.89</v>
      </c>
      <c r="BI15" s="12">
        <v>558.12</v>
      </c>
      <c r="BJ15" s="12">
        <v>573.64</v>
      </c>
      <c r="BK15" s="12">
        <v>515.57000000000005</v>
      </c>
      <c r="BL15" s="12">
        <v>529.91999999999996</v>
      </c>
      <c r="BM15" s="12">
        <v>503.43</v>
      </c>
      <c r="BN15" s="12">
        <v>517.38</v>
      </c>
      <c r="BO15" s="12">
        <v>498.29</v>
      </c>
      <c r="BP15" s="12">
        <v>512.14</v>
      </c>
      <c r="BQ15" s="12">
        <v>520.61</v>
      </c>
      <c r="BR15" s="12">
        <v>492.46</v>
      </c>
      <c r="BS15" s="12">
        <v>506.12</v>
      </c>
      <c r="BT15" s="12">
        <v>514.69000000000005</v>
      </c>
      <c r="BU15" s="12"/>
      <c r="BV15" s="12">
        <v>427</v>
      </c>
      <c r="BW15" s="12">
        <v>435.47</v>
      </c>
      <c r="BX15" s="12">
        <v>438.85</v>
      </c>
      <c r="BY15" s="12">
        <v>447.51</v>
      </c>
      <c r="BZ15" s="12">
        <v>425.09</v>
      </c>
      <c r="CA15" s="12">
        <v>436.94</v>
      </c>
      <c r="CB15" s="12">
        <v>446.53</v>
      </c>
      <c r="CC15" s="12">
        <v>458.97</v>
      </c>
      <c r="CD15" s="12">
        <v>420.78</v>
      </c>
      <c r="CE15" s="12">
        <v>432.48</v>
      </c>
      <c r="CF15" s="12">
        <v>445.7</v>
      </c>
      <c r="CG15" s="12">
        <v>420.58</v>
      </c>
      <c r="CH15" s="12">
        <v>432.24</v>
      </c>
      <c r="CI15" s="12">
        <v>441.05</v>
      </c>
      <c r="CJ15" s="12"/>
      <c r="CK15" s="12">
        <v>379.95</v>
      </c>
      <c r="CL15" s="12">
        <v>390.47</v>
      </c>
      <c r="CM15" s="12">
        <v>390.52</v>
      </c>
      <c r="CN15" s="12">
        <v>401.39</v>
      </c>
      <c r="CO15" s="12">
        <v>374.51</v>
      </c>
      <c r="CP15" s="12">
        <v>384.94</v>
      </c>
      <c r="CQ15" s="12">
        <v>387.04</v>
      </c>
      <c r="CR15" s="12">
        <v>397.77</v>
      </c>
      <c r="CS15" s="12">
        <v>401.44</v>
      </c>
      <c r="CT15" s="12">
        <v>412.6</v>
      </c>
      <c r="CU15" s="12"/>
      <c r="CV15" s="12">
        <v>501.52</v>
      </c>
      <c r="CW15" s="12">
        <v>515.41999999999996</v>
      </c>
      <c r="CX15" s="12"/>
      <c r="CY15" s="12">
        <v>419.51</v>
      </c>
      <c r="CZ15" s="12">
        <v>431.16</v>
      </c>
      <c r="DA15" s="12">
        <v>409.03</v>
      </c>
      <c r="DB15" s="12">
        <v>420.39</v>
      </c>
      <c r="DC15" s="12"/>
      <c r="DD15" s="12">
        <v>401.1</v>
      </c>
      <c r="DE15" s="12">
        <v>412.26</v>
      </c>
      <c r="DF15" s="12">
        <v>421.71</v>
      </c>
      <c r="DG15" s="12">
        <v>405.31</v>
      </c>
      <c r="DH15" s="12">
        <v>416.57</v>
      </c>
      <c r="DI15" s="12">
        <v>426.17</v>
      </c>
      <c r="DJ15" s="12">
        <v>403.01</v>
      </c>
    </row>
    <row r="16" spans="1:146" x14ac:dyDescent="0.35">
      <c r="A16" s="11">
        <v>23</v>
      </c>
      <c r="B16" s="12">
        <v>563.94000000000005</v>
      </c>
      <c r="C16" s="12">
        <v>571.67999999999995</v>
      </c>
      <c r="D16" s="12">
        <v>545.67999999999995</v>
      </c>
      <c r="E16" s="12">
        <v>510.04</v>
      </c>
      <c r="F16" s="12">
        <v>586.52</v>
      </c>
      <c r="G16" s="12">
        <v>536.38</v>
      </c>
      <c r="H16" s="12">
        <v>501.32</v>
      </c>
      <c r="I16" s="12">
        <v>576.53</v>
      </c>
      <c r="J16" s="12">
        <v>525.79999999999995</v>
      </c>
      <c r="K16" s="12">
        <v>491.43</v>
      </c>
      <c r="L16" s="12">
        <v>565.16999999999996</v>
      </c>
      <c r="M16" s="12"/>
      <c r="N16" s="12">
        <v>529.87</v>
      </c>
      <c r="O16" s="12">
        <v>537.6</v>
      </c>
      <c r="P16" s="12">
        <v>517.33000000000004</v>
      </c>
      <c r="Q16" s="12">
        <v>525.61</v>
      </c>
      <c r="R16" s="12">
        <v>494.37</v>
      </c>
      <c r="S16" s="12">
        <v>462.1</v>
      </c>
      <c r="T16" s="12">
        <v>531.38</v>
      </c>
      <c r="U16" s="12">
        <v>487.47</v>
      </c>
      <c r="V16" s="12">
        <v>455.64</v>
      </c>
      <c r="W16" s="12">
        <v>523.99</v>
      </c>
      <c r="X16" s="12">
        <v>472.92</v>
      </c>
      <c r="Y16" s="12">
        <v>442.03</v>
      </c>
      <c r="Z16" s="12">
        <v>508.32</v>
      </c>
      <c r="AA16" s="12">
        <v>498.58</v>
      </c>
      <c r="AB16" s="12">
        <v>506.95</v>
      </c>
      <c r="AC16" s="12">
        <v>459.7</v>
      </c>
      <c r="AD16" s="12">
        <v>429.69</v>
      </c>
      <c r="AE16" s="12">
        <v>494.12</v>
      </c>
      <c r="AF16" s="12">
        <v>485.07</v>
      </c>
      <c r="AG16" s="12">
        <v>493.54</v>
      </c>
      <c r="AH16" s="12"/>
      <c r="AI16" s="12">
        <v>405.7</v>
      </c>
      <c r="AJ16" s="12">
        <v>466.51</v>
      </c>
      <c r="AK16" s="12">
        <v>361.29</v>
      </c>
      <c r="AL16" s="12">
        <v>368.98</v>
      </c>
      <c r="AM16" s="12">
        <v>415.49</v>
      </c>
      <c r="AN16" s="12"/>
      <c r="AO16" s="12">
        <v>585.88</v>
      </c>
      <c r="AP16" s="12">
        <v>602.13</v>
      </c>
      <c r="AQ16" s="12">
        <v>610.61</v>
      </c>
      <c r="AR16" s="12">
        <v>613.15</v>
      </c>
      <c r="AS16" s="12">
        <v>588.33000000000004</v>
      </c>
      <c r="AT16" s="12">
        <v>604.67999999999995</v>
      </c>
      <c r="AU16" s="12">
        <v>587.89</v>
      </c>
      <c r="AV16" s="12">
        <v>604.24</v>
      </c>
      <c r="AW16" s="12">
        <v>599.54</v>
      </c>
      <c r="AX16" s="12">
        <v>616.19000000000005</v>
      </c>
      <c r="AY16" s="12"/>
      <c r="AZ16" s="12">
        <v>491.92</v>
      </c>
      <c r="BA16" s="12">
        <v>505.58</v>
      </c>
      <c r="BB16" s="12">
        <v>530.01</v>
      </c>
      <c r="BC16" s="12">
        <v>544.75</v>
      </c>
      <c r="BD16" s="12">
        <v>501.91</v>
      </c>
      <c r="BE16" s="12">
        <v>515.86</v>
      </c>
      <c r="BF16" s="12">
        <v>544.75</v>
      </c>
      <c r="BG16" s="12">
        <v>535.01</v>
      </c>
      <c r="BH16" s="12">
        <v>549.89</v>
      </c>
      <c r="BI16" s="12">
        <v>558.12</v>
      </c>
      <c r="BJ16" s="12">
        <v>573.64</v>
      </c>
      <c r="BK16" s="12">
        <v>515.57000000000005</v>
      </c>
      <c r="BL16" s="12">
        <v>529.91999999999996</v>
      </c>
      <c r="BM16" s="12">
        <v>503.43</v>
      </c>
      <c r="BN16" s="12">
        <v>517.38</v>
      </c>
      <c r="BO16" s="12">
        <v>498.29</v>
      </c>
      <c r="BP16" s="12">
        <v>512.14</v>
      </c>
      <c r="BQ16" s="12">
        <v>520.61</v>
      </c>
      <c r="BR16" s="12">
        <v>492.46</v>
      </c>
      <c r="BS16" s="12">
        <v>506.12</v>
      </c>
      <c r="BT16" s="12">
        <v>514.69000000000005</v>
      </c>
      <c r="BU16" s="12"/>
      <c r="BV16" s="12">
        <v>427</v>
      </c>
      <c r="BW16" s="12">
        <v>435.47</v>
      </c>
      <c r="BX16" s="12">
        <v>438.85</v>
      </c>
      <c r="BY16" s="12">
        <v>447.51</v>
      </c>
      <c r="BZ16" s="12">
        <v>425.09</v>
      </c>
      <c r="CA16" s="12">
        <v>436.94</v>
      </c>
      <c r="CB16" s="12">
        <v>446.53</v>
      </c>
      <c r="CC16" s="12">
        <v>458.97</v>
      </c>
      <c r="CD16" s="12">
        <v>420.78</v>
      </c>
      <c r="CE16" s="12">
        <v>432.48</v>
      </c>
      <c r="CF16" s="12">
        <v>445.7</v>
      </c>
      <c r="CG16" s="12">
        <v>420.58</v>
      </c>
      <c r="CH16" s="12">
        <v>432.24</v>
      </c>
      <c r="CI16" s="12">
        <v>441.05</v>
      </c>
      <c r="CJ16" s="12"/>
      <c r="CK16" s="12">
        <v>379.95</v>
      </c>
      <c r="CL16" s="12">
        <v>390.47</v>
      </c>
      <c r="CM16" s="12">
        <v>390.52</v>
      </c>
      <c r="CN16" s="12">
        <v>401.39</v>
      </c>
      <c r="CO16" s="12">
        <v>374.51</v>
      </c>
      <c r="CP16" s="12">
        <v>384.94</v>
      </c>
      <c r="CQ16" s="12">
        <v>387.04</v>
      </c>
      <c r="CR16" s="12">
        <v>397.77</v>
      </c>
      <c r="CS16" s="12">
        <v>401.44</v>
      </c>
      <c r="CT16" s="12">
        <v>412.6</v>
      </c>
      <c r="CU16" s="12"/>
      <c r="CV16" s="12">
        <v>501.52</v>
      </c>
      <c r="CW16" s="12">
        <v>515.41999999999996</v>
      </c>
      <c r="CX16" s="12"/>
      <c r="CY16" s="12">
        <v>419.51</v>
      </c>
      <c r="CZ16" s="12">
        <v>431.16</v>
      </c>
      <c r="DA16" s="12">
        <v>409.03</v>
      </c>
      <c r="DB16" s="12">
        <v>420.39</v>
      </c>
      <c r="DC16" s="12"/>
      <c r="DD16" s="12">
        <v>401.1</v>
      </c>
      <c r="DE16" s="12">
        <v>412.26</v>
      </c>
      <c r="DF16" s="12">
        <v>421.71</v>
      </c>
      <c r="DG16" s="12">
        <v>405.31</v>
      </c>
      <c r="DH16" s="12">
        <v>416.57</v>
      </c>
      <c r="DI16" s="12">
        <v>426.17</v>
      </c>
      <c r="DJ16" s="12">
        <v>403.01</v>
      </c>
    </row>
    <row r="17" spans="1:114" x14ac:dyDescent="0.35">
      <c r="A17" s="11">
        <v>24</v>
      </c>
      <c r="B17" s="12">
        <v>563.94000000000005</v>
      </c>
      <c r="C17" s="12">
        <v>571.67999999999995</v>
      </c>
      <c r="D17" s="12">
        <v>545.67999999999995</v>
      </c>
      <c r="E17" s="12">
        <v>510.04</v>
      </c>
      <c r="F17" s="12">
        <v>586.52</v>
      </c>
      <c r="G17" s="12">
        <v>536.38</v>
      </c>
      <c r="H17" s="12">
        <v>501.32</v>
      </c>
      <c r="I17" s="12">
        <v>576.53</v>
      </c>
      <c r="J17" s="12">
        <v>525.79999999999995</v>
      </c>
      <c r="K17" s="12">
        <v>491.43</v>
      </c>
      <c r="L17" s="12">
        <v>565.16999999999996</v>
      </c>
      <c r="M17" s="12"/>
      <c r="N17" s="12">
        <v>529.87</v>
      </c>
      <c r="O17" s="12">
        <v>537.6</v>
      </c>
      <c r="P17" s="12">
        <v>517.33000000000004</v>
      </c>
      <c r="Q17" s="12">
        <v>525.61</v>
      </c>
      <c r="R17" s="12">
        <v>494.37</v>
      </c>
      <c r="S17" s="12">
        <v>462.1</v>
      </c>
      <c r="T17" s="12">
        <v>531.38</v>
      </c>
      <c r="U17" s="12">
        <v>487.47</v>
      </c>
      <c r="V17" s="12">
        <v>455.64</v>
      </c>
      <c r="W17" s="12">
        <v>523.99</v>
      </c>
      <c r="X17" s="12">
        <v>472.92</v>
      </c>
      <c r="Y17" s="12">
        <v>442.03</v>
      </c>
      <c r="Z17" s="12">
        <v>508.32</v>
      </c>
      <c r="AA17" s="12">
        <v>498.58</v>
      </c>
      <c r="AB17" s="12">
        <v>506.95</v>
      </c>
      <c r="AC17" s="12">
        <v>459.7</v>
      </c>
      <c r="AD17" s="12">
        <v>429.69</v>
      </c>
      <c r="AE17" s="12">
        <v>494.12</v>
      </c>
      <c r="AF17" s="12">
        <v>485.07</v>
      </c>
      <c r="AG17" s="12">
        <v>493.54</v>
      </c>
      <c r="AH17" s="12"/>
      <c r="AI17" s="12">
        <v>405.7</v>
      </c>
      <c r="AJ17" s="12">
        <v>466.51</v>
      </c>
      <c r="AK17" s="12">
        <v>361.29</v>
      </c>
      <c r="AL17" s="12">
        <v>368.98</v>
      </c>
      <c r="AM17" s="12">
        <v>415.49</v>
      </c>
      <c r="AN17" s="12"/>
      <c r="AO17" s="12">
        <v>585.88</v>
      </c>
      <c r="AP17" s="12">
        <v>602.13</v>
      </c>
      <c r="AQ17" s="12">
        <v>610.61</v>
      </c>
      <c r="AR17" s="12">
        <v>613.15</v>
      </c>
      <c r="AS17" s="12">
        <v>588.33000000000004</v>
      </c>
      <c r="AT17" s="12">
        <v>604.67999999999995</v>
      </c>
      <c r="AU17" s="12">
        <v>587.89</v>
      </c>
      <c r="AV17" s="12">
        <v>604.24</v>
      </c>
      <c r="AW17" s="12">
        <v>599.54</v>
      </c>
      <c r="AX17" s="12">
        <v>616.19000000000005</v>
      </c>
      <c r="AY17" s="12"/>
      <c r="AZ17" s="12">
        <v>491.92</v>
      </c>
      <c r="BA17" s="12">
        <v>505.58</v>
      </c>
      <c r="BB17" s="12">
        <v>530.01</v>
      </c>
      <c r="BC17" s="12">
        <v>544.75</v>
      </c>
      <c r="BD17" s="12">
        <v>501.91</v>
      </c>
      <c r="BE17" s="12">
        <v>515.86</v>
      </c>
      <c r="BF17" s="12">
        <v>544.75</v>
      </c>
      <c r="BG17" s="12">
        <v>535.01</v>
      </c>
      <c r="BH17" s="12">
        <v>549.89</v>
      </c>
      <c r="BI17" s="12">
        <v>558.12</v>
      </c>
      <c r="BJ17" s="12">
        <v>573.64</v>
      </c>
      <c r="BK17" s="12">
        <v>515.57000000000005</v>
      </c>
      <c r="BL17" s="12">
        <v>529.91999999999996</v>
      </c>
      <c r="BM17" s="12">
        <v>503.43</v>
      </c>
      <c r="BN17" s="12">
        <v>517.38</v>
      </c>
      <c r="BO17" s="12">
        <v>498.29</v>
      </c>
      <c r="BP17" s="12">
        <v>512.14</v>
      </c>
      <c r="BQ17" s="12">
        <v>520.61</v>
      </c>
      <c r="BR17" s="12">
        <v>492.46</v>
      </c>
      <c r="BS17" s="12">
        <v>506.12</v>
      </c>
      <c r="BT17" s="12">
        <v>514.69000000000005</v>
      </c>
      <c r="BU17" s="12"/>
      <c r="BV17" s="12">
        <v>427</v>
      </c>
      <c r="BW17" s="12">
        <v>435.47</v>
      </c>
      <c r="BX17" s="12">
        <v>438.85</v>
      </c>
      <c r="BY17" s="12">
        <v>447.51</v>
      </c>
      <c r="BZ17" s="12">
        <v>425.09</v>
      </c>
      <c r="CA17" s="12">
        <v>436.94</v>
      </c>
      <c r="CB17" s="12">
        <v>446.53</v>
      </c>
      <c r="CC17" s="12">
        <v>458.97</v>
      </c>
      <c r="CD17" s="12">
        <v>420.78</v>
      </c>
      <c r="CE17" s="12">
        <v>432.48</v>
      </c>
      <c r="CF17" s="12">
        <v>445.7</v>
      </c>
      <c r="CG17" s="12">
        <v>420.58</v>
      </c>
      <c r="CH17" s="12">
        <v>432.24</v>
      </c>
      <c r="CI17" s="12">
        <v>441.05</v>
      </c>
      <c r="CJ17" s="12"/>
      <c r="CK17" s="12">
        <v>379.95</v>
      </c>
      <c r="CL17" s="12">
        <v>390.47</v>
      </c>
      <c r="CM17" s="12">
        <v>390.52</v>
      </c>
      <c r="CN17" s="12">
        <v>401.39</v>
      </c>
      <c r="CO17" s="12">
        <v>374.51</v>
      </c>
      <c r="CP17" s="12">
        <v>384.94</v>
      </c>
      <c r="CQ17" s="12">
        <v>387.04</v>
      </c>
      <c r="CR17" s="12">
        <v>397.77</v>
      </c>
      <c r="CS17" s="12">
        <v>401.44</v>
      </c>
      <c r="CT17" s="12">
        <v>412.6</v>
      </c>
      <c r="CU17" s="12"/>
      <c r="CV17" s="12">
        <v>501.52</v>
      </c>
      <c r="CW17" s="12">
        <v>515.41999999999996</v>
      </c>
      <c r="CX17" s="12"/>
      <c r="CY17" s="12">
        <v>419.51</v>
      </c>
      <c r="CZ17" s="12">
        <v>431.16</v>
      </c>
      <c r="DA17" s="12">
        <v>409.03</v>
      </c>
      <c r="DB17" s="12">
        <v>420.39</v>
      </c>
      <c r="DC17" s="12"/>
      <c r="DD17" s="12">
        <v>401.1</v>
      </c>
      <c r="DE17" s="12">
        <v>412.26</v>
      </c>
      <c r="DF17" s="12">
        <v>421.71</v>
      </c>
      <c r="DG17" s="12">
        <v>405.31</v>
      </c>
      <c r="DH17" s="12">
        <v>416.57</v>
      </c>
      <c r="DI17" s="12">
        <v>426.17</v>
      </c>
      <c r="DJ17" s="12">
        <v>403.01</v>
      </c>
    </row>
    <row r="18" spans="1:114" x14ac:dyDescent="0.35">
      <c r="A18" s="13">
        <v>25</v>
      </c>
      <c r="B18" s="14">
        <v>566.20000000000005</v>
      </c>
      <c r="C18" s="14">
        <v>573.97</v>
      </c>
      <c r="D18" s="14">
        <v>547.86</v>
      </c>
      <c r="E18" s="14">
        <v>512.08000000000004</v>
      </c>
      <c r="F18" s="14">
        <v>588.87</v>
      </c>
      <c r="G18" s="14">
        <v>538.53</v>
      </c>
      <c r="H18" s="14">
        <v>503.33</v>
      </c>
      <c r="I18" s="14">
        <v>578.84</v>
      </c>
      <c r="J18" s="14">
        <v>527.9</v>
      </c>
      <c r="K18" s="14">
        <v>493.4</v>
      </c>
      <c r="L18" s="14">
        <v>567.42999999999995</v>
      </c>
      <c r="M18" s="14"/>
      <c r="N18" s="14">
        <v>531.99</v>
      </c>
      <c r="O18" s="14">
        <v>539.75</v>
      </c>
      <c r="P18" s="14">
        <v>519.4</v>
      </c>
      <c r="Q18" s="14">
        <v>527.71</v>
      </c>
      <c r="R18" s="14">
        <v>496.35</v>
      </c>
      <c r="S18" s="14">
        <v>463.95</v>
      </c>
      <c r="T18" s="14">
        <v>533.51</v>
      </c>
      <c r="U18" s="14">
        <v>489.42</v>
      </c>
      <c r="V18" s="14">
        <v>457.46</v>
      </c>
      <c r="W18" s="14">
        <v>526.09</v>
      </c>
      <c r="X18" s="14">
        <v>474.81</v>
      </c>
      <c r="Y18" s="14">
        <v>443.8</v>
      </c>
      <c r="Z18" s="14">
        <v>510.35</v>
      </c>
      <c r="AA18" s="14">
        <v>500.57</v>
      </c>
      <c r="AB18" s="14">
        <v>508.98</v>
      </c>
      <c r="AC18" s="14">
        <v>461.54</v>
      </c>
      <c r="AD18" s="14">
        <v>431.41</v>
      </c>
      <c r="AE18" s="14">
        <v>496.1</v>
      </c>
      <c r="AF18" s="14">
        <v>487.01</v>
      </c>
      <c r="AG18" s="14">
        <v>495.51</v>
      </c>
      <c r="AH18" s="14"/>
      <c r="AI18" s="14">
        <v>407.32</v>
      </c>
      <c r="AJ18" s="14">
        <v>468.38</v>
      </c>
      <c r="AK18" s="14">
        <v>362.74</v>
      </c>
      <c r="AL18" s="14">
        <v>370.46</v>
      </c>
      <c r="AM18" s="14">
        <v>417.15</v>
      </c>
      <c r="AN18" s="14"/>
      <c r="AO18" s="14">
        <v>588.22</v>
      </c>
      <c r="AP18" s="14">
        <v>604.54</v>
      </c>
      <c r="AQ18" s="14">
        <v>613.04999999999995</v>
      </c>
      <c r="AR18" s="14">
        <v>615.6</v>
      </c>
      <c r="AS18" s="14">
        <v>590.67999999999995</v>
      </c>
      <c r="AT18" s="14">
        <v>607.1</v>
      </c>
      <c r="AU18" s="14">
        <v>590.24</v>
      </c>
      <c r="AV18" s="14">
        <v>606.66</v>
      </c>
      <c r="AW18" s="14">
        <v>601.94000000000005</v>
      </c>
      <c r="AX18" s="14">
        <v>618.65</v>
      </c>
      <c r="AY18" s="14"/>
      <c r="AZ18" s="14">
        <v>493.89</v>
      </c>
      <c r="BA18" s="14">
        <v>507.6</v>
      </c>
      <c r="BB18" s="14">
        <v>532.13</v>
      </c>
      <c r="BC18" s="14">
        <v>546.92999999999995</v>
      </c>
      <c r="BD18" s="14">
        <v>503.92</v>
      </c>
      <c r="BE18" s="14">
        <v>517.91999999999996</v>
      </c>
      <c r="BF18" s="14">
        <v>546.92999999999995</v>
      </c>
      <c r="BG18" s="14">
        <v>537.15</v>
      </c>
      <c r="BH18" s="14">
        <v>552.09</v>
      </c>
      <c r="BI18" s="14">
        <v>560.35</v>
      </c>
      <c r="BJ18" s="14">
        <v>575.92999999999995</v>
      </c>
      <c r="BK18" s="14">
        <v>517.63</v>
      </c>
      <c r="BL18" s="14">
        <v>532.04</v>
      </c>
      <c r="BM18" s="14">
        <v>505.44</v>
      </c>
      <c r="BN18" s="14">
        <v>519.45000000000005</v>
      </c>
      <c r="BO18" s="14">
        <v>500.28</v>
      </c>
      <c r="BP18" s="14">
        <v>514.19000000000005</v>
      </c>
      <c r="BQ18" s="14">
        <v>522.69000000000005</v>
      </c>
      <c r="BR18" s="14">
        <v>494.43</v>
      </c>
      <c r="BS18" s="14">
        <v>508.14</v>
      </c>
      <c r="BT18" s="14">
        <v>516.75</v>
      </c>
      <c r="BU18" s="14"/>
      <c r="BV18" s="14">
        <v>428.71</v>
      </c>
      <c r="BW18" s="14">
        <v>437.21</v>
      </c>
      <c r="BX18" s="14">
        <v>440.61</v>
      </c>
      <c r="BY18" s="14">
        <v>449.3</v>
      </c>
      <c r="BZ18" s="14">
        <v>426.79</v>
      </c>
      <c r="CA18" s="14">
        <v>438.69</v>
      </c>
      <c r="CB18" s="14">
        <v>448.32</v>
      </c>
      <c r="CC18" s="14">
        <v>460.81</v>
      </c>
      <c r="CD18" s="14">
        <v>422.46</v>
      </c>
      <c r="CE18" s="14">
        <v>434.21</v>
      </c>
      <c r="CF18" s="14">
        <v>447.48</v>
      </c>
      <c r="CG18" s="14">
        <v>422.26</v>
      </c>
      <c r="CH18" s="14">
        <v>433.97</v>
      </c>
      <c r="CI18" s="14">
        <v>442.81</v>
      </c>
      <c r="CJ18" s="14"/>
      <c r="CK18" s="14">
        <v>381.47</v>
      </c>
      <c r="CL18" s="14">
        <v>392.03</v>
      </c>
      <c r="CM18" s="14">
        <v>392.08</v>
      </c>
      <c r="CN18" s="14">
        <v>403</v>
      </c>
      <c r="CO18" s="14">
        <v>376.01</v>
      </c>
      <c r="CP18" s="14">
        <v>386.48</v>
      </c>
      <c r="CQ18" s="14">
        <v>388.59</v>
      </c>
      <c r="CR18" s="14">
        <v>399.36</v>
      </c>
      <c r="CS18" s="14">
        <v>403.05</v>
      </c>
      <c r="CT18" s="14">
        <v>414.25</v>
      </c>
      <c r="CU18" s="14"/>
      <c r="CV18" s="14">
        <v>503.53</v>
      </c>
      <c r="CW18" s="14">
        <v>517.48</v>
      </c>
      <c r="CX18" s="14"/>
      <c r="CY18" s="14">
        <v>421.19</v>
      </c>
      <c r="CZ18" s="14">
        <v>432.88</v>
      </c>
      <c r="DA18" s="14">
        <v>410.67</v>
      </c>
      <c r="DB18" s="14">
        <v>422.07</v>
      </c>
      <c r="DC18" s="14"/>
      <c r="DD18" s="14">
        <v>402.7</v>
      </c>
      <c r="DE18" s="14">
        <v>413.91</v>
      </c>
      <c r="DF18" s="14">
        <v>423.4</v>
      </c>
      <c r="DG18" s="14">
        <v>406.93</v>
      </c>
      <c r="DH18" s="14">
        <v>418.24</v>
      </c>
      <c r="DI18" s="14">
        <v>427.87</v>
      </c>
      <c r="DJ18" s="14">
        <v>404.62</v>
      </c>
    </row>
    <row r="19" spans="1:114" x14ac:dyDescent="0.35">
      <c r="A19" s="9">
        <v>26</v>
      </c>
      <c r="B19" s="10">
        <v>577.47</v>
      </c>
      <c r="C19" s="10">
        <v>585.4</v>
      </c>
      <c r="D19" s="10">
        <v>558.78</v>
      </c>
      <c r="E19" s="10">
        <v>522.28</v>
      </c>
      <c r="F19" s="10">
        <v>600.6</v>
      </c>
      <c r="G19" s="10">
        <v>549.25</v>
      </c>
      <c r="H19" s="10">
        <v>513.35</v>
      </c>
      <c r="I19" s="10">
        <v>590.37</v>
      </c>
      <c r="J19" s="10">
        <v>538.41999999999996</v>
      </c>
      <c r="K19" s="10">
        <v>503.22</v>
      </c>
      <c r="L19" s="10">
        <v>578.73</v>
      </c>
      <c r="M19" s="10"/>
      <c r="N19" s="10">
        <v>542.59</v>
      </c>
      <c r="O19" s="10">
        <v>550.5</v>
      </c>
      <c r="P19" s="10">
        <v>529.75</v>
      </c>
      <c r="Q19" s="10">
        <v>538.22</v>
      </c>
      <c r="R19" s="10">
        <v>506.23</v>
      </c>
      <c r="S19" s="10">
        <v>473.19</v>
      </c>
      <c r="T19" s="10">
        <v>544.13</v>
      </c>
      <c r="U19" s="10">
        <v>499.17</v>
      </c>
      <c r="V19" s="10">
        <v>466.58</v>
      </c>
      <c r="W19" s="10">
        <v>536.57000000000005</v>
      </c>
      <c r="X19" s="10">
        <v>484.27</v>
      </c>
      <c r="Y19" s="10">
        <v>452.64</v>
      </c>
      <c r="Z19" s="10">
        <v>520.52</v>
      </c>
      <c r="AA19" s="10">
        <v>510.55</v>
      </c>
      <c r="AB19" s="10">
        <v>519.12</v>
      </c>
      <c r="AC19" s="10">
        <v>470.73</v>
      </c>
      <c r="AD19" s="10">
        <v>440</v>
      </c>
      <c r="AE19" s="10">
        <v>505.98</v>
      </c>
      <c r="AF19" s="10">
        <v>496.71</v>
      </c>
      <c r="AG19" s="10">
        <v>505.38</v>
      </c>
      <c r="AH19" s="10"/>
      <c r="AI19" s="10">
        <v>415.44</v>
      </c>
      <c r="AJ19" s="10">
        <v>477.71</v>
      </c>
      <c r="AK19" s="10">
        <v>369.96</v>
      </c>
      <c r="AL19" s="10">
        <v>377.84</v>
      </c>
      <c r="AM19" s="10">
        <v>425.46</v>
      </c>
      <c r="AN19" s="10"/>
      <c r="AO19" s="10">
        <v>599.94000000000005</v>
      </c>
      <c r="AP19" s="10">
        <v>616.58000000000004</v>
      </c>
      <c r="AQ19" s="10">
        <v>625.26</v>
      </c>
      <c r="AR19" s="10">
        <v>627.87</v>
      </c>
      <c r="AS19" s="10">
        <v>602.45000000000005</v>
      </c>
      <c r="AT19" s="10">
        <v>619.19000000000005</v>
      </c>
      <c r="AU19" s="10">
        <v>602</v>
      </c>
      <c r="AV19" s="10">
        <v>618.74</v>
      </c>
      <c r="AW19" s="10">
        <v>613.92999999999995</v>
      </c>
      <c r="AX19" s="10">
        <v>630.98</v>
      </c>
      <c r="AY19" s="10"/>
      <c r="AZ19" s="10">
        <v>503.73</v>
      </c>
      <c r="BA19" s="10">
        <v>517.71</v>
      </c>
      <c r="BB19" s="10">
        <v>542.73</v>
      </c>
      <c r="BC19" s="10">
        <v>557.82000000000005</v>
      </c>
      <c r="BD19" s="10">
        <v>513.96</v>
      </c>
      <c r="BE19" s="10">
        <v>528.24</v>
      </c>
      <c r="BF19" s="10">
        <v>557.82000000000005</v>
      </c>
      <c r="BG19" s="10">
        <v>547.85</v>
      </c>
      <c r="BH19" s="10">
        <v>563.09</v>
      </c>
      <c r="BI19" s="10">
        <v>571.51</v>
      </c>
      <c r="BJ19" s="10">
        <v>587.41</v>
      </c>
      <c r="BK19" s="10">
        <v>527.94000000000005</v>
      </c>
      <c r="BL19" s="10">
        <v>542.64</v>
      </c>
      <c r="BM19" s="10">
        <v>515.51</v>
      </c>
      <c r="BN19" s="10">
        <v>529.79999999999995</v>
      </c>
      <c r="BO19" s="10">
        <v>510.25</v>
      </c>
      <c r="BP19" s="10">
        <v>524.42999999999995</v>
      </c>
      <c r="BQ19" s="10">
        <v>533.1</v>
      </c>
      <c r="BR19" s="10">
        <v>504.28</v>
      </c>
      <c r="BS19" s="10">
        <v>518.27</v>
      </c>
      <c r="BT19" s="10">
        <v>527.04</v>
      </c>
      <c r="BU19" s="10"/>
      <c r="BV19" s="10">
        <v>437.25</v>
      </c>
      <c r="BW19" s="10">
        <v>445.92</v>
      </c>
      <c r="BX19" s="10">
        <v>449.38</v>
      </c>
      <c r="BY19" s="10">
        <v>458.25</v>
      </c>
      <c r="BZ19" s="10">
        <v>435.29</v>
      </c>
      <c r="CA19" s="10">
        <v>447.43</v>
      </c>
      <c r="CB19" s="10">
        <v>457.25</v>
      </c>
      <c r="CC19" s="10">
        <v>469.99</v>
      </c>
      <c r="CD19" s="10">
        <v>430.88</v>
      </c>
      <c r="CE19" s="10">
        <v>442.86</v>
      </c>
      <c r="CF19" s="10">
        <v>456.4</v>
      </c>
      <c r="CG19" s="10">
        <v>430.67</v>
      </c>
      <c r="CH19" s="10">
        <v>442.61</v>
      </c>
      <c r="CI19" s="10">
        <v>451.64</v>
      </c>
      <c r="CJ19" s="10"/>
      <c r="CK19" s="10">
        <v>389.07</v>
      </c>
      <c r="CL19" s="10">
        <v>399.84</v>
      </c>
      <c r="CM19" s="10">
        <v>399.89</v>
      </c>
      <c r="CN19" s="10">
        <v>411.02</v>
      </c>
      <c r="CO19" s="10">
        <v>383.5</v>
      </c>
      <c r="CP19" s="10">
        <v>394.18</v>
      </c>
      <c r="CQ19" s="10">
        <v>396.33</v>
      </c>
      <c r="CR19" s="10">
        <v>407.32</v>
      </c>
      <c r="CS19" s="10">
        <v>411.07</v>
      </c>
      <c r="CT19" s="10">
        <v>422.5</v>
      </c>
      <c r="CU19" s="10"/>
      <c r="CV19" s="10">
        <v>513.55999999999995</v>
      </c>
      <c r="CW19" s="10">
        <v>527.79</v>
      </c>
      <c r="CX19" s="10"/>
      <c r="CY19" s="10">
        <v>429.58</v>
      </c>
      <c r="CZ19" s="10">
        <v>441.51</v>
      </c>
      <c r="DA19" s="10">
        <v>418.85</v>
      </c>
      <c r="DB19" s="10">
        <v>430.48</v>
      </c>
      <c r="DC19" s="10"/>
      <c r="DD19" s="10">
        <v>410.73</v>
      </c>
      <c r="DE19" s="10">
        <v>422.15</v>
      </c>
      <c r="DF19" s="10">
        <v>431.83</v>
      </c>
      <c r="DG19" s="10">
        <v>415.04</v>
      </c>
      <c r="DH19" s="10">
        <v>426.57</v>
      </c>
      <c r="DI19" s="10">
        <v>436.4</v>
      </c>
      <c r="DJ19" s="10">
        <v>412.68</v>
      </c>
    </row>
    <row r="20" spans="1:114" x14ac:dyDescent="0.35">
      <c r="A20" s="11">
        <v>27</v>
      </c>
      <c r="B20" s="12">
        <v>591.01</v>
      </c>
      <c r="C20" s="12">
        <v>599.12</v>
      </c>
      <c r="D20" s="12">
        <v>571.87</v>
      </c>
      <c r="E20" s="12">
        <v>534.52</v>
      </c>
      <c r="F20" s="12">
        <v>614.66999999999996</v>
      </c>
      <c r="G20" s="12">
        <v>562.13</v>
      </c>
      <c r="H20" s="12">
        <v>525.38</v>
      </c>
      <c r="I20" s="12">
        <v>604.20000000000005</v>
      </c>
      <c r="J20" s="12">
        <v>551.04</v>
      </c>
      <c r="K20" s="12">
        <v>515.02</v>
      </c>
      <c r="L20" s="12">
        <v>592.29999999999995</v>
      </c>
      <c r="M20" s="12"/>
      <c r="N20" s="12">
        <v>555.29999999999995</v>
      </c>
      <c r="O20" s="12">
        <v>563.4</v>
      </c>
      <c r="P20" s="12">
        <v>542.16</v>
      </c>
      <c r="Q20" s="12">
        <v>550.84</v>
      </c>
      <c r="R20" s="12">
        <v>518.1</v>
      </c>
      <c r="S20" s="12">
        <v>484.28</v>
      </c>
      <c r="T20" s="12">
        <v>556.89</v>
      </c>
      <c r="U20" s="12">
        <v>510.87</v>
      </c>
      <c r="V20" s="12">
        <v>477.51</v>
      </c>
      <c r="W20" s="12">
        <v>549.14</v>
      </c>
      <c r="X20" s="12">
        <v>495.62</v>
      </c>
      <c r="Y20" s="12">
        <v>463.25</v>
      </c>
      <c r="Z20" s="12">
        <v>532.72</v>
      </c>
      <c r="AA20" s="12">
        <v>522.51</v>
      </c>
      <c r="AB20" s="12">
        <v>531.28</v>
      </c>
      <c r="AC20" s="12">
        <v>481.77</v>
      </c>
      <c r="AD20" s="12">
        <v>450.32</v>
      </c>
      <c r="AE20" s="12">
        <v>517.84</v>
      </c>
      <c r="AF20" s="12">
        <v>508.35</v>
      </c>
      <c r="AG20" s="12">
        <v>517.23</v>
      </c>
      <c r="AH20" s="12"/>
      <c r="AI20" s="12">
        <v>425.17</v>
      </c>
      <c r="AJ20" s="12">
        <v>488.9</v>
      </c>
      <c r="AK20" s="12">
        <v>378.63</v>
      </c>
      <c r="AL20" s="12">
        <v>386.69</v>
      </c>
      <c r="AM20" s="12">
        <v>435.43</v>
      </c>
      <c r="AN20" s="12"/>
      <c r="AO20" s="12">
        <v>614</v>
      </c>
      <c r="AP20" s="12">
        <v>631.03</v>
      </c>
      <c r="AQ20" s="12">
        <v>639.91999999999996</v>
      </c>
      <c r="AR20" s="12">
        <v>642.58000000000004</v>
      </c>
      <c r="AS20" s="12">
        <v>616.57000000000005</v>
      </c>
      <c r="AT20" s="12">
        <v>633.70000000000005</v>
      </c>
      <c r="AU20" s="12">
        <v>616.11</v>
      </c>
      <c r="AV20" s="12">
        <v>633.24</v>
      </c>
      <c r="AW20" s="12">
        <v>628.32000000000005</v>
      </c>
      <c r="AX20" s="12">
        <v>645.77</v>
      </c>
      <c r="AY20" s="12"/>
      <c r="AZ20" s="12">
        <v>515.53</v>
      </c>
      <c r="BA20" s="12">
        <v>529.85</v>
      </c>
      <c r="BB20" s="12">
        <v>555.45000000000005</v>
      </c>
      <c r="BC20" s="12">
        <v>570.9</v>
      </c>
      <c r="BD20" s="12">
        <v>526</v>
      </c>
      <c r="BE20" s="12">
        <v>540.62</v>
      </c>
      <c r="BF20" s="12">
        <v>570.9</v>
      </c>
      <c r="BG20" s="12">
        <v>560.69000000000005</v>
      </c>
      <c r="BH20" s="12">
        <v>576.28</v>
      </c>
      <c r="BI20" s="12">
        <v>584.91</v>
      </c>
      <c r="BJ20" s="12">
        <v>601.16999999999996</v>
      </c>
      <c r="BK20" s="12">
        <v>540.32000000000005</v>
      </c>
      <c r="BL20" s="12">
        <v>555.36</v>
      </c>
      <c r="BM20" s="12">
        <v>527.59</v>
      </c>
      <c r="BN20" s="12">
        <v>542.21</v>
      </c>
      <c r="BO20" s="12">
        <v>522.21</v>
      </c>
      <c r="BP20" s="12">
        <v>536.72</v>
      </c>
      <c r="BQ20" s="12">
        <v>545.6</v>
      </c>
      <c r="BR20" s="12">
        <v>516.1</v>
      </c>
      <c r="BS20" s="12">
        <v>530.41</v>
      </c>
      <c r="BT20" s="12">
        <v>539.4</v>
      </c>
      <c r="BU20" s="12"/>
      <c r="BV20" s="12">
        <v>447.5</v>
      </c>
      <c r="BW20" s="12">
        <v>456.37</v>
      </c>
      <c r="BX20" s="12">
        <v>459.91</v>
      </c>
      <c r="BY20" s="12">
        <v>468.99</v>
      </c>
      <c r="BZ20" s="12">
        <v>445.49</v>
      </c>
      <c r="CA20" s="12">
        <v>457.91</v>
      </c>
      <c r="CB20" s="12">
        <v>467.96</v>
      </c>
      <c r="CC20" s="12">
        <v>481</v>
      </c>
      <c r="CD20" s="12">
        <v>440.98</v>
      </c>
      <c r="CE20" s="12">
        <v>453.24</v>
      </c>
      <c r="CF20" s="12">
        <v>467.09</v>
      </c>
      <c r="CG20" s="12">
        <v>440.77</v>
      </c>
      <c r="CH20" s="12">
        <v>452.99</v>
      </c>
      <c r="CI20" s="12">
        <v>462.22</v>
      </c>
      <c r="CJ20" s="12"/>
      <c r="CK20" s="12">
        <v>398.19</v>
      </c>
      <c r="CL20" s="12">
        <v>409.21</v>
      </c>
      <c r="CM20" s="12">
        <v>409.26</v>
      </c>
      <c r="CN20" s="12">
        <v>420.66</v>
      </c>
      <c r="CO20" s="12">
        <v>392.49</v>
      </c>
      <c r="CP20" s="12">
        <v>403.42</v>
      </c>
      <c r="CQ20" s="12">
        <v>405.62</v>
      </c>
      <c r="CR20" s="12">
        <v>416.86</v>
      </c>
      <c r="CS20" s="12">
        <v>420.71</v>
      </c>
      <c r="CT20" s="12">
        <v>432.4</v>
      </c>
      <c r="CU20" s="12"/>
      <c r="CV20" s="12">
        <v>525.59</v>
      </c>
      <c r="CW20" s="12">
        <v>540.16</v>
      </c>
      <c r="CX20" s="12"/>
      <c r="CY20" s="12">
        <v>439.65</v>
      </c>
      <c r="CZ20" s="12">
        <v>451.86</v>
      </c>
      <c r="DA20" s="12">
        <v>428.66</v>
      </c>
      <c r="DB20" s="12">
        <v>440.57</v>
      </c>
      <c r="DC20" s="12"/>
      <c r="DD20" s="12">
        <v>420.35</v>
      </c>
      <c r="DE20" s="12">
        <v>432.05</v>
      </c>
      <c r="DF20" s="12">
        <v>441.95</v>
      </c>
      <c r="DG20" s="12">
        <v>424.76</v>
      </c>
      <c r="DH20" s="12">
        <v>436.57</v>
      </c>
      <c r="DI20" s="12">
        <v>446.63</v>
      </c>
      <c r="DJ20" s="12">
        <v>422.35</v>
      </c>
    </row>
    <row r="21" spans="1:114" x14ac:dyDescent="0.35">
      <c r="A21" s="11">
        <v>28</v>
      </c>
      <c r="B21" s="12">
        <v>613</v>
      </c>
      <c r="C21" s="12">
        <v>621.41999999999996</v>
      </c>
      <c r="D21" s="12">
        <v>593.15</v>
      </c>
      <c r="E21" s="12">
        <v>554.41</v>
      </c>
      <c r="F21" s="12">
        <v>637.54999999999995</v>
      </c>
      <c r="G21" s="12">
        <v>583.04999999999995</v>
      </c>
      <c r="H21" s="12">
        <v>544.92999999999995</v>
      </c>
      <c r="I21" s="12">
        <v>626.69000000000005</v>
      </c>
      <c r="J21" s="12">
        <v>571.54</v>
      </c>
      <c r="K21" s="12">
        <v>534.17999999999995</v>
      </c>
      <c r="L21" s="12">
        <v>614.34</v>
      </c>
      <c r="M21" s="12"/>
      <c r="N21" s="12">
        <v>575.97</v>
      </c>
      <c r="O21" s="12">
        <v>584.37</v>
      </c>
      <c r="P21" s="12">
        <v>562.34</v>
      </c>
      <c r="Q21" s="12">
        <v>571.34</v>
      </c>
      <c r="R21" s="12">
        <v>537.38</v>
      </c>
      <c r="S21" s="12">
        <v>502.3</v>
      </c>
      <c r="T21" s="12">
        <v>577.61</v>
      </c>
      <c r="U21" s="12">
        <v>529.88</v>
      </c>
      <c r="V21" s="12">
        <v>495.28</v>
      </c>
      <c r="W21" s="12">
        <v>569.58000000000004</v>
      </c>
      <c r="X21" s="12">
        <v>514.05999999999995</v>
      </c>
      <c r="Y21" s="12">
        <v>480.49</v>
      </c>
      <c r="Z21" s="12">
        <v>552.54</v>
      </c>
      <c r="AA21" s="12">
        <v>541.96</v>
      </c>
      <c r="AB21" s="12">
        <v>551.04999999999995</v>
      </c>
      <c r="AC21" s="12">
        <v>499.69</v>
      </c>
      <c r="AD21" s="12">
        <v>467.07</v>
      </c>
      <c r="AE21" s="12">
        <v>537.11</v>
      </c>
      <c r="AF21" s="12">
        <v>527.27</v>
      </c>
      <c r="AG21" s="12">
        <v>536.48</v>
      </c>
      <c r="AH21" s="12"/>
      <c r="AI21" s="12">
        <v>441</v>
      </c>
      <c r="AJ21" s="12">
        <v>507.1</v>
      </c>
      <c r="AK21" s="12">
        <v>392.72</v>
      </c>
      <c r="AL21" s="12">
        <v>401.08</v>
      </c>
      <c r="AM21" s="12">
        <v>451.64</v>
      </c>
      <c r="AN21" s="12"/>
      <c r="AO21" s="12">
        <v>636.85</v>
      </c>
      <c r="AP21" s="12">
        <v>654.52</v>
      </c>
      <c r="AQ21" s="12">
        <v>663.73</v>
      </c>
      <c r="AR21" s="12">
        <v>666.49</v>
      </c>
      <c r="AS21" s="12">
        <v>639.51</v>
      </c>
      <c r="AT21" s="12">
        <v>657.29</v>
      </c>
      <c r="AU21" s="12">
        <v>639.04</v>
      </c>
      <c r="AV21" s="12">
        <v>656.81</v>
      </c>
      <c r="AW21" s="12">
        <v>651.70000000000005</v>
      </c>
      <c r="AX21" s="12">
        <v>669.8</v>
      </c>
      <c r="AY21" s="12"/>
      <c r="AZ21" s="12">
        <v>534.72</v>
      </c>
      <c r="BA21" s="12">
        <v>549.57000000000005</v>
      </c>
      <c r="BB21" s="12">
        <v>576.12</v>
      </c>
      <c r="BC21" s="12">
        <v>592.14</v>
      </c>
      <c r="BD21" s="12">
        <v>545.58000000000004</v>
      </c>
      <c r="BE21" s="12">
        <v>560.74</v>
      </c>
      <c r="BF21" s="12">
        <v>592.14</v>
      </c>
      <c r="BG21" s="12">
        <v>581.55999999999995</v>
      </c>
      <c r="BH21" s="12">
        <v>597.73</v>
      </c>
      <c r="BI21" s="12">
        <v>606.67999999999995</v>
      </c>
      <c r="BJ21" s="12">
        <v>623.54999999999995</v>
      </c>
      <c r="BK21" s="12">
        <v>560.41999999999996</v>
      </c>
      <c r="BL21" s="12">
        <v>576.02</v>
      </c>
      <c r="BM21" s="12">
        <v>547.23</v>
      </c>
      <c r="BN21" s="12">
        <v>562.39</v>
      </c>
      <c r="BO21" s="12">
        <v>541.64</v>
      </c>
      <c r="BP21" s="12">
        <v>556.70000000000005</v>
      </c>
      <c r="BQ21" s="12">
        <v>565.9</v>
      </c>
      <c r="BR21" s="12">
        <v>535.29999999999995</v>
      </c>
      <c r="BS21" s="12">
        <v>550.15</v>
      </c>
      <c r="BT21" s="12">
        <v>559.47</v>
      </c>
      <c r="BU21" s="12"/>
      <c r="BV21" s="12">
        <v>464.15</v>
      </c>
      <c r="BW21" s="12">
        <v>473.36</v>
      </c>
      <c r="BX21" s="12">
        <v>477.03</v>
      </c>
      <c r="BY21" s="12">
        <v>486.44</v>
      </c>
      <c r="BZ21" s="12">
        <v>462.07</v>
      </c>
      <c r="CA21" s="12">
        <v>474.95</v>
      </c>
      <c r="CB21" s="12">
        <v>485.38</v>
      </c>
      <c r="CC21" s="12">
        <v>498.9</v>
      </c>
      <c r="CD21" s="12">
        <v>457.39</v>
      </c>
      <c r="CE21" s="12">
        <v>470.11</v>
      </c>
      <c r="CF21" s="12">
        <v>484.48</v>
      </c>
      <c r="CG21" s="12">
        <v>457.17</v>
      </c>
      <c r="CH21" s="12">
        <v>469.84</v>
      </c>
      <c r="CI21" s="12">
        <v>479.42</v>
      </c>
      <c r="CJ21" s="12"/>
      <c r="CK21" s="12">
        <v>413.01</v>
      </c>
      <c r="CL21" s="12">
        <v>424.44</v>
      </c>
      <c r="CM21" s="12">
        <v>424.5</v>
      </c>
      <c r="CN21" s="12">
        <v>436.31</v>
      </c>
      <c r="CO21" s="12">
        <v>407.09</v>
      </c>
      <c r="CP21" s="12">
        <v>418.43</v>
      </c>
      <c r="CQ21" s="12">
        <v>420.71</v>
      </c>
      <c r="CR21" s="12">
        <v>432.38</v>
      </c>
      <c r="CS21" s="12">
        <v>436.37</v>
      </c>
      <c r="CT21" s="12">
        <v>448.5</v>
      </c>
      <c r="CU21" s="12"/>
      <c r="CV21" s="12">
        <v>545.15</v>
      </c>
      <c r="CW21" s="12">
        <v>560.26</v>
      </c>
      <c r="CX21" s="12"/>
      <c r="CY21" s="12">
        <v>456.01</v>
      </c>
      <c r="CZ21" s="12">
        <v>468.67</v>
      </c>
      <c r="DA21" s="12">
        <v>444.62</v>
      </c>
      <c r="DB21" s="12">
        <v>456.96</v>
      </c>
      <c r="DC21" s="12"/>
      <c r="DD21" s="12">
        <v>436</v>
      </c>
      <c r="DE21" s="12">
        <v>448.13</v>
      </c>
      <c r="DF21" s="12">
        <v>458.4</v>
      </c>
      <c r="DG21" s="12">
        <v>440.57</v>
      </c>
      <c r="DH21" s="12">
        <v>452.81</v>
      </c>
      <c r="DI21" s="12">
        <v>463.25</v>
      </c>
      <c r="DJ21" s="12">
        <v>438.07</v>
      </c>
    </row>
    <row r="22" spans="1:114" x14ac:dyDescent="0.35">
      <c r="A22" s="11">
        <v>29</v>
      </c>
      <c r="B22" s="12">
        <v>631.04999999999995</v>
      </c>
      <c r="C22" s="12">
        <v>639.71</v>
      </c>
      <c r="D22" s="12">
        <v>610.62</v>
      </c>
      <c r="E22" s="12">
        <v>570.73</v>
      </c>
      <c r="F22" s="12">
        <v>656.32</v>
      </c>
      <c r="G22" s="12">
        <v>600.21</v>
      </c>
      <c r="H22" s="12">
        <v>560.98</v>
      </c>
      <c r="I22" s="12">
        <v>645.14</v>
      </c>
      <c r="J22" s="12">
        <v>588.37</v>
      </c>
      <c r="K22" s="12">
        <v>549.91</v>
      </c>
      <c r="L22" s="12">
        <v>632.42999999999995</v>
      </c>
      <c r="M22" s="12"/>
      <c r="N22" s="12">
        <v>592.91999999999996</v>
      </c>
      <c r="O22" s="12">
        <v>601.57000000000005</v>
      </c>
      <c r="P22" s="12">
        <v>578.89</v>
      </c>
      <c r="Q22" s="12">
        <v>588.16</v>
      </c>
      <c r="R22" s="12">
        <v>553.20000000000005</v>
      </c>
      <c r="S22" s="12">
        <v>517.09</v>
      </c>
      <c r="T22" s="12">
        <v>594.61</v>
      </c>
      <c r="U22" s="12">
        <v>545.48</v>
      </c>
      <c r="V22" s="12">
        <v>509.86</v>
      </c>
      <c r="W22" s="12">
        <v>586.34</v>
      </c>
      <c r="X22" s="12">
        <v>529.20000000000005</v>
      </c>
      <c r="Y22" s="12">
        <v>494.63</v>
      </c>
      <c r="Z22" s="12">
        <v>568.80999999999995</v>
      </c>
      <c r="AA22" s="12">
        <v>557.91</v>
      </c>
      <c r="AB22" s="12">
        <v>567.28</v>
      </c>
      <c r="AC22" s="12">
        <v>514.4</v>
      </c>
      <c r="AD22" s="12">
        <v>480.82</v>
      </c>
      <c r="AE22" s="12">
        <v>552.91999999999996</v>
      </c>
      <c r="AF22" s="12">
        <v>542.79</v>
      </c>
      <c r="AG22" s="12">
        <v>552.27</v>
      </c>
      <c r="AH22" s="12"/>
      <c r="AI22" s="12">
        <v>453.98</v>
      </c>
      <c r="AJ22" s="12">
        <v>522.02</v>
      </c>
      <c r="AK22" s="12">
        <v>404.28</v>
      </c>
      <c r="AL22" s="12">
        <v>412.89</v>
      </c>
      <c r="AM22" s="12">
        <v>464.93</v>
      </c>
      <c r="AN22" s="12"/>
      <c r="AO22" s="12">
        <v>655.6</v>
      </c>
      <c r="AP22" s="12">
        <v>673.78</v>
      </c>
      <c r="AQ22" s="12">
        <v>683.27</v>
      </c>
      <c r="AR22" s="12">
        <v>686.11</v>
      </c>
      <c r="AS22" s="12">
        <v>658.34</v>
      </c>
      <c r="AT22" s="12">
        <v>676.64</v>
      </c>
      <c r="AU22" s="12">
        <v>657.85</v>
      </c>
      <c r="AV22" s="12">
        <v>676.14</v>
      </c>
      <c r="AW22" s="12">
        <v>670.89</v>
      </c>
      <c r="AX22" s="12">
        <v>689.52</v>
      </c>
      <c r="AY22" s="12"/>
      <c r="AZ22" s="12">
        <v>550.46</v>
      </c>
      <c r="BA22" s="12">
        <v>565.74</v>
      </c>
      <c r="BB22" s="12">
        <v>593.08000000000004</v>
      </c>
      <c r="BC22" s="12">
        <v>609.58000000000004</v>
      </c>
      <c r="BD22" s="12">
        <v>561.64</v>
      </c>
      <c r="BE22" s="12">
        <v>577.25</v>
      </c>
      <c r="BF22" s="12">
        <v>609.58000000000004</v>
      </c>
      <c r="BG22" s="12">
        <v>598.67999999999995</v>
      </c>
      <c r="BH22" s="12">
        <v>615.33000000000004</v>
      </c>
      <c r="BI22" s="12">
        <v>624.54</v>
      </c>
      <c r="BJ22" s="12">
        <v>641.9</v>
      </c>
      <c r="BK22" s="12">
        <v>576.91999999999996</v>
      </c>
      <c r="BL22" s="12">
        <v>592.98</v>
      </c>
      <c r="BM22" s="12">
        <v>563.34</v>
      </c>
      <c r="BN22" s="12">
        <v>578.95000000000005</v>
      </c>
      <c r="BO22" s="12">
        <v>557.59</v>
      </c>
      <c r="BP22" s="12">
        <v>573.08000000000004</v>
      </c>
      <c r="BQ22" s="12">
        <v>582.55999999999995</v>
      </c>
      <c r="BR22" s="12">
        <v>551.05999999999995</v>
      </c>
      <c r="BS22" s="12">
        <v>566.35</v>
      </c>
      <c r="BT22" s="12">
        <v>575.94000000000005</v>
      </c>
      <c r="BU22" s="12"/>
      <c r="BV22" s="12">
        <v>477.81</v>
      </c>
      <c r="BW22" s="12">
        <v>487.29</v>
      </c>
      <c r="BX22" s="12">
        <v>491.07</v>
      </c>
      <c r="BY22" s="12">
        <v>500.76</v>
      </c>
      <c r="BZ22" s="12">
        <v>475.68</v>
      </c>
      <c r="CA22" s="12">
        <v>488.94</v>
      </c>
      <c r="CB22" s="12">
        <v>499.67</v>
      </c>
      <c r="CC22" s="12">
        <v>513.59</v>
      </c>
      <c r="CD22" s="12">
        <v>470.85</v>
      </c>
      <c r="CE22" s="12">
        <v>483.95</v>
      </c>
      <c r="CF22" s="12">
        <v>498.74</v>
      </c>
      <c r="CG22" s="12">
        <v>470.63</v>
      </c>
      <c r="CH22" s="12">
        <v>483.68</v>
      </c>
      <c r="CI22" s="12">
        <v>493.53</v>
      </c>
      <c r="CJ22" s="12"/>
      <c r="CK22" s="12">
        <v>425.16</v>
      </c>
      <c r="CL22" s="12">
        <v>436.94</v>
      </c>
      <c r="CM22" s="12">
        <v>436.99</v>
      </c>
      <c r="CN22" s="12">
        <v>449.16</v>
      </c>
      <c r="CO22" s="12">
        <v>419.08</v>
      </c>
      <c r="CP22" s="12">
        <v>430.75</v>
      </c>
      <c r="CQ22" s="12">
        <v>433.1</v>
      </c>
      <c r="CR22" s="12">
        <v>445.1</v>
      </c>
      <c r="CS22" s="12">
        <v>449.21</v>
      </c>
      <c r="CT22" s="12">
        <v>461.7</v>
      </c>
      <c r="CU22" s="12"/>
      <c r="CV22" s="12">
        <v>561.20000000000005</v>
      </c>
      <c r="CW22" s="12">
        <v>576.75</v>
      </c>
      <c r="CX22" s="12"/>
      <c r="CY22" s="12">
        <v>469.43</v>
      </c>
      <c r="CZ22" s="12">
        <v>482.47</v>
      </c>
      <c r="DA22" s="12">
        <v>457.7</v>
      </c>
      <c r="DB22" s="12">
        <v>470.42</v>
      </c>
      <c r="DC22" s="12"/>
      <c r="DD22" s="12">
        <v>448.83</v>
      </c>
      <c r="DE22" s="12">
        <v>461.32</v>
      </c>
      <c r="DF22" s="12">
        <v>471.89</v>
      </c>
      <c r="DG22" s="12">
        <v>453.54</v>
      </c>
      <c r="DH22" s="12">
        <v>466.14</v>
      </c>
      <c r="DI22" s="12">
        <v>476.88</v>
      </c>
      <c r="DJ22" s="12">
        <v>450.97</v>
      </c>
    </row>
    <row r="23" spans="1:114" x14ac:dyDescent="0.35">
      <c r="A23" s="13">
        <v>30</v>
      </c>
      <c r="B23" s="14">
        <v>640.07000000000005</v>
      </c>
      <c r="C23" s="14">
        <v>648.86</v>
      </c>
      <c r="D23" s="14">
        <v>619.35</v>
      </c>
      <c r="E23" s="14">
        <v>578.9</v>
      </c>
      <c r="F23" s="14">
        <v>665.7</v>
      </c>
      <c r="G23" s="14">
        <v>608.79</v>
      </c>
      <c r="H23" s="14">
        <v>569</v>
      </c>
      <c r="I23" s="14">
        <v>654.36</v>
      </c>
      <c r="J23" s="14">
        <v>596.78</v>
      </c>
      <c r="K23" s="14">
        <v>557.77</v>
      </c>
      <c r="L23" s="14">
        <v>641.47</v>
      </c>
      <c r="M23" s="14"/>
      <c r="N23" s="14">
        <v>601.4</v>
      </c>
      <c r="O23" s="14">
        <v>610.17999999999995</v>
      </c>
      <c r="P23" s="14">
        <v>587.16999999999996</v>
      </c>
      <c r="Q23" s="14">
        <v>596.57000000000005</v>
      </c>
      <c r="R23" s="14">
        <v>561.11</v>
      </c>
      <c r="S23" s="14">
        <v>524.48</v>
      </c>
      <c r="T23" s="14">
        <v>603.12</v>
      </c>
      <c r="U23" s="14">
        <v>553.28</v>
      </c>
      <c r="V23" s="14">
        <v>517.15</v>
      </c>
      <c r="W23" s="14">
        <v>594.73</v>
      </c>
      <c r="X23" s="14">
        <v>536.76</v>
      </c>
      <c r="Y23" s="14">
        <v>501.7</v>
      </c>
      <c r="Z23" s="14">
        <v>576.94000000000005</v>
      </c>
      <c r="AA23" s="14">
        <v>565.89</v>
      </c>
      <c r="AB23" s="14">
        <v>575.39</v>
      </c>
      <c r="AC23" s="14">
        <v>521.76</v>
      </c>
      <c r="AD23" s="14">
        <v>487.7</v>
      </c>
      <c r="AE23" s="14">
        <v>560.83000000000004</v>
      </c>
      <c r="AF23" s="14">
        <v>550.54999999999995</v>
      </c>
      <c r="AG23" s="14">
        <v>560.16999999999996</v>
      </c>
      <c r="AH23" s="14"/>
      <c r="AI23" s="14">
        <v>460.47</v>
      </c>
      <c r="AJ23" s="14">
        <v>529.49</v>
      </c>
      <c r="AK23" s="14">
        <v>410.06</v>
      </c>
      <c r="AL23" s="14">
        <v>418.79</v>
      </c>
      <c r="AM23" s="14">
        <v>471.58</v>
      </c>
      <c r="AN23" s="14"/>
      <c r="AO23" s="14">
        <v>664.97</v>
      </c>
      <c r="AP23" s="14">
        <v>683.42</v>
      </c>
      <c r="AQ23" s="14">
        <v>693.04</v>
      </c>
      <c r="AR23" s="14">
        <v>695.93</v>
      </c>
      <c r="AS23" s="14">
        <v>667.75</v>
      </c>
      <c r="AT23" s="14">
        <v>686.31</v>
      </c>
      <c r="AU23" s="14">
        <v>667.26</v>
      </c>
      <c r="AV23" s="14">
        <v>685.81</v>
      </c>
      <c r="AW23" s="14">
        <v>680.48</v>
      </c>
      <c r="AX23" s="14">
        <v>699.38</v>
      </c>
      <c r="AY23" s="14"/>
      <c r="AZ23" s="14">
        <v>558.33000000000004</v>
      </c>
      <c r="BA23" s="14">
        <v>573.83000000000004</v>
      </c>
      <c r="BB23" s="14">
        <v>601.55999999999995</v>
      </c>
      <c r="BC23" s="14">
        <v>618.29</v>
      </c>
      <c r="BD23" s="14">
        <v>569.66999999999996</v>
      </c>
      <c r="BE23" s="14">
        <v>585.5</v>
      </c>
      <c r="BF23" s="14">
        <v>618.29</v>
      </c>
      <c r="BG23" s="14">
        <v>607.24</v>
      </c>
      <c r="BH23" s="14">
        <v>624.13</v>
      </c>
      <c r="BI23" s="14">
        <v>633.47</v>
      </c>
      <c r="BJ23" s="14">
        <v>651.08000000000004</v>
      </c>
      <c r="BK23" s="14">
        <v>585.16999999999996</v>
      </c>
      <c r="BL23" s="14">
        <v>601.46</v>
      </c>
      <c r="BM23" s="14">
        <v>571.39</v>
      </c>
      <c r="BN23" s="14">
        <v>587.23</v>
      </c>
      <c r="BO23" s="14">
        <v>565.55999999999995</v>
      </c>
      <c r="BP23" s="14">
        <v>581.28</v>
      </c>
      <c r="BQ23" s="14">
        <v>590.89</v>
      </c>
      <c r="BR23" s="14">
        <v>558.94000000000005</v>
      </c>
      <c r="BS23" s="14">
        <v>574.45000000000005</v>
      </c>
      <c r="BT23" s="14">
        <v>584.16999999999996</v>
      </c>
      <c r="BU23" s="14"/>
      <c r="BV23" s="14">
        <v>484.65</v>
      </c>
      <c r="BW23" s="14">
        <v>494.26</v>
      </c>
      <c r="BX23" s="14">
        <v>498.09</v>
      </c>
      <c r="BY23" s="14">
        <v>507.92</v>
      </c>
      <c r="BZ23" s="14">
        <v>482.48</v>
      </c>
      <c r="CA23" s="14">
        <v>495.93</v>
      </c>
      <c r="CB23" s="14">
        <v>506.81</v>
      </c>
      <c r="CC23" s="14">
        <v>520.92999999999995</v>
      </c>
      <c r="CD23" s="14">
        <v>477.59</v>
      </c>
      <c r="CE23" s="14">
        <v>490.86</v>
      </c>
      <c r="CF23" s="14">
        <v>505.87</v>
      </c>
      <c r="CG23" s="14">
        <v>477.36</v>
      </c>
      <c r="CH23" s="14">
        <v>490.59</v>
      </c>
      <c r="CI23" s="14">
        <v>500.59</v>
      </c>
      <c r="CJ23" s="14"/>
      <c r="CK23" s="14">
        <v>431.24</v>
      </c>
      <c r="CL23" s="14">
        <v>443.18</v>
      </c>
      <c r="CM23" s="14">
        <v>443.24</v>
      </c>
      <c r="CN23" s="14">
        <v>455.58</v>
      </c>
      <c r="CO23" s="14">
        <v>425.07</v>
      </c>
      <c r="CP23" s="14">
        <v>436.91</v>
      </c>
      <c r="CQ23" s="14">
        <v>439.29</v>
      </c>
      <c r="CR23" s="14">
        <v>451.47</v>
      </c>
      <c r="CS23" s="14">
        <v>455.63</v>
      </c>
      <c r="CT23" s="14">
        <v>468.3</v>
      </c>
      <c r="CU23" s="14"/>
      <c r="CV23" s="14">
        <v>569.23</v>
      </c>
      <c r="CW23" s="14">
        <v>585</v>
      </c>
      <c r="CX23" s="14"/>
      <c r="CY23" s="14">
        <v>476.14</v>
      </c>
      <c r="CZ23" s="14">
        <v>489.37</v>
      </c>
      <c r="DA23" s="14">
        <v>464.25</v>
      </c>
      <c r="DB23" s="14">
        <v>477.14</v>
      </c>
      <c r="DC23" s="14"/>
      <c r="DD23" s="14">
        <v>455.25</v>
      </c>
      <c r="DE23" s="14">
        <v>467.92</v>
      </c>
      <c r="DF23" s="14">
        <v>478.64</v>
      </c>
      <c r="DG23" s="14">
        <v>460.03</v>
      </c>
      <c r="DH23" s="14">
        <v>472.81</v>
      </c>
      <c r="DI23" s="14">
        <v>483.7</v>
      </c>
      <c r="DJ23" s="14">
        <v>457.42</v>
      </c>
    </row>
    <row r="24" spans="1:114" x14ac:dyDescent="0.35">
      <c r="A24" s="9">
        <v>31</v>
      </c>
      <c r="B24" s="10">
        <v>653.61</v>
      </c>
      <c r="C24" s="10">
        <v>662.58</v>
      </c>
      <c r="D24" s="10">
        <v>632.44000000000005</v>
      </c>
      <c r="E24" s="10">
        <v>591.14</v>
      </c>
      <c r="F24" s="10">
        <v>679.78</v>
      </c>
      <c r="G24" s="10">
        <v>621.66</v>
      </c>
      <c r="H24" s="10">
        <v>581.03</v>
      </c>
      <c r="I24" s="10">
        <v>668.2</v>
      </c>
      <c r="J24" s="10">
        <v>609.4</v>
      </c>
      <c r="K24" s="10">
        <v>569.57000000000005</v>
      </c>
      <c r="L24" s="10">
        <v>655.03</v>
      </c>
      <c r="M24" s="10"/>
      <c r="N24" s="10">
        <v>614.12</v>
      </c>
      <c r="O24" s="10">
        <v>623.08000000000004</v>
      </c>
      <c r="P24" s="10">
        <v>599.59</v>
      </c>
      <c r="Q24" s="10">
        <v>609.17999999999995</v>
      </c>
      <c r="R24" s="10">
        <v>572.97</v>
      </c>
      <c r="S24" s="10">
        <v>535.57000000000005</v>
      </c>
      <c r="T24" s="10">
        <v>615.87</v>
      </c>
      <c r="U24" s="10">
        <v>564.98</v>
      </c>
      <c r="V24" s="10">
        <v>528.09</v>
      </c>
      <c r="W24" s="10">
        <v>607.29999999999995</v>
      </c>
      <c r="X24" s="10">
        <v>548.11</v>
      </c>
      <c r="Y24" s="10">
        <v>512.30999999999995</v>
      </c>
      <c r="Z24" s="10">
        <v>589.14</v>
      </c>
      <c r="AA24" s="10">
        <v>577.85</v>
      </c>
      <c r="AB24" s="10">
        <v>587.55999999999995</v>
      </c>
      <c r="AC24" s="10">
        <v>532.79</v>
      </c>
      <c r="AD24" s="10">
        <v>498.01</v>
      </c>
      <c r="AE24" s="10">
        <v>572.69000000000005</v>
      </c>
      <c r="AF24" s="10">
        <v>562.20000000000005</v>
      </c>
      <c r="AG24" s="10">
        <v>572.01</v>
      </c>
      <c r="AH24" s="10"/>
      <c r="AI24" s="10">
        <v>470.21</v>
      </c>
      <c r="AJ24" s="10">
        <v>540.69000000000005</v>
      </c>
      <c r="AK24" s="10">
        <v>418.74</v>
      </c>
      <c r="AL24" s="10">
        <v>427.65</v>
      </c>
      <c r="AM24" s="10">
        <v>481.55</v>
      </c>
      <c r="AN24" s="10"/>
      <c r="AO24" s="10">
        <v>679.03</v>
      </c>
      <c r="AP24" s="10">
        <v>697.87</v>
      </c>
      <c r="AQ24" s="10">
        <v>707.7</v>
      </c>
      <c r="AR24" s="10">
        <v>710.64</v>
      </c>
      <c r="AS24" s="10">
        <v>681.87</v>
      </c>
      <c r="AT24" s="10">
        <v>700.82</v>
      </c>
      <c r="AU24" s="10">
        <v>681.36</v>
      </c>
      <c r="AV24" s="10">
        <v>700.31</v>
      </c>
      <c r="AW24" s="10">
        <v>694.87</v>
      </c>
      <c r="AX24" s="10">
        <v>714.16</v>
      </c>
      <c r="AY24" s="10"/>
      <c r="AZ24" s="10">
        <v>570.14</v>
      </c>
      <c r="BA24" s="10">
        <v>585.97</v>
      </c>
      <c r="BB24" s="10">
        <v>614.28</v>
      </c>
      <c r="BC24" s="10">
        <v>631.37</v>
      </c>
      <c r="BD24" s="10">
        <v>581.71</v>
      </c>
      <c r="BE24" s="10">
        <v>597.88</v>
      </c>
      <c r="BF24" s="10">
        <v>631.37</v>
      </c>
      <c r="BG24" s="10">
        <v>620.08000000000004</v>
      </c>
      <c r="BH24" s="10">
        <v>637.32000000000005</v>
      </c>
      <c r="BI24" s="10">
        <v>646.86</v>
      </c>
      <c r="BJ24" s="10">
        <v>664.85</v>
      </c>
      <c r="BK24" s="10">
        <v>597.54999999999995</v>
      </c>
      <c r="BL24" s="10">
        <v>614.17999999999995</v>
      </c>
      <c r="BM24" s="10">
        <v>583.48</v>
      </c>
      <c r="BN24" s="10">
        <v>599.64</v>
      </c>
      <c r="BO24" s="10">
        <v>577.52</v>
      </c>
      <c r="BP24" s="10">
        <v>593.57000000000005</v>
      </c>
      <c r="BQ24" s="10">
        <v>603.39</v>
      </c>
      <c r="BR24" s="10">
        <v>570.76</v>
      </c>
      <c r="BS24" s="10">
        <v>586.59</v>
      </c>
      <c r="BT24" s="10">
        <v>596.53</v>
      </c>
      <c r="BU24" s="10"/>
      <c r="BV24" s="10">
        <v>494.89</v>
      </c>
      <c r="BW24" s="10">
        <v>504.71</v>
      </c>
      <c r="BX24" s="10">
        <v>508.63</v>
      </c>
      <c r="BY24" s="10">
        <v>518.66</v>
      </c>
      <c r="BZ24" s="10">
        <v>492.68</v>
      </c>
      <c r="CA24" s="10">
        <v>506.41</v>
      </c>
      <c r="CB24" s="10">
        <v>517.53</v>
      </c>
      <c r="CC24" s="10">
        <v>531.95000000000005</v>
      </c>
      <c r="CD24" s="10">
        <v>487.68</v>
      </c>
      <c r="CE24" s="10">
        <v>501.24</v>
      </c>
      <c r="CF24" s="10">
        <v>516.57000000000005</v>
      </c>
      <c r="CG24" s="10">
        <v>487.45</v>
      </c>
      <c r="CH24" s="10">
        <v>500.97</v>
      </c>
      <c r="CI24" s="10">
        <v>511.18</v>
      </c>
      <c r="CJ24" s="10"/>
      <c r="CK24" s="10">
        <v>440.36</v>
      </c>
      <c r="CL24" s="10">
        <v>452.55</v>
      </c>
      <c r="CM24" s="10">
        <v>452.61</v>
      </c>
      <c r="CN24" s="10">
        <v>465.21</v>
      </c>
      <c r="CO24" s="10">
        <v>434.06</v>
      </c>
      <c r="CP24" s="10">
        <v>446.15</v>
      </c>
      <c r="CQ24" s="10">
        <v>448.58</v>
      </c>
      <c r="CR24" s="10">
        <v>461.02</v>
      </c>
      <c r="CS24" s="10">
        <v>465.27</v>
      </c>
      <c r="CT24" s="10">
        <v>478.2</v>
      </c>
      <c r="CU24" s="10"/>
      <c r="CV24" s="10">
        <v>581.26</v>
      </c>
      <c r="CW24" s="10">
        <v>597.37</v>
      </c>
      <c r="CX24" s="10"/>
      <c r="CY24" s="10">
        <v>486.21</v>
      </c>
      <c r="CZ24" s="10">
        <v>499.71</v>
      </c>
      <c r="DA24" s="10">
        <v>474.07</v>
      </c>
      <c r="DB24" s="10">
        <v>487.23</v>
      </c>
      <c r="DC24" s="10"/>
      <c r="DD24" s="10">
        <v>464.87</v>
      </c>
      <c r="DE24" s="10">
        <v>477.81</v>
      </c>
      <c r="DF24" s="10">
        <v>488.76</v>
      </c>
      <c r="DG24" s="10">
        <v>469.75</v>
      </c>
      <c r="DH24" s="10">
        <v>482.8</v>
      </c>
      <c r="DI24" s="10">
        <v>493.93</v>
      </c>
      <c r="DJ24" s="10">
        <v>467.09</v>
      </c>
    </row>
    <row r="25" spans="1:114" x14ac:dyDescent="0.35">
      <c r="A25" s="11">
        <v>32</v>
      </c>
      <c r="B25" s="12">
        <v>667.14</v>
      </c>
      <c r="C25" s="12">
        <v>676.3</v>
      </c>
      <c r="D25" s="12">
        <v>645.54</v>
      </c>
      <c r="E25" s="12">
        <v>603.38</v>
      </c>
      <c r="F25" s="12">
        <v>693.85</v>
      </c>
      <c r="G25" s="12">
        <v>634.54</v>
      </c>
      <c r="H25" s="12">
        <v>593.05999999999995</v>
      </c>
      <c r="I25" s="12">
        <v>682.03</v>
      </c>
      <c r="J25" s="12">
        <v>622.02</v>
      </c>
      <c r="K25" s="12">
        <v>581.36</v>
      </c>
      <c r="L25" s="12">
        <v>668.6</v>
      </c>
      <c r="M25" s="12"/>
      <c r="N25" s="12">
        <v>626.84</v>
      </c>
      <c r="O25" s="12">
        <v>635.98</v>
      </c>
      <c r="P25" s="12">
        <v>612</v>
      </c>
      <c r="Q25" s="12">
        <v>621.79999999999995</v>
      </c>
      <c r="R25" s="12">
        <v>584.84</v>
      </c>
      <c r="S25" s="12">
        <v>546.66</v>
      </c>
      <c r="T25" s="12">
        <v>628.62</v>
      </c>
      <c r="U25" s="12">
        <v>576.67999999999995</v>
      </c>
      <c r="V25" s="12">
        <v>539.02</v>
      </c>
      <c r="W25" s="12">
        <v>619.88</v>
      </c>
      <c r="X25" s="12">
        <v>559.46</v>
      </c>
      <c r="Y25" s="12">
        <v>522.91999999999996</v>
      </c>
      <c r="Z25" s="12">
        <v>601.34</v>
      </c>
      <c r="AA25" s="12">
        <v>589.82000000000005</v>
      </c>
      <c r="AB25" s="12">
        <v>599.72</v>
      </c>
      <c r="AC25" s="12">
        <v>543.83000000000004</v>
      </c>
      <c r="AD25" s="12">
        <v>508.32</v>
      </c>
      <c r="AE25" s="12">
        <v>584.54</v>
      </c>
      <c r="AF25" s="12">
        <v>573.84</v>
      </c>
      <c r="AG25" s="12">
        <v>583.86</v>
      </c>
      <c r="AH25" s="12"/>
      <c r="AI25" s="12">
        <v>479.94</v>
      </c>
      <c r="AJ25" s="12">
        <v>551.88</v>
      </c>
      <c r="AK25" s="12">
        <v>427.41</v>
      </c>
      <c r="AL25" s="12">
        <v>436.5</v>
      </c>
      <c r="AM25" s="12">
        <v>491.52</v>
      </c>
      <c r="AN25" s="12"/>
      <c r="AO25" s="12">
        <v>693.1</v>
      </c>
      <c r="AP25" s="12">
        <v>712.32</v>
      </c>
      <c r="AQ25" s="12">
        <v>722.35</v>
      </c>
      <c r="AR25" s="12">
        <v>725.36</v>
      </c>
      <c r="AS25" s="12">
        <v>695.99</v>
      </c>
      <c r="AT25" s="12">
        <v>715.34</v>
      </c>
      <c r="AU25" s="12">
        <v>695.47</v>
      </c>
      <c r="AV25" s="12">
        <v>714.82</v>
      </c>
      <c r="AW25" s="12">
        <v>709.26</v>
      </c>
      <c r="AX25" s="12">
        <v>728.95</v>
      </c>
      <c r="AY25" s="12"/>
      <c r="AZ25" s="12">
        <v>581.94000000000005</v>
      </c>
      <c r="BA25" s="12">
        <v>598.1</v>
      </c>
      <c r="BB25" s="12">
        <v>627</v>
      </c>
      <c r="BC25" s="12">
        <v>644.44000000000005</v>
      </c>
      <c r="BD25" s="12">
        <v>593.76</v>
      </c>
      <c r="BE25" s="12">
        <v>610.26</v>
      </c>
      <c r="BF25" s="12">
        <v>644.44000000000005</v>
      </c>
      <c r="BG25" s="12">
        <v>632.91999999999996</v>
      </c>
      <c r="BH25" s="12">
        <v>650.52</v>
      </c>
      <c r="BI25" s="12">
        <v>660.26</v>
      </c>
      <c r="BJ25" s="12">
        <v>678.62</v>
      </c>
      <c r="BK25" s="12">
        <v>609.91999999999996</v>
      </c>
      <c r="BL25" s="12">
        <v>626.9</v>
      </c>
      <c r="BM25" s="12">
        <v>595.55999999999995</v>
      </c>
      <c r="BN25" s="12">
        <v>612.05999999999995</v>
      </c>
      <c r="BO25" s="12">
        <v>589.48</v>
      </c>
      <c r="BP25" s="12">
        <v>605.86</v>
      </c>
      <c r="BQ25" s="12">
        <v>615.88</v>
      </c>
      <c r="BR25" s="12">
        <v>582.58000000000004</v>
      </c>
      <c r="BS25" s="12">
        <v>598.74</v>
      </c>
      <c r="BT25" s="12">
        <v>608.88</v>
      </c>
      <c r="BU25" s="12"/>
      <c r="BV25" s="12">
        <v>505.14</v>
      </c>
      <c r="BW25" s="12">
        <v>515.16</v>
      </c>
      <c r="BX25" s="12">
        <v>519.16</v>
      </c>
      <c r="BY25" s="12">
        <v>529.4</v>
      </c>
      <c r="BZ25" s="12">
        <v>502.88</v>
      </c>
      <c r="CA25" s="12">
        <v>516.9</v>
      </c>
      <c r="CB25" s="12">
        <v>528.24</v>
      </c>
      <c r="CC25" s="12">
        <v>542.96</v>
      </c>
      <c r="CD25" s="12">
        <v>497.78</v>
      </c>
      <c r="CE25" s="12">
        <v>511.62</v>
      </c>
      <c r="CF25" s="12">
        <v>527.26</v>
      </c>
      <c r="CG25" s="12">
        <v>497.55</v>
      </c>
      <c r="CH25" s="12">
        <v>511.34</v>
      </c>
      <c r="CI25" s="12">
        <v>521.76</v>
      </c>
      <c r="CJ25" s="12"/>
      <c r="CK25" s="12">
        <v>449.48</v>
      </c>
      <c r="CL25" s="12">
        <v>461.93</v>
      </c>
      <c r="CM25" s="12">
        <v>461.99</v>
      </c>
      <c r="CN25" s="12">
        <v>474.84</v>
      </c>
      <c r="CO25" s="12">
        <v>443.05</v>
      </c>
      <c r="CP25" s="12">
        <v>455.38</v>
      </c>
      <c r="CQ25" s="12">
        <v>457.87</v>
      </c>
      <c r="CR25" s="12">
        <v>470.56</v>
      </c>
      <c r="CS25" s="12">
        <v>474.9</v>
      </c>
      <c r="CT25" s="12">
        <v>488.11</v>
      </c>
      <c r="CU25" s="12"/>
      <c r="CV25" s="12">
        <v>593.29999999999995</v>
      </c>
      <c r="CW25" s="12">
        <v>609.74</v>
      </c>
      <c r="CX25" s="12"/>
      <c r="CY25" s="12">
        <v>496.28</v>
      </c>
      <c r="CZ25" s="12">
        <v>510.06</v>
      </c>
      <c r="DA25" s="12">
        <v>483.88</v>
      </c>
      <c r="DB25" s="12">
        <v>497.32</v>
      </c>
      <c r="DC25" s="12"/>
      <c r="DD25" s="12">
        <v>474.5</v>
      </c>
      <c r="DE25" s="12">
        <v>487.7</v>
      </c>
      <c r="DF25" s="12">
        <v>498.88</v>
      </c>
      <c r="DG25" s="12">
        <v>479.48</v>
      </c>
      <c r="DH25" s="12">
        <v>492.8</v>
      </c>
      <c r="DI25" s="12">
        <v>504.16</v>
      </c>
      <c r="DJ25" s="12">
        <v>476.76</v>
      </c>
    </row>
    <row r="26" spans="1:114" x14ac:dyDescent="0.35">
      <c r="A26" s="11">
        <v>33</v>
      </c>
      <c r="B26" s="12">
        <v>675.6</v>
      </c>
      <c r="C26" s="12">
        <v>684.87</v>
      </c>
      <c r="D26" s="12">
        <v>653.72</v>
      </c>
      <c r="E26" s="12">
        <v>611.03</v>
      </c>
      <c r="F26" s="12">
        <v>702.65</v>
      </c>
      <c r="G26" s="12">
        <v>642.58000000000004</v>
      </c>
      <c r="H26" s="12">
        <v>600.58000000000004</v>
      </c>
      <c r="I26" s="12">
        <v>690.68</v>
      </c>
      <c r="J26" s="12">
        <v>629.91</v>
      </c>
      <c r="K26" s="12">
        <v>588.73</v>
      </c>
      <c r="L26" s="12">
        <v>677.07</v>
      </c>
      <c r="M26" s="12"/>
      <c r="N26" s="12">
        <v>634.78</v>
      </c>
      <c r="O26" s="12">
        <v>644.04</v>
      </c>
      <c r="P26" s="12">
        <v>619.76</v>
      </c>
      <c r="Q26" s="12">
        <v>629.67999999999995</v>
      </c>
      <c r="R26" s="12">
        <v>592.26</v>
      </c>
      <c r="S26" s="12">
        <v>553.6</v>
      </c>
      <c r="T26" s="12">
        <v>636.59</v>
      </c>
      <c r="U26" s="12">
        <v>583.99</v>
      </c>
      <c r="V26" s="12">
        <v>545.86</v>
      </c>
      <c r="W26" s="12">
        <v>627.74</v>
      </c>
      <c r="X26" s="12">
        <v>566.55999999999995</v>
      </c>
      <c r="Y26" s="12">
        <v>529.54999999999995</v>
      </c>
      <c r="Z26" s="12">
        <v>608.97</v>
      </c>
      <c r="AA26" s="12">
        <v>597.29999999999995</v>
      </c>
      <c r="AB26" s="12">
        <v>607.33000000000004</v>
      </c>
      <c r="AC26" s="12">
        <v>550.72</v>
      </c>
      <c r="AD26" s="12">
        <v>514.77</v>
      </c>
      <c r="AE26" s="12">
        <v>591.96</v>
      </c>
      <c r="AF26" s="12">
        <v>581.11</v>
      </c>
      <c r="AG26" s="12">
        <v>591.26</v>
      </c>
      <c r="AH26" s="12"/>
      <c r="AI26" s="12">
        <v>486.03</v>
      </c>
      <c r="AJ26" s="12">
        <v>558.88</v>
      </c>
      <c r="AK26" s="12">
        <v>432.83</v>
      </c>
      <c r="AL26" s="12">
        <v>442.04</v>
      </c>
      <c r="AM26" s="12">
        <v>497.76</v>
      </c>
      <c r="AN26" s="12"/>
      <c r="AO26" s="12">
        <v>701.88</v>
      </c>
      <c r="AP26" s="12">
        <v>721.35</v>
      </c>
      <c r="AQ26" s="12">
        <v>731.51</v>
      </c>
      <c r="AR26" s="12">
        <v>734.55</v>
      </c>
      <c r="AS26" s="12">
        <v>704.82</v>
      </c>
      <c r="AT26" s="12">
        <v>724.41</v>
      </c>
      <c r="AU26" s="12">
        <v>704.29</v>
      </c>
      <c r="AV26" s="12">
        <v>723.88</v>
      </c>
      <c r="AW26" s="12">
        <v>718.25</v>
      </c>
      <c r="AX26" s="12">
        <v>738.2</v>
      </c>
      <c r="AY26" s="12"/>
      <c r="AZ26" s="12">
        <v>589.32000000000005</v>
      </c>
      <c r="BA26" s="12">
        <v>605.67999999999995</v>
      </c>
      <c r="BB26" s="12">
        <v>634.95000000000005</v>
      </c>
      <c r="BC26" s="12">
        <v>652.61</v>
      </c>
      <c r="BD26" s="12">
        <v>601.29</v>
      </c>
      <c r="BE26" s="12">
        <v>618</v>
      </c>
      <c r="BF26" s="12">
        <v>652.61</v>
      </c>
      <c r="BG26" s="12">
        <v>640.94000000000005</v>
      </c>
      <c r="BH26" s="12">
        <v>658.77</v>
      </c>
      <c r="BI26" s="12">
        <v>668.63</v>
      </c>
      <c r="BJ26" s="12">
        <v>687.22</v>
      </c>
      <c r="BK26" s="12">
        <v>617.65</v>
      </c>
      <c r="BL26" s="12">
        <v>634.84</v>
      </c>
      <c r="BM26" s="12">
        <v>603.11</v>
      </c>
      <c r="BN26" s="12">
        <v>619.82000000000005</v>
      </c>
      <c r="BO26" s="12">
        <v>596.95000000000005</v>
      </c>
      <c r="BP26" s="12">
        <v>613.54</v>
      </c>
      <c r="BQ26" s="12">
        <v>623.69000000000005</v>
      </c>
      <c r="BR26" s="12">
        <v>589.97</v>
      </c>
      <c r="BS26" s="12">
        <v>606.33000000000004</v>
      </c>
      <c r="BT26" s="12">
        <v>616.6</v>
      </c>
      <c r="BU26" s="12"/>
      <c r="BV26" s="12">
        <v>511.55</v>
      </c>
      <c r="BW26" s="12">
        <v>521.69000000000005</v>
      </c>
      <c r="BX26" s="12">
        <v>525.74</v>
      </c>
      <c r="BY26" s="12">
        <v>536.12</v>
      </c>
      <c r="BZ26" s="12">
        <v>509.26</v>
      </c>
      <c r="CA26" s="12">
        <v>523.45000000000005</v>
      </c>
      <c r="CB26" s="12">
        <v>534.94000000000005</v>
      </c>
      <c r="CC26" s="12">
        <v>549.85</v>
      </c>
      <c r="CD26" s="12">
        <v>504.09</v>
      </c>
      <c r="CE26" s="12">
        <v>518.11</v>
      </c>
      <c r="CF26" s="12">
        <v>533.95000000000005</v>
      </c>
      <c r="CG26" s="12">
        <v>503.85</v>
      </c>
      <c r="CH26" s="12">
        <v>517.82000000000005</v>
      </c>
      <c r="CI26" s="12">
        <v>528.38</v>
      </c>
      <c r="CJ26" s="12"/>
      <c r="CK26" s="12">
        <v>455.18</v>
      </c>
      <c r="CL26" s="12">
        <v>467.78</v>
      </c>
      <c r="CM26" s="12">
        <v>467.84</v>
      </c>
      <c r="CN26" s="12">
        <v>480.87</v>
      </c>
      <c r="CO26" s="12">
        <v>448.66</v>
      </c>
      <c r="CP26" s="12">
        <v>461.16</v>
      </c>
      <c r="CQ26" s="12">
        <v>463.67</v>
      </c>
      <c r="CR26" s="12">
        <v>476.53</v>
      </c>
      <c r="CS26" s="12">
        <v>480.93</v>
      </c>
      <c r="CT26" s="12">
        <v>494.29</v>
      </c>
      <c r="CU26" s="12"/>
      <c r="CV26" s="12">
        <v>600.82000000000005</v>
      </c>
      <c r="CW26" s="12">
        <v>617.47</v>
      </c>
      <c r="CX26" s="12"/>
      <c r="CY26" s="12">
        <v>502.57</v>
      </c>
      <c r="CZ26" s="12">
        <v>516.53</v>
      </c>
      <c r="DA26" s="12">
        <v>490.02</v>
      </c>
      <c r="DB26" s="12">
        <v>503.63</v>
      </c>
      <c r="DC26" s="12"/>
      <c r="DD26" s="12">
        <v>480.52</v>
      </c>
      <c r="DE26" s="12">
        <v>493.89</v>
      </c>
      <c r="DF26" s="12">
        <v>505.21</v>
      </c>
      <c r="DG26" s="12">
        <v>485.56</v>
      </c>
      <c r="DH26" s="12">
        <v>499.05</v>
      </c>
      <c r="DI26" s="12">
        <v>510.55</v>
      </c>
      <c r="DJ26" s="12">
        <v>482.81</v>
      </c>
    </row>
    <row r="27" spans="1:114" x14ac:dyDescent="0.35">
      <c r="A27" s="11">
        <v>34</v>
      </c>
      <c r="B27" s="12">
        <v>684.62</v>
      </c>
      <c r="C27" s="12">
        <v>694.02</v>
      </c>
      <c r="D27" s="12">
        <v>662.46</v>
      </c>
      <c r="E27" s="12">
        <v>619.19000000000005</v>
      </c>
      <c r="F27" s="12">
        <v>712.04</v>
      </c>
      <c r="G27" s="12">
        <v>651.16999999999996</v>
      </c>
      <c r="H27" s="12">
        <v>608.6</v>
      </c>
      <c r="I27" s="12">
        <v>699.91</v>
      </c>
      <c r="J27" s="12">
        <v>638.32000000000005</v>
      </c>
      <c r="K27" s="12">
        <v>596.6</v>
      </c>
      <c r="L27" s="12">
        <v>686.12</v>
      </c>
      <c r="M27" s="12"/>
      <c r="N27" s="12">
        <v>643.26</v>
      </c>
      <c r="O27" s="12">
        <v>652.65</v>
      </c>
      <c r="P27" s="12">
        <v>628.04</v>
      </c>
      <c r="Q27" s="12">
        <v>638.09</v>
      </c>
      <c r="R27" s="12">
        <v>600.16999999999996</v>
      </c>
      <c r="S27" s="12">
        <v>560.99</v>
      </c>
      <c r="T27" s="12">
        <v>645.1</v>
      </c>
      <c r="U27" s="12">
        <v>591.79</v>
      </c>
      <c r="V27" s="12">
        <v>553.15</v>
      </c>
      <c r="W27" s="12">
        <v>636.12</v>
      </c>
      <c r="X27" s="12">
        <v>574.12</v>
      </c>
      <c r="Y27" s="12">
        <v>536.62</v>
      </c>
      <c r="Z27" s="12">
        <v>617.1</v>
      </c>
      <c r="AA27" s="12">
        <v>605.28</v>
      </c>
      <c r="AB27" s="12">
        <v>615.44000000000005</v>
      </c>
      <c r="AC27" s="12">
        <v>558.08000000000004</v>
      </c>
      <c r="AD27" s="12">
        <v>521.64</v>
      </c>
      <c r="AE27" s="12">
        <v>599.86</v>
      </c>
      <c r="AF27" s="12">
        <v>588.87</v>
      </c>
      <c r="AG27" s="12">
        <v>599.16</v>
      </c>
      <c r="AH27" s="12"/>
      <c r="AI27" s="12">
        <v>492.52</v>
      </c>
      <c r="AJ27" s="12">
        <v>566.34</v>
      </c>
      <c r="AK27" s="12">
        <v>438.61</v>
      </c>
      <c r="AL27" s="12">
        <v>447.94</v>
      </c>
      <c r="AM27" s="12">
        <v>504.4</v>
      </c>
      <c r="AN27" s="12"/>
      <c r="AO27" s="12">
        <v>711.26</v>
      </c>
      <c r="AP27" s="12">
        <v>730.99</v>
      </c>
      <c r="AQ27" s="12">
        <v>741.28</v>
      </c>
      <c r="AR27" s="12">
        <v>744.36</v>
      </c>
      <c r="AS27" s="12">
        <v>714.23</v>
      </c>
      <c r="AT27" s="12">
        <v>734.08</v>
      </c>
      <c r="AU27" s="12">
        <v>713.7</v>
      </c>
      <c r="AV27" s="12">
        <v>733.55</v>
      </c>
      <c r="AW27" s="12">
        <v>727.84</v>
      </c>
      <c r="AX27" s="12">
        <v>748.05</v>
      </c>
      <c r="AY27" s="12"/>
      <c r="AZ27" s="12">
        <v>597.19000000000005</v>
      </c>
      <c r="BA27" s="12">
        <v>613.77</v>
      </c>
      <c r="BB27" s="12">
        <v>643.42999999999995</v>
      </c>
      <c r="BC27" s="12">
        <v>661.33</v>
      </c>
      <c r="BD27" s="12">
        <v>609.32000000000005</v>
      </c>
      <c r="BE27" s="12">
        <v>626.25</v>
      </c>
      <c r="BF27" s="12">
        <v>661.33</v>
      </c>
      <c r="BG27" s="12">
        <v>649.5</v>
      </c>
      <c r="BH27" s="12">
        <v>667.57</v>
      </c>
      <c r="BI27" s="12">
        <v>677.56</v>
      </c>
      <c r="BJ27" s="12">
        <v>696.4</v>
      </c>
      <c r="BK27" s="12">
        <v>625.9</v>
      </c>
      <c r="BL27" s="12">
        <v>643.32000000000005</v>
      </c>
      <c r="BM27" s="12">
        <v>611.16</v>
      </c>
      <c r="BN27" s="12">
        <v>628.1</v>
      </c>
      <c r="BO27" s="12">
        <v>604.91999999999996</v>
      </c>
      <c r="BP27" s="12">
        <v>621.74</v>
      </c>
      <c r="BQ27" s="12">
        <v>632.02</v>
      </c>
      <c r="BR27" s="12">
        <v>597.85</v>
      </c>
      <c r="BS27" s="12">
        <v>614.42999999999995</v>
      </c>
      <c r="BT27" s="12">
        <v>624.83000000000004</v>
      </c>
      <c r="BU27" s="12"/>
      <c r="BV27" s="12">
        <v>518.38</v>
      </c>
      <c r="BW27" s="12">
        <v>528.66</v>
      </c>
      <c r="BX27" s="12">
        <v>532.76</v>
      </c>
      <c r="BY27" s="12">
        <v>543.28</v>
      </c>
      <c r="BZ27" s="12">
        <v>516.05999999999995</v>
      </c>
      <c r="CA27" s="12">
        <v>530.45000000000005</v>
      </c>
      <c r="CB27" s="12">
        <v>542.09</v>
      </c>
      <c r="CC27" s="12">
        <v>557.19000000000005</v>
      </c>
      <c r="CD27" s="12">
        <v>510.83</v>
      </c>
      <c r="CE27" s="12">
        <v>525.03</v>
      </c>
      <c r="CF27" s="12">
        <v>541.08000000000004</v>
      </c>
      <c r="CG27" s="12">
        <v>510.58</v>
      </c>
      <c r="CH27" s="12">
        <v>524.74</v>
      </c>
      <c r="CI27" s="12">
        <v>535.42999999999995</v>
      </c>
      <c r="CJ27" s="12"/>
      <c r="CK27" s="12">
        <v>461.26</v>
      </c>
      <c r="CL27" s="12">
        <v>474.03</v>
      </c>
      <c r="CM27" s="12">
        <v>474.09</v>
      </c>
      <c r="CN27" s="12">
        <v>487.29</v>
      </c>
      <c r="CO27" s="12">
        <v>454.66</v>
      </c>
      <c r="CP27" s="12">
        <v>467.32</v>
      </c>
      <c r="CQ27" s="12">
        <v>469.87</v>
      </c>
      <c r="CR27" s="12">
        <v>482.89</v>
      </c>
      <c r="CS27" s="12">
        <v>487.35</v>
      </c>
      <c r="CT27" s="12">
        <v>500.9</v>
      </c>
      <c r="CU27" s="12"/>
      <c r="CV27" s="12">
        <v>608.85</v>
      </c>
      <c r="CW27" s="12">
        <v>625.72</v>
      </c>
      <c r="CX27" s="12"/>
      <c r="CY27" s="12">
        <v>509.29</v>
      </c>
      <c r="CZ27" s="12">
        <v>523.42999999999995</v>
      </c>
      <c r="DA27" s="12">
        <v>496.56</v>
      </c>
      <c r="DB27" s="12">
        <v>510.35</v>
      </c>
      <c r="DC27" s="12"/>
      <c r="DD27" s="12">
        <v>486.94</v>
      </c>
      <c r="DE27" s="12">
        <v>500.48</v>
      </c>
      <c r="DF27" s="12">
        <v>511.96</v>
      </c>
      <c r="DG27" s="12">
        <v>492.05</v>
      </c>
      <c r="DH27" s="12">
        <v>505.72</v>
      </c>
      <c r="DI27" s="12">
        <v>517.37</v>
      </c>
      <c r="DJ27" s="12">
        <v>489.25</v>
      </c>
    </row>
    <row r="28" spans="1:114" x14ac:dyDescent="0.35">
      <c r="A28" s="13">
        <v>35</v>
      </c>
      <c r="B28" s="14">
        <v>689.13</v>
      </c>
      <c r="C28" s="14">
        <v>698.59</v>
      </c>
      <c r="D28" s="14">
        <v>666.82</v>
      </c>
      <c r="E28" s="14">
        <v>623.27</v>
      </c>
      <c r="F28" s="14">
        <v>716.73</v>
      </c>
      <c r="G28" s="14">
        <v>655.46</v>
      </c>
      <c r="H28" s="14">
        <v>612.61</v>
      </c>
      <c r="I28" s="14">
        <v>704.52</v>
      </c>
      <c r="J28" s="14">
        <v>642.53</v>
      </c>
      <c r="K28" s="14">
        <v>600.53</v>
      </c>
      <c r="L28" s="14">
        <v>690.64</v>
      </c>
      <c r="M28" s="14"/>
      <c r="N28" s="14">
        <v>647.5</v>
      </c>
      <c r="O28" s="14">
        <v>656.95</v>
      </c>
      <c r="P28" s="14">
        <v>632.17999999999995</v>
      </c>
      <c r="Q28" s="14">
        <v>642.29999999999995</v>
      </c>
      <c r="R28" s="14">
        <v>604.12</v>
      </c>
      <c r="S28" s="14">
        <v>564.69000000000005</v>
      </c>
      <c r="T28" s="14">
        <v>649.35</v>
      </c>
      <c r="U28" s="14">
        <v>595.69000000000005</v>
      </c>
      <c r="V28" s="14">
        <v>556.79</v>
      </c>
      <c r="W28" s="14">
        <v>640.32000000000005</v>
      </c>
      <c r="X28" s="14">
        <v>577.91</v>
      </c>
      <c r="Y28" s="14">
        <v>540.16</v>
      </c>
      <c r="Z28" s="14">
        <v>621.16999999999996</v>
      </c>
      <c r="AA28" s="14">
        <v>609.26</v>
      </c>
      <c r="AB28" s="14">
        <v>619.49</v>
      </c>
      <c r="AC28" s="14">
        <v>561.75</v>
      </c>
      <c r="AD28" s="14">
        <v>525.08000000000004</v>
      </c>
      <c r="AE28" s="14">
        <v>603.80999999999995</v>
      </c>
      <c r="AF28" s="14">
        <v>592.76</v>
      </c>
      <c r="AG28" s="14">
        <v>603.11</v>
      </c>
      <c r="AH28" s="14"/>
      <c r="AI28" s="14">
        <v>495.77</v>
      </c>
      <c r="AJ28" s="14">
        <v>570.08000000000004</v>
      </c>
      <c r="AK28" s="14">
        <v>441.5</v>
      </c>
      <c r="AL28" s="14">
        <v>450.89</v>
      </c>
      <c r="AM28" s="14">
        <v>507.73</v>
      </c>
      <c r="AN28" s="14"/>
      <c r="AO28" s="14">
        <v>715.95</v>
      </c>
      <c r="AP28" s="14">
        <v>735.8</v>
      </c>
      <c r="AQ28" s="14">
        <v>746.17</v>
      </c>
      <c r="AR28" s="14">
        <v>749.27</v>
      </c>
      <c r="AS28" s="14">
        <v>718.94</v>
      </c>
      <c r="AT28" s="14">
        <v>738.92</v>
      </c>
      <c r="AU28" s="14">
        <v>718.4</v>
      </c>
      <c r="AV28" s="14">
        <v>738.38</v>
      </c>
      <c r="AW28" s="14">
        <v>732.64</v>
      </c>
      <c r="AX28" s="14">
        <v>752.98</v>
      </c>
      <c r="AY28" s="14"/>
      <c r="AZ28" s="14">
        <v>601.13</v>
      </c>
      <c r="BA28" s="14">
        <v>617.82000000000005</v>
      </c>
      <c r="BB28" s="14">
        <v>647.66999999999996</v>
      </c>
      <c r="BC28" s="14">
        <v>665.68</v>
      </c>
      <c r="BD28" s="14">
        <v>613.33000000000004</v>
      </c>
      <c r="BE28" s="14">
        <v>630.38</v>
      </c>
      <c r="BF28" s="14">
        <v>665.68</v>
      </c>
      <c r="BG28" s="14">
        <v>653.78</v>
      </c>
      <c r="BH28" s="14">
        <v>671.97</v>
      </c>
      <c r="BI28" s="14">
        <v>682.02</v>
      </c>
      <c r="BJ28" s="14">
        <v>700.99</v>
      </c>
      <c r="BK28" s="14">
        <v>630.03</v>
      </c>
      <c r="BL28" s="14">
        <v>647.55999999999995</v>
      </c>
      <c r="BM28" s="14">
        <v>615.19000000000005</v>
      </c>
      <c r="BN28" s="14">
        <v>632.24</v>
      </c>
      <c r="BO28" s="14">
        <v>608.91</v>
      </c>
      <c r="BP28" s="14">
        <v>625.84</v>
      </c>
      <c r="BQ28" s="14">
        <v>636.19000000000005</v>
      </c>
      <c r="BR28" s="14">
        <v>601.79</v>
      </c>
      <c r="BS28" s="14">
        <v>618.48</v>
      </c>
      <c r="BT28" s="14">
        <v>628.95000000000005</v>
      </c>
      <c r="BU28" s="14"/>
      <c r="BV28" s="14">
        <v>521.79</v>
      </c>
      <c r="BW28" s="14">
        <v>532.14</v>
      </c>
      <c r="BX28" s="14">
        <v>536.27</v>
      </c>
      <c r="BY28" s="14">
        <v>546.86</v>
      </c>
      <c r="BZ28" s="14">
        <v>519.46</v>
      </c>
      <c r="CA28" s="14">
        <v>533.94000000000005</v>
      </c>
      <c r="CB28" s="14">
        <v>545.66</v>
      </c>
      <c r="CC28" s="14">
        <v>560.86</v>
      </c>
      <c r="CD28" s="14">
        <v>514.19000000000005</v>
      </c>
      <c r="CE28" s="14">
        <v>528.49</v>
      </c>
      <c r="CF28" s="14">
        <v>544.65</v>
      </c>
      <c r="CG28" s="14">
        <v>513.95000000000005</v>
      </c>
      <c r="CH28" s="14">
        <v>528.20000000000005</v>
      </c>
      <c r="CI28" s="14">
        <v>538.96</v>
      </c>
      <c r="CJ28" s="14"/>
      <c r="CK28" s="14">
        <v>464.3</v>
      </c>
      <c r="CL28" s="14">
        <v>477.15</v>
      </c>
      <c r="CM28" s="14">
        <v>477.22</v>
      </c>
      <c r="CN28" s="14">
        <v>490.5</v>
      </c>
      <c r="CO28" s="14">
        <v>457.65</v>
      </c>
      <c r="CP28" s="14">
        <v>470.4</v>
      </c>
      <c r="CQ28" s="14">
        <v>472.96</v>
      </c>
      <c r="CR28" s="14">
        <v>486.07</v>
      </c>
      <c r="CS28" s="14">
        <v>490.56</v>
      </c>
      <c r="CT28" s="14">
        <v>504.2</v>
      </c>
      <c r="CU28" s="14"/>
      <c r="CV28" s="14">
        <v>612.86</v>
      </c>
      <c r="CW28" s="14">
        <v>629.84</v>
      </c>
      <c r="CX28" s="14"/>
      <c r="CY28" s="14">
        <v>512.64</v>
      </c>
      <c r="CZ28" s="14">
        <v>526.88</v>
      </c>
      <c r="DA28" s="14">
        <v>499.83</v>
      </c>
      <c r="DB28" s="14">
        <v>513.72</v>
      </c>
      <c r="DC28" s="14"/>
      <c r="DD28" s="14">
        <v>490.14</v>
      </c>
      <c r="DE28" s="14">
        <v>503.78</v>
      </c>
      <c r="DF28" s="14">
        <v>515.33000000000004</v>
      </c>
      <c r="DG28" s="14">
        <v>495.29</v>
      </c>
      <c r="DH28" s="14">
        <v>509.05</v>
      </c>
      <c r="DI28" s="14">
        <v>520.78</v>
      </c>
      <c r="DJ28" s="14">
        <v>492.48</v>
      </c>
    </row>
    <row r="29" spans="1:114" x14ac:dyDescent="0.35">
      <c r="A29" s="9">
        <v>36</v>
      </c>
      <c r="B29" s="10">
        <v>693.65</v>
      </c>
      <c r="C29" s="10">
        <v>703.17</v>
      </c>
      <c r="D29" s="10">
        <v>671.19</v>
      </c>
      <c r="E29" s="10">
        <v>627.35</v>
      </c>
      <c r="F29" s="10">
        <v>721.42</v>
      </c>
      <c r="G29" s="10">
        <v>659.75</v>
      </c>
      <c r="H29" s="10">
        <v>616.62</v>
      </c>
      <c r="I29" s="10">
        <v>709.13</v>
      </c>
      <c r="J29" s="10">
        <v>646.73</v>
      </c>
      <c r="K29" s="10">
        <v>604.46</v>
      </c>
      <c r="L29" s="10">
        <v>695.16</v>
      </c>
      <c r="M29" s="10"/>
      <c r="N29" s="10">
        <v>651.74</v>
      </c>
      <c r="O29" s="10">
        <v>661.25</v>
      </c>
      <c r="P29" s="10">
        <v>636.32000000000005</v>
      </c>
      <c r="Q29" s="10">
        <v>646.5</v>
      </c>
      <c r="R29" s="10">
        <v>608.08000000000004</v>
      </c>
      <c r="S29" s="10">
        <v>568.38</v>
      </c>
      <c r="T29" s="10">
        <v>653.6</v>
      </c>
      <c r="U29" s="10">
        <v>599.59</v>
      </c>
      <c r="V29" s="10">
        <v>560.44000000000005</v>
      </c>
      <c r="W29" s="10">
        <v>644.51</v>
      </c>
      <c r="X29" s="10">
        <v>581.69000000000005</v>
      </c>
      <c r="Y29" s="10">
        <v>543.70000000000005</v>
      </c>
      <c r="Z29" s="10">
        <v>625.23</v>
      </c>
      <c r="AA29" s="10">
        <v>613.25</v>
      </c>
      <c r="AB29" s="10">
        <v>623.54999999999995</v>
      </c>
      <c r="AC29" s="10">
        <v>565.42999999999995</v>
      </c>
      <c r="AD29" s="10">
        <v>528.52</v>
      </c>
      <c r="AE29" s="10">
        <v>607.77</v>
      </c>
      <c r="AF29" s="10">
        <v>596.64</v>
      </c>
      <c r="AG29" s="10">
        <v>607.04999999999995</v>
      </c>
      <c r="AH29" s="10"/>
      <c r="AI29" s="10">
        <v>499.01</v>
      </c>
      <c r="AJ29" s="10">
        <v>573.80999999999995</v>
      </c>
      <c r="AK29" s="10">
        <v>444.39</v>
      </c>
      <c r="AL29" s="10">
        <v>453.85</v>
      </c>
      <c r="AM29" s="10">
        <v>511.05</v>
      </c>
      <c r="AN29" s="10"/>
      <c r="AO29" s="10">
        <v>720.63</v>
      </c>
      <c r="AP29" s="10">
        <v>740.62</v>
      </c>
      <c r="AQ29" s="10">
        <v>751.05</v>
      </c>
      <c r="AR29" s="10">
        <v>754.17</v>
      </c>
      <c r="AS29" s="10">
        <v>723.65</v>
      </c>
      <c r="AT29" s="10">
        <v>743.76</v>
      </c>
      <c r="AU29" s="10">
        <v>723.1</v>
      </c>
      <c r="AV29" s="10">
        <v>743.22</v>
      </c>
      <c r="AW29" s="10">
        <v>737.43</v>
      </c>
      <c r="AX29" s="10">
        <v>757.91</v>
      </c>
      <c r="AY29" s="10"/>
      <c r="AZ29" s="10">
        <v>605.05999999999995</v>
      </c>
      <c r="BA29" s="10">
        <v>621.86</v>
      </c>
      <c r="BB29" s="10">
        <v>651.91</v>
      </c>
      <c r="BC29" s="10">
        <v>670.04</v>
      </c>
      <c r="BD29" s="10">
        <v>617.35</v>
      </c>
      <c r="BE29" s="10">
        <v>634.51</v>
      </c>
      <c r="BF29" s="10">
        <v>670.04</v>
      </c>
      <c r="BG29" s="10">
        <v>658.06</v>
      </c>
      <c r="BH29" s="10">
        <v>676.36</v>
      </c>
      <c r="BI29" s="10">
        <v>686.49</v>
      </c>
      <c r="BJ29" s="10">
        <v>705.58</v>
      </c>
      <c r="BK29" s="10">
        <v>634.15</v>
      </c>
      <c r="BL29" s="10">
        <v>651.79999999999995</v>
      </c>
      <c r="BM29" s="10">
        <v>619.22</v>
      </c>
      <c r="BN29" s="10">
        <v>636.38</v>
      </c>
      <c r="BO29" s="10">
        <v>612.9</v>
      </c>
      <c r="BP29" s="10">
        <v>629.92999999999995</v>
      </c>
      <c r="BQ29" s="10">
        <v>640.35</v>
      </c>
      <c r="BR29" s="10">
        <v>605.73</v>
      </c>
      <c r="BS29" s="10">
        <v>622.53</v>
      </c>
      <c r="BT29" s="10">
        <v>633.07000000000005</v>
      </c>
      <c r="BU29" s="10"/>
      <c r="BV29" s="10">
        <v>525.21</v>
      </c>
      <c r="BW29" s="10">
        <v>535.63</v>
      </c>
      <c r="BX29" s="10">
        <v>539.79</v>
      </c>
      <c r="BY29" s="10">
        <v>550.44000000000005</v>
      </c>
      <c r="BZ29" s="10">
        <v>522.86</v>
      </c>
      <c r="CA29" s="10">
        <v>537.44000000000005</v>
      </c>
      <c r="CB29" s="10">
        <v>549.23</v>
      </c>
      <c r="CC29" s="10">
        <v>564.53</v>
      </c>
      <c r="CD29" s="10">
        <v>517.55999999999995</v>
      </c>
      <c r="CE29" s="10">
        <v>531.95000000000005</v>
      </c>
      <c r="CF29" s="10">
        <v>548.21</v>
      </c>
      <c r="CG29" s="10">
        <v>517.30999999999995</v>
      </c>
      <c r="CH29" s="10">
        <v>531.66</v>
      </c>
      <c r="CI29" s="10">
        <v>542.49</v>
      </c>
      <c r="CJ29" s="10"/>
      <c r="CK29" s="10">
        <v>467.34</v>
      </c>
      <c r="CL29" s="10">
        <v>480.28</v>
      </c>
      <c r="CM29" s="10">
        <v>480.34</v>
      </c>
      <c r="CN29" s="10">
        <v>493.71</v>
      </c>
      <c r="CO29" s="10">
        <v>460.65</v>
      </c>
      <c r="CP29" s="10">
        <v>473.48</v>
      </c>
      <c r="CQ29" s="10">
        <v>476.06</v>
      </c>
      <c r="CR29" s="10">
        <v>489.26</v>
      </c>
      <c r="CS29" s="10">
        <v>493.77</v>
      </c>
      <c r="CT29" s="10">
        <v>507.5</v>
      </c>
      <c r="CU29" s="10"/>
      <c r="CV29" s="10">
        <v>616.87</v>
      </c>
      <c r="CW29" s="10">
        <v>633.97</v>
      </c>
      <c r="CX29" s="10"/>
      <c r="CY29" s="10">
        <v>516</v>
      </c>
      <c r="CZ29" s="10">
        <v>530.33000000000004</v>
      </c>
      <c r="DA29" s="10">
        <v>503.11</v>
      </c>
      <c r="DB29" s="10">
        <v>517.08000000000004</v>
      </c>
      <c r="DC29" s="10"/>
      <c r="DD29" s="10">
        <v>493.35</v>
      </c>
      <c r="DE29" s="10">
        <v>507.08</v>
      </c>
      <c r="DF29" s="10">
        <v>518.70000000000005</v>
      </c>
      <c r="DG29" s="10">
        <v>498.53</v>
      </c>
      <c r="DH29" s="10">
        <v>512.38</v>
      </c>
      <c r="DI29" s="10">
        <v>524.19000000000005</v>
      </c>
      <c r="DJ29" s="10">
        <v>495.7</v>
      </c>
    </row>
    <row r="30" spans="1:114" x14ac:dyDescent="0.35">
      <c r="A30" s="11">
        <v>37</v>
      </c>
      <c r="B30" s="12">
        <v>698.16</v>
      </c>
      <c r="C30" s="12">
        <v>707.74</v>
      </c>
      <c r="D30" s="12">
        <v>675.55</v>
      </c>
      <c r="E30" s="12">
        <v>631.42999999999995</v>
      </c>
      <c r="F30" s="12">
        <v>726.11</v>
      </c>
      <c r="G30" s="12">
        <v>664.04</v>
      </c>
      <c r="H30" s="12">
        <v>620.63</v>
      </c>
      <c r="I30" s="12">
        <v>713.74</v>
      </c>
      <c r="J30" s="12">
        <v>650.94000000000005</v>
      </c>
      <c r="K30" s="12">
        <v>608.39</v>
      </c>
      <c r="L30" s="12">
        <v>699.68</v>
      </c>
      <c r="M30" s="12"/>
      <c r="N30" s="12">
        <v>655.98</v>
      </c>
      <c r="O30" s="12">
        <v>665.55</v>
      </c>
      <c r="P30" s="12">
        <v>640.45000000000005</v>
      </c>
      <c r="Q30" s="12">
        <v>650.71</v>
      </c>
      <c r="R30" s="12">
        <v>612.03</v>
      </c>
      <c r="S30" s="12">
        <v>572.08000000000004</v>
      </c>
      <c r="T30" s="12">
        <v>657.85</v>
      </c>
      <c r="U30" s="12">
        <v>603.49</v>
      </c>
      <c r="V30" s="12">
        <v>564.08000000000004</v>
      </c>
      <c r="W30" s="12">
        <v>648.70000000000005</v>
      </c>
      <c r="X30" s="12">
        <v>585.47</v>
      </c>
      <c r="Y30" s="12">
        <v>547.23</v>
      </c>
      <c r="Z30" s="12">
        <v>629.29999999999995</v>
      </c>
      <c r="AA30" s="12">
        <v>617.24</v>
      </c>
      <c r="AB30" s="12">
        <v>627.6</v>
      </c>
      <c r="AC30" s="12">
        <v>569.11</v>
      </c>
      <c r="AD30" s="12">
        <v>531.96</v>
      </c>
      <c r="AE30" s="12">
        <v>611.72</v>
      </c>
      <c r="AF30" s="12">
        <v>600.52</v>
      </c>
      <c r="AG30" s="12">
        <v>611</v>
      </c>
      <c r="AH30" s="12"/>
      <c r="AI30" s="12">
        <v>502.26</v>
      </c>
      <c r="AJ30" s="12">
        <v>577.54</v>
      </c>
      <c r="AK30" s="12">
        <v>447.28</v>
      </c>
      <c r="AL30" s="12">
        <v>456.8</v>
      </c>
      <c r="AM30" s="12">
        <v>514.38</v>
      </c>
      <c r="AN30" s="12"/>
      <c r="AO30" s="12">
        <v>725.32</v>
      </c>
      <c r="AP30" s="12">
        <v>745.44</v>
      </c>
      <c r="AQ30" s="12">
        <v>755.94</v>
      </c>
      <c r="AR30" s="12">
        <v>759.08</v>
      </c>
      <c r="AS30" s="12">
        <v>728.35</v>
      </c>
      <c r="AT30" s="12">
        <v>748.59</v>
      </c>
      <c r="AU30" s="12">
        <v>727.81</v>
      </c>
      <c r="AV30" s="12">
        <v>748.05</v>
      </c>
      <c r="AW30" s="12">
        <v>742.23</v>
      </c>
      <c r="AX30" s="12">
        <v>762.84</v>
      </c>
      <c r="AY30" s="12"/>
      <c r="AZ30" s="12">
        <v>609</v>
      </c>
      <c r="BA30" s="12">
        <v>625.91</v>
      </c>
      <c r="BB30" s="12">
        <v>656.15</v>
      </c>
      <c r="BC30" s="12">
        <v>674.4</v>
      </c>
      <c r="BD30" s="12">
        <v>621.36</v>
      </c>
      <c r="BE30" s="12">
        <v>638.63</v>
      </c>
      <c r="BF30" s="12">
        <v>674.4</v>
      </c>
      <c r="BG30" s="12">
        <v>662.34</v>
      </c>
      <c r="BH30" s="12">
        <v>680.76</v>
      </c>
      <c r="BI30" s="12">
        <v>690.95</v>
      </c>
      <c r="BJ30" s="12">
        <v>710.17</v>
      </c>
      <c r="BK30" s="12">
        <v>638.28</v>
      </c>
      <c r="BL30" s="12">
        <v>656.04</v>
      </c>
      <c r="BM30" s="12">
        <v>623.25</v>
      </c>
      <c r="BN30" s="12">
        <v>640.52</v>
      </c>
      <c r="BO30" s="12">
        <v>616.88</v>
      </c>
      <c r="BP30" s="12">
        <v>634.03</v>
      </c>
      <c r="BQ30" s="12">
        <v>644.52</v>
      </c>
      <c r="BR30" s="12">
        <v>609.66999999999996</v>
      </c>
      <c r="BS30" s="12">
        <v>626.58000000000004</v>
      </c>
      <c r="BT30" s="12">
        <v>637.19000000000005</v>
      </c>
      <c r="BU30" s="12"/>
      <c r="BV30" s="12">
        <v>528.63</v>
      </c>
      <c r="BW30" s="12">
        <v>539.11</v>
      </c>
      <c r="BX30" s="12">
        <v>543.29999999999995</v>
      </c>
      <c r="BY30" s="12">
        <v>554.02</v>
      </c>
      <c r="BZ30" s="12">
        <v>526.26</v>
      </c>
      <c r="CA30" s="12">
        <v>540.92999999999995</v>
      </c>
      <c r="CB30" s="12">
        <v>552.79999999999995</v>
      </c>
      <c r="CC30" s="12">
        <v>568.20000000000005</v>
      </c>
      <c r="CD30" s="12">
        <v>520.92999999999995</v>
      </c>
      <c r="CE30" s="12">
        <v>535.41</v>
      </c>
      <c r="CF30" s="12">
        <v>551.78</v>
      </c>
      <c r="CG30" s="12">
        <v>520.67999999999995</v>
      </c>
      <c r="CH30" s="12">
        <v>535.11</v>
      </c>
      <c r="CI30" s="12">
        <v>546.02</v>
      </c>
      <c r="CJ30" s="12"/>
      <c r="CK30" s="12">
        <v>470.38</v>
      </c>
      <c r="CL30" s="12">
        <v>483.4</v>
      </c>
      <c r="CM30" s="12">
        <v>483.46</v>
      </c>
      <c r="CN30" s="12">
        <v>496.92</v>
      </c>
      <c r="CO30" s="12">
        <v>463.64</v>
      </c>
      <c r="CP30" s="12">
        <v>476.56</v>
      </c>
      <c r="CQ30" s="12">
        <v>479.16</v>
      </c>
      <c r="CR30" s="12">
        <v>492.44</v>
      </c>
      <c r="CS30" s="12">
        <v>496.98</v>
      </c>
      <c r="CT30" s="12">
        <v>510.8</v>
      </c>
      <c r="CU30" s="12"/>
      <c r="CV30" s="12">
        <v>620.88</v>
      </c>
      <c r="CW30" s="12">
        <v>638.09</v>
      </c>
      <c r="CX30" s="12"/>
      <c r="CY30" s="12">
        <v>519.35</v>
      </c>
      <c r="CZ30" s="12">
        <v>533.78</v>
      </c>
      <c r="DA30" s="12">
        <v>506.38</v>
      </c>
      <c r="DB30" s="12">
        <v>520.44000000000005</v>
      </c>
      <c r="DC30" s="12"/>
      <c r="DD30" s="12">
        <v>496.56</v>
      </c>
      <c r="DE30" s="12">
        <v>510.38</v>
      </c>
      <c r="DF30" s="12">
        <v>522.08000000000004</v>
      </c>
      <c r="DG30" s="12">
        <v>501.77</v>
      </c>
      <c r="DH30" s="12">
        <v>515.71</v>
      </c>
      <c r="DI30" s="12">
        <v>527.6</v>
      </c>
      <c r="DJ30" s="12">
        <v>498.93</v>
      </c>
    </row>
    <row r="31" spans="1:114" x14ac:dyDescent="0.35">
      <c r="A31" s="11">
        <v>38</v>
      </c>
      <c r="B31" s="12">
        <v>702.67</v>
      </c>
      <c r="C31" s="12">
        <v>712.31</v>
      </c>
      <c r="D31" s="12">
        <v>679.92</v>
      </c>
      <c r="E31" s="12">
        <v>635.51</v>
      </c>
      <c r="F31" s="12">
        <v>730.8</v>
      </c>
      <c r="G31" s="12">
        <v>668.33</v>
      </c>
      <c r="H31" s="12">
        <v>624.64</v>
      </c>
      <c r="I31" s="12">
        <v>718.36</v>
      </c>
      <c r="J31" s="12">
        <v>655.15</v>
      </c>
      <c r="K31" s="12">
        <v>612.32000000000005</v>
      </c>
      <c r="L31" s="12">
        <v>704.2</v>
      </c>
      <c r="M31" s="12"/>
      <c r="N31" s="12">
        <v>660.22</v>
      </c>
      <c r="O31" s="12">
        <v>669.85</v>
      </c>
      <c r="P31" s="12">
        <v>644.59</v>
      </c>
      <c r="Q31" s="12">
        <v>654.91</v>
      </c>
      <c r="R31" s="12">
        <v>615.99</v>
      </c>
      <c r="S31" s="12">
        <v>575.78</v>
      </c>
      <c r="T31" s="12">
        <v>662.1</v>
      </c>
      <c r="U31" s="12">
        <v>607.39</v>
      </c>
      <c r="V31" s="12">
        <v>567.73</v>
      </c>
      <c r="W31" s="12">
        <v>652.89</v>
      </c>
      <c r="X31" s="12">
        <v>589.26</v>
      </c>
      <c r="Y31" s="12">
        <v>550.77</v>
      </c>
      <c r="Z31" s="12">
        <v>633.37</v>
      </c>
      <c r="AA31" s="12">
        <v>621.23</v>
      </c>
      <c r="AB31" s="12">
        <v>631.66</v>
      </c>
      <c r="AC31" s="12">
        <v>572.79</v>
      </c>
      <c r="AD31" s="12">
        <v>535.39</v>
      </c>
      <c r="AE31" s="12">
        <v>615.66999999999996</v>
      </c>
      <c r="AF31" s="12">
        <v>604.4</v>
      </c>
      <c r="AG31" s="12">
        <v>614.95000000000005</v>
      </c>
      <c r="AH31" s="12"/>
      <c r="AI31" s="12">
        <v>505.5</v>
      </c>
      <c r="AJ31" s="12">
        <v>581.27</v>
      </c>
      <c r="AK31" s="12">
        <v>450.17</v>
      </c>
      <c r="AL31" s="12">
        <v>459.75</v>
      </c>
      <c r="AM31" s="12">
        <v>517.70000000000005</v>
      </c>
      <c r="AN31" s="12"/>
      <c r="AO31" s="12">
        <v>730.01</v>
      </c>
      <c r="AP31" s="12">
        <v>750.25</v>
      </c>
      <c r="AQ31" s="12">
        <v>760.82</v>
      </c>
      <c r="AR31" s="12">
        <v>763.98</v>
      </c>
      <c r="AS31" s="12">
        <v>733.06</v>
      </c>
      <c r="AT31" s="12">
        <v>753.43</v>
      </c>
      <c r="AU31" s="12">
        <v>732.51</v>
      </c>
      <c r="AV31" s="12">
        <v>752.88</v>
      </c>
      <c r="AW31" s="12">
        <v>747.03</v>
      </c>
      <c r="AX31" s="12">
        <v>767.77</v>
      </c>
      <c r="AY31" s="12"/>
      <c r="AZ31" s="12">
        <v>612.92999999999995</v>
      </c>
      <c r="BA31" s="12">
        <v>629.95000000000005</v>
      </c>
      <c r="BB31" s="12">
        <v>660.39</v>
      </c>
      <c r="BC31" s="12">
        <v>678.76</v>
      </c>
      <c r="BD31" s="12">
        <v>625.38</v>
      </c>
      <c r="BE31" s="12">
        <v>642.76</v>
      </c>
      <c r="BF31" s="12">
        <v>678.76</v>
      </c>
      <c r="BG31" s="12">
        <v>666.62</v>
      </c>
      <c r="BH31" s="12">
        <v>685.16</v>
      </c>
      <c r="BI31" s="12">
        <v>695.42</v>
      </c>
      <c r="BJ31" s="12">
        <v>714.76</v>
      </c>
      <c r="BK31" s="12">
        <v>642.4</v>
      </c>
      <c r="BL31" s="12">
        <v>660.28</v>
      </c>
      <c r="BM31" s="12">
        <v>627.27</v>
      </c>
      <c r="BN31" s="12">
        <v>644.66</v>
      </c>
      <c r="BO31" s="12">
        <v>620.87</v>
      </c>
      <c r="BP31" s="12">
        <v>638.13</v>
      </c>
      <c r="BQ31" s="12">
        <v>648.67999999999995</v>
      </c>
      <c r="BR31" s="12">
        <v>613.61</v>
      </c>
      <c r="BS31" s="12">
        <v>630.63</v>
      </c>
      <c r="BT31" s="12">
        <v>641.29999999999995</v>
      </c>
      <c r="BU31" s="12"/>
      <c r="BV31" s="12">
        <v>532.04</v>
      </c>
      <c r="BW31" s="12">
        <v>542.6</v>
      </c>
      <c r="BX31" s="12">
        <v>546.80999999999995</v>
      </c>
      <c r="BY31" s="12">
        <v>557.6</v>
      </c>
      <c r="BZ31" s="12">
        <v>529.66</v>
      </c>
      <c r="CA31" s="12">
        <v>544.42999999999995</v>
      </c>
      <c r="CB31" s="12">
        <v>556.38</v>
      </c>
      <c r="CC31" s="12">
        <v>571.88</v>
      </c>
      <c r="CD31" s="12">
        <v>524.29</v>
      </c>
      <c r="CE31" s="12">
        <v>538.87</v>
      </c>
      <c r="CF31" s="12">
        <v>555.34</v>
      </c>
      <c r="CG31" s="12">
        <v>524.04</v>
      </c>
      <c r="CH31" s="12">
        <v>538.57000000000005</v>
      </c>
      <c r="CI31" s="12">
        <v>549.54999999999995</v>
      </c>
      <c r="CJ31" s="12"/>
      <c r="CK31" s="12">
        <v>473.42</v>
      </c>
      <c r="CL31" s="12">
        <v>486.53</v>
      </c>
      <c r="CM31" s="12">
        <v>486.59</v>
      </c>
      <c r="CN31" s="12">
        <v>500.13</v>
      </c>
      <c r="CO31" s="12">
        <v>466.64</v>
      </c>
      <c r="CP31" s="12">
        <v>479.64</v>
      </c>
      <c r="CQ31" s="12">
        <v>482.25</v>
      </c>
      <c r="CR31" s="12">
        <v>495.62</v>
      </c>
      <c r="CS31" s="12">
        <v>500.19</v>
      </c>
      <c r="CT31" s="12">
        <v>514.1</v>
      </c>
      <c r="CU31" s="12"/>
      <c r="CV31" s="12">
        <v>624.89</v>
      </c>
      <c r="CW31" s="12">
        <v>642.21</v>
      </c>
      <c r="CX31" s="12"/>
      <c r="CY31" s="12">
        <v>522.71</v>
      </c>
      <c r="CZ31" s="12">
        <v>537.23</v>
      </c>
      <c r="DA31" s="12">
        <v>509.65</v>
      </c>
      <c r="DB31" s="12">
        <v>523.80999999999995</v>
      </c>
      <c r="DC31" s="12"/>
      <c r="DD31" s="12">
        <v>499.77</v>
      </c>
      <c r="DE31" s="12">
        <v>513.67999999999995</v>
      </c>
      <c r="DF31" s="12">
        <v>525.45000000000005</v>
      </c>
      <c r="DG31" s="12">
        <v>505.02</v>
      </c>
      <c r="DH31" s="12">
        <v>519.04999999999995</v>
      </c>
      <c r="DI31" s="12">
        <v>531.01</v>
      </c>
      <c r="DJ31" s="12">
        <v>502.15</v>
      </c>
    </row>
    <row r="32" spans="1:114" x14ac:dyDescent="0.35">
      <c r="A32" s="11">
        <v>39</v>
      </c>
      <c r="B32" s="12">
        <v>711.69</v>
      </c>
      <c r="C32" s="12">
        <v>721.46</v>
      </c>
      <c r="D32" s="12">
        <v>688.65</v>
      </c>
      <c r="E32" s="12">
        <v>643.66999999999996</v>
      </c>
      <c r="F32" s="12">
        <v>740.19</v>
      </c>
      <c r="G32" s="12">
        <v>676.91</v>
      </c>
      <c r="H32" s="12">
        <v>632.66999999999996</v>
      </c>
      <c r="I32" s="12">
        <v>727.58</v>
      </c>
      <c r="J32" s="12">
        <v>663.56</v>
      </c>
      <c r="K32" s="12">
        <v>620.17999999999995</v>
      </c>
      <c r="L32" s="12">
        <v>713.24</v>
      </c>
      <c r="M32" s="12"/>
      <c r="N32" s="12">
        <v>668.7</v>
      </c>
      <c r="O32" s="12">
        <v>678.45</v>
      </c>
      <c r="P32" s="12">
        <v>652.87</v>
      </c>
      <c r="Q32" s="12">
        <v>663.32</v>
      </c>
      <c r="R32" s="12">
        <v>623.89</v>
      </c>
      <c r="S32" s="12">
        <v>583.16999999999996</v>
      </c>
      <c r="T32" s="12">
        <v>670.6</v>
      </c>
      <c r="U32" s="12">
        <v>615.19000000000005</v>
      </c>
      <c r="V32" s="12">
        <v>575.02</v>
      </c>
      <c r="W32" s="12">
        <v>661.28</v>
      </c>
      <c r="X32" s="12">
        <v>596.83000000000004</v>
      </c>
      <c r="Y32" s="12">
        <v>557.84</v>
      </c>
      <c r="Z32" s="12">
        <v>641.5</v>
      </c>
      <c r="AA32" s="12">
        <v>629.21</v>
      </c>
      <c r="AB32" s="12">
        <v>639.77</v>
      </c>
      <c r="AC32" s="12">
        <v>580.14</v>
      </c>
      <c r="AD32" s="12">
        <v>542.27</v>
      </c>
      <c r="AE32" s="12">
        <v>623.58000000000004</v>
      </c>
      <c r="AF32" s="12">
        <v>612.16</v>
      </c>
      <c r="AG32" s="12">
        <v>622.85</v>
      </c>
      <c r="AH32" s="12"/>
      <c r="AI32" s="12">
        <v>511.99</v>
      </c>
      <c r="AJ32" s="12">
        <v>588.74</v>
      </c>
      <c r="AK32" s="12">
        <v>455.95</v>
      </c>
      <c r="AL32" s="12">
        <v>465.65</v>
      </c>
      <c r="AM32" s="12">
        <v>524.35</v>
      </c>
      <c r="AN32" s="12"/>
      <c r="AO32" s="12">
        <v>739.38</v>
      </c>
      <c r="AP32" s="12">
        <v>759.89</v>
      </c>
      <c r="AQ32" s="12">
        <v>770.59</v>
      </c>
      <c r="AR32" s="12">
        <v>773.8</v>
      </c>
      <c r="AS32" s="12">
        <v>742.47</v>
      </c>
      <c r="AT32" s="12">
        <v>763.11</v>
      </c>
      <c r="AU32" s="12">
        <v>741.92</v>
      </c>
      <c r="AV32" s="12">
        <v>762.55</v>
      </c>
      <c r="AW32" s="12">
        <v>756.62</v>
      </c>
      <c r="AX32" s="12">
        <v>777.63</v>
      </c>
      <c r="AY32" s="12"/>
      <c r="AZ32" s="12">
        <v>620.79999999999995</v>
      </c>
      <c r="BA32" s="12">
        <v>638.04</v>
      </c>
      <c r="BB32" s="12">
        <v>668.87</v>
      </c>
      <c r="BC32" s="12">
        <v>687.47</v>
      </c>
      <c r="BD32" s="12">
        <v>633.41</v>
      </c>
      <c r="BE32" s="12">
        <v>651.02</v>
      </c>
      <c r="BF32" s="12">
        <v>687.47</v>
      </c>
      <c r="BG32" s="12">
        <v>675.18</v>
      </c>
      <c r="BH32" s="12">
        <v>693.96</v>
      </c>
      <c r="BI32" s="12">
        <v>704.35</v>
      </c>
      <c r="BJ32" s="12">
        <v>723.93</v>
      </c>
      <c r="BK32" s="12">
        <v>650.65</v>
      </c>
      <c r="BL32" s="12">
        <v>668.76</v>
      </c>
      <c r="BM32" s="12">
        <v>635.33000000000004</v>
      </c>
      <c r="BN32" s="12">
        <v>652.92999999999995</v>
      </c>
      <c r="BO32" s="12">
        <v>628.84</v>
      </c>
      <c r="BP32" s="12">
        <v>646.32000000000005</v>
      </c>
      <c r="BQ32" s="12">
        <v>657.01</v>
      </c>
      <c r="BR32" s="12">
        <v>621.48</v>
      </c>
      <c r="BS32" s="12">
        <v>638.72</v>
      </c>
      <c r="BT32" s="12">
        <v>649.54</v>
      </c>
      <c r="BU32" s="12"/>
      <c r="BV32" s="12">
        <v>538.87</v>
      </c>
      <c r="BW32" s="12">
        <v>549.55999999999995</v>
      </c>
      <c r="BX32" s="12">
        <v>553.83000000000004</v>
      </c>
      <c r="BY32" s="12">
        <v>564.76</v>
      </c>
      <c r="BZ32" s="12">
        <v>536.46</v>
      </c>
      <c r="CA32" s="12">
        <v>551.41999999999996</v>
      </c>
      <c r="CB32" s="12">
        <v>563.52</v>
      </c>
      <c r="CC32" s="12">
        <v>579.22</v>
      </c>
      <c r="CD32" s="12">
        <v>531.02</v>
      </c>
      <c r="CE32" s="12">
        <v>545.79</v>
      </c>
      <c r="CF32" s="12">
        <v>562.47</v>
      </c>
      <c r="CG32" s="12">
        <v>530.77</v>
      </c>
      <c r="CH32" s="12">
        <v>545.49</v>
      </c>
      <c r="CI32" s="12">
        <v>556.61</v>
      </c>
      <c r="CJ32" s="12"/>
      <c r="CK32" s="12">
        <v>479.5</v>
      </c>
      <c r="CL32" s="12">
        <v>492.77</v>
      </c>
      <c r="CM32" s="12">
        <v>492.84</v>
      </c>
      <c r="CN32" s="12">
        <v>506.55</v>
      </c>
      <c r="CO32" s="12">
        <v>472.63</v>
      </c>
      <c r="CP32" s="12">
        <v>485.79</v>
      </c>
      <c r="CQ32" s="12">
        <v>488.44</v>
      </c>
      <c r="CR32" s="12">
        <v>501.99</v>
      </c>
      <c r="CS32" s="12">
        <v>506.62</v>
      </c>
      <c r="CT32" s="12">
        <v>520.70000000000005</v>
      </c>
      <c r="CU32" s="12"/>
      <c r="CV32" s="12">
        <v>632.91999999999996</v>
      </c>
      <c r="CW32" s="12">
        <v>650.46</v>
      </c>
      <c r="CX32" s="12"/>
      <c r="CY32" s="12">
        <v>529.41999999999996</v>
      </c>
      <c r="CZ32" s="12">
        <v>544.12</v>
      </c>
      <c r="DA32" s="12">
        <v>516.20000000000005</v>
      </c>
      <c r="DB32" s="12">
        <v>530.53</v>
      </c>
      <c r="DC32" s="12"/>
      <c r="DD32" s="12">
        <v>506.19</v>
      </c>
      <c r="DE32" s="12">
        <v>520.27</v>
      </c>
      <c r="DF32" s="12">
        <v>532.20000000000005</v>
      </c>
      <c r="DG32" s="12">
        <v>511.5</v>
      </c>
      <c r="DH32" s="12">
        <v>525.71</v>
      </c>
      <c r="DI32" s="12">
        <v>537.83000000000004</v>
      </c>
      <c r="DJ32" s="12">
        <v>508.6</v>
      </c>
    </row>
    <row r="33" spans="1:114" x14ac:dyDescent="0.35">
      <c r="A33" s="13">
        <v>40</v>
      </c>
      <c r="B33" s="14">
        <v>720.72</v>
      </c>
      <c r="C33" s="14">
        <v>730.61</v>
      </c>
      <c r="D33" s="14">
        <v>697.38</v>
      </c>
      <c r="E33" s="14">
        <v>651.83000000000004</v>
      </c>
      <c r="F33" s="14">
        <v>749.57</v>
      </c>
      <c r="G33" s="14">
        <v>685.49</v>
      </c>
      <c r="H33" s="14">
        <v>640.69000000000005</v>
      </c>
      <c r="I33" s="14">
        <v>736.81</v>
      </c>
      <c r="J33" s="14">
        <v>671.97</v>
      </c>
      <c r="K33" s="14">
        <v>628.04999999999995</v>
      </c>
      <c r="L33" s="14">
        <v>722.29</v>
      </c>
      <c r="M33" s="14"/>
      <c r="N33" s="14">
        <v>677.17</v>
      </c>
      <c r="O33" s="14">
        <v>687.05</v>
      </c>
      <c r="P33" s="14">
        <v>661.15</v>
      </c>
      <c r="Q33" s="14">
        <v>671.73</v>
      </c>
      <c r="R33" s="14">
        <v>631.79999999999995</v>
      </c>
      <c r="S33" s="14">
        <v>590.55999999999995</v>
      </c>
      <c r="T33" s="14">
        <v>679.1</v>
      </c>
      <c r="U33" s="14">
        <v>622.99</v>
      </c>
      <c r="V33" s="14">
        <v>582.30999999999995</v>
      </c>
      <c r="W33" s="14">
        <v>669.66</v>
      </c>
      <c r="X33" s="14">
        <v>604.39</v>
      </c>
      <c r="Y33" s="14">
        <v>564.91</v>
      </c>
      <c r="Z33" s="14">
        <v>649.63</v>
      </c>
      <c r="AA33" s="14">
        <v>637.19000000000005</v>
      </c>
      <c r="AB33" s="14">
        <v>647.88</v>
      </c>
      <c r="AC33" s="14">
        <v>587.5</v>
      </c>
      <c r="AD33" s="14">
        <v>549.14</v>
      </c>
      <c r="AE33" s="14">
        <v>631.49</v>
      </c>
      <c r="AF33" s="14">
        <v>619.91999999999996</v>
      </c>
      <c r="AG33" s="14">
        <v>630.74</v>
      </c>
      <c r="AH33" s="14"/>
      <c r="AI33" s="14">
        <v>518.48</v>
      </c>
      <c r="AJ33" s="14">
        <v>596.20000000000005</v>
      </c>
      <c r="AK33" s="14">
        <v>461.73</v>
      </c>
      <c r="AL33" s="14">
        <v>471.56</v>
      </c>
      <c r="AM33" s="14">
        <v>531</v>
      </c>
      <c r="AN33" s="14"/>
      <c r="AO33" s="14">
        <v>748.75</v>
      </c>
      <c r="AP33" s="14">
        <v>769.52</v>
      </c>
      <c r="AQ33" s="14">
        <v>780.36</v>
      </c>
      <c r="AR33" s="14">
        <v>783.61</v>
      </c>
      <c r="AS33" s="14">
        <v>751.89</v>
      </c>
      <c r="AT33" s="14">
        <v>772.78</v>
      </c>
      <c r="AU33" s="14">
        <v>751.32</v>
      </c>
      <c r="AV33" s="14">
        <v>772.22</v>
      </c>
      <c r="AW33" s="14">
        <v>766.21</v>
      </c>
      <c r="AX33" s="14">
        <v>787.49</v>
      </c>
      <c r="AY33" s="14"/>
      <c r="AZ33" s="14">
        <v>628.66999999999996</v>
      </c>
      <c r="BA33" s="14">
        <v>646.13</v>
      </c>
      <c r="BB33" s="14">
        <v>677.35</v>
      </c>
      <c r="BC33" s="14">
        <v>696.19</v>
      </c>
      <c r="BD33" s="14">
        <v>641.44000000000005</v>
      </c>
      <c r="BE33" s="14">
        <v>659.27</v>
      </c>
      <c r="BF33" s="14">
        <v>696.19</v>
      </c>
      <c r="BG33" s="14">
        <v>683.74</v>
      </c>
      <c r="BH33" s="14">
        <v>702.76</v>
      </c>
      <c r="BI33" s="14">
        <v>713.28</v>
      </c>
      <c r="BJ33" s="14">
        <v>733.11</v>
      </c>
      <c r="BK33" s="14">
        <v>658.9</v>
      </c>
      <c r="BL33" s="14">
        <v>677.24</v>
      </c>
      <c r="BM33" s="14">
        <v>643.38</v>
      </c>
      <c r="BN33" s="14">
        <v>661.21</v>
      </c>
      <c r="BO33" s="14">
        <v>636.80999999999995</v>
      </c>
      <c r="BP33" s="14">
        <v>654.51</v>
      </c>
      <c r="BQ33" s="14">
        <v>665.34</v>
      </c>
      <c r="BR33" s="14">
        <v>629.36</v>
      </c>
      <c r="BS33" s="14">
        <v>646.82000000000005</v>
      </c>
      <c r="BT33" s="14">
        <v>657.77</v>
      </c>
      <c r="BU33" s="14"/>
      <c r="BV33" s="14">
        <v>545.71</v>
      </c>
      <c r="BW33" s="14">
        <v>556.53</v>
      </c>
      <c r="BX33" s="14">
        <v>560.85</v>
      </c>
      <c r="BY33" s="14">
        <v>571.91999999999996</v>
      </c>
      <c r="BZ33" s="14">
        <v>543.27</v>
      </c>
      <c r="CA33" s="14">
        <v>558.41</v>
      </c>
      <c r="CB33" s="14">
        <v>570.66999999999996</v>
      </c>
      <c r="CC33" s="14">
        <v>586.55999999999995</v>
      </c>
      <c r="CD33" s="14">
        <v>537.76</v>
      </c>
      <c r="CE33" s="14">
        <v>552.71</v>
      </c>
      <c r="CF33" s="14">
        <v>569.6</v>
      </c>
      <c r="CG33" s="14">
        <v>537.5</v>
      </c>
      <c r="CH33" s="14">
        <v>552.4</v>
      </c>
      <c r="CI33" s="14">
        <v>563.66</v>
      </c>
      <c r="CJ33" s="14"/>
      <c r="CK33" s="14">
        <v>485.58</v>
      </c>
      <c r="CL33" s="14">
        <v>499.02</v>
      </c>
      <c r="CM33" s="14">
        <v>499.08</v>
      </c>
      <c r="CN33" s="14">
        <v>512.98</v>
      </c>
      <c r="CO33" s="14">
        <v>478.62</v>
      </c>
      <c r="CP33" s="14">
        <v>491.95</v>
      </c>
      <c r="CQ33" s="14">
        <v>494.64</v>
      </c>
      <c r="CR33" s="14">
        <v>508.35</v>
      </c>
      <c r="CS33" s="14">
        <v>513.04</v>
      </c>
      <c r="CT33" s="14">
        <v>527.29999999999995</v>
      </c>
      <c r="CU33" s="14"/>
      <c r="CV33" s="14">
        <v>640.94000000000005</v>
      </c>
      <c r="CW33" s="14">
        <v>658.71</v>
      </c>
      <c r="CX33" s="14"/>
      <c r="CY33" s="14">
        <v>536.13</v>
      </c>
      <c r="CZ33" s="14">
        <v>551.02</v>
      </c>
      <c r="DA33" s="14">
        <v>522.74</v>
      </c>
      <c r="DB33" s="14">
        <v>537.26</v>
      </c>
      <c r="DC33" s="14"/>
      <c r="DD33" s="14">
        <v>512.61</v>
      </c>
      <c r="DE33" s="14">
        <v>526.87</v>
      </c>
      <c r="DF33" s="14">
        <v>538.95000000000005</v>
      </c>
      <c r="DG33" s="14">
        <v>517.99</v>
      </c>
      <c r="DH33" s="14">
        <v>532.38</v>
      </c>
      <c r="DI33" s="14">
        <v>544.65</v>
      </c>
      <c r="DJ33" s="14">
        <v>515.04999999999995</v>
      </c>
    </row>
    <row r="34" spans="1:114" x14ac:dyDescent="0.35">
      <c r="A34" s="9">
        <v>41</v>
      </c>
      <c r="B34" s="10">
        <v>734.25</v>
      </c>
      <c r="C34" s="10">
        <v>744.33</v>
      </c>
      <c r="D34" s="10">
        <v>710.48</v>
      </c>
      <c r="E34" s="10">
        <v>664.07</v>
      </c>
      <c r="F34" s="10">
        <v>763.65</v>
      </c>
      <c r="G34" s="10">
        <v>698.37</v>
      </c>
      <c r="H34" s="10">
        <v>652.72</v>
      </c>
      <c r="I34" s="10">
        <v>750.64</v>
      </c>
      <c r="J34" s="10">
        <v>684.59</v>
      </c>
      <c r="K34" s="10">
        <v>639.84</v>
      </c>
      <c r="L34" s="10">
        <v>735.85</v>
      </c>
      <c r="M34" s="10"/>
      <c r="N34" s="10">
        <v>689.89</v>
      </c>
      <c r="O34" s="10">
        <v>699.96</v>
      </c>
      <c r="P34" s="10">
        <v>673.56</v>
      </c>
      <c r="Q34" s="10">
        <v>684.34</v>
      </c>
      <c r="R34" s="10">
        <v>643.66999999999996</v>
      </c>
      <c r="S34" s="10">
        <v>601.65</v>
      </c>
      <c r="T34" s="10">
        <v>691.86</v>
      </c>
      <c r="U34" s="10">
        <v>634.69000000000005</v>
      </c>
      <c r="V34" s="10">
        <v>593.24</v>
      </c>
      <c r="W34" s="10">
        <v>682.23</v>
      </c>
      <c r="X34" s="10">
        <v>615.74</v>
      </c>
      <c r="Y34" s="10">
        <v>575.52</v>
      </c>
      <c r="Z34" s="10">
        <v>661.83</v>
      </c>
      <c r="AA34" s="10">
        <v>649.15</v>
      </c>
      <c r="AB34" s="10">
        <v>660.05</v>
      </c>
      <c r="AC34" s="10">
        <v>598.53</v>
      </c>
      <c r="AD34" s="10">
        <v>559.46</v>
      </c>
      <c r="AE34" s="10">
        <v>643.34</v>
      </c>
      <c r="AF34" s="10">
        <v>631.55999999999995</v>
      </c>
      <c r="AG34" s="10">
        <v>642.59</v>
      </c>
      <c r="AH34" s="10"/>
      <c r="AI34" s="10">
        <v>528.22</v>
      </c>
      <c r="AJ34" s="10">
        <v>607.4</v>
      </c>
      <c r="AK34" s="10">
        <v>470.4</v>
      </c>
      <c r="AL34" s="10">
        <v>480.41</v>
      </c>
      <c r="AM34" s="10">
        <v>540.97</v>
      </c>
      <c r="AN34" s="10"/>
      <c r="AO34" s="10">
        <v>762.82</v>
      </c>
      <c r="AP34" s="10">
        <v>783.97</v>
      </c>
      <c r="AQ34" s="10">
        <v>795.01</v>
      </c>
      <c r="AR34" s="10">
        <v>798.32</v>
      </c>
      <c r="AS34" s="10">
        <v>766.01</v>
      </c>
      <c r="AT34" s="10">
        <v>787.29</v>
      </c>
      <c r="AU34" s="10">
        <v>765.43</v>
      </c>
      <c r="AV34" s="10">
        <v>786.72</v>
      </c>
      <c r="AW34" s="10">
        <v>780.6</v>
      </c>
      <c r="AX34" s="10">
        <v>802.28</v>
      </c>
      <c r="AY34" s="10"/>
      <c r="AZ34" s="10">
        <v>640.48</v>
      </c>
      <c r="BA34" s="10">
        <v>658.27</v>
      </c>
      <c r="BB34" s="10">
        <v>690.07</v>
      </c>
      <c r="BC34" s="10">
        <v>709.26</v>
      </c>
      <c r="BD34" s="10">
        <v>653.49</v>
      </c>
      <c r="BE34" s="10">
        <v>671.65</v>
      </c>
      <c r="BF34" s="10">
        <v>709.26</v>
      </c>
      <c r="BG34" s="10">
        <v>696.58</v>
      </c>
      <c r="BH34" s="10">
        <v>715.96</v>
      </c>
      <c r="BI34" s="10">
        <v>726.67</v>
      </c>
      <c r="BJ34" s="10">
        <v>746.88</v>
      </c>
      <c r="BK34" s="10">
        <v>671.27</v>
      </c>
      <c r="BL34" s="10">
        <v>689.96</v>
      </c>
      <c r="BM34" s="10">
        <v>655.47</v>
      </c>
      <c r="BN34" s="10">
        <v>673.63</v>
      </c>
      <c r="BO34" s="10">
        <v>648.77</v>
      </c>
      <c r="BP34" s="10">
        <v>666.81</v>
      </c>
      <c r="BQ34" s="10">
        <v>677.83</v>
      </c>
      <c r="BR34" s="10">
        <v>641.17999999999995</v>
      </c>
      <c r="BS34" s="10">
        <v>658.97</v>
      </c>
      <c r="BT34" s="10">
        <v>670.13</v>
      </c>
      <c r="BU34" s="10"/>
      <c r="BV34" s="10">
        <v>555.95000000000005</v>
      </c>
      <c r="BW34" s="10">
        <v>566.98</v>
      </c>
      <c r="BX34" s="10">
        <v>571.38</v>
      </c>
      <c r="BY34" s="10">
        <v>582.66</v>
      </c>
      <c r="BZ34" s="10">
        <v>553.47</v>
      </c>
      <c r="CA34" s="10">
        <v>568.9</v>
      </c>
      <c r="CB34" s="10">
        <v>581.38</v>
      </c>
      <c r="CC34" s="10">
        <v>597.58000000000004</v>
      </c>
      <c r="CD34" s="10">
        <v>547.86</v>
      </c>
      <c r="CE34" s="10">
        <v>563.09</v>
      </c>
      <c r="CF34" s="10">
        <v>580.29999999999995</v>
      </c>
      <c r="CG34" s="10">
        <v>547.6</v>
      </c>
      <c r="CH34" s="10">
        <v>562.78</v>
      </c>
      <c r="CI34" s="10">
        <v>574.25</v>
      </c>
      <c r="CJ34" s="10"/>
      <c r="CK34" s="10">
        <v>494.69</v>
      </c>
      <c r="CL34" s="10">
        <v>508.39</v>
      </c>
      <c r="CM34" s="10">
        <v>508.46</v>
      </c>
      <c r="CN34" s="10">
        <v>522.61</v>
      </c>
      <c r="CO34" s="10">
        <v>487.61</v>
      </c>
      <c r="CP34" s="10">
        <v>501.19</v>
      </c>
      <c r="CQ34" s="10">
        <v>503.93</v>
      </c>
      <c r="CR34" s="10">
        <v>517.9</v>
      </c>
      <c r="CS34" s="10">
        <v>522.66999999999996</v>
      </c>
      <c r="CT34" s="10">
        <v>537.21</v>
      </c>
      <c r="CU34" s="10"/>
      <c r="CV34" s="10">
        <v>652.98</v>
      </c>
      <c r="CW34" s="10">
        <v>671.08</v>
      </c>
      <c r="CX34" s="10"/>
      <c r="CY34" s="10">
        <v>546.20000000000005</v>
      </c>
      <c r="CZ34" s="10">
        <v>561.37</v>
      </c>
      <c r="DA34" s="10">
        <v>532.55999999999995</v>
      </c>
      <c r="DB34" s="10">
        <v>547.35</v>
      </c>
      <c r="DC34" s="10"/>
      <c r="DD34" s="10">
        <v>522.23</v>
      </c>
      <c r="DE34" s="10">
        <v>536.76</v>
      </c>
      <c r="DF34" s="10">
        <v>549.07000000000005</v>
      </c>
      <c r="DG34" s="10">
        <v>527.71</v>
      </c>
      <c r="DH34" s="10">
        <v>542.37</v>
      </c>
      <c r="DI34" s="10">
        <v>554.87</v>
      </c>
      <c r="DJ34" s="10">
        <v>524.72</v>
      </c>
    </row>
    <row r="35" spans="1:114" x14ac:dyDescent="0.35">
      <c r="A35" s="11">
        <v>42</v>
      </c>
      <c r="B35" s="12">
        <v>747.22</v>
      </c>
      <c r="C35" s="12">
        <v>757.48</v>
      </c>
      <c r="D35" s="12">
        <v>723.03</v>
      </c>
      <c r="E35" s="12">
        <v>675.8</v>
      </c>
      <c r="F35" s="12">
        <v>777.14</v>
      </c>
      <c r="G35" s="12">
        <v>710.7</v>
      </c>
      <c r="H35" s="12">
        <v>664.25</v>
      </c>
      <c r="I35" s="12">
        <v>763.9</v>
      </c>
      <c r="J35" s="12">
        <v>696.69</v>
      </c>
      <c r="K35" s="12">
        <v>651.14</v>
      </c>
      <c r="L35" s="12">
        <v>748.85</v>
      </c>
      <c r="M35" s="12"/>
      <c r="N35" s="12">
        <v>702.08</v>
      </c>
      <c r="O35" s="12">
        <v>712.32</v>
      </c>
      <c r="P35" s="12">
        <v>685.46</v>
      </c>
      <c r="Q35" s="12">
        <v>696.43</v>
      </c>
      <c r="R35" s="12">
        <v>655.04</v>
      </c>
      <c r="S35" s="12">
        <v>612.28</v>
      </c>
      <c r="T35" s="12">
        <v>704.08</v>
      </c>
      <c r="U35" s="12">
        <v>645.9</v>
      </c>
      <c r="V35" s="12">
        <v>603.72</v>
      </c>
      <c r="W35" s="12">
        <v>694.29</v>
      </c>
      <c r="X35" s="12">
        <v>626.62</v>
      </c>
      <c r="Y35" s="12">
        <v>585.69000000000005</v>
      </c>
      <c r="Z35" s="12">
        <v>673.52</v>
      </c>
      <c r="AA35" s="12">
        <v>660.62</v>
      </c>
      <c r="AB35" s="12">
        <v>671.71</v>
      </c>
      <c r="AC35" s="12">
        <v>609.1</v>
      </c>
      <c r="AD35" s="12">
        <v>569.34</v>
      </c>
      <c r="AE35" s="12">
        <v>654.71</v>
      </c>
      <c r="AF35" s="12">
        <v>642.72</v>
      </c>
      <c r="AG35" s="12">
        <v>653.94000000000005</v>
      </c>
      <c r="AH35" s="12"/>
      <c r="AI35" s="12">
        <v>537.54999999999995</v>
      </c>
      <c r="AJ35" s="12">
        <v>618.13</v>
      </c>
      <c r="AK35" s="12">
        <v>478.71</v>
      </c>
      <c r="AL35" s="12">
        <v>488.9</v>
      </c>
      <c r="AM35" s="12">
        <v>550.52</v>
      </c>
      <c r="AN35" s="12"/>
      <c r="AO35" s="12">
        <v>776.29</v>
      </c>
      <c r="AP35" s="12">
        <v>797.82</v>
      </c>
      <c r="AQ35" s="12">
        <v>809.06</v>
      </c>
      <c r="AR35" s="12">
        <v>812.42</v>
      </c>
      <c r="AS35" s="12">
        <v>779.54</v>
      </c>
      <c r="AT35" s="12">
        <v>801.2</v>
      </c>
      <c r="AU35" s="12">
        <v>778.95</v>
      </c>
      <c r="AV35" s="12">
        <v>800.62</v>
      </c>
      <c r="AW35" s="12">
        <v>794.39</v>
      </c>
      <c r="AX35" s="12">
        <v>816.45</v>
      </c>
      <c r="AY35" s="12"/>
      <c r="AZ35" s="12">
        <v>651.79</v>
      </c>
      <c r="BA35" s="12">
        <v>669.89</v>
      </c>
      <c r="BB35" s="12">
        <v>702.26</v>
      </c>
      <c r="BC35" s="12">
        <v>721.79</v>
      </c>
      <c r="BD35" s="12">
        <v>665.03</v>
      </c>
      <c r="BE35" s="12">
        <v>683.51</v>
      </c>
      <c r="BF35" s="12">
        <v>721.79</v>
      </c>
      <c r="BG35" s="12">
        <v>708.89</v>
      </c>
      <c r="BH35" s="12">
        <v>728.6</v>
      </c>
      <c r="BI35" s="12">
        <v>739.51</v>
      </c>
      <c r="BJ35" s="12">
        <v>760.07</v>
      </c>
      <c r="BK35" s="12">
        <v>683.13</v>
      </c>
      <c r="BL35" s="12">
        <v>702.14</v>
      </c>
      <c r="BM35" s="12">
        <v>667.04</v>
      </c>
      <c r="BN35" s="12">
        <v>685.53</v>
      </c>
      <c r="BO35" s="12">
        <v>660.23</v>
      </c>
      <c r="BP35" s="12">
        <v>678.59</v>
      </c>
      <c r="BQ35" s="12">
        <v>689.81</v>
      </c>
      <c r="BR35" s="12">
        <v>652.51</v>
      </c>
      <c r="BS35" s="12">
        <v>670.61</v>
      </c>
      <c r="BT35" s="12">
        <v>681.96</v>
      </c>
      <c r="BU35" s="12"/>
      <c r="BV35" s="12">
        <v>565.78</v>
      </c>
      <c r="BW35" s="12">
        <v>577</v>
      </c>
      <c r="BX35" s="12">
        <v>581.48</v>
      </c>
      <c r="BY35" s="12">
        <v>592.95000000000005</v>
      </c>
      <c r="BZ35" s="12">
        <v>563.24</v>
      </c>
      <c r="CA35" s="12">
        <v>578.95000000000005</v>
      </c>
      <c r="CB35" s="12">
        <v>591.65</v>
      </c>
      <c r="CC35" s="12">
        <v>608.14</v>
      </c>
      <c r="CD35" s="12">
        <v>557.53</v>
      </c>
      <c r="CE35" s="12">
        <v>573.04</v>
      </c>
      <c r="CF35" s="12">
        <v>590.54999999999995</v>
      </c>
      <c r="CG35" s="12">
        <v>557.27</v>
      </c>
      <c r="CH35" s="12">
        <v>572.72</v>
      </c>
      <c r="CI35" s="12">
        <v>584.39</v>
      </c>
      <c r="CJ35" s="12"/>
      <c r="CK35" s="12">
        <v>503.43</v>
      </c>
      <c r="CL35" s="12">
        <v>517.37</v>
      </c>
      <c r="CM35" s="12">
        <v>517.44000000000005</v>
      </c>
      <c r="CN35" s="12">
        <v>531.84</v>
      </c>
      <c r="CO35" s="12">
        <v>496.23</v>
      </c>
      <c r="CP35" s="12">
        <v>510.05</v>
      </c>
      <c r="CQ35" s="12">
        <v>512.83000000000004</v>
      </c>
      <c r="CR35" s="12">
        <v>527.04999999999995</v>
      </c>
      <c r="CS35" s="12">
        <v>531.91</v>
      </c>
      <c r="CT35" s="12">
        <v>546.70000000000005</v>
      </c>
      <c r="CU35" s="12"/>
      <c r="CV35" s="12">
        <v>664.51</v>
      </c>
      <c r="CW35" s="12">
        <v>682.93</v>
      </c>
      <c r="CX35" s="12"/>
      <c r="CY35" s="12">
        <v>555.85</v>
      </c>
      <c r="CZ35" s="12">
        <v>571.29</v>
      </c>
      <c r="DA35" s="12">
        <v>541.96</v>
      </c>
      <c r="DB35" s="12">
        <v>557.02</v>
      </c>
      <c r="DC35" s="12"/>
      <c r="DD35" s="12">
        <v>531.46</v>
      </c>
      <c r="DE35" s="12">
        <v>546.24</v>
      </c>
      <c r="DF35" s="12">
        <v>558.77</v>
      </c>
      <c r="DG35" s="12">
        <v>537.04</v>
      </c>
      <c r="DH35" s="12">
        <v>551.96</v>
      </c>
      <c r="DI35" s="12">
        <v>564.67999999999995</v>
      </c>
      <c r="DJ35" s="12">
        <v>533.99</v>
      </c>
    </row>
    <row r="36" spans="1:114" x14ac:dyDescent="0.35">
      <c r="A36" s="11">
        <v>43</v>
      </c>
      <c r="B36" s="12">
        <v>765.27</v>
      </c>
      <c r="C36" s="12">
        <v>775.77</v>
      </c>
      <c r="D36" s="12">
        <v>740.49</v>
      </c>
      <c r="E36" s="12">
        <v>692.12</v>
      </c>
      <c r="F36" s="12">
        <v>795.91</v>
      </c>
      <c r="G36" s="12">
        <v>727.87</v>
      </c>
      <c r="H36" s="12">
        <v>680.29</v>
      </c>
      <c r="I36" s="12">
        <v>782.35</v>
      </c>
      <c r="J36" s="12">
        <v>713.51</v>
      </c>
      <c r="K36" s="12">
        <v>666.87</v>
      </c>
      <c r="L36" s="12">
        <v>766.94</v>
      </c>
      <c r="M36" s="12"/>
      <c r="N36" s="12">
        <v>719.03</v>
      </c>
      <c r="O36" s="12">
        <v>729.52</v>
      </c>
      <c r="P36" s="12">
        <v>702.02</v>
      </c>
      <c r="Q36" s="12">
        <v>713.25</v>
      </c>
      <c r="R36" s="12">
        <v>670.86</v>
      </c>
      <c r="S36" s="12">
        <v>627.07000000000005</v>
      </c>
      <c r="T36" s="12">
        <v>721.08</v>
      </c>
      <c r="U36" s="12">
        <v>661.5</v>
      </c>
      <c r="V36" s="12">
        <v>618.29999999999995</v>
      </c>
      <c r="W36" s="12">
        <v>711.05</v>
      </c>
      <c r="X36" s="12">
        <v>641.75</v>
      </c>
      <c r="Y36" s="12">
        <v>599.83000000000004</v>
      </c>
      <c r="Z36" s="12">
        <v>689.79</v>
      </c>
      <c r="AA36" s="12">
        <v>676.57</v>
      </c>
      <c r="AB36" s="12">
        <v>687.93</v>
      </c>
      <c r="AC36" s="12">
        <v>623.80999999999995</v>
      </c>
      <c r="AD36" s="12">
        <v>583.09</v>
      </c>
      <c r="AE36" s="12">
        <v>670.52</v>
      </c>
      <c r="AF36" s="12">
        <v>658.24</v>
      </c>
      <c r="AG36" s="12">
        <v>669.73</v>
      </c>
      <c r="AH36" s="12"/>
      <c r="AI36" s="12">
        <v>550.53</v>
      </c>
      <c r="AJ36" s="12">
        <v>633.04999999999995</v>
      </c>
      <c r="AK36" s="12">
        <v>490.27</v>
      </c>
      <c r="AL36" s="12">
        <v>500.71</v>
      </c>
      <c r="AM36" s="12">
        <v>563.82000000000005</v>
      </c>
      <c r="AN36" s="12"/>
      <c r="AO36" s="12">
        <v>795.04</v>
      </c>
      <c r="AP36" s="12">
        <v>817.09</v>
      </c>
      <c r="AQ36" s="12">
        <v>828.6</v>
      </c>
      <c r="AR36" s="12">
        <v>832.04</v>
      </c>
      <c r="AS36" s="12">
        <v>798.36</v>
      </c>
      <c r="AT36" s="12">
        <v>820.55</v>
      </c>
      <c r="AU36" s="12">
        <v>797.77</v>
      </c>
      <c r="AV36" s="12">
        <v>819.95</v>
      </c>
      <c r="AW36" s="12">
        <v>813.58</v>
      </c>
      <c r="AX36" s="12">
        <v>836.17</v>
      </c>
      <c r="AY36" s="12"/>
      <c r="AZ36" s="12">
        <v>667.54</v>
      </c>
      <c r="BA36" s="12">
        <v>686.07</v>
      </c>
      <c r="BB36" s="12">
        <v>719.22</v>
      </c>
      <c r="BC36" s="12">
        <v>739.23</v>
      </c>
      <c r="BD36" s="12">
        <v>681.09</v>
      </c>
      <c r="BE36" s="12">
        <v>700.02</v>
      </c>
      <c r="BF36" s="12">
        <v>739.23</v>
      </c>
      <c r="BG36" s="12">
        <v>726.01</v>
      </c>
      <c r="BH36" s="12">
        <v>746.2</v>
      </c>
      <c r="BI36" s="12">
        <v>757.37</v>
      </c>
      <c r="BJ36" s="12">
        <v>778.43</v>
      </c>
      <c r="BK36" s="12">
        <v>699.63</v>
      </c>
      <c r="BL36" s="12">
        <v>719.1</v>
      </c>
      <c r="BM36" s="12">
        <v>683.15</v>
      </c>
      <c r="BN36" s="12">
        <v>702.08</v>
      </c>
      <c r="BO36" s="12">
        <v>676.18</v>
      </c>
      <c r="BP36" s="12">
        <v>694.97</v>
      </c>
      <c r="BQ36" s="12">
        <v>706.47</v>
      </c>
      <c r="BR36" s="12">
        <v>668.27</v>
      </c>
      <c r="BS36" s="12">
        <v>686.8</v>
      </c>
      <c r="BT36" s="12">
        <v>698.43</v>
      </c>
      <c r="BU36" s="12"/>
      <c r="BV36" s="12">
        <v>579.44000000000005</v>
      </c>
      <c r="BW36" s="12">
        <v>590.92999999999995</v>
      </c>
      <c r="BX36" s="12">
        <v>595.52</v>
      </c>
      <c r="BY36" s="12">
        <v>607.27</v>
      </c>
      <c r="BZ36" s="12">
        <v>576.85</v>
      </c>
      <c r="CA36" s="12">
        <v>592.92999999999995</v>
      </c>
      <c r="CB36" s="12">
        <v>605.94000000000005</v>
      </c>
      <c r="CC36" s="12">
        <v>622.82000000000005</v>
      </c>
      <c r="CD36" s="12">
        <v>571</v>
      </c>
      <c r="CE36" s="12">
        <v>586.88</v>
      </c>
      <c r="CF36" s="12">
        <v>604.80999999999995</v>
      </c>
      <c r="CG36" s="12">
        <v>570.73</v>
      </c>
      <c r="CH36" s="12">
        <v>586.54999999999995</v>
      </c>
      <c r="CI36" s="12">
        <v>598.5</v>
      </c>
      <c r="CJ36" s="12"/>
      <c r="CK36" s="12">
        <v>515.59</v>
      </c>
      <c r="CL36" s="12">
        <v>529.87</v>
      </c>
      <c r="CM36" s="12">
        <v>529.94000000000005</v>
      </c>
      <c r="CN36" s="12">
        <v>544.69000000000005</v>
      </c>
      <c r="CO36" s="12">
        <v>508.21</v>
      </c>
      <c r="CP36" s="12">
        <v>522.36</v>
      </c>
      <c r="CQ36" s="12">
        <v>525.21</v>
      </c>
      <c r="CR36" s="12">
        <v>539.77</v>
      </c>
      <c r="CS36" s="12">
        <v>544.75</v>
      </c>
      <c r="CT36" s="12">
        <v>559.9</v>
      </c>
      <c r="CU36" s="12"/>
      <c r="CV36" s="12">
        <v>680.56</v>
      </c>
      <c r="CW36" s="12">
        <v>699.42</v>
      </c>
      <c r="CX36" s="12"/>
      <c r="CY36" s="12">
        <v>569.28</v>
      </c>
      <c r="CZ36" s="12">
        <v>585.08000000000004</v>
      </c>
      <c r="DA36" s="12">
        <v>555.04999999999995</v>
      </c>
      <c r="DB36" s="12">
        <v>570.47</v>
      </c>
      <c r="DC36" s="12"/>
      <c r="DD36" s="12">
        <v>544.29</v>
      </c>
      <c r="DE36" s="12">
        <v>559.44000000000005</v>
      </c>
      <c r="DF36" s="12">
        <v>572.26</v>
      </c>
      <c r="DG36" s="12">
        <v>550.01</v>
      </c>
      <c r="DH36" s="12">
        <v>565.29</v>
      </c>
      <c r="DI36" s="12">
        <v>578.30999999999995</v>
      </c>
      <c r="DJ36" s="12">
        <v>546.88</v>
      </c>
    </row>
    <row r="37" spans="1:114" x14ac:dyDescent="0.35">
      <c r="A37" s="11">
        <v>44</v>
      </c>
      <c r="B37" s="12">
        <v>787.82</v>
      </c>
      <c r="C37" s="12">
        <v>798.64</v>
      </c>
      <c r="D37" s="12">
        <v>762.31</v>
      </c>
      <c r="E37" s="12">
        <v>712.53</v>
      </c>
      <c r="F37" s="12">
        <v>819.37</v>
      </c>
      <c r="G37" s="12">
        <v>749.32</v>
      </c>
      <c r="H37" s="12">
        <v>700.34</v>
      </c>
      <c r="I37" s="12">
        <v>805.41</v>
      </c>
      <c r="J37" s="12">
        <v>734.54</v>
      </c>
      <c r="K37" s="12">
        <v>686.53</v>
      </c>
      <c r="L37" s="12">
        <v>789.54</v>
      </c>
      <c r="M37" s="12"/>
      <c r="N37" s="12">
        <v>740.23</v>
      </c>
      <c r="O37" s="12">
        <v>751.03</v>
      </c>
      <c r="P37" s="12">
        <v>722.71</v>
      </c>
      <c r="Q37" s="12">
        <v>734.28</v>
      </c>
      <c r="R37" s="12">
        <v>690.63</v>
      </c>
      <c r="S37" s="12">
        <v>645.54999999999995</v>
      </c>
      <c r="T37" s="12">
        <v>742.34</v>
      </c>
      <c r="U37" s="12">
        <v>681</v>
      </c>
      <c r="V37" s="12">
        <v>636.53</v>
      </c>
      <c r="W37" s="12">
        <v>732.01</v>
      </c>
      <c r="X37" s="12">
        <v>660.67</v>
      </c>
      <c r="Y37" s="12">
        <v>617.52</v>
      </c>
      <c r="Z37" s="12">
        <v>710.12</v>
      </c>
      <c r="AA37" s="12">
        <v>696.52</v>
      </c>
      <c r="AB37" s="12">
        <v>708.21</v>
      </c>
      <c r="AC37" s="12">
        <v>642.20000000000005</v>
      </c>
      <c r="AD37" s="12">
        <v>600.28</v>
      </c>
      <c r="AE37" s="12">
        <v>690.29</v>
      </c>
      <c r="AF37" s="12">
        <v>677.64</v>
      </c>
      <c r="AG37" s="12">
        <v>689.48</v>
      </c>
      <c r="AH37" s="12"/>
      <c r="AI37" s="12">
        <v>566.76</v>
      </c>
      <c r="AJ37" s="12">
        <v>651.71</v>
      </c>
      <c r="AK37" s="12">
        <v>504.72</v>
      </c>
      <c r="AL37" s="12">
        <v>515.47</v>
      </c>
      <c r="AM37" s="12">
        <v>580.44000000000005</v>
      </c>
      <c r="AN37" s="12"/>
      <c r="AO37" s="12">
        <v>818.47</v>
      </c>
      <c r="AP37" s="12">
        <v>841.18</v>
      </c>
      <c r="AQ37" s="12">
        <v>853.02</v>
      </c>
      <c r="AR37" s="12">
        <v>856.57</v>
      </c>
      <c r="AS37" s="12">
        <v>821.9</v>
      </c>
      <c r="AT37" s="12">
        <v>844.74</v>
      </c>
      <c r="AU37" s="12">
        <v>821.28</v>
      </c>
      <c r="AV37" s="12">
        <v>844.12</v>
      </c>
      <c r="AW37" s="12">
        <v>837.56</v>
      </c>
      <c r="AX37" s="12">
        <v>860.82</v>
      </c>
      <c r="AY37" s="12"/>
      <c r="AZ37" s="12">
        <v>687.21</v>
      </c>
      <c r="BA37" s="12">
        <v>706.3</v>
      </c>
      <c r="BB37" s="12">
        <v>740.42</v>
      </c>
      <c r="BC37" s="12">
        <v>761.02</v>
      </c>
      <c r="BD37" s="12">
        <v>701.17</v>
      </c>
      <c r="BE37" s="12">
        <v>720.66</v>
      </c>
      <c r="BF37" s="12">
        <v>761.02</v>
      </c>
      <c r="BG37" s="12">
        <v>747.41</v>
      </c>
      <c r="BH37" s="12">
        <v>768.2</v>
      </c>
      <c r="BI37" s="12">
        <v>779.69</v>
      </c>
      <c r="BJ37" s="12">
        <v>801.38</v>
      </c>
      <c r="BK37" s="12">
        <v>720.25</v>
      </c>
      <c r="BL37" s="12">
        <v>740.3</v>
      </c>
      <c r="BM37" s="12">
        <v>703.29</v>
      </c>
      <c r="BN37" s="12">
        <v>722.78</v>
      </c>
      <c r="BO37" s="12">
        <v>696.11</v>
      </c>
      <c r="BP37" s="12">
        <v>715.46</v>
      </c>
      <c r="BQ37" s="12">
        <v>727.29</v>
      </c>
      <c r="BR37" s="12">
        <v>687.97</v>
      </c>
      <c r="BS37" s="12">
        <v>707.05</v>
      </c>
      <c r="BT37" s="12">
        <v>719.02</v>
      </c>
      <c r="BU37" s="12"/>
      <c r="BV37" s="12">
        <v>596.52</v>
      </c>
      <c r="BW37" s="12">
        <v>608.35</v>
      </c>
      <c r="BX37" s="12">
        <v>613.07000000000005</v>
      </c>
      <c r="BY37" s="12">
        <v>625.16999999999996</v>
      </c>
      <c r="BZ37" s="12">
        <v>593.85</v>
      </c>
      <c r="CA37" s="12">
        <v>610.41</v>
      </c>
      <c r="CB37" s="12">
        <v>623.79999999999995</v>
      </c>
      <c r="CC37" s="12">
        <v>641.17999999999995</v>
      </c>
      <c r="CD37" s="12">
        <v>587.83000000000004</v>
      </c>
      <c r="CE37" s="12">
        <v>604.16999999999996</v>
      </c>
      <c r="CF37" s="12">
        <v>622.64</v>
      </c>
      <c r="CG37" s="12">
        <v>587.54999999999995</v>
      </c>
      <c r="CH37" s="12">
        <v>603.84</v>
      </c>
      <c r="CI37" s="12">
        <v>616.15</v>
      </c>
      <c r="CJ37" s="12"/>
      <c r="CK37" s="12">
        <v>530.79</v>
      </c>
      <c r="CL37" s="12">
        <v>545.49</v>
      </c>
      <c r="CM37" s="12">
        <v>545.55999999999995</v>
      </c>
      <c r="CN37" s="12">
        <v>560.74</v>
      </c>
      <c r="CO37" s="12">
        <v>523.19000000000005</v>
      </c>
      <c r="CP37" s="12">
        <v>537.76</v>
      </c>
      <c r="CQ37" s="12">
        <v>540.69000000000005</v>
      </c>
      <c r="CR37" s="12">
        <v>555.67999999999995</v>
      </c>
      <c r="CS37" s="12">
        <v>560.80999999999995</v>
      </c>
      <c r="CT37" s="12">
        <v>576.4</v>
      </c>
      <c r="CU37" s="12"/>
      <c r="CV37" s="12">
        <v>700.62</v>
      </c>
      <c r="CW37" s="12">
        <v>720.04</v>
      </c>
      <c r="CX37" s="12"/>
      <c r="CY37" s="12">
        <v>586.05999999999995</v>
      </c>
      <c r="CZ37" s="12">
        <v>602.33000000000004</v>
      </c>
      <c r="DA37" s="12">
        <v>571.41</v>
      </c>
      <c r="DB37" s="12">
        <v>587.28</v>
      </c>
      <c r="DC37" s="12"/>
      <c r="DD37" s="12">
        <v>560.34</v>
      </c>
      <c r="DE37" s="12">
        <v>575.92999999999995</v>
      </c>
      <c r="DF37" s="12">
        <v>589.13</v>
      </c>
      <c r="DG37" s="12">
        <v>566.22</v>
      </c>
      <c r="DH37" s="12">
        <v>581.95000000000005</v>
      </c>
      <c r="DI37" s="12">
        <v>595.36</v>
      </c>
      <c r="DJ37" s="12">
        <v>563</v>
      </c>
    </row>
    <row r="38" spans="1:114" x14ac:dyDescent="0.35">
      <c r="A38" s="13">
        <v>45</v>
      </c>
      <c r="B38" s="14">
        <v>814.33</v>
      </c>
      <c r="C38" s="14">
        <v>825.51</v>
      </c>
      <c r="D38" s="14">
        <v>787.96</v>
      </c>
      <c r="E38" s="14">
        <v>736.5</v>
      </c>
      <c r="F38" s="14">
        <v>846.93</v>
      </c>
      <c r="G38" s="14">
        <v>774.53</v>
      </c>
      <c r="H38" s="14">
        <v>723.91</v>
      </c>
      <c r="I38" s="14">
        <v>832.51</v>
      </c>
      <c r="J38" s="14">
        <v>759.26</v>
      </c>
      <c r="K38" s="14">
        <v>709.62</v>
      </c>
      <c r="L38" s="14">
        <v>816.11</v>
      </c>
      <c r="M38" s="14"/>
      <c r="N38" s="14">
        <v>765.13</v>
      </c>
      <c r="O38" s="14">
        <v>776.29</v>
      </c>
      <c r="P38" s="14">
        <v>747.02</v>
      </c>
      <c r="Q38" s="14">
        <v>758.98</v>
      </c>
      <c r="R38" s="14">
        <v>713.87</v>
      </c>
      <c r="S38" s="14">
        <v>667.27</v>
      </c>
      <c r="T38" s="14">
        <v>767.31</v>
      </c>
      <c r="U38" s="14">
        <v>703.91</v>
      </c>
      <c r="V38" s="14">
        <v>657.94</v>
      </c>
      <c r="W38" s="14">
        <v>756.64</v>
      </c>
      <c r="X38" s="14">
        <v>682.9</v>
      </c>
      <c r="Y38" s="14">
        <v>638.29</v>
      </c>
      <c r="Z38" s="14">
        <v>734.01</v>
      </c>
      <c r="AA38" s="14">
        <v>719.95</v>
      </c>
      <c r="AB38" s="14">
        <v>732.04</v>
      </c>
      <c r="AC38" s="14">
        <v>663.81</v>
      </c>
      <c r="AD38" s="14">
        <v>620.47</v>
      </c>
      <c r="AE38" s="14">
        <v>713.51</v>
      </c>
      <c r="AF38" s="14">
        <v>700.44</v>
      </c>
      <c r="AG38" s="14">
        <v>712.67</v>
      </c>
      <c r="AH38" s="14"/>
      <c r="AI38" s="14">
        <v>585.83000000000004</v>
      </c>
      <c r="AJ38" s="14">
        <v>673.64</v>
      </c>
      <c r="AK38" s="14">
        <v>521.70000000000005</v>
      </c>
      <c r="AL38" s="14">
        <v>532.80999999999995</v>
      </c>
      <c r="AM38" s="14">
        <v>599.97</v>
      </c>
      <c r="AN38" s="14"/>
      <c r="AO38" s="14">
        <v>846.01</v>
      </c>
      <c r="AP38" s="14">
        <v>869.48</v>
      </c>
      <c r="AQ38" s="14">
        <v>881.72</v>
      </c>
      <c r="AR38" s="14">
        <v>885.39</v>
      </c>
      <c r="AS38" s="14">
        <v>849.55</v>
      </c>
      <c r="AT38" s="14">
        <v>873.16</v>
      </c>
      <c r="AU38" s="14">
        <v>848.91</v>
      </c>
      <c r="AV38" s="14">
        <v>872.52</v>
      </c>
      <c r="AW38" s="14">
        <v>865.74</v>
      </c>
      <c r="AX38" s="14">
        <v>889.78</v>
      </c>
      <c r="AY38" s="14"/>
      <c r="AZ38" s="14">
        <v>710.33</v>
      </c>
      <c r="BA38" s="14">
        <v>730.06</v>
      </c>
      <c r="BB38" s="14">
        <v>765.33</v>
      </c>
      <c r="BC38" s="14">
        <v>786.62</v>
      </c>
      <c r="BD38" s="14">
        <v>724.76</v>
      </c>
      <c r="BE38" s="14">
        <v>744.9</v>
      </c>
      <c r="BF38" s="14">
        <v>786.62</v>
      </c>
      <c r="BG38" s="14">
        <v>772.55</v>
      </c>
      <c r="BH38" s="14">
        <v>794.04</v>
      </c>
      <c r="BI38" s="14">
        <v>805.93</v>
      </c>
      <c r="BJ38" s="14">
        <v>828.34</v>
      </c>
      <c r="BK38" s="14">
        <v>744.48</v>
      </c>
      <c r="BL38" s="14">
        <v>765.2</v>
      </c>
      <c r="BM38" s="14">
        <v>726.95</v>
      </c>
      <c r="BN38" s="14">
        <v>747.1</v>
      </c>
      <c r="BO38" s="14">
        <v>719.53</v>
      </c>
      <c r="BP38" s="14">
        <v>739.53</v>
      </c>
      <c r="BQ38" s="14">
        <v>751.76</v>
      </c>
      <c r="BR38" s="14">
        <v>711.11</v>
      </c>
      <c r="BS38" s="14">
        <v>730.84</v>
      </c>
      <c r="BT38" s="14">
        <v>743.21</v>
      </c>
      <c r="BU38" s="14"/>
      <c r="BV38" s="14">
        <v>616.59</v>
      </c>
      <c r="BW38" s="14">
        <v>628.82000000000005</v>
      </c>
      <c r="BX38" s="14">
        <v>633.70000000000005</v>
      </c>
      <c r="BY38" s="14">
        <v>646.20000000000005</v>
      </c>
      <c r="BZ38" s="14">
        <v>613.83000000000004</v>
      </c>
      <c r="CA38" s="14">
        <v>630.94000000000005</v>
      </c>
      <c r="CB38" s="14">
        <v>644.79</v>
      </c>
      <c r="CC38" s="14">
        <v>662.75</v>
      </c>
      <c r="CD38" s="14">
        <v>607.61</v>
      </c>
      <c r="CE38" s="14">
        <v>624.5</v>
      </c>
      <c r="CF38" s="14">
        <v>643.59</v>
      </c>
      <c r="CG38" s="14">
        <v>607.32000000000005</v>
      </c>
      <c r="CH38" s="14">
        <v>624.15</v>
      </c>
      <c r="CI38" s="14">
        <v>636.88</v>
      </c>
      <c r="CJ38" s="14"/>
      <c r="CK38" s="14">
        <v>548.65</v>
      </c>
      <c r="CL38" s="14">
        <v>563.84</v>
      </c>
      <c r="CM38" s="14">
        <v>563.91</v>
      </c>
      <c r="CN38" s="14">
        <v>579.61</v>
      </c>
      <c r="CO38" s="14">
        <v>540.79</v>
      </c>
      <c r="CP38" s="14">
        <v>555.85</v>
      </c>
      <c r="CQ38" s="14">
        <v>558.89</v>
      </c>
      <c r="CR38" s="14">
        <v>574.38</v>
      </c>
      <c r="CS38" s="14">
        <v>579.67999999999995</v>
      </c>
      <c r="CT38" s="14">
        <v>595.79</v>
      </c>
      <c r="CU38" s="14"/>
      <c r="CV38" s="14">
        <v>724.19</v>
      </c>
      <c r="CW38" s="14">
        <v>744.27</v>
      </c>
      <c r="CX38" s="14"/>
      <c r="CY38" s="14">
        <v>605.77</v>
      </c>
      <c r="CZ38" s="14">
        <v>622.6</v>
      </c>
      <c r="DA38" s="14">
        <v>590.64</v>
      </c>
      <c r="DB38" s="14">
        <v>607.04</v>
      </c>
      <c r="DC38" s="14"/>
      <c r="DD38" s="14">
        <v>579.19000000000005</v>
      </c>
      <c r="DE38" s="14">
        <v>595.29999999999995</v>
      </c>
      <c r="DF38" s="14">
        <v>608.95000000000005</v>
      </c>
      <c r="DG38" s="14">
        <v>585.27</v>
      </c>
      <c r="DH38" s="14">
        <v>601.53</v>
      </c>
      <c r="DI38" s="14">
        <v>615.39</v>
      </c>
      <c r="DJ38" s="14">
        <v>581.95000000000005</v>
      </c>
    </row>
    <row r="39" spans="1:114" x14ac:dyDescent="0.35">
      <c r="A39" s="9">
        <v>46</v>
      </c>
      <c r="B39" s="10">
        <v>845.91</v>
      </c>
      <c r="C39" s="10">
        <v>857.52</v>
      </c>
      <c r="D39" s="10">
        <v>818.52</v>
      </c>
      <c r="E39" s="10">
        <v>765.06</v>
      </c>
      <c r="F39" s="10">
        <v>879.78</v>
      </c>
      <c r="G39" s="10">
        <v>804.57</v>
      </c>
      <c r="H39" s="10">
        <v>751.98</v>
      </c>
      <c r="I39" s="10">
        <v>864.8</v>
      </c>
      <c r="J39" s="10">
        <v>788.7</v>
      </c>
      <c r="K39" s="10">
        <v>737.15</v>
      </c>
      <c r="L39" s="10">
        <v>847.76</v>
      </c>
      <c r="M39" s="10"/>
      <c r="N39" s="10">
        <v>794.81</v>
      </c>
      <c r="O39" s="10">
        <v>806.4</v>
      </c>
      <c r="P39" s="10">
        <v>776</v>
      </c>
      <c r="Q39" s="10">
        <v>788.42</v>
      </c>
      <c r="R39" s="10">
        <v>741.56</v>
      </c>
      <c r="S39" s="10">
        <v>693.15</v>
      </c>
      <c r="T39" s="10">
        <v>797.07</v>
      </c>
      <c r="U39" s="10">
        <v>731.21</v>
      </c>
      <c r="V39" s="10">
        <v>683.46</v>
      </c>
      <c r="W39" s="10">
        <v>785.99</v>
      </c>
      <c r="X39" s="10">
        <v>709.38</v>
      </c>
      <c r="Y39" s="10">
        <v>663.05</v>
      </c>
      <c r="Z39" s="10">
        <v>762.48</v>
      </c>
      <c r="AA39" s="10">
        <v>747.87</v>
      </c>
      <c r="AB39" s="10">
        <v>760.43</v>
      </c>
      <c r="AC39" s="10">
        <v>689.55</v>
      </c>
      <c r="AD39" s="10">
        <v>644.54</v>
      </c>
      <c r="AE39" s="10">
        <v>741.18</v>
      </c>
      <c r="AF39" s="10">
        <v>727.61</v>
      </c>
      <c r="AG39" s="10">
        <v>740.31</v>
      </c>
      <c r="AH39" s="10"/>
      <c r="AI39" s="10">
        <v>608.54999999999995</v>
      </c>
      <c r="AJ39" s="10">
        <v>699.77</v>
      </c>
      <c r="AK39" s="10">
        <v>541.94000000000005</v>
      </c>
      <c r="AL39" s="10">
        <v>553.47</v>
      </c>
      <c r="AM39" s="10">
        <v>623.24</v>
      </c>
      <c r="AN39" s="10"/>
      <c r="AO39" s="10">
        <v>878.82</v>
      </c>
      <c r="AP39" s="10">
        <v>903.2</v>
      </c>
      <c r="AQ39" s="10">
        <v>915.92</v>
      </c>
      <c r="AR39" s="10">
        <v>919.73</v>
      </c>
      <c r="AS39" s="10">
        <v>882.5</v>
      </c>
      <c r="AT39" s="10">
        <v>907.02</v>
      </c>
      <c r="AU39" s="10">
        <v>881.84</v>
      </c>
      <c r="AV39" s="10">
        <v>906.36</v>
      </c>
      <c r="AW39" s="10">
        <v>899.31</v>
      </c>
      <c r="AX39" s="10">
        <v>924.29</v>
      </c>
      <c r="AY39" s="10"/>
      <c r="AZ39" s="10">
        <v>737.88</v>
      </c>
      <c r="BA39" s="10">
        <v>758.37</v>
      </c>
      <c r="BB39" s="10">
        <v>795.02</v>
      </c>
      <c r="BC39" s="10">
        <v>817.13</v>
      </c>
      <c r="BD39" s="10">
        <v>752.87</v>
      </c>
      <c r="BE39" s="10">
        <v>773.79</v>
      </c>
      <c r="BF39" s="10">
        <v>817.13</v>
      </c>
      <c r="BG39" s="10">
        <v>802.52</v>
      </c>
      <c r="BH39" s="10">
        <v>824.84</v>
      </c>
      <c r="BI39" s="10">
        <v>837.18</v>
      </c>
      <c r="BJ39" s="10">
        <v>860.46</v>
      </c>
      <c r="BK39" s="10">
        <v>773.36</v>
      </c>
      <c r="BL39" s="10">
        <v>794.88</v>
      </c>
      <c r="BM39" s="10">
        <v>755.15</v>
      </c>
      <c r="BN39" s="10">
        <v>776.07</v>
      </c>
      <c r="BO39" s="10">
        <v>747.44</v>
      </c>
      <c r="BP39" s="10">
        <v>768.21</v>
      </c>
      <c r="BQ39" s="10">
        <v>780.92</v>
      </c>
      <c r="BR39" s="10">
        <v>738.69</v>
      </c>
      <c r="BS39" s="10">
        <v>759.18</v>
      </c>
      <c r="BT39" s="10">
        <v>772.04</v>
      </c>
      <c r="BU39" s="10"/>
      <c r="BV39" s="10">
        <v>640.5</v>
      </c>
      <c r="BW39" s="10">
        <v>653.21</v>
      </c>
      <c r="BX39" s="10">
        <v>658.28</v>
      </c>
      <c r="BY39" s="10">
        <v>671.27</v>
      </c>
      <c r="BZ39" s="10">
        <v>637.64</v>
      </c>
      <c r="CA39" s="10">
        <v>655.41</v>
      </c>
      <c r="CB39" s="10">
        <v>669.8</v>
      </c>
      <c r="CC39" s="10">
        <v>688.46</v>
      </c>
      <c r="CD39" s="10">
        <v>631.16999999999996</v>
      </c>
      <c r="CE39" s="10">
        <v>648.72</v>
      </c>
      <c r="CF39" s="10">
        <v>668.55</v>
      </c>
      <c r="CG39" s="10">
        <v>630.87</v>
      </c>
      <c r="CH39" s="10">
        <v>648.36</v>
      </c>
      <c r="CI39" s="10">
        <v>661.58</v>
      </c>
      <c r="CJ39" s="10"/>
      <c r="CK39" s="10">
        <v>569.92999999999995</v>
      </c>
      <c r="CL39" s="10">
        <v>585.71</v>
      </c>
      <c r="CM39" s="10">
        <v>585.78</v>
      </c>
      <c r="CN39" s="10">
        <v>602.09</v>
      </c>
      <c r="CO39" s="10">
        <v>561.77</v>
      </c>
      <c r="CP39" s="10">
        <v>577.41</v>
      </c>
      <c r="CQ39" s="10">
        <v>580.55999999999995</v>
      </c>
      <c r="CR39" s="10">
        <v>596.66</v>
      </c>
      <c r="CS39" s="10">
        <v>602.16</v>
      </c>
      <c r="CT39" s="10">
        <v>618.9</v>
      </c>
      <c r="CU39" s="10"/>
      <c r="CV39" s="10">
        <v>752.28</v>
      </c>
      <c r="CW39" s="10">
        <v>773.13</v>
      </c>
      <c r="CX39" s="10"/>
      <c r="CY39" s="10">
        <v>629.27</v>
      </c>
      <c r="CZ39" s="10">
        <v>646.74</v>
      </c>
      <c r="DA39" s="10">
        <v>613.54999999999995</v>
      </c>
      <c r="DB39" s="10">
        <v>630.59</v>
      </c>
      <c r="DC39" s="10"/>
      <c r="DD39" s="10">
        <v>601.65</v>
      </c>
      <c r="DE39" s="10">
        <v>618.39</v>
      </c>
      <c r="DF39" s="10">
        <v>632.57000000000005</v>
      </c>
      <c r="DG39" s="10">
        <v>607.97</v>
      </c>
      <c r="DH39" s="10">
        <v>624.86</v>
      </c>
      <c r="DI39" s="10">
        <v>639.26</v>
      </c>
      <c r="DJ39" s="10">
        <v>604.52</v>
      </c>
    </row>
    <row r="40" spans="1:114" x14ac:dyDescent="0.35">
      <c r="A40" s="11">
        <v>47</v>
      </c>
      <c r="B40" s="12">
        <v>881.44</v>
      </c>
      <c r="C40" s="12">
        <v>893.54</v>
      </c>
      <c r="D40" s="12">
        <v>852.9</v>
      </c>
      <c r="E40" s="12">
        <v>797.19</v>
      </c>
      <c r="F40" s="12">
        <v>916.73</v>
      </c>
      <c r="G40" s="12">
        <v>838.36</v>
      </c>
      <c r="H40" s="12">
        <v>783.56</v>
      </c>
      <c r="I40" s="12">
        <v>901.12</v>
      </c>
      <c r="J40" s="12">
        <v>821.83</v>
      </c>
      <c r="K40" s="12">
        <v>768.11</v>
      </c>
      <c r="L40" s="12">
        <v>883.36</v>
      </c>
      <c r="M40" s="12"/>
      <c r="N40" s="12">
        <v>828.19</v>
      </c>
      <c r="O40" s="12">
        <v>840.27</v>
      </c>
      <c r="P40" s="12">
        <v>808.59</v>
      </c>
      <c r="Q40" s="12">
        <v>821.53</v>
      </c>
      <c r="R40" s="12">
        <v>772.7</v>
      </c>
      <c r="S40" s="12">
        <v>722.26</v>
      </c>
      <c r="T40" s="12">
        <v>830.55</v>
      </c>
      <c r="U40" s="12">
        <v>761.92</v>
      </c>
      <c r="V40" s="12">
        <v>712.17</v>
      </c>
      <c r="W40" s="12">
        <v>819</v>
      </c>
      <c r="X40" s="12">
        <v>739.17</v>
      </c>
      <c r="Y40" s="12">
        <v>690.89</v>
      </c>
      <c r="Z40" s="12">
        <v>794.5</v>
      </c>
      <c r="AA40" s="12">
        <v>779.28</v>
      </c>
      <c r="AB40" s="12">
        <v>792.36</v>
      </c>
      <c r="AC40" s="12">
        <v>718.51</v>
      </c>
      <c r="AD40" s="12">
        <v>671.61</v>
      </c>
      <c r="AE40" s="12">
        <v>772.31</v>
      </c>
      <c r="AF40" s="12">
        <v>758.16</v>
      </c>
      <c r="AG40" s="12">
        <v>771.4</v>
      </c>
      <c r="AH40" s="12"/>
      <c r="AI40" s="12">
        <v>634.11</v>
      </c>
      <c r="AJ40" s="12">
        <v>729.16</v>
      </c>
      <c r="AK40" s="12">
        <v>564.70000000000005</v>
      </c>
      <c r="AL40" s="12">
        <v>576.72</v>
      </c>
      <c r="AM40" s="12">
        <v>649.41</v>
      </c>
      <c r="AN40" s="12"/>
      <c r="AO40" s="12">
        <v>915.73</v>
      </c>
      <c r="AP40" s="12">
        <v>941.13</v>
      </c>
      <c r="AQ40" s="12">
        <v>954.38</v>
      </c>
      <c r="AR40" s="12">
        <v>958.35</v>
      </c>
      <c r="AS40" s="12">
        <v>919.56</v>
      </c>
      <c r="AT40" s="12">
        <v>945.11</v>
      </c>
      <c r="AU40" s="12">
        <v>918.87</v>
      </c>
      <c r="AV40" s="12">
        <v>944.43</v>
      </c>
      <c r="AW40" s="12">
        <v>937.08</v>
      </c>
      <c r="AX40" s="12">
        <v>963.1</v>
      </c>
      <c r="AY40" s="12"/>
      <c r="AZ40" s="12">
        <v>768.87</v>
      </c>
      <c r="BA40" s="12">
        <v>790.22</v>
      </c>
      <c r="BB40" s="12">
        <v>828.41</v>
      </c>
      <c r="BC40" s="12">
        <v>851.44</v>
      </c>
      <c r="BD40" s="12">
        <v>784.49</v>
      </c>
      <c r="BE40" s="12">
        <v>806.29</v>
      </c>
      <c r="BF40" s="12">
        <v>851.44</v>
      </c>
      <c r="BG40" s="12">
        <v>836.22</v>
      </c>
      <c r="BH40" s="12">
        <v>859.48</v>
      </c>
      <c r="BI40" s="12">
        <v>872.34</v>
      </c>
      <c r="BJ40" s="12">
        <v>896.6</v>
      </c>
      <c r="BK40" s="12">
        <v>805.84</v>
      </c>
      <c r="BL40" s="12">
        <v>828.26</v>
      </c>
      <c r="BM40" s="12">
        <v>786.86</v>
      </c>
      <c r="BN40" s="12">
        <v>808.66</v>
      </c>
      <c r="BO40" s="12">
        <v>778.83</v>
      </c>
      <c r="BP40" s="12">
        <v>800.47</v>
      </c>
      <c r="BQ40" s="12">
        <v>813.71</v>
      </c>
      <c r="BR40" s="12">
        <v>769.71</v>
      </c>
      <c r="BS40" s="12">
        <v>791.07</v>
      </c>
      <c r="BT40" s="12">
        <v>804.46</v>
      </c>
      <c r="BU40" s="12"/>
      <c r="BV40" s="12">
        <v>667.4</v>
      </c>
      <c r="BW40" s="12">
        <v>680.64</v>
      </c>
      <c r="BX40" s="12">
        <v>685.92</v>
      </c>
      <c r="BY40" s="12">
        <v>699.46</v>
      </c>
      <c r="BZ40" s="12">
        <v>664.42</v>
      </c>
      <c r="CA40" s="12">
        <v>682.94</v>
      </c>
      <c r="CB40" s="12">
        <v>697.93</v>
      </c>
      <c r="CC40" s="12">
        <v>717.37</v>
      </c>
      <c r="CD40" s="12">
        <v>657.68</v>
      </c>
      <c r="CE40" s="12">
        <v>675.97</v>
      </c>
      <c r="CF40" s="12">
        <v>696.63</v>
      </c>
      <c r="CG40" s="12">
        <v>657.37</v>
      </c>
      <c r="CH40" s="12">
        <v>675.59</v>
      </c>
      <c r="CI40" s="12">
        <v>689.36</v>
      </c>
      <c r="CJ40" s="12"/>
      <c r="CK40" s="12">
        <v>593.86</v>
      </c>
      <c r="CL40" s="12">
        <v>610.29999999999995</v>
      </c>
      <c r="CM40" s="12">
        <v>610.38</v>
      </c>
      <c r="CN40" s="12">
        <v>627.37</v>
      </c>
      <c r="CO40" s="12">
        <v>585.36</v>
      </c>
      <c r="CP40" s="12">
        <v>601.66</v>
      </c>
      <c r="CQ40" s="12">
        <v>604.94000000000005</v>
      </c>
      <c r="CR40" s="12">
        <v>621.71</v>
      </c>
      <c r="CS40" s="12">
        <v>627.45000000000005</v>
      </c>
      <c r="CT40" s="12">
        <v>644.89</v>
      </c>
      <c r="CU40" s="12"/>
      <c r="CV40" s="12">
        <v>783.88</v>
      </c>
      <c r="CW40" s="12">
        <v>805.6</v>
      </c>
      <c r="CX40" s="12"/>
      <c r="CY40" s="12">
        <v>655.69</v>
      </c>
      <c r="CZ40" s="12">
        <v>673.9</v>
      </c>
      <c r="DA40" s="12">
        <v>639.30999999999995</v>
      </c>
      <c r="DB40" s="12">
        <v>657.07</v>
      </c>
      <c r="DC40" s="12"/>
      <c r="DD40" s="12">
        <v>626.91999999999996</v>
      </c>
      <c r="DE40" s="12">
        <v>644.36</v>
      </c>
      <c r="DF40" s="12">
        <v>659.13</v>
      </c>
      <c r="DG40" s="12">
        <v>633.5</v>
      </c>
      <c r="DH40" s="12">
        <v>651.1</v>
      </c>
      <c r="DI40" s="12">
        <v>666.1</v>
      </c>
      <c r="DJ40" s="12">
        <v>629.9</v>
      </c>
    </row>
    <row r="41" spans="1:114" x14ac:dyDescent="0.35">
      <c r="A41" s="11">
        <v>48</v>
      </c>
      <c r="B41" s="12">
        <v>922.04</v>
      </c>
      <c r="C41" s="12">
        <v>934.7</v>
      </c>
      <c r="D41" s="12">
        <v>892.19</v>
      </c>
      <c r="E41" s="12">
        <v>833.92</v>
      </c>
      <c r="F41" s="12">
        <v>958.96</v>
      </c>
      <c r="G41" s="12">
        <v>876.98</v>
      </c>
      <c r="H41" s="12">
        <v>819.66</v>
      </c>
      <c r="I41" s="12">
        <v>942.63</v>
      </c>
      <c r="J41" s="12">
        <v>859.68</v>
      </c>
      <c r="K41" s="12">
        <v>803.49</v>
      </c>
      <c r="L41" s="12">
        <v>924.05</v>
      </c>
      <c r="M41" s="12"/>
      <c r="N41" s="12">
        <v>866.34</v>
      </c>
      <c r="O41" s="12">
        <v>878.98</v>
      </c>
      <c r="P41" s="12">
        <v>845.83</v>
      </c>
      <c r="Q41" s="12">
        <v>859.37</v>
      </c>
      <c r="R41" s="12">
        <v>808.29</v>
      </c>
      <c r="S41" s="12">
        <v>755.53</v>
      </c>
      <c r="T41" s="12">
        <v>868.81</v>
      </c>
      <c r="U41" s="12">
        <v>797.01</v>
      </c>
      <c r="V41" s="12">
        <v>744.97</v>
      </c>
      <c r="W41" s="12">
        <v>856.72</v>
      </c>
      <c r="X41" s="12">
        <v>773.22</v>
      </c>
      <c r="Y41" s="12">
        <v>722.72</v>
      </c>
      <c r="Z41" s="12">
        <v>831.1</v>
      </c>
      <c r="AA41" s="12">
        <v>815.18</v>
      </c>
      <c r="AB41" s="12">
        <v>828.86</v>
      </c>
      <c r="AC41" s="12">
        <v>751.61</v>
      </c>
      <c r="AD41" s="12">
        <v>702.54</v>
      </c>
      <c r="AE41" s="12">
        <v>807.89</v>
      </c>
      <c r="AF41" s="12">
        <v>793.09</v>
      </c>
      <c r="AG41" s="12">
        <v>806.94</v>
      </c>
      <c r="AH41" s="12"/>
      <c r="AI41" s="12">
        <v>663.32</v>
      </c>
      <c r="AJ41" s="12">
        <v>762.74</v>
      </c>
      <c r="AK41" s="12">
        <v>590.71</v>
      </c>
      <c r="AL41" s="12">
        <v>603.28</v>
      </c>
      <c r="AM41" s="12">
        <v>679.33</v>
      </c>
      <c r="AN41" s="12"/>
      <c r="AO41" s="12">
        <v>957.91</v>
      </c>
      <c r="AP41" s="12">
        <v>984.48</v>
      </c>
      <c r="AQ41" s="12">
        <v>998.35</v>
      </c>
      <c r="AR41" s="12">
        <v>1002.5</v>
      </c>
      <c r="AS41" s="12">
        <v>961.92</v>
      </c>
      <c r="AT41" s="12">
        <v>988.65</v>
      </c>
      <c r="AU41" s="12">
        <v>961.2</v>
      </c>
      <c r="AV41" s="12">
        <v>987.93</v>
      </c>
      <c r="AW41" s="12">
        <v>980.25</v>
      </c>
      <c r="AX41" s="12">
        <v>1007.47</v>
      </c>
      <c r="AY41" s="12"/>
      <c r="AZ41" s="12">
        <v>804.29</v>
      </c>
      <c r="BA41" s="12">
        <v>826.62</v>
      </c>
      <c r="BB41" s="12">
        <v>866.57</v>
      </c>
      <c r="BC41" s="12">
        <v>890.67</v>
      </c>
      <c r="BD41" s="12">
        <v>820.62</v>
      </c>
      <c r="BE41" s="12">
        <v>843.43</v>
      </c>
      <c r="BF41" s="12">
        <v>890.67</v>
      </c>
      <c r="BG41" s="12">
        <v>874.74</v>
      </c>
      <c r="BH41" s="12">
        <v>899.07</v>
      </c>
      <c r="BI41" s="12">
        <v>912.53</v>
      </c>
      <c r="BJ41" s="12">
        <v>937.9</v>
      </c>
      <c r="BK41" s="12">
        <v>842.96</v>
      </c>
      <c r="BL41" s="12">
        <v>866.42</v>
      </c>
      <c r="BM41" s="12">
        <v>823.11</v>
      </c>
      <c r="BN41" s="12">
        <v>845.92</v>
      </c>
      <c r="BO41" s="12">
        <v>814.7</v>
      </c>
      <c r="BP41" s="12">
        <v>837.35</v>
      </c>
      <c r="BQ41" s="12">
        <v>851.2</v>
      </c>
      <c r="BR41" s="12">
        <v>805.17</v>
      </c>
      <c r="BS41" s="12">
        <v>827.51</v>
      </c>
      <c r="BT41" s="12">
        <v>841.52</v>
      </c>
      <c r="BU41" s="12"/>
      <c r="BV41" s="12">
        <v>698.15</v>
      </c>
      <c r="BW41" s="12">
        <v>711.99</v>
      </c>
      <c r="BX41" s="12">
        <v>717.52</v>
      </c>
      <c r="BY41" s="12">
        <v>731.68</v>
      </c>
      <c r="BZ41" s="12">
        <v>695.02</v>
      </c>
      <c r="CA41" s="12">
        <v>714.4</v>
      </c>
      <c r="CB41" s="12">
        <v>730.08</v>
      </c>
      <c r="CC41" s="12">
        <v>750.42</v>
      </c>
      <c r="CD41" s="12">
        <v>687.98</v>
      </c>
      <c r="CE41" s="12">
        <v>707.1</v>
      </c>
      <c r="CF41" s="12">
        <v>728.72</v>
      </c>
      <c r="CG41" s="12">
        <v>687.65</v>
      </c>
      <c r="CH41" s="12">
        <v>706.71</v>
      </c>
      <c r="CI41" s="12">
        <v>721.12</v>
      </c>
      <c r="CJ41" s="12"/>
      <c r="CK41" s="12">
        <v>621.22</v>
      </c>
      <c r="CL41" s="12">
        <v>638.41999999999996</v>
      </c>
      <c r="CM41" s="12">
        <v>638.5</v>
      </c>
      <c r="CN41" s="12">
        <v>656.27</v>
      </c>
      <c r="CO41" s="12">
        <v>612.32000000000005</v>
      </c>
      <c r="CP41" s="12">
        <v>629.38</v>
      </c>
      <c r="CQ41" s="12">
        <v>632.80999999999995</v>
      </c>
      <c r="CR41" s="12">
        <v>650.35</v>
      </c>
      <c r="CS41" s="12">
        <v>656.35</v>
      </c>
      <c r="CT41" s="12">
        <v>674.6</v>
      </c>
      <c r="CU41" s="12"/>
      <c r="CV41" s="12">
        <v>819.99</v>
      </c>
      <c r="CW41" s="12">
        <v>842.71</v>
      </c>
      <c r="CX41" s="12"/>
      <c r="CY41" s="12">
        <v>685.9</v>
      </c>
      <c r="CZ41" s="12">
        <v>704.95</v>
      </c>
      <c r="DA41" s="12">
        <v>668.76</v>
      </c>
      <c r="DB41" s="12">
        <v>687.34</v>
      </c>
      <c r="DC41" s="12"/>
      <c r="DD41" s="12">
        <v>655.8</v>
      </c>
      <c r="DE41" s="12">
        <v>674.05</v>
      </c>
      <c r="DF41" s="12">
        <v>689.5</v>
      </c>
      <c r="DG41" s="12">
        <v>662.68</v>
      </c>
      <c r="DH41" s="12">
        <v>681.09</v>
      </c>
      <c r="DI41" s="12">
        <v>696.79</v>
      </c>
      <c r="DJ41" s="12">
        <v>658.92</v>
      </c>
    </row>
    <row r="42" spans="1:114" x14ac:dyDescent="0.35">
      <c r="A42" s="11">
        <v>49</v>
      </c>
      <c r="B42" s="12">
        <v>962.08</v>
      </c>
      <c r="C42" s="12">
        <v>975.29</v>
      </c>
      <c r="D42" s="12">
        <v>930.93</v>
      </c>
      <c r="E42" s="12">
        <v>870.13</v>
      </c>
      <c r="F42" s="12">
        <v>1000.6</v>
      </c>
      <c r="G42" s="12">
        <v>915.06</v>
      </c>
      <c r="H42" s="12">
        <v>855.25</v>
      </c>
      <c r="I42" s="12">
        <v>983.56</v>
      </c>
      <c r="J42" s="12">
        <v>897.01</v>
      </c>
      <c r="K42" s="12">
        <v>838.38</v>
      </c>
      <c r="L42" s="12">
        <v>964.18</v>
      </c>
      <c r="M42" s="12"/>
      <c r="N42" s="12">
        <v>903.96</v>
      </c>
      <c r="O42" s="12">
        <v>917.15</v>
      </c>
      <c r="P42" s="12">
        <v>882.56</v>
      </c>
      <c r="Q42" s="12">
        <v>896.69</v>
      </c>
      <c r="R42" s="12">
        <v>843.4</v>
      </c>
      <c r="S42" s="12">
        <v>788.34</v>
      </c>
      <c r="T42" s="12">
        <v>906.53</v>
      </c>
      <c r="U42" s="12">
        <v>831.62</v>
      </c>
      <c r="V42" s="12">
        <v>777.32</v>
      </c>
      <c r="W42" s="12">
        <v>893.93</v>
      </c>
      <c r="X42" s="12">
        <v>806.8</v>
      </c>
      <c r="Y42" s="12">
        <v>754.1</v>
      </c>
      <c r="Z42" s="12">
        <v>867.19</v>
      </c>
      <c r="AA42" s="12">
        <v>850.58</v>
      </c>
      <c r="AB42" s="12">
        <v>864.86</v>
      </c>
      <c r="AC42" s="12">
        <v>784.25</v>
      </c>
      <c r="AD42" s="12">
        <v>733.05</v>
      </c>
      <c r="AE42" s="12">
        <v>842.97</v>
      </c>
      <c r="AF42" s="12">
        <v>827.53</v>
      </c>
      <c r="AG42" s="12">
        <v>841.98</v>
      </c>
      <c r="AH42" s="12"/>
      <c r="AI42" s="12">
        <v>692.12</v>
      </c>
      <c r="AJ42" s="12">
        <v>795.87</v>
      </c>
      <c r="AK42" s="12">
        <v>616.36</v>
      </c>
      <c r="AL42" s="12">
        <v>629.48</v>
      </c>
      <c r="AM42" s="12">
        <v>708.83</v>
      </c>
      <c r="AN42" s="12"/>
      <c r="AO42" s="12">
        <v>999.51</v>
      </c>
      <c r="AP42" s="12">
        <v>1027.23</v>
      </c>
      <c r="AQ42" s="12">
        <v>1041.7</v>
      </c>
      <c r="AR42" s="12">
        <v>1046.03</v>
      </c>
      <c r="AS42" s="12">
        <v>1003.69</v>
      </c>
      <c r="AT42" s="12">
        <v>1031.58</v>
      </c>
      <c r="AU42" s="12">
        <v>1002.94</v>
      </c>
      <c r="AV42" s="12">
        <v>1030.83</v>
      </c>
      <c r="AW42" s="12">
        <v>1022.82</v>
      </c>
      <c r="AX42" s="12">
        <v>1051.22</v>
      </c>
      <c r="AY42" s="12"/>
      <c r="AZ42" s="12">
        <v>839.22</v>
      </c>
      <c r="BA42" s="12">
        <v>862.52</v>
      </c>
      <c r="BB42" s="12">
        <v>904.2</v>
      </c>
      <c r="BC42" s="12">
        <v>929.34</v>
      </c>
      <c r="BD42" s="12">
        <v>856.26</v>
      </c>
      <c r="BE42" s="12">
        <v>880.06</v>
      </c>
      <c r="BF42" s="12">
        <v>929.34</v>
      </c>
      <c r="BG42" s="12">
        <v>912.73</v>
      </c>
      <c r="BH42" s="12">
        <v>938.11</v>
      </c>
      <c r="BI42" s="12">
        <v>952.15</v>
      </c>
      <c r="BJ42" s="12">
        <v>978.63</v>
      </c>
      <c r="BK42" s="12">
        <v>879.56</v>
      </c>
      <c r="BL42" s="12">
        <v>904.04</v>
      </c>
      <c r="BM42" s="12">
        <v>858.85</v>
      </c>
      <c r="BN42" s="12">
        <v>882.65</v>
      </c>
      <c r="BO42" s="12">
        <v>850.08</v>
      </c>
      <c r="BP42" s="12">
        <v>873.71</v>
      </c>
      <c r="BQ42" s="12">
        <v>888.16</v>
      </c>
      <c r="BR42" s="12">
        <v>840.14</v>
      </c>
      <c r="BS42" s="12">
        <v>863.44</v>
      </c>
      <c r="BT42" s="12">
        <v>878.06</v>
      </c>
      <c r="BU42" s="12"/>
      <c r="BV42" s="12">
        <v>728.46</v>
      </c>
      <c r="BW42" s="12">
        <v>742.91</v>
      </c>
      <c r="BX42" s="12">
        <v>748.68</v>
      </c>
      <c r="BY42" s="12">
        <v>763.45</v>
      </c>
      <c r="BZ42" s="12">
        <v>725.2</v>
      </c>
      <c r="CA42" s="12">
        <v>745.42</v>
      </c>
      <c r="CB42" s="12">
        <v>761.78</v>
      </c>
      <c r="CC42" s="12">
        <v>783</v>
      </c>
      <c r="CD42" s="12">
        <v>717.85</v>
      </c>
      <c r="CE42" s="12">
        <v>737.81</v>
      </c>
      <c r="CF42" s="12">
        <v>760.36</v>
      </c>
      <c r="CG42" s="12">
        <v>717.51</v>
      </c>
      <c r="CH42" s="12">
        <v>737.4</v>
      </c>
      <c r="CI42" s="12">
        <v>752.43</v>
      </c>
      <c r="CJ42" s="12"/>
      <c r="CK42" s="12">
        <v>648.19000000000005</v>
      </c>
      <c r="CL42" s="12">
        <v>666.14</v>
      </c>
      <c r="CM42" s="12">
        <v>666.23</v>
      </c>
      <c r="CN42" s="12">
        <v>684.77</v>
      </c>
      <c r="CO42" s="12">
        <v>638.91</v>
      </c>
      <c r="CP42" s="12">
        <v>656.71</v>
      </c>
      <c r="CQ42" s="12">
        <v>660.29</v>
      </c>
      <c r="CR42" s="12">
        <v>678.6</v>
      </c>
      <c r="CS42" s="12">
        <v>684.86</v>
      </c>
      <c r="CT42" s="12">
        <v>703.9</v>
      </c>
      <c r="CU42" s="12"/>
      <c r="CV42" s="12">
        <v>855.59</v>
      </c>
      <c r="CW42" s="12">
        <v>879.31</v>
      </c>
      <c r="CX42" s="12"/>
      <c r="CY42" s="12">
        <v>715.68</v>
      </c>
      <c r="CZ42" s="12">
        <v>735.56</v>
      </c>
      <c r="DA42" s="12">
        <v>697.81</v>
      </c>
      <c r="DB42" s="12">
        <v>717.19</v>
      </c>
      <c r="DC42" s="12"/>
      <c r="DD42" s="12">
        <v>684.28</v>
      </c>
      <c r="DE42" s="12">
        <v>703.32</v>
      </c>
      <c r="DF42" s="12">
        <v>719.44</v>
      </c>
      <c r="DG42" s="12">
        <v>691.46</v>
      </c>
      <c r="DH42" s="12">
        <v>710.67</v>
      </c>
      <c r="DI42" s="12">
        <v>727.05</v>
      </c>
      <c r="DJ42" s="12">
        <v>687.54</v>
      </c>
    </row>
    <row r="43" spans="1:114" x14ac:dyDescent="0.35">
      <c r="A43" s="13">
        <v>50</v>
      </c>
      <c r="B43" s="14">
        <v>1007.2</v>
      </c>
      <c r="C43" s="14">
        <v>1021.02</v>
      </c>
      <c r="D43" s="14">
        <v>974.58</v>
      </c>
      <c r="E43" s="14">
        <v>910.93</v>
      </c>
      <c r="F43" s="14">
        <v>1047.52</v>
      </c>
      <c r="G43" s="14">
        <v>957.97</v>
      </c>
      <c r="H43" s="14">
        <v>895.36</v>
      </c>
      <c r="I43" s="14">
        <v>1029.68</v>
      </c>
      <c r="J43" s="14">
        <v>939.08</v>
      </c>
      <c r="K43" s="14">
        <v>877.69</v>
      </c>
      <c r="L43" s="14">
        <v>1009.39</v>
      </c>
      <c r="M43" s="14"/>
      <c r="N43" s="14">
        <v>946.35</v>
      </c>
      <c r="O43" s="14">
        <v>960.15</v>
      </c>
      <c r="P43" s="14">
        <v>923.95</v>
      </c>
      <c r="Q43" s="14">
        <v>938.74</v>
      </c>
      <c r="R43" s="14">
        <v>882.94</v>
      </c>
      <c r="S43" s="14">
        <v>825.31</v>
      </c>
      <c r="T43" s="14">
        <v>949.04</v>
      </c>
      <c r="U43" s="14">
        <v>870.62</v>
      </c>
      <c r="V43" s="14">
        <v>813.77</v>
      </c>
      <c r="W43" s="14">
        <v>935.85</v>
      </c>
      <c r="X43" s="14">
        <v>844.64</v>
      </c>
      <c r="Y43" s="14">
        <v>789.47</v>
      </c>
      <c r="Z43" s="14">
        <v>907.86</v>
      </c>
      <c r="AA43" s="14">
        <v>890.46</v>
      </c>
      <c r="AB43" s="14">
        <v>905.41</v>
      </c>
      <c r="AC43" s="14">
        <v>821.02</v>
      </c>
      <c r="AD43" s="14">
        <v>767.43</v>
      </c>
      <c r="AE43" s="14">
        <v>882.5</v>
      </c>
      <c r="AF43" s="14">
        <v>866.34</v>
      </c>
      <c r="AG43" s="14">
        <v>881.46</v>
      </c>
      <c r="AH43" s="14"/>
      <c r="AI43" s="14">
        <v>724.58</v>
      </c>
      <c r="AJ43" s="14">
        <v>833.19</v>
      </c>
      <c r="AK43" s="14">
        <v>645.26</v>
      </c>
      <c r="AL43" s="14">
        <v>659</v>
      </c>
      <c r="AM43" s="14">
        <v>742.07</v>
      </c>
      <c r="AN43" s="14"/>
      <c r="AO43" s="14">
        <v>1046.3800000000001</v>
      </c>
      <c r="AP43" s="14">
        <v>1075.4000000000001</v>
      </c>
      <c r="AQ43" s="14">
        <v>1090.55</v>
      </c>
      <c r="AR43" s="14">
        <v>1095.0899999999999</v>
      </c>
      <c r="AS43" s="14">
        <v>1050.76</v>
      </c>
      <c r="AT43" s="14">
        <v>1079.96</v>
      </c>
      <c r="AU43" s="14">
        <v>1049.97</v>
      </c>
      <c r="AV43" s="14">
        <v>1079.17</v>
      </c>
      <c r="AW43" s="14">
        <v>1070.78</v>
      </c>
      <c r="AX43" s="14">
        <v>1100.52</v>
      </c>
      <c r="AY43" s="14"/>
      <c r="AZ43" s="14">
        <v>878.57</v>
      </c>
      <c r="BA43" s="14">
        <v>902.97</v>
      </c>
      <c r="BB43" s="14">
        <v>946.6</v>
      </c>
      <c r="BC43" s="14">
        <v>972.92</v>
      </c>
      <c r="BD43" s="14">
        <v>896.41</v>
      </c>
      <c r="BE43" s="14">
        <v>921.33</v>
      </c>
      <c r="BF43" s="14">
        <v>972.92</v>
      </c>
      <c r="BG43" s="14">
        <v>955.53</v>
      </c>
      <c r="BH43" s="14">
        <v>982.1</v>
      </c>
      <c r="BI43" s="14">
        <v>996.8</v>
      </c>
      <c r="BJ43" s="14">
        <v>1024.52</v>
      </c>
      <c r="BK43" s="14">
        <v>920.81</v>
      </c>
      <c r="BL43" s="14">
        <v>946.44</v>
      </c>
      <c r="BM43" s="14">
        <v>899.13</v>
      </c>
      <c r="BN43" s="14">
        <v>924.04</v>
      </c>
      <c r="BO43" s="14">
        <v>889.95</v>
      </c>
      <c r="BP43" s="14">
        <v>914.68</v>
      </c>
      <c r="BQ43" s="14">
        <v>929.81</v>
      </c>
      <c r="BR43" s="14">
        <v>879.53</v>
      </c>
      <c r="BS43" s="14">
        <v>903.93</v>
      </c>
      <c r="BT43" s="14">
        <v>919.24</v>
      </c>
      <c r="BU43" s="14"/>
      <c r="BV43" s="14">
        <v>762.62</v>
      </c>
      <c r="BW43" s="14">
        <v>777.75</v>
      </c>
      <c r="BX43" s="14">
        <v>783.79</v>
      </c>
      <c r="BY43" s="14">
        <v>799.25</v>
      </c>
      <c r="BZ43" s="14">
        <v>759.21</v>
      </c>
      <c r="CA43" s="14">
        <v>780.37</v>
      </c>
      <c r="CB43" s="14">
        <v>797.5</v>
      </c>
      <c r="CC43" s="14">
        <v>819.72</v>
      </c>
      <c r="CD43" s="14">
        <v>751.51</v>
      </c>
      <c r="CE43" s="14">
        <v>772.41</v>
      </c>
      <c r="CF43" s="14">
        <v>796.02</v>
      </c>
      <c r="CG43" s="14">
        <v>751.16</v>
      </c>
      <c r="CH43" s="14">
        <v>771.98</v>
      </c>
      <c r="CI43" s="14">
        <v>787.72</v>
      </c>
      <c r="CJ43" s="14"/>
      <c r="CK43" s="14">
        <v>678.59</v>
      </c>
      <c r="CL43" s="14">
        <v>697.38</v>
      </c>
      <c r="CM43" s="14">
        <v>697.47</v>
      </c>
      <c r="CN43" s="14">
        <v>716.88</v>
      </c>
      <c r="CO43" s="14">
        <v>668.87</v>
      </c>
      <c r="CP43" s="14">
        <v>687.5</v>
      </c>
      <c r="CQ43" s="14">
        <v>691.25</v>
      </c>
      <c r="CR43" s="14">
        <v>710.42</v>
      </c>
      <c r="CS43" s="14">
        <v>716.97</v>
      </c>
      <c r="CT43" s="14">
        <v>736.9</v>
      </c>
      <c r="CU43" s="14"/>
      <c r="CV43" s="14">
        <v>895.71</v>
      </c>
      <c r="CW43" s="14">
        <v>920.54</v>
      </c>
      <c r="CX43" s="14"/>
      <c r="CY43" s="14">
        <v>749.24</v>
      </c>
      <c r="CZ43" s="14">
        <v>770.05</v>
      </c>
      <c r="DA43" s="14">
        <v>730.53</v>
      </c>
      <c r="DB43" s="14">
        <v>750.82</v>
      </c>
      <c r="DC43" s="14"/>
      <c r="DD43" s="14">
        <v>716.36</v>
      </c>
      <c r="DE43" s="14">
        <v>736.3</v>
      </c>
      <c r="DF43" s="14">
        <v>753.17</v>
      </c>
      <c r="DG43" s="14">
        <v>723.88</v>
      </c>
      <c r="DH43" s="14">
        <v>743.99</v>
      </c>
      <c r="DI43" s="14">
        <v>761.14</v>
      </c>
      <c r="DJ43" s="14">
        <v>719.78</v>
      </c>
    </row>
    <row r="44" spans="1:114" x14ac:dyDescent="0.35">
      <c r="A44" s="9">
        <v>51</v>
      </c>
      <c r="B44" s="10">
        <v>1051.75</v>
      </c>
      <c r="C44" s="10">
        <v>1066.18</v>
      </c>
      <c r="D44" s="10">
        <v>1017.69</v>
      </c>
      <c r="E44" s="10">
        <v>951.22</v>
      </c>
      <c r="F44" s="10">
        <v>1093.8599999999999</v>
      </c>
      <c r="G44" s="10">
        <v>1000.35</v>
      </c>
      <c r="H44" s="10">
        <v>934.96</v>
      </c>
      <c r="I44" s="10">
        <v>1075.23</v>
      </c>
      <c r="J44" s="10">
        <v>980.62</v>
      </c>
      <c r="K44" s="10">
        <v>916.52</v>
      </c>
      <c r="L44" s="10">
        <v>1054.04</v>
      </c>
      <c r="M44" s="10"/>
      <c r="N44" s="10">
        <v>988.21</v>
      </c>
      <c r="O44" s="10">
        <v>1002.62</v>
      </c>
      <c r="P44" s="10">
        <v>964.82</v>
      </c>
      <c r="Q44" s="10">
        <v>980.26</v>
      </c>
      <c r="R44" s="10">
        <v>922</v>
      </c>
      <c r="S44" s="10">
        <v>861.82</v>
      </c>
      <c r="T44" s="10">
        <v>991.02</v>
      </c>
      <c r="U44" s="10">
        <v>909.13</v>
      </c>
      <c r="V44" s="10">
        <v>849.77</v>
      </c>
      <c r="W44" s="10">
        <v>977.24</v>
      </c>
      <c r="X44" s="10">
        <v>882</v>
      </c>
      <c r="Y44" s="10">
        <v>824.39</v>
      </c>
      <c r="Z44" s="10">
        <v>948.02</v>
      </c>
      <c r="AA44" s="10">
        <v>929.85</v>
      </c>
      <c r="AB44" s="10">
        <v>945.46</v>
      </c>
      <c r="AC44" s="10">
        <v>857.34</v>
      </c>
      <c r="AD44" s="10">
        <v>801.37</v>
      </c>
      <c r="AE44" s="10">
        <v>921.53</v>
      </c>
      <c r="AF44" s="10">
        <v>904.66</v>
      </c>
      <c r="AG44" s="10">
        <v>920.45</v>
      </c>
      <c r="AH44" s="10"/>
      <c r="AI44" s="10">
        <v>756.63</v>
      </c>
      <c r="AJ44" s="10">
        <v>870.04</v>
      </c>
      <c r="AK44" s="10">
        <v>673.81</v>
      </c>
      <c r="AL44" s="10">
        <v>688.15</v>
      </c>
      <c r="AM44" s="10">
        <v>774.89</v>
      </c>
      <c r="AN44" s="10"/>
      <c r="AO44" s="10">
        <v>1092.67</v>
      </c>
      <c r="AP44" s="10">
        <v>1122.97</v>
      </c>
      <c r="AQ44" s="10">
        <v>1138.79</v>
      </c>
      <c r="AR44" s="10">
        <v>1143.52</v>
      </c>
      <c r="AS44" s="10">
        <v>1097.24</v>
      </c>
      <c r="AT44" s="10">
        <v>1127.73</v>
      </c>
      <c r="AU44" s="10">
        <v>1096.4100000000001</v>
      </c>
      <c r="AV44" s="10">
        <v>1126.9100000000001</v>
      </c>
      <c r="AW44" s="10">
        <v>1118.1400000000001</v>
      </c>
      <c r="AX44" s="10">
        <v>1149.19</v>
      </c>
      <c r="AY44" s="10"/>
      <c r="AZ44" s="10">
        <v>917.43</v>
      </c>
      <c r="BA44" s="10">
        <v>942.91</v>
      </c>
      <c r="BB44" s="10">
        <v>988.47</v>
      </c>
      <c r="BC44" s="10">
        <v>1015.96</v>
      </c>
      <c r="BD44" s="10">
        <v>936.06</v>
      </c>
      <c r="BE44" s="10">
        <v>962.08</v>
      </c>
      <c r="BF44" s="10">
        <v>1015.96</v>
      </c>
      <c r="BG44" s="10">
        <v>997.79</v>
      </c>
      <c r="BH44" s="10">
        <v>1025.54</v>
      </c>
      <c r="BI44" s="10">
        <v>1040.8900000000001</v>
      </c>
      <c r="BJ44" s="10">
        <v>1069.8399999999999</v>
      </c>
      <c r="BK44" s="10">
        <v>961.54</v>
      </c>
      <c r="BL44" s="10">
        <v>988.3</v>
      </c>
      <c r="BM44" s="10">
        <v>938.9</v>
      </c>
      <c r="BN44" s="10">
        <v>964.91</v>
      </c>
      <c r="BO44" s="10">
        <v>929.31</v>
      </c>
      <c r="BP44" s="10">
        <v>955.14</v>
      </c>
      <c r="BQ44" s="10">
        <v>970.94</v>
      </c>
      <c r="BR44" s="10">
        <v>918.44</v>
      </c>
      <c r="BS44" s="10">
        <v>943.91</v>
      </c>
      <c r="BT44" s="10">
        <v>959.9</v>
      </c>
      <c r="BU44" s="10"/>
      <c r="BV44" s="10">
        <v>796.36</v>
      </c>
      <c r="BW44" s="10">
        <v>812.15</v>
      </c>
      <c r="BX44" s="10">
        <v>818.46</v>
      </c>
      <c r="BY44" s="10">
        <v>834.61</v>
      </c>
      <c r="BZ44" s="10">
        <v>792.79</v>
      </c>
      <c r="CA44" s="10">
        <v>814.89</v>
      </c>
      <c r="CB44" s="10">
        <v>832.78</v>
      </c>
      <c r="CC44" s="10">
        <v>855.98</v>
      </c>
      <c r="CD44" s="10">
        <v>784.75</v>
      </c>
      <c r="CE44" s="10">
        <v>806.58</v>
      </c>
      <c r="CF44" s="10">
        <v>831.23</v>
      </c>
      <c r="CG44" s="10">
        <v>784.38</v>
      </c>
      <c r="CH44" s="10">
        <v>806.13</v>
      </c>
      <c r="CI44" s="10">
        <v>822.56</v>
      </c>
      <c r="CJ44" s="10"/>
      <c r="CK44" s="10">
        <v>708.61</v>
      </c>
      <c r="CL44" s="10">
        <v>728.23</v>
      </c>
      <c r="CM44" s="10">
        <v>728.32</v>
      </c>
      <c r="CN44" s="10">
        <v>748.59</v>
      </c>
      <c r="CO44" s="10">
        <v>698.46</v>
      </c>
      <c r="CP44" s="10">
        <v>717.91</v>
      </c>
      <c r="CQ44" s="10">
        <v>721.83</v>
      </c>
      <c r="CR44" s="10">
        <v>741.84</v>
      </c>
      <c r="CS44" s="10">
        <v>748.69</v>
      </c>
      <c r="CT44" s="10">
        <v>769.5</v>
      </c>
      <c r="CU44" s="10"/>
      <c r="CV44" s="10">
        <v>935.33</v>
      </c>
      <c r="CW44" s="10">
        <v>961.26</v>
      </c>
      <c r="CX44" s="10"/>
      <c r="CY44" s="10">
        <v>782.39</v>
      </c>
      <c r="CZ44" s="10">
        <v>804.11</v>
      </c>
      <c r="DA44" s="10">
        <v>762.84</v>
      </c>
      <c r="DB44" s="10">
        <v>784.03</v>
      </c>
      <c r="DC44" s="10"/>
      <c r="DD44" s="10">
        <v>748.05</v>
      </c>
      <c r="DE44" s="10">
        <v>768.86</v>
      </c>
      <c r="DF44" s="10">
        <v>786.49</v>
      </c>
      <c r="DG44" s="10">
        <v>755.9</v>
      </c>
      <c r="DH44" s="10">
        <v>776.9</v>
      </c>
      <c r="DI44" s="10">
        <v>794.81</v>
      </c>
      <c r="DJ44" s="10">
        <v>751.61</v>
      </c>
    </row>
    <row r="45" spans="1:114" x14ac:dyDescent="0.35">
      <c r="A45" s="11">
        <v>52</v>
      </c>
      <c r="B45" s="12">
        <v>1100.81</v>
      </c>
      <c r="C45" s="12">
        <v>1115.92</v>
      </c>
      <c r="D45" s="12">
        <v>1065.17</v>
      </c>
      <c r="E45" s="12">
        <v>995.6</v>
      </c>
      <c r="F45" s="12">
        <v>1144.8900000000001</v>
      </c>
      <c r="G45" s="12">
        <v>1047.01</v>
      </c>
      <c r="H45" s="12">
        <v>978.58</v>
      </c>
      <c r="I45" s="12">
        <v>1125.3900000000001</v>
      </c>
      <c r="J45" s="12">
        <v>1026.3599999999999</v>
      </c>
      <c r="K45" s="12">
        <v>959.27</v>
      </c>
      <c r="L45" s="12">
        <v>1103.21</v>
      </c>
      <c r="M45" s="12"/>
      <c r="N45" s="12">
        <v>1034.31</v>
      </c>
      <c r="O45" s="12">
        <v>1049.4000000000001</v>
      </c>
      <c r="P45" s="12">
        <v>1009.83</v>
      </c>
      <c r="Q45" s="12">
        <v>1025.99</v>
      </c>
      <c r="R45" s="12">
        <v>965.01</v>
      </c>
      <c r="S45" s="12">
        <v>902.02</v>
      </c>
      <c r="T45" s="12">
        <v>1037.25</v>
      </c>
      <c r="U45" s="12">
        <v>951.54</v>
      </c>
      <c r="V45" s="12">
        <v>889.41</v>
      </c>
      <c r="W45" s="12">
        <v>1022.83</v>
      </c>
      <c r="X45" s="12">
        <v>923.14</v>
      </c>
      <c r="Y45" s="12">
        <v>862.84</v>
      </c>
      <c r="Z45" s="12">
        <v>992.24</v>
      </c>
      <c r="AA45" s="12">
        <v>973.23</v>
      </c>
      <c r="AB45" s="12">
        <v>989.57</v>
      </c>
      <c r="AC45" s="12">
        <v>897.33</v>
      </c>
      <c r="AD45" s="12">
        <v>838.75</v>
      </c>
      <c r="AE45" s="12">
        <v>964.52</v>
      </c>
      <c r="AF45" s="12">
        <v>946.86</v>
      </c>
      <c r="AG45" s="12">
        <v>963.39</v>
      </c>
      <c r="AH45" s="12"/>
      <c r="AI45" s="12">
        <v>791.93</v>
      </c>
      <c r="AJ45" s="12">
        <v>910.63</v>
      </c>
      <c r="AK45" s="12">
        <v>705.24</v>
      </c>
      <c r="AL45" s="12">
        <v>720.25</v>
      </c>
      <c r="AM45" s="12">
        <v>811.04</v>
      </c>
      <c r="AN45" s="12"/>
      <c r="AO45" s="12">
        <v>1143.6400000000001</v>
      </c>
      <c r="AP45" s="12">
        <v>1175.3599999999999</v>
      </c>
      <c r="AQ45" s="12">
        <v>1191.9100000000001</v>
      </c>
      <c r="AR45" s="12">
        <v>1196.8699999999999</v>
      </c>
      <c r="AS45" s="12">
        <v>1148.42</v>
      </c>
      <c r="AT45" s="12">
        <v>1180.3399999999999</v>
      </c>
      <c r="AU45" s="12">
        <v>1147.56</v>
      </c>
      <c r="AV45" s="12">
        <v>1179.48</v>
      </c>
      <c r="AW45" s="12">
        <v>1170.3</v>
      </c>
      <c r="AX45" s="12">
        <v>1202.8</v>
      </c>
      <c r="AY45" s="12"/>
      <c r="AZ45" s="12">
        <v>960.23</v>
      </c>
      <c r="BA45" s="12">
        <v>986.89</v>
      </c>
      <c r="BB45" s="12">
        <v>1034.58</v>
      </c>
      <c r="BC45" s="12">
        <v>1063.3499999999999</v>
      </c>
      <c r="BD45" s="12">
        <v>979.73</v>
      </c>
      <c r="BE45" s="12">
        <v>1006.96</v>
      </c>
      <c r="BF45" s="12">
        <v>1063.3499999999999</v>
      </c>
      <c r="BG45" s="12">
        <v>1044.3399999999999</v>
      </c>
      <c r="BH45" s="12">
        <v>1073.3900000000001</v>
      </c>
      <c r="BI45" s="12">
        <v>1089.45</v>
      </c>
      <c r="BJ45" s="12">
        <v>1119.75</v>
      </c>
      <c r="BK45" s="12">
        <v>1006.39</v>
      </c>
      <c r="BL45" s="12">
        <v>1034.4000000000001</v>
      </c>
      <c r="BM45" s="12">
        <v>982.7</v>
      </c>
      <c r="BN45" s="12">
        <v>1009.93</v>
      </c>
      <c r="BO45" s="12">
        <v>972.66</v>
      </c>
      <c r="BP45" s="12">
        <v>999.7</v>
      </c>
      <c r="BQ45" s="12">
        <v>1016.23</v>
      </c>
      <c r="BR45" s="12">
        <v>961.28</v>
      </c>
      <c r="BS45" s="12">
        <v>987.95</v>
      </c>
      <c r="BT45" s="12">
        <v>1004.67</v>
      </c>
      <c r="BU45" s="12"/>
      <c r="BV45" s="12">
        <v>833.5</v>
      </c>
      <c r="BW45" s="12">
        <v>850.04</v>
      </c>
      <c r="BX45" s="12">
        <v>856.64</v>
      </c>
      <c r="BY45" s="12">
        <v>873.54</v>
      </c>
      <c r="BZ45" s="12">
        <v>829.78</v>
      </c>
      <c r="CA45" s="12">
        <v>852.91</v>
      </c>
      <c r="CB45" s="12">
        <v>871.63</v>
      </c>
      <c r="CC45" s="12">
        <v>895.91</v>
      </c>
      <c r="CD45" s="12">
        <v>821.36</v>
      </c>
      <c r="CE45" s="12">
        <v>844.2</v>
      </c>
      <c r="CF45" s="12">
        <v>870.01</v>
      </c>
      <c r="CG45" s="12">
        <v>820.97</v>
      </c>
      <c r="CH45" s="12">
        <v>843.73</v>
      </c>
      <c r="CI45" s="12">
        <v>860.93</v>
      </c>
      <c r="CJ45" s="12"/>
      <c r="CK45" s="12">
        <v>741.66</v>
      </c>
      <c r="CL45" s="12">
        <v>762.2</v>
      </c>
      <c r="CM45" s="12">
        <v>762.3</v>
      </c>
      <c r="CN45" s="12">
        <v>783.51</v>
      </c>
      <c r="CO45" s="12">
        <v>731.04</v>
      </c>
      <c r="CP45" s="12">
        <v>751.4</v>
      </c>
      <c r="CQ45" s="12">
        <v>755.5</v>
      </c>
      <c r="CR45" s="12">
        <v>776.45</v>
      </c>
      <c r="CS45" s="12">
        <v>783.61</v>
      </c>
      <c r="CT45" s="12">
        <v>805.4</v>
      </c>
      <c r="CU45" s="12"/>
      <c r="CV45" s="12">
        <v>978.97</v>
      </c>
      <c r="CW45" s="12">
        <v>1006.1</v>
      </c>
      <c r="CX45" s="12"/>
      <c r="CY45" s="12">
        <v>818.88</v>
      </c>
      <c r="CZ45" s="12">
        <v>841.62</v>
      </c>
      <c r="DA45" s="12">
        <v>798.43</v>
      </c>
      <c r="DB45" s="12">
        <v>820.6</v>
      </c>
      <c r="DC45" s="12"/>
      <c r="DD45" s="12">
        <v>782.95</v>
      </c>
      <c r="DE45" s="12">
        <v>804.73</v>
      </c>
      <c r="DF45" s="12">
        <v>823.18</v>
      </c>
      <c r="DG45" s="12">
        <v>791.17</v>
      </c>
      <c r="DH45" s="12">
        <v>813.14</v>
      </c>
      <c r="DI45" s="12">
        <v>831.88</v>
      </c>
      <c r="DJ45" s="12">
        <v>786.68</v>
      </c>
    </row>
    <row r="46" spans="1:114" x14ac:dyDescent="0.35">
      <c r="A46" s="11">
        <v>53</v>
      </c>
      <c r="B46" s="12">
        <v>1150.44</v>
      </c>
      <c r="C46" s="12">
        <v>1166.23</v>
      </c>
      <c r="D46" s="12">
        <v>1113.19</v>
      </c>
      <c r="E46" s="12">
        <v>1040.48</v>
      </c>
      <c r="F46" s="12">
        <v>1196.5</v>
      </c>
      <c r="G46" s="12">
        <v>1094.22</v>
      </c>
      <c r="H46" s="12">
        <v>1022.69</v>
      </c>
      <c r="I46" s="12">
        <v>1176.1199999999999</v>
      </c>
      <c r="J46" s="12">
        <v>1072.6300000000001</v>
      </c>
      <c r="K46" s="12">
        <v>1002.52</v>
      </c>
      <c r="L46" s="12">
        <v>1152.95</v>
      </c>
      <c r="M46" s="12"/>
      <c r="N46" s="12">
        <v>1080.93</v>
      </c>
      <c r="O46" s="12">
        <v>1096.7</v>
      </c>
      <c r="P46" s="12">
        <v>1055.3499999999999</v>
      </c>
      <c r="Q46" s="12">
        <v>1072.24</v>
      </c>
      <c r="R46" s="12">
        <v>1008.51</v>
      </c>
      <c r="S46" s="12">
        <v>942.68</v>
      </c>
      <c r="T46" s="12">
        <v>1084.02</v>
      </c>
      <c r="U46" s="12">
        <v>994.44</v>
      </c>
      <c r="V46" s="12">
        <v>929.51</v>
      </c>
      <c r="W46" s="12">
        <v>1068.94</v>
      </c>
      <c r="X46" s="12">
        <v>964.76</v>
      </c>
      <c r="Y46" s="12">
        <v>901.74</v>
      </c>
      <c r="Z46" s="12">
        <v>1036.97</v>
      </c>
      <c r="AA46" s="12">
        <v>1017.1</v>
      </c>
      <c r="AB46" s="12">
        <v>1034.18</v>
      </c>
      <c r="AC46" s="12">
        <v>937.79</v>
      </c>
      <c r="AD46" s="12">
        <v>876.57</v>
      </c>
      <c r="AE46" s="12">
        <v>1008</v>
      </c>
      <c r="AF46" s="12">
        <v>989.54</v>
      </c>
      <c r="AG46" s="12">
        <v>1006.82</v>
      </c>
      <c r="AH46" s="12"/>
      <c r="AI46" s="12">
        <v>827.63</v>
      </c>
      <c r="AJ46" s="12">
        <v>951.68</v>
      </c>
      <c r="AK46" s="12">
        <v>737.03</v>
      </c>
      <c r="AL46" s="12">
        <v>752.72</v>
      </c>
      <c r="AM46" s="12">
        <v>847.6</v>
      </c>
      <c r="AN46" s="12"/>
      <c r="AO46" s="12">
        <v>1195.2</v>
      </c>
      <c r="AP46" s="12">
        <v>1228.3499999999999</v>
      </c>
      <c r="AQ46" s="12">
        <v>1245.6400000000001</v>
      </c>
      <c r="AR46" s="12">
        <v>1250.83</v>
      </c>
      <c r="AS46" s="12">
        <v>1200.19</v>
      </c>
      <c r="AT46" s="12">
        <v>1233.55</v>
      </c>
      <c r="AU46" s="12">
        <v>1199.3</v>
      </c>
      <c r="AV46" s="12">
        <v>1232.6500000000001</v>
      </c>
      <c r="AW46" s="12">
        <v>1223.06</v>
      </c>
      <c r="AX46" s="12">
        <v>1257.03</v>
      </c>
      <c r="AY46" s="12"/>
      <c r="AZ46" s="12">
        <v>1003.52</v>
      </c>
      <c r="BA46" s="12">
        <v>1031.3800000000001</v>
      </c>
      <c r="BB46" s="12">
        <v>1081.22</v>
      </c>
      <c r="BC46" s="12">
        <v>1111.29</v>
      </c>
      <c r="BD46" s="12">
        <v>1023.9</v>
      </c>
      <c r="BE46" s="12">
        <v>1052.3499999999999</v>
      </c>
      <c r="BF46" s="12">
        <v>1111.29</v>
      </c>
      <c r="BG46" s="12">
        <v>1091.42</v>
      </c>
      <c r="BH46" s="12">
        <v>1121.78</v>
      </c>
      <c r="BI46" s="12">
        <v>1138.56</v>
      </c>
      <c r="BJ46" s="12">
        <v>1170.23</v>
      </c>
      <c r="BK46" s="12">
        <v>1051.76</v>
      </c>
      <c r="BL46" s="12">
        <v>1081.04</v>
      </c>
      <c r="BM46" s="12">
        <v>1027</v>
      </c>
      <c r="BN46" s="12">
        <v>1055.46</v>
      </c>
      <c r="BO46" s="12">
        <v>1016.51</v>
      </c>
      <c r="BP46" s="12">
        <v>1044.77</v>
      </c>
      <c r="BQ46" s="12">
        <v>1062.04</v>
      </c>
      <c r="BR46" s="12">
        <v>1004.62</v>
      </c>
      <c r="BS46" s="12">
        <v>1032.48</v>
      </c>
      <c r="BT46" s="12">
        <v>1049.97</v>
      </c>
      <c r="BU46" s="12"/>
      <c r="BV46" s="12">
        <v>871.08</v>
      </c>
      <c r="BW46" s="12">
        <v>888.36</v>
      </c>
      <c r="BX46" s="12">
        <v>895.25</v>
      </c>
      <c r="BY46" s="12">
        <v>912.92</v>
      </c>
      <c r="BZ46" s="12">
        <v>867.18</v>
      </c>
      <c r="CA46" s="12">
        <v>891.36</v>
      </c>
      <c r="CB46" s="12">
        <v>910.92</v>
      </c>
      <c r="CC46" s="12">
        <v>936.3</v>
      </c>
      <c r="CD46" s="12">
        <v>858.39</v>
      </c>
      <c r="CE46" s="12">
        <v>882.26</v>
      </c>
      <c r="CF46" s="12">
        <v>909.23</v>
      </c>
      <c r="CG46" s="12">
        <v>857.98</v>
      </c>
      <c r="CH46" s="12">
        <v>881.77</v>
      </c>
      <c r="CI46" s="12">
        <v>899.74</v>
      </c>
      <c r="CJ46" s="12"/>
      <c r="CK46" s="12">
        <v>775.1</v>
      </c>
      <c r="CL46" s="12">
        <v>796.56</v>
      </c>
      <c r="CM46" s="12">
        <v>796.66</v>
      </c>
      <c r="CN46" s="12">
        <v>818.84</v>
      </c>
      <c r="CO46" s="12">
        <v>764</v>
      </c>
      <c r="CP46" s="12">
        <v>785.28</v>
      </c>
      <c r="CQ46" s="12">
        <v>789.56</v>
      </c>
      <c r="CR46" s="12">
        <v>811.45</v>
      </c>
      <c r="CS46" s="12">
        <v>818.94</v>
      </c>
      <c r="CT46" s="12">
        <v>841.7</v>
      </c>
      <c r="CU46" s="12"/>
      <c r="CV46" s="12">
        <v>1023.1</v>
      </c>
      <c r="CW46" s="12">
        <v>1051.46</v>
      </c>
      <c r="CX46" s="12"/>
      <c r="CY46" s="12">
        <v>855.8</v>
      </c>
      <c r="CZ46" s="12">
        <v>879.57</v>
      </c>
      <c r="DA46" s="12">
        <v>834.42</v>
      </c>
      <c r="DB46" s="12">
        <v>857.6</v>
      </c>
      <c r="DC46" s="12"/>
      <c r="DD46" s="12">
        <v>818.24</v>
      </c>
      <c r="DE46" s="12">
        <v>841.01</v>
      </c>
      <c r="DF46" s="12">
        <v>860.29</v>
      </c>
      <c r="DG46" s="12">
        <v>826.83</v>
      </c>
      <c r="DH46" s="12">
        <v>849.8</v>
      </c>
      <c r="DI46" s="12">
        <v>869.39</v>
      </c>
      <c r="DJ46" s="12">
        <v>822.14</v>
      </c>
    </row>
    <row r="47" spans="1:114" x14ac:dyDescent="0.35">
      <c r="A47" s="11">
        <v>54</v>
      </c>
      <c r="B47" s="12">
        <v>1204.01</v>
      </c>
      <c r="C47" s="12">
        <v>1220.54</v>
      </c>
      <c r="D47" s="12">
        <v>1165.03</v>
      </c>
      <c r="E47" s="12">
        <v>1088.94</v>
      </c>
      <c r="F47" s="12">
        <v>1252.22</v>
      </c>
      <c r="G47" s="12">
        <v>1145.17</v>
      </c>
      <c r="H47" s="12">
        <v>1070.32</v>
      </c>
      <c r="I47" s="12">
        <v>1230.8900000000001</v>
      </c>
      <c r="J47" s="12">
        <v>1122.58</v>
      </c>
      <c r="K47" s="12">
        <v>1049.2</v>
      </c>
      <c r="L47" s="12">
        <v>1206.6400000000001</v>
      </c>
      <c r="M47" s="12"/>
      <c r="N47" s="12">
        <v>1131.27</v>
      </c>
      <c r="O47" s="12">
        <v>1147.78</v>
      </c>
      <c r="P47" s="12">
        <v>1104.5</v>
      </c>
      <c r="Q47" s="12">
        <v>1122.18</v>
      </c>
      <c r="R47" s="12">
        <v>1055.48</v>
      </c>
      <c r="S47" s="12">
        <v>986.58</v>
      </c>
      <c r="T47" s="12">
        <v>1134.5</v>
      </c>
      <c r="U47" s="12">
        <v>1040.75</v>
      </c>
      <c r="V47" s="12">
        <v>972.79</v>
      </c>
      <c r="W47" s="12">
        <v>1118.72</v>
      </c>
      <c r="X47" s="12">
        <v>1009.68</v>
      </c>
      <c r="Y47" s="12">
        <v>943.73</v>
      </c>
      <c r="Z47" s="12">
        <v>1085.26</v>
      </c>
      <c r="AA47" s="12">
        <v>1064.47</v>
      </c>
      <c r="AB47" s="12">
        <v>1082.3399999999999</v>
      </c>
      <c r="AC47" s="12">
        <v>981.46</v>
      </c>
      <c r="AD47" s="12">
        <v>917.39</v>
      </c>
      <c r="AE47" s="12">
        <v>1054.95</v>
      </c>
      <c r="AF47" s="12">
        <v>1035.6199999999999</v>
      </c>
      <c r="AG47" s="12">
        <v>1053.71</v>
      </c>
      <c r="AH47" s="12"/>
      <c r="AI47" s="12">
        <v>866.17</v>
      </c>
      <c r="AJ47" s="12">
        <v>996</v>
      </c>
      <c r="AK47" s="12">
        <v>771.35</v>
      </c>
      <c r="AL47" s="12">
        <v>787.77</v>
      </c>
      <c r="AM47" s="12">
        <v>887.07</v>
      </c>
      <c r="AN47" s="12"/>
      <c r="AO47" s="12">
        <v>1250.8499999999999</v>
      </c>
      <c r="AP47" s="12">
        <v>1285.55</v>
      </c>
      <c r="AQ47" s="12">
        <v>1303.6500000000001</v>
      </c>
      <c r="AR47" s="12">
        <v>1309.08</v>
      </c>
      <c r="AS47" s="12">
        <v>1256.08</v>
      </c>
      <c r="AT47" s="12">
        <v>1290.99</v>
      </c>
      <c r="AU47" s="12">
        <v>1255.1500000000001</v>
      </c>
      <c r="AV47" s="12">
        <v>1290.05</v>
      </c>
      <c r="AW47" s="12">
        <v>1280.02</v>
      </c>
      <c r="AX47" s="12">
        <v>1315.57</v>
      </c>
      <c r="AY47" s="12"/>
      <c r="AZ47" s="12">
        <v>1050.25</v>
      </c>
      <c r="BA47" s="12">
        <v>1079.4100000000001</v>
      </c>
      <c r="BB47" s="12">
        <v>1131.57</v>
      </c>
      <c r="BC47" s="12">
        <v>1163.04</v>
      </c>
      <c r="BD47" s="12">
        <v>1071.58</v>
      </c>
      <c r="BE47" s="12">
        <v>1101.3599999999999</v>
      </c>
      <c r="BF47" s="12">
        <v>1163.04</v>
      </c>
      <c r="BG47" s="12">
        <v>1142.25</v>
      </c>
      <c r="BH47" s="12">
        <v>1174.02</v>
      </c>
      <c r="BI47" s="12">
        <v>1191.5899999999999</v>
      </c>
      <c r="BJ47" s="12">
        <v>1224.72</v>
      </c>
      <c r="BK47" s="12">
        <v>1100.74</v>
      </c>
      <c r="BL47" s="12">
        <v>1131.3800000000001</v>
      </c>
      <c r="BM47" s="12">
        <v>1074.82</v>
      </c>
      <c r="BN47" s="12">
        <v>1104.6099999999999</v>
      </c>
      <c r="BO47" s="12">
        <v>1063.8499999999999</v>
      </c>
      <c r="BP47" s="12">
        <v>1093.42</v>
      </c>
      <c r="BQ47" s="12">
        <v>1111.5</v>
      </c>
      <c r="BR47" s="12">
        <v>1051.4000000000001</v>
      </c>
      <c r="BS47" s="12">
        <v>1080.57</v>
      </c>
      <c r="BT47" s="12">
        <v>1098.8599999999999</v>
      </c>
      <c r="BU47" s="12"/>
      <c r="BV47" s="12">
        <v>911.65</v>
      </c>
      <c r="BW47" s="12">
        <v>929.73</v>
      </c>
      <c r="BX47" s="12">
        <v>936.94</v>
      </c>
      <c r="BY47" s="12">
        <v>955.43</v>
      </c>
      <c r="BZ47" s="12">
        <v>907.57</v>
      </c>
      <c r="CA47" s="12">
        <v>932.87</v>
      </c>
      <c r="CB47" s="12">
        <v>953.34</v>
      </c>
      <c r="CC47" s="12">
        <v>979.9</v>
      </c>
      <c r="CD47" s="12">
        <v>898.37</v>
      </c>
      <c r="CE47" s="12">
        <v>923.34</v>
      </c>
      <c r="CF47" s="12">
        <v>951.57</v>
      </c>
      <c r="CG47" s="12">
        <v>897.94</v>
      </c>
      <c r="CH47" s="12">
        <v>922.83</v>
      </c>
      <c r="CI47" s="12">
        <v>941.64</v>
      </c>
      <c r="CJ47" s="12"/>
      <c r="CK47" s="12">
        <v>811.19</v>
      </c>
      <c r="CL47" s="12">
        <v>833.65</v>
      </c>
      <c r="CM47" s="12">
        <v>833.76</v>
      </c>
      <c r="CN47" s="12">
        <v>856.97</v>
      </c>
      <c r="CO47" s="12">
        <v>799.58</v>
      </c>
      <c r="CP47" s="12">
        <v>821.85</v>
      </c>
      <c r="CQ47" s="12">
        <v>826.33</v>
      </c>
      <c r="CR47" s="12">
        <v>849.24</v>
      </c>
      <c r="CS47" s="12">
        <v>857.07</v>
      </c>
      <c r="CT47" s="12">
        <v>880.9</v>
      </c>
      <c r="CU47" s="12"/>
      <c r="CV47" s="12">
        <v>1070.75</v>
      </c>
      <c r="CW47" s="12">
        <v>1100.42</v>
      </c>
      <c r="CX47" s="12"/>
      <c r="CY47" s="12">
        <v>895.65</v>
      </c>
      <c r="CZ47" s="12">
        <v>920.53</v>
      </c>
      <c r="DA47" s="12">
        <v>873.28</v>
      </c>
      <c r="DB47" s="12">
        <v>897.53</v>
      </c>
      <c r="DC47" s="12"/>
      <c r="DD47" s="12">
        <v>856.35</v>
      </c>
      <c r="DE47" s="12">
        <v>880.18</v>
      </c>
      <c r="DF47" s="12">
        <v>900.35</v>
      </c>
      <c r="DG47" s="12">
        <v>865.34</v>
      </c>
      <c r="DH47" s="12">
        <v>889.38</v>
      </c>
      <c r="DI47" s="12">
        <v>909.87</v>
      </c>
      <c r="DJ47" s="12">
        <v>860.43</v>
      </c>
    </row>
    <row r="48" spans="1:114" x14ac:dyDescent="0.35">
      <c r="A48" s="13">
        <v>55</v>
      </c>
      <c r="B48" s="14">
        <v>1257.5899999999999</v>
      </c>
      <c r="C48" s="14">
        <v>1274.8499999999999</v>
      </c>
      <c r="D48" s="14">
        <v>1216.8699999999999</v>
      </c>
      <c r="E48" s="14">
        <v>1137.3900000000001</v>
      </c>
      <c r="F48" s="14">
        <v>1307.94</v>
      </c>
      <c r="G48" s="14">
        <v>1196.1300000000001</v>
      </c>
      <c r="H48" s="14">
        <v>1117.94</v>
      </c>
      <c r="I48" s="14">
        <v>1285.6600000000001</v>
      </c>
      <c r="J48" s="14">
        <v>1172.53</v>
      </c>
      <c r="K48" s="14">
        <v>1095.8900000000001</v>
      </c>
      <c r="L48" s="14">
        <v>1260.33</v>
      </c>
      <c r="M48" s="14"/>
      <c r="N48" s="14">
        <v>1181.6099999999999</v>
      </c>
      <c r="O48" s="14">
        <v>1198.8499999999999</v>
      </c>
      <c r="P48" s="14">
        <v>1153.6500000000001</v>
      </c>
      <c r="Q48" s="14">
        <v>1172.1099999999999</v>
      </c>
      <c r="R48" s="14">
        <v>1102.45</v>
      </c>
      <c r="S48" s="14">
        <v>1030.48</v>
      </c>
      <c r="T48" s="14">
        <v>1184.98</v>
      </c>
      <c r="U48" s="14">
        <v>1087.06</v>
      </c>
      <c r="V48" s="14">
        <v>1016.08</v>
      </c>
      <c r="W48" s="14">
        <v>1168.5</v>
      </c>
      <c r="X48" s="14">
        <v>1054.6099999999999</v>
      </c>
      <c r="Y48" s="14">
        <v>985.73</v>
      </c>
      <c r="Z48" s="14">
        <v>1133.55</v>
      </c>
      <c r="AA48" s="14">
        <v>1111.83</v>
      </c>
      <c r="AB48" s="14">
        <v>1130.5</v>
      </c>
      <c r="AC48" s="14">
        <v>1025.1300000000001</v>
      </c>
      <c r="AD48" s="14">
        <v>958.21</v>
      </c>
      <c r="AE48" s="14">
        <v>1101.8900000000001</v>
      </c>
      <c r="AF48" s="14">
        <v>1081.71</v>
      </c>
      <c r="AG48" s="14">
        <v>1100.5899999999999</v>
      </c>
      <c r="AH48" s="14"/>
      <c r="AI48" s="14">
        <v>904.71</v>
      </c>
      <c r="AJ48" s="14">
        <v>1040.32</v>
      </c>
      <c r="AK48" s="14">
        <v>805.68</v>
      </c>
      <c r="AL48" s="14">
        <v>822.83</v>
      </c>
      <c r="AM48" s="14">
        <v>926.54</v>
      </c>
      <c r="AN48" s="14"/>
      <c r="AO48" s="14">
        <v>1306.51</v>
      </c>
      <c r="AP48" s="14">
        <v>1342.75</v>
      </c>
      <c r="AQ48" s="14">
        <v>1361.66</v>
      </c>
      <c r="AR48" s="14">
        <v>1367.32</v>
      </c>
      <c r="AS48" s="14">
        <v>1311.98</v>
      </c>
      <c r="AT48" s="14">
        <v>1348.44</v>
      </c>
      <c r="AU48" s="14">
        <v>1310.99</v>
      </c>
      <c r="AV48" s="14">
        <v>1347.46</v>
      </c>
      <c r="AW48" s="14">
        <v>1336.97</v>
      </c>
      <c r="AX48" s="14">
        <v>1374.1</v>
      </c>
      <c r="AY48" s="14"/>
      <c r="AZ48" s="14">
        <v>1096.98</v>
      </c>
      <c r="BA48" s="14">
        <v>1127.44</v>
      </c>
      <c r="BB48" s="14">
        <v>1181.92</v>
      </c>
      <c r="BC48" s="14">
        <v>1214.79</v>
      </c>
      <c r="BD48" s="14">
        <v>1119.26</v>
      </c>
      <c r="BE48" s="14">
        <v>1150.3699999999999</v>
      </c>
      <c r="BF48" s="14">
        <v>1214.79</v>
      </c>
      <c r="BG48" s="14">
        <v>1193.07</v>
      </c>
      <c r="BH48" s="14">
        <v>1226.25</v>
      </c>
      <c r="BI48" s="14">
        <v>1244.6099999999999</v>
      </c>
      <c r="BJ48" s="14">
        <v>1279.22</v>
      </c>
      <c r="BK48" s="14">
        <v>1149.72</v>
      </c>
      <c r="BL48" s="14">
        <v>1181.72</v>
      </c>
      <c r="BM48" s="14">
        <v>1122.6500000000001</v>
      </c>
      <c r="BN48" s="14">
        <v>1153.76</v>
      </c>
      <c r="BO48" s="14">
        <v>1111.19</v>
      </c>
      <c r="BP48" s="14">
        <v>1142.07</v>
      </c>
      <c r="BQ48" s="14">
        <v>1160.96</v>
      </c>
      <c r="BR48" s="14">
        <v>1098.19</v>
      </c>
      <c r="BS48" s="14">
        <v>1128.6500000000001</v>
      </c>
      <c r="BT48" s="14">
        <v>1147.76</v>
      </c>
      <c r="BU48" s="14"/>
      <c r="BV48" s="14">
        <v>952.21</v>
      </c>
      <c r="BW48" s="14">
        <v>971.1</v>
      </c>
      <c r="BX48" s="14">
        <v>978.64</v>
      </c>
      <c r="BY48" s="14">
        <v>997.95</v>
      </c>
      <c r="BZ48" s="14">
        <v>947.95</v>
      </c>
      <c r="CA48" s="14">
        <v>974.38</v>
      </c>
      <c r="CB48" s="14">
        <v>995.76</v>
      </c>
      <c r="CC48" s="14">
        <v>1023.5</v>
      </c>
      <c r="CD48" s="14">
        <v>938.34</v>
      </c>
      <c r="CE48" s="14">
        <v>964.43</v>
      </c>
      <c r="CF48" s="14">
        <v>993.91</v>
      </c>
      <c r="CG48" s="14">
        <v>937.89</v>
      </c>
      <c r="CH48" s="14">
        <v>963.9</v>
      </c>
      <c r="CI48" s="14">
        <v>983.54</v>
      </c>
      <c r="CJ48" s="14"/>
      <c r="CK48" s="14">
        <v>847.29</v>
      </c>
      <c r="CL48" s="14">
        <v>870.75</v>
      </c>
      <c r="CM48" s="14">
        <v>870.86</v>
      </c>
      <c r="CN48" s="14">
        <v>895.1</v>
      </c>
      <c r="CO48" s="14">
        <v>835.16</v>
      </c>
      <c r="CP48" s="14">
        <v>858.42</v>
      </c>
      <c r="CQ48" s="14">
        <v>863.1</v>
      </c>
      <c r="CR48" s="14">
        <v>887.03</v>
      </c>
      <c r="CS48" s="14">
        <v>895.21</v>
      </c>
      <c r="CT48" s="14">
        <v>920.1</v>
      </c>
      <c r="CU48" s="14"/>
      <c r="CV48" s="14">
        <v>1118.3900000000001</v>
      </c>
      <c r="CW48" s="14">
        <v>1149.3900000000001</v>
      </c>
      <c r="CX48" s="14"/>
      <c r="CY48" s="14">
        <v>935.51</v>
      </c>
      <c r="CZ48" s="14">
        <v>961.49</v>
      </c>
      <c r="DA48" s="14">
        <v>912.14</v>
      </c>
      <c r="DB48" s="14">
        <v>937.47</v>
      </c>
      <c r="DC48" s="14"/>
      <c r="DD48" s="14">
        <v>894.45</v>
      </c>
      <c r="DE48" s="14">
        <v>919.34</v>
      </c>
      <c r="DF48" s="14">
        <v>940.41</v>
      </c>
      <c r="DG48" s="14">
        <v>903.84</v>
      </c>
      <c r="DH48" s="14">
        <v>928.95</v>
      </c>
      <c r="DI48" s="14">
        <v>950.36</v>
      </c>
      <c r="DJ48" s="14">
        <v>898.71</v>
      </c>
    </row>
    <row r="49" spans="1:114" x14ac:dyDescent="0.35">
      <c r="A49" s="9">
        <v>56</v>
      </c>
      <c r="B49" s="10">
        <v>1315.67</v>
      </c>
      <c r="C49" s="10">
        <v>1333.73</v>
      </c>
      <c r="D49" s="10">
        <v>1273.07</v>
      </c>
      <c r="E49" s="10">
        <v>1189.92</v>
      </c>
      <c r="F49" s="10">
        <v>1368.35</v>
      </c>
      <c r="G49" s="10">
        <v>1251.3699999999999</v>
      </c>
      <c r="H49" s="10">
        <v>1169.58</v>
      </c>
      <c r="I49" s="10">
        <v>1345.04</v>
      </c>
      <c r="J49" s="10">
        <v>1226.69</v>
      </c>
      <c r="K49" s="10">
        <v>1146.51</v>
      </c>
      <c r="L49" s="10">
        <v>1318.54</v>
      </c>
      <c r="M49" s="10"/>
      <c r="N49" s="10">
        <v>1236.19</v>
      </c>
      <c r="O49" s="10">
        <v>1254.22</v>
      </c>
      <c r="P49" s="10">
        <v>1206.93</v>
      </c>
      <c r="Q49" s="10">
        <v>1226.25</v>
      </c>
      <c r="R49" s="10">
        <v>1153.3699999999999</v>
      </c>
      <c r="S49" s="10">
        <v>1078.08</v>
      </c>
      <c r="T49" s="10">
        <v>1239.71</v>
      </c>
      <c r="U49" s="10">
        <v>1137.27</v>
      </c>
      <c r="V49" s="10">
        <v>1063.01</v>
      </c>
      <c r="W49" s="10">
        <v>1222.47</v>
      </c>
      <c r="X49" s="10">
        <v>1103.32</v>
      </c>
      <c r="Y49" s="10">
        <v>1031.26</v>
      </c>
      <c r="Z49" s="10">
        <v>1185.9100000000001</v>
      </c>
      <c r="AA49" s="10">
        <v>1163.19</v>
      </c>
      <c r="AB49" s="10">
        <v>1182.71</v>
      </c>
      <c r="AC49" s="10">
        <v>1072.48</v>
      </c>
      <c r="AD49" s="10">
        <v>1002.47</v>
      </c>
      <c r="AE49" s="10">
        <v>1152.78</v>
      </c>
      <c r="AF49" s="10">
        <v>1131.67</v>
      </c>
      <c r="AG49" s="10">
        <v>1151.43</v>
      </c>
      <c r="AH49" s="10"/>
      <c r="AI49" s="10">
        <v>946.5</v>
      </c>
      <c r="AJ49" s="10">
        <v>1088.3699999999999</v>
      </c>
      <c r="AK49" s="10">
        <v>842.89</v>
      </c>
      <c r="AL49" s="10">
        <v>860.83</v>
      </c>
      <c r="AM49" s="10">
        <v>969.34</v>
      </c>
      <c r="AN49" s="10"/>
      <c r="AO49" s="10">
        <v>1366.86</v>
      </c>
      <c r="AP49" s="10">
        <v>1404.77</v>
      </c>
      <c r="AQ49" s="10">
        <v>1424.55</v>
      </c>
      <c r="AR49" s="10">
        <v>1430.48</v>
      </c>
      <c r="AS49" s="10">
        <v>1372.57</v>
      </c>
      <c r="AT49" s="10">
        <v>1410.72</v>
      </c>
      <c r="AU49" s="10">
        <v>1371.55</v>
      </c>
      <c r="AV49" s="10">
        <v>1409.69</v>
      </c>
      <c r="AW49" s="10">
        <v>1398.73</v>
      </c>
      <c r="AX49" s="10">
        <v>1437.57</v>
      </c>
      <c r="AY49" s="10"/>
      <c r="AZ49" s="10">
        <v>1147.6500000000001</v>
      </c>
      <c r="BA49" s="10">
        <v>1179.52</v>
      </c>
      <c r="BB49" s="10">
        <v>1236.51</v>
      </c>
      <c r="BC49" s="10">
        <v>1270.9000000000001</v>
      </c>
      <c r="BD49" s="10">
        <v>1170.96</v>
      </c>
      <c r="BE49" s="10">
        <v>1203.5</v>
      </c>
      <c r="BF49" s="10">
        <v>1270.9000000000001</v>
      </c>
      <c r="BG49" s="10">
        <v>1248.18</v>
      </c>
      <c r="BH49" s="10">
        <v>1282.8900000000001</v>
      </c>
      <c r="BI49" s="10">
        <v>1302.0899999999999</v>
      </c>
      <c r="BJ49" s="10">
        <v>1338.3</v>
      </c>
      <c r="BK49" s="10">
        <v>1202.82</v>
      </c>
      <c r="BL49" s="10">
        <v>1236.3</v>
      </c>
      <c r="BM49" s="10">
        <v>1174.5</v>
      </c>
      <c r="BN49" s="10">
        <v>1207.05</v>
      </c>
      <c r="BO49" s="10">
        <v>1162.51</v>
      </c>
      <c r="BP49" s="10">
        <v>1194.82</v>
      </c>
      <c r="BQ49" s="10">
        <v>1214.58</v>
      </c>
      <c r="BR49" s="10">
        <v>1148.9100000000001</v>
      </c>
      <c r="BS49" s="10">
        <v>1180.78</v>
      </c>
      <c r="BT49" s="10">
        <v>1200.77</v>
      </c>
      <c r="BU49" s="10"/>
      <c r="BV49" s="10">
        <v>996.19</v>
      </c>
      <c r="BW49" s="10">
        <v>1015.95</v>
      </c>
      <c r="BX49" s="10">
        <v>1023.84</v>
      </c>
      <c r="BY49" s="10">
        <v>1044.04</v>
      </c>
      <c r="BZ49" s="10">
        <v>991.73</v>
      </c>
      <c r="CA49" s="10">
        <v>1019.38</v>
      </c>
      <c r="CB49" s="10">
        <v>1041.75</v>
      </c>
      <c r="CC49" s="10">
        <v>1070.78</v>
      </c>
      <c r="CD49" s="10">
        <v>981.68</v>
      </c>
      <c r="CE49" s="10">
        <v>1008.98</v>
      </c>
      <c r="CF49" s="10">
        <v>1039.82</v>
      </c>
      <c r="CG49" s="10">
        <v>981.21</v>
      </c>
      <c r="CH49" s="10">
        <v>1008.42</v>
      </c>
      <c r="CI49" s="10">
        <v>1028.97</v>
      </c>
      <c r="CJ49" s="10"/>
      <c r="CK49" s="10">
        <v>886.42</v>
      </c>
      <c r="CL49" s="10">
        <v>910.97</v>
      </c>
      <c r="CM49" s="10">
        <v>911.08</v>
      </c>
      <c r="CN49" s="10">
        <v>936.44</v>
      </c>
      <c r="CO49" s="10">
        <v>873.73</v>
      </c>
      <c r="CP49" s="10">
        <v>898.07</v>
      </c>
      <c r="CQ49" s="10">
        <v>902.96</v>
      </c>
      <c r="CR49" s="10">
        <v>928</v>
      </c>
      <c r="CS49" s="10">
        <v>936.56</v>
      </c>
      <c r="CT49" s="10">
        <v>962.6</v>
      </c>
      <c r="CU49" s="10"/>
      <c r="CV49" s="10">
        <v>1170.05</v>
      </c>
      <c r="CW49" s="10">
        <v>1202.47</v>
      </c>
      <c r="CX49" s="10"/>
      <c r="CY49" s="10">
        <v>978.72</v>
      </c>
      <c r="CZ49" s="10">
        <v>1005.9</v>
      </c>
      <c r="DA49" s="10">
        <v>954.27</v>
      </c>
      <c r="DB49" s="10">
        <v>980.77</v>
      </c>
      <c r="DC49" s="10"/>
      <c r="DD49" s="10">
        <v>935.77</v>
      </c>
      <c r="DE49" s="10">
        <v>961.8</v>
      </c>
      <c r="DF49" s="10">
        <v>983.85</v>
      </c>
      <c r="DG49" s="10">
        <v>945.59</v>
      </c>
      <c r="DH49" s="10">
        <v>971.86</v>
      </c>
      <c r="DI49" s="10">
        <v>994.25</v>
      </c>
      <c r="DJ49" s="10">
        <v>940.22</v>
      </c>
    </row>
    <row r="50" spans="1:114" x14ac:dyDescent="0.35">
      <c r="A50" s="11">
        <v>57</v>
      </c>
      <c r="B50" s="12">
        <v>1374.32</v>
      </c>
      <c r="C50" s="12">
        <v>1393.18</v>
      </c>
      <c r="D50" s="12">
        <v>1329.82</v>
      </c>
      <c r="E50" s="12">
        <v>1242.97</v>
      </c>
      <c r="F50" s="12">
        <v>1429.35</v>
      </c>
      <c r="G50" s="12">
        <v>1307.1600000000001</v>
      </c>
      <c r="H50" s="12">
        <v>1221.72</v>
      </c>
      <c r="I50" s="12">
        <v>1405</v>
      </c>
      <c r="J50" s="12">
        <v>1281.3699999999999</v>
      </c>
      <c r="K50" s="12">
        <v>1197.6099999999999</v>
      </c>
      <c r="L50" s="12">
        <v>1377.32</v>
      </c>
      <c r="M50" s="12"/>
      <c r="N50" s="12">
        <v>1291.29</v>
      </c>
      <c r="O50" s="12">
        <v>1310.1300000000001</v>
      </c>
      <c r="P50" s="12">
        <v>1260.73</v>
      </c>
      <c r="Q50" s="12">
        <v>1280.9100000000001</v>
      </c>
      <c r="R50" s="12">
        <v>1204.78</v>
      </c>
      <c r="S50" s="12">
        <v>1126.1400000000001</v>
      </c>
      <c r="T50" s="12">
        <v>1294.97</v>
      </c>
      <c r="U50" s="12">
        <v>1187.96</v>
      </c>
      <c r="V50" s="12">
        <v>1110.3900000000001</v>
      </c>
      <c r="W50" s="12">
        <v>1276.96</v>
      </c>
      <c r="X50" s="12">
        <v>1152.51</v>
      </c>
      <c r="Y50" s="12">
        <v>1077.23</v>
      </c>
      <c r="Z50" s="12">
        <v>1238.78</v>
      </c>
      <c r="AA50" s="12">
        <v>1215.04</v>
      </c>
      <c r="AB50" s="12">
        <v>1235.44</v>
      </c>
      <c r="AC50" s="12">
        <v>1120.29</v>
      </c>
      <c r="AD50" s="12">
        <v>1047.1500000000001</v>
      </c>
      <c r="AE50" s="12">
        <v>1204.17</v>
      </c>
      <c r="AF50" s="12">
        <v>1182.1199999999999</v>
      </c>
      <c r="AG50" s="12">
        <v>1202.76</v>
      </c>
      <c r="AH50" s="12"/>
      <c r="AI50" s="12">
        <v>988.69</v>
      </c>
      <c r="AJ50" s="12">
        <v>1136.8800000000001</v>
      </c>
      <c r="AK50" s="12">
        <v>880.46</v>
      </c>
      <c r="AL50" s="12">
        <v>899.2</v>
      </c>
      <c r="AM50" s="12">
        <v>1012.55</v>
      </c>
      <c r="AN50" s="12"/>
      <c r="AO50" s="12">
        <v>1427.79</v>
      </c>
      <c r="AP50" s="12">
        <v>1467.39</v>
      </c>
      <c r="AQ50" s="12">
        <v>1488.06</v>
      </c>
      <c r="AR50" s="12">
        <v>1494.25</v>
      </c>
      <c r="AS50" s="12">
        <v>1433.76</v>
      </c>
      <c r="AT50" s="12">
        <v>1473.61</v>
      </c>
      <c r="AU50" s="12">
        <v>1432.69</v>
      </c>
      <c r="AV50" s="12">
        <v>1472.53</v>
      </c>
      <c r="AW50" s="12">
        <v>1461.08</v>
      </c>
      <c r="AX50" s="12">
        <v>1501.66</v>
      </c>
      <c r="AY50" s="12"/>
      <c r="AZ50" s="12">
        <v>1198.81</v>
      </c>
      <c r="BA50" s="12">
        <v>1232.0999999999999</v>
      </c>
      <c r="BB50" s="12">
        <v>1291.6300000000001</v>
      </c>
      <c r="BC50" s="12">
        <v>1327.56</v>
      </c>
      <c r="BD50" s="12">
        <v>1223.1500000000001</v>
      </c>
      <c r="BE50" s="12">
        <v>1257.1500000000001</v>
      </c>
      <c r="BF50" s="12">
        <v>1327.56</v>
      </c>
      <c r="BG50" s="12">
        <v>1303.82</v>
      </c>
      <c r="BH50" s="12">
        <v>1340.08</v>
      </c>
      <c r="BI50" s="12">
        <v>1360.14</v>
      </c>
      <c r="BJ50" s="12">
        <v>1397.96</v>
      </c>
      <c r="BK50" s="12">
        <v>1256.44</v>
      </c>
      <c r="BL50" s="12">
        <v>1291.42</v>
      </c>
      <c r="BM50" s="12">
        <v>1226.8599999999999</v>
      </c>
      <c r="BN50" s="12">
        <v>1260.8599999999999</v>
      </c>
      <c r="BO50" s="12">
        <v>1214.33</v>
      </c>
      <c r="BP50" s="12">
        <v>1248.0899999999999</v>
      </c>
      <c r="BQ50" s="12">
        <v>1268.73</v>
      </c>
      <c r="BR50" s="12">
        <v>1200.1300000000001</v>
      </c>
      <c r="BS50" s="12">
        <v>1233.4100000000001</v>
      </c>
      <c r="BT50" s="12">
        <v>1254.3</v>
      </c>
      <c r="BU50" s="12"/>
      <c r="BV50" s="12">
        <v>1040.5999999999999</v>
      </c>
      <c r="BW50" s="12">
        <v>1061.24</v>
      </c>
      <c r="BX50" s="12">
        <v>1069.48</v>
      </c>
      <c r="BY50" s="12">
        <v>1090.58</v>
      </c>
      <c r="BZ50" s="12">
        <v>1035.94</v>
      </c>
      <c r="CA50" s="12">
        <v>1064.82</v>
      </c>
      <c r="CB50" s="12">
        <v>1088.19</v>
      </c>
      <c r="CC50" s="12">
        <v>1118.51</v>
      </c>
      <c r="CD50" s="12">
        <v>1025.44</v>
      </c>
      <c r="CE50" s="12">
        <v>1053.95</v>
      </c>
      <c r="CF50" s="12">
        <v>1086.17</v>
      </c>
      <c r="CG50" s="12">
        <v>1024.95</v>
      </c>
      <c r="CH50" s="12">
        <v>1053.3699999999999</v>
      </c>
      <c r="CI50" s="12">
        <v>1074.8399999999999</v>
      </c>
      <c r="CJ50" s="12"/>
      <c r="CK50" s="12">
        <v>925.94</v>
      </c>
      <c r="CL50" s="12">
        <v>951.58</v>
      </c>
      <c r="CM50" s="12">
        <v>951.7</v>
      </c>
      <c r="CN50" s="12">
        <v>978.19</v>
      </c>
      <c r="CO50" s="12">
        <v>912.68</v>
      </c>
      <c r="CP50" s="12">
        <v>938.1</v>
      </c>
      <c r="CQ50" s="12">
        <v>943.22</v>
      </c>
      <c r="CR50" s="12">
        <v>969.37</v>
      </c>
      <c r="CS50" s="12">
        <v>978.31</v>
      </c>
      <c r="CT50" s="12">
        <v>1005.51</v>
      </c>
      <c r="CU50" s="12"/>
      <c r="CV50" s="12">
        <v>1222.2</v>
      </c>
      <c r="CW50" s="12">
        <v>1256.08</v>
      </c>
      <c r="CX50" s="12"/>
      <c r="CY50" s="12">
        <v>1022.35</v>
      </c>
      <c r="CZ50" s="12">
        <v>1050.74</v>
      </c>
      <c r="DA50" s="12">
        <v>996.81</v>
      </c>
      <c r="DB50" s="12">
        <v>1024.49</v>
      </c>
      <c r="DC50" s="12"/>
      <c r="DD50" s="12">
        <v>977.48</v>
      </c>
      <c r="DE50" s="12">
        <v>1004.68</v>
      </c>
      <c r="DF50" s="12">
        <v>1027.71</v>
      </c>
      <c r="DG50" s="12">
        <v>987.74</v>
      </c>
      <c r="DH50" s="12">
        <v>1015.18</v>
      </c>
      <c r="DI50" s="12">
        <v>1038.58</v>
      </c>
      <c r="DJ50" s="12">
        <v>982.14</v>
      </c>
    </row>
    <row r="51" spans="1:114" x14ac:dyDescent="0.35">
      <c r="A51" s="11">
        <v>58</v>
      </c>
      <c r="B51" s="12">
        <v>1436.92</v>
      </c>
      <c r="C51" s="12">
        <v>1456.64</v>
      </c>
      <c r="D51" s="12">
        <v>1390.39</v>
      </c>
      <c r="E51" s="12">
        <v>1299.58</v>
      </c>
      <c r="F51" s="12">
        <v>1494.45</v>
      </c>
      <c r="G51" s="12">
        <v>1366.7</v>
      </c>
      <c r="H51" s="12">
        <v>1277.3599999999999</v>
      </c>
      <c r="I51" s="12">
        <v>1469</v>
      </c>
      <c r="J51" s="12">
        <v>1339.74</v>
      </c>
      <c r="K51" s="12">
        <v>1252.1600000000001</v>
      </c>
      <c r="L51" s="12">
        <v>1440.05</v>
      </c>
      <c r="M51" s="12"/>
      <c r="N51" s="12">
        <v>1350.11</v>
      </c>
      <c r="O51" s="12">
        <v>1369.8</v>
      </c>
      <c r="P51" s="12">
        <v>1318.16</v>
      </c>
      <c r="Q51" s="12">
        <v>1339.25</v>
      </c>
      <c r="R51" s="12">
        <v>1259.6500000000001</v>
      </c>
      <c r="S51" s="12">
        <v>1177.43</v>
      </c>
      <c r="T51" s="12">
        <v>1353.96</v>
      </c>
      <c r="U51" s="12">
        <v>1242.07</v>
      </c>
      <c r="V51" s="12">
        <v>1160.97</v>
      </c>
      <c r="W51" s="12">
        <v>1335.13</v>
      </c>
      <c r="X51" s="12">
        <v>1205</v>
      </c>
      <c r="Y51" s="12">
        <v>1126.29</v>
      </c>
      <c r="Z51" s="12">
        <v>1295.2</v>
      </c>
      <c r="AA51" s="12">
        <v>1270.3800000000001</v>
      </c>
      <c r="AB51" s="12">
        <v>1291.71</v>
      </c>
      <c r="AC51" s="12">
        <v>1171.32</v>
      </c>
      <c r="AD51" s="12">
        <v>1094.8499999999999</v>
      </c>
      <c r="AE51" s="12">
        <v>1259.02</v>
      </c>
      <c r="AF51" s="12">
        <v>1235.96</v>
      </c>
      <c r="AG51" s="12">
        <v>1257.54</v>
      </c>
      <c r="AH51" s="12"/>
      <c r="AI51" s="12">
        <v>1033.72</v>
      </c>
      <c r="AJ51" s="12">
        <v>1188.67</v>
      </c>
      <c r="AK51" s="12">
        <v>920.57</v>
      </c>
      <c r="AL51" s="12">
        <v>940.16</v>
      </c>
      <c r="AM51" s="12">
        <v>1058.67</v>
      </c>
      <c r="AN51" s="12"/>
      <c r="AO51" s="12">
        <v>1492.82</v>
      </c>
      <c r="AP51" s="12">
        <v>1534.23</v>
      </c>
      <c r="AQ51" s="12">
        <v>1555.83</v>
      </c>
      <c r="AR51" s="12">
        <v>1562.31</v>
      </c>
      <c r="AS51" s="12">
        <v>1499.06</v>
      </c>
      <c r="AT51" s="12">
        <v>1540.72</v>
      </c>
      <c r="AU51" s="12">
        <v>1497.94</v>
      </c>
      <c r="AV51" s="12">
        <v>1539.6</v>
      </c>
      <c r="AW51" s="12">
        <v>1527.63</v>
      </c>
      <c r="AX51" s="12">
        <v>1570.05</v>
      </c>
      <c r="AY51" s="12"/>
      <c r="AZ51" s="12">
        <v>1253.4100000000001</v>
      </c>
      <c r="BA51" s="12">
        <v>1288.22</v>
      </c>
      <c r="BB51" s="12">
        <v>1350.47</v>
      </c>
      <c r="BC51" s="12">
        <v>1388.02</v>
      </c>
      <c r="BD51" s="12">
        <v>1278.8699999999999</v>
      </c>
      <c r="BE51" s="12">
        <v>1314.41</v>
      </c>
      <c r="BF51" s="12">
        <v>1388.02</v>
      </c>
      <c r="BG51" s="12">
        <v>1363.21</v>
      </c>
      <c r="BH51" s="12">
        <v>1401.12</v>
      </c>
      <c r="BI51" s="12">
        <v>1422.09</v>
      </c>
      <c r="BJ51" s="12">
        <v>1461.63</v>
      </c>
      <c r="BK51" s="12">
        <v>1313.67</v>
      </c>
      <c r="BL51" s="12">
        <v>1350.24</v>
      </c>
      <c r="BM51" s="12">
        <v>1282.74</v>
      </c>
      <c r="BN51" s="12">
        <v>1318.28</v>
      </c>
      <c r="BO51" s="12">
        <v>1269.6400000000001</v>
      </c>
      <c r="BP51" s="12">
        <v>1304.93</v>
      </c>
      <c r="BQ51" s="12">
        <v>1326.51</v>
      </c>
      <c r="BR51" s="12">
        <v>1254.79</v>
      </c>
      <c r="BS51" s="12">
        <v>1289.5899999999999</v>
      </c>
      <c r="BT51" s="12">
        <v>1311.43</v>
      </c>
      <c r="BU51" s="12"/>
      <c r="BV51" s="12">
        <v>1088</v>
      </c>
      <c r="BW51" s="12">
        <v>1109.58</v>
      </c>
      <c r="BX51" s="12">
        <v>1118.19</v>
      </c>
      <c r="BY51" s="12">
        <v>1140.26</v>
      </c>
      <c r="BZ51" s="12">
        <v>1083.1300000000001</v>
      </c>
      <c r="CA51" s="12">
        <v>1113.32</v>
      </c>
      <c r="CB51" s="12">
        <v>1137.76</v>
      </c>
      <c r="CC51" s="12">
        <v>1169.46</v>
      </c>
      <c r="CD51" s="12">
        <v>1072.1500000000001</v>
      </c>
      <c r="CE51" s="12">
        <v>1101.96</v>
      </c>
      <c r="CF51" s="12">
        <v>1135.6400000000001</v>
      </c>
      <c r="CG51" s="12">
        <v>1071.6400000000001</v>
      </c>
      <c r="CH51" s="12">
        <v>1101.3499999999999</v>
      </c>
      <c r="CI51" s="12">
        <v>1123.8</v>
      </c>
      <c r="CJ51" s="12"/>
      <c r="CK51" s="12">
        <v>968.11</v>
      </c>
      <c r="CL51" s="12">
        <v>994.92</v>
      </c>
      <c r="CM51" s="12">
        <v>995.04</v>
      </c>
      <c r="CN51" s="12">
        <v>1022.74</v>
      </c>
      <c r="CO51" s="12">
        <v>954.25</v>
      </c>
      <c r="CP51" s="12">
        <v>980.83</v>
      </c>
      <c r="CQ51" s="12">
        <v>986.18</v>
      </c>
      <c r="CR51" s="12">
        <v>1013.52</v>
      </c>
      <c r="CS51" s="12">
        <v>1022.87</v>
      </c>
      <c r="CT51" s="12">
        <v>1051.3</v>
      </c>
      <c r="CU51" s="12"/>
      <c r="CV51" s="12">
        <v>1277.8699999999999</v>
      </c>
      <c r="CW51" s="12">
        <v>1313.29</v>
      </c>
      <c r="CX51" s="12"/>
      <c r="CY51" s="12">
        <v>1068.9100000000001</v>
      </c>
      <c r="CZ51" s="12">
        <v>1098.5999999999999</v>
      </c>
      <c r="DA51" s="12">
        <v>1042.21</v>
      </c>
      <c r="DB51" s="12">
        <v>1071.1500000000001</v>
      </c>
      <c r="DC51" s="12"/>
      <c r="DD51" s="12">
        <v>1022</v>
      </c>
      <c r="DE51" s="12">
        <v>1050.44</v>
      </c>
      <c r="DF51" s="12">
        <v>1074.52</v>
      </c>
      <c r="DG51" s="12">
        <v>1032.73</v>
      </c>
      <c r="DH51" s="12">
        <v>1061.42</v>
      </c>
      <c r="DI51" s="12">
        <v>1085.8800000000001</v>
      </c>
      <c r="DJ51" s="12">
        <v>1026.8699999999999</v>
      </c>
    </row>
    <row r="52" spans="1:114" x14ac:dyDescent="0.35">
      <c r="A52" s="11">
        <v>59</v>
      </c>
      <c r="B52" s="12">
        <v>1467.94</v>
      </c>
      <c r="C52" s="12">
        <v>1488.08</v>
      </c>
      <c r="D52" s="12">
        <v>1420.41</v>
      </c>
      <c r="E52" s="12">
        <v>1327.63</v>
      </c>
      <c r="F52" s="12">
        <v>1526.71</v>
      </c>
      <c r="G52" s="12">
        <v>1396.2</v>
      </c>
      <c r="H52" s="12">
        <v>1304.94</v>
      </c>
      <c r="I52" s="12">
        <v>1500.71</v>
      </c>
      <c r="J52" s="12">
        <v>1368.66</v>
      </c>
      <c r="K52" s="12">
        <v>1279.19</v>
      </c>
      <c r="L52" s="12">
        <v>1471.14</v>
      </c>
      <c r="M52" s="12"/>
      <c r="N52" s="12">
        <v>1379.25</v>
      </c>
      <c r="O52" s="12">
        <v>1399.37</v>
      </c>
      <c r="P52" s="12">
        <v>1346.61</v>
      </c>
      <c r="Q52" s="12">
        <v>1368.16</v>
      </c>
      <c r="R52" s="12">
        <v>1286.8499999999999</v>
      </c>
      <c r="S52" s="12">
        <v>1202.8499999999999</v>
      </c>
      <c r="T52" s="12">
        <v>1383.18</v>
      </c>
      <c r="U52" s="12">
        <v>1268.8800000000001</v>
      </c>
      <c r="V52" s="12">
        <v>1186.03</v>
      </c>
      <c r="W52" s="12">
        <v>1363.95</v>
      </c>
      <c r="X52" s="12">
        <v>1231.01</v>
      </c>
      <c r="Y52" s="12">
        <v>1150.5999999999999</v>
      </c>
      <c r="Z52" s="12">
        <v>1323.16</v>
      </c>
      <c r="AA52" s="12">
        <v>1297.8</v>
      </c>
      <c r="AB52" s="12">
        <v>1319.59</v>
      </c>
      <c r="AC52" s="12">
        <v>1196.5999999999999</v>
      </c>
      <c r="AD52" s="12">
        <v>1118.48</v>
      </c>
      <c r="AE52" s="12">
        <v>1286.19</v>
      </c>
      <c r="AF52" s="12">
        <v>1262.6400000000001</v>
      </c>
      <c r="AG52" s="12">
        <v>1284.68</v>
      </c>
      <c r="AH52" s="12"/>
      <c r="AI52" s="12">
        <v>1056.04</v>
      </c>
      <c r="AJ52" s="12">
        <v>1214.33</v>
      </c>
      <c r="AK52" s="12">
        <v>940.44</v>
      </c>
      <c r="AL52" s="12">
        <v>960.45</v>
      </c>
      <c r="AM52" s="12">
        <v>1081.52</v>
      </c>
      <c r="AN52" s="12"/>
      <c r="AO52" s="12">
        <v>1525.05</v>
      </c>
      <c r="AP52" s="12">
        <v>1567.34</v>
      </c>
      <c r="AQ52" s="12">
        <v>1589.42</v>
      </c>
      <c r="AR52" s="12">
        <v>1596.03</v>
      </c>
      <c r="AS52" s="12">
        <v>1531.42</v>
      </c>
      <c r="AT52" s="12">
        <v>1573.98</v>
      </c>
      <c r="AU52" s="12">
        <v>1530.28</v>
      </c>
      <c r="AV52" s="12">
        <v>1572.84</v>
      </c>
      <c r="AW52" s="12">
        <v>1560.6</v>
      </c>
      <c r="AX52" s="12">
        <v>1603.94</v>
      </c>
      <c r="AY52" s="12"/>
      <c r="AZ52" s="12">
        <v>1280.47</v>
      </c>
      <c r="BA52" s="12">
        <v>1316.02</v>
      </c>
      <c r="BB52" s="12">
        <v>1379.62</v>
      </c>
      <c r="BC52" s="12">
        <v>1417.98</v>
      </c>
      <c r="BD52" s="12">
        <v>1306.47</v>
      </c>
      <c r="BE52" s="12">
        <v>1342.78</v>
      </c>
      <c r="BF52" s="12">
        <v>1417.98</v>
      </c>
      <c r="BG52" s="12">
        <v>1392.63</v>
      </c>
      <c r="BH52" s="12">
        <v>1431.36</v>
      </c>
      <c r="BI52" s="12">
        <v>1452.79</v>
      </c>
      <c r="BJ52" s="12">
        <v>1493.18</v>
      </c>
      <c r="BK52" s="12">
        <v>1342.03</v>
      </c>
      <c r="BL52" s="12">
        <v>1379.38</v>
      </c>
      <c r="BM52" s="12">
        <v>1310.43</v>
      </c>
      <c r="BN52" s="12">
        <v>1346.74</v>
      </c>
      <c r="BO52" s="12">
        <v>1297.05</v>
      </c>
      <c r="BP52" s="12">
        <v>1333.1</v>
      </c>
      <c r="BQ52" s="12">
        <v>1355.15</v>
      </c>
      <c r="BR52" s="12">
        <v>1281.8699999999999</v>
      </c>
      <c r="BS52" s="12">
        <v>1317.43</v>
      </c>
      <c r="BT52" s="12">
        <v>1339.74</v>
      </c>
      <c r="BU52" s="12"/>
      <c r="BV52" s="12">
        <v>1111.48</v>
      </c>
      <c r="BW52" s="12">
        <v>1133.53</v>
      </c>
      <c r="BX52" s="12">
        <v>1142.33</v>
      </c>
      <c r="BY52" s="12">
        <v>1164.8699999999999</v>
      </c>
      <c r="BZ52" s="12">
        <v>1106.51</v>
      </c>
      <c r="CA52" s="12">
        <v>1137.3499999999999</v>
      </c>
      <c r="CB52" s="12">
        <v>1162.32</v>
      </c>
      <c r="CC52" s="12">
        <v>1194.7</v>
      </c>
      <c r="CD52" s="12">
        <v>1095.29</v>
      </c>
      <c r="CE52" s="12">
        <v>1125.75</v>
      </c>
      <c r="CF52" s="12">
        <v>1160.1600000000001</v>
      </c>
      <c r="CG52" s="12">
        <v>1094.77</v>
      </c>
      <c r="CH52" s="12">
        <v>1125.1199999999999</v>
      </c>
      <c r="CI52" s="12">
        <v>1148.05</v>
      </c>
      <c r="CJ52" s="12"/>
      <c r="CK52" s="12">
        <v>989.01</v>
      </c>
      <c r="CL52" s="12">
        <v>1016.39</v>
      </c>
      <c r="CM52" s="12">
        <v>1016.52</v>
      </c>
      <c r="CN52" s="12">
        <v>1044.82</v>
      </c>
      <c r="CO52" s="12">
        <v>974.85</v>
      </c>
      <c r="CP52" s="12">
        <v>1002</v>
      </c>
      <c r="CQ52" s="12">
        <v>1007.47</v>
      </c>
      <c r="CR52" s="12">
        <v>1035.4000000000001</v>
      </c>
      <c r="CS52" s="12">
        <v>1044.95</v>
      </c>
      <c r="CT52" s="12">
        <v>1074</v>
      </c>
      <c r="CU52" s="12"/>
      <c r="CV52" s="12">
        <v>1305.46</v>
      </c>
      <c r="CW52" s="12">
        <v>1341.64</v>
      </c>
      <c r="CX52" s="12"/>
      <c r="CY52" s="12">
        <v>1091.98</v>
      </c>
      <c r="CZ52" s="12">
        <v>1122.31</v>
      </c>
      <c r="DA52" s="12">
        <v>1064.71</v>
      </c>
      <c r="DB52" s="12">
        <v>1094.28</v>
      </c>
      <c r="DC52" s="12"/>
      <c r="DD52" s="12">
        <v>1044.06</v>
      </c>
      <c r="DE52" s="12">
        <v>1073.1099999999999</v>
      </c>
      <c r="DF52" s="12">
        <v>1097.71</v>
      </c>
      <c r="DG52" s="12">
        <v>1055.02</v>
      </c>
      <c r="DH52" s="12">
        <v>1084.33</v>
      </c>
      <c r="DI52" s="12">
        <v>1109.32</v>
      </c>
      <c r="DJ52" s="12">
        <v>1049.04</v>
      </c>
    </row>
    <row r="53" spans="1:114" x14ac:dyDescent="0.35">
      <c r="A53" s="13">
        <v>60</v>
      </c>
      <c r="B53" s="14">
        <v>1530.53</v>
      </c>
      <c r="C53" s="14">
        <v>1551.54</v>
      </c>
      <c r="D53" s="14">
        <v>1480.98</v>
      </c>
      <c r="E53" s="14">
        <v>1384.25</v>
      </c>
      <c r="F53" s="14">
        <v>1591.82</v>
      </c>
      <c r="G53" s="14">
        <v>1455.74</v>
      </c>
      <c r="H53" s="14">
        <v>1360.58</v>
      </c>
      <c r="I53" s="14">
        <v>1564.7</v>
      </c>
      <c r="J53" s="14">
        <v>1427.02</v>
      </c>
      <c r="K53" s="14">
        <v>1333.74</v>
      </c>
      <c r="L53" s="14">
        <v>1533.87</v>
      </c>
      <c r="M53" s="14"/>
      <c r="N53" s="14">
        <v>1438.07</v>
      </c>
      <c r="O53" s="14">
        <v>1459.05</v>
      </c>
      <c r="P53" s="14">
        <v>1404.03</v>
      </c>
      <c r="Q53" s="14">
        <v>1426.51</v>
      </c>
      <c r="R53" s="14">
        <v>1341.72</v>
      </c>
      <c r="S53" s="14">
        <v>1254.1400000000001</v>
      </c>
      <c r="T53" s="14">
        <v>1442.17</v>
      </c>
      <c r="U53" s="14">
        <v>1322.99</v>
      </c>
      <c r="V53" s="14">
        <v>1236.6099999999999</v>
      </c>
      <c r="W53" s="14">
        <v>1422.11</v>
      </c>
      <c r="X53" s="14">
        <v>1283.5</v>
      </c>
      <c r="Y53" s="14">
        <v>1199.67</v>
      </c>
      <c r="Z53" s="14">
        <v>1379.58</v>
      </c>
      <c r="AA53" s="14">
        <v>1353.15</v>
      </c>
      <c r="AB53" s="14">
        <v>1375.86</v>
      </c>
      <c r="AC53" s="14">
        <v>1247.6300000000001</v>
      </c>
      <c r="AD53" s="14">
        <v>1166.18</v>
      </c>
      <c r="AE53" s="14">
        <v>1341.04</v>
      </c>
      <c r="AF53" s="14">
        <v>1316.48</v>
      </c>
      <c r="AG53" s="14">
        <v>1339.47</v>
      </c>
      <c r="AH53" s="14"/>
      <c r="AI53" s="14">
        <v>1101.07</v>
      </c>
      <c r="AJ53" s="14">
        <v>1266.1099999999999</v>
      </c>
      <c r="AK53" s="14">
        <v>980.54</v>
      </c>
      <c r="AL53" s="14">
        <v>1001.41</v>
      </c>
      <c r="AM53" s="14">
        <v>1127.6400000000001</v>
      </c>
      <c r="AN53" s="14"/>
      <c r="AO53" s="14">
        <v>1590.08</v>
      </c>
      <c r="AP53" s="14">
        <v>1634.18</v>
      </c>
      <c r="AQ53" s="14">
        <v>1657.2</v>
      </c>
      <c r="AR53" s="14">
        <v>1664.09</v>
      </c>
      <c r="AS53" s="14">
        <v>1596.73</v>
      </c>
      <c r="AT53" s="14">
        <v>1641.1</v>
      </c>
      <c r="AU53" s="14">
        <v>1595.53</v>
      </c>
      <c r="AV53" s="14">
        <v>1639.91</v>
      </c>
      <c r="AW53" s="14">
        <v>1627.15</v>
      </c>
      <c r="AX53" s="14">
        <v>1672.34</v>
      </c>
      <c r="AY53" s="14"/>
      <c r="AZ53" s="14">
        <v>1335.07</v>
      </c>
      <c r="BA53" s="14">
        <v>1372.14</v>
      </c>
      <c r="BB53" s="14">
        <v>1438.45</v>
      </c>
      <c r="BC53" s="14">
        <v>1478.45</v>
      </c>
      <c r="BD53" s="14">
        <v>1362.18</v>
      </c>
      <c r="BE53" s="14">
        <v>1400.04</v>
      </c>
      <c r="BF53" s="14">
        <v>1478.45</v>
      </c>
      <c r="BG53" s="14">
        <v>1452.02</v>
      </c>
      <c r="BH53" s="14">
        <v>1492.4</v>
      </c>
      <c r="BI53" s="14">
        <v>1514.74</v>
      </c>
      <c r="BJ53" s="14">
        <v>1556.86</v>
      </c>
      <c r="BK53" s="14">
        <v>1399.26</v>
      </c>
      <c r="BL53" s="14">
        <v>1438.2</v>
      </c>
      <c r="BM53" s="14">
        <v>1366.31</v>
      </c>
      <c r="BN53" s="14">
        <v>1404.17</v>
      </c>
      <c r="BO53" s="14">
        <v>1352.36</v>
      </c>
      <c r="BP53" s="14">
        <v>1389.95</v>
      </c>
      <c r="BQ53" s="14">
        <v>1412.94</v>
      </c>
      <c r="BR53" s="14">
        <v>1336.54</v>
      </c>
      <c r="BS53" s="14">
        <v>1373.61</v>
      </c>
      <c r="BT53" s="14">
        <v>1396.87</v>
      </c>
      <c r="BU53" s="14"/>
      <c r="BV53" s="14">
        <v>1158.8800000000001</v>
      </c>
      <c r="BW53" s="14">
        <v>1181.8699999999999</v>
      </c>
      <c r="BX53" s="14">
        <v>1191.04</v>
      </c>
      <c r="BY53" s="14">
        <v>1214.54</v>
      </c>
      <c r="BZ53" s="14">
        <v>1153.69</v>
      </c>
      <c r="CA53" s="14">
        <v>1185.8599999999999</v>
      </c>
      <c r="CB53" s="14">
        <v>1211.8800000000001</v>
      </c>
      <c r="CC53" s="14">
        <v>1245.6400000000001</v>
      </c>
      <c r="CD53" s="14">
        <v>1142</v>
      </c>
      <c r="CE53" s="14">
        <v>1173.75</v>
      </c>
      <c r="CF53" s="14">
        <v>1209.6300000000001</v>
      </c>
      <c r="CG53" s="14">
        <v>1141.45</v>
      </c>
      <c r="CH53" s="14">
        <v>1173.0999999999999</v>
      </c>
      <c r="CI53" s="14">
        <v>1197.01</v>
      </c>
      <c r="CJ53" s="14"/>
      <c r="CK53" s="14">
        <v>1031.18</v>
      </c>
      <c r="CL53" s="14">
        <v>1059.74</v>
      </c>
      <c r="CM53" s="14">
        <v>1059.8699999999999</v>
      </c>
      <c r="CN53" s="14">
        <v>1089.3699999999999</v>
      </c>
      <c r="CO53" s="14">
        <v>1016.42</v>
      </c>
      <c r="CP53" s="14">
        <v>1044.73</v>
      </c>
      <c r="CQ53" s="14">
        <v>1050.43</v>
      </c>
      <c r="CR53" s="14">
        <v>1079.55</v>
      </c>
      <c r="CS53" s="14">
        <v>1089.51</v>
      </c>
      <c r="CT53" s="14">
        <v>1119.8</v>
      </c>
      <c r="CU53" s="14"/>
      <c r="CV53" s="14">
        <v>1361.13</v>
      </c>
      <c r="CW53" s="14">
        <v>1398.85</v>
      </c>
      <c r="CX53" s="14"/>
      <c r="CY53" s="14">
        <v>1138.55</v>
      </c>
      <c r="CZ53" s="14">
        <v>1170.17</v>
      </c>
      <c r="DA53" s="14">
        <v>1110.1099999999999</v>
      </c>
      <c r="DB53" s="14">
        <v>1140.94</v>
      </c>
      <c r="DC53" s="14"/>
      <c r="DD53" s="14">
        <v>1088.5899999999999</v>
      </c>
      <c r="DE53" s="14">
        <v>1118.8699999999999</v>
      </c>
      <c r="DF53" s="14">
        <v>1144.52</v>
      </c>
      <c r="DG53" s="14">
        <v>1100.01</v>
      </c>
      <c r="DH53" s="14">
        <v>1130.57</v>
      </c>
      <c r="DI53" s="14">
        <v>1156.6300000000001</v>
      </c>
      <c r="DJ53" s="14">
        <v>1093.77</v>
      </c>
    </row>
    <row r="54" spans="1:114" x14ac:dyDescent="0.35">
      <c r="A54" s="9">
        <v>61</v>
      </c>
      <c r="B54" s="10">
        <v>1584.67</v>
      </c>
      <c r="C54" s="10">
        <v>1606.42</v>
      </c>
      <c r="D54" s="10">
        <v>1533.36</v>
      </c>
      <c r="E54" s="10">
        <v>1433.21</v>
      </c>
      <c r="F54" s="10">
        <v>1648.12</v>
      </c>
      <c r="G54" s="10">
        <v>1507.23</v>
      </c>
      <c r="H54" s="10">
        <v>1408.71</v>
      </c>
      <c r="I54" s="10">
        <v>1620.05</v>
      </c>
      <c r="J54" s="10">
        <v>1477.5</v>
      </c>
      <c r="K54" s="10">
        <v>1380.92</v>
      </c>
      <c r="L54" s="10">
        <v>1588.13</v>
      </c>
      <c r="M54" s="10"/>
      <c r="N54" s="10">
        <v>1488.93</v>
      </c>
      <c r="O54" s="10">
        <v>1510.66</v>
      </c>
      <c r="P54" s="10">
        <v>1453.7</v>
      </c>
      <c r="Q54" s="10">
        <v>1476.96</v>
      </c>
      <c r="R54" s="10">
        <v>1389.18</v>
      </c>
      <c r="S54" s="10">
        <v>1298.5</v>
      </c>
      <c r="T54" s="10">
        <v>1493.18</v>
      </c>
      <c r="U54" s="10">
        <v>1369.79</v>
      </c>
      <c r="V54" s="10">
        <v>1280.3499999999999</v>
      </c>
      <c r="W54" s="10">
        <v>1472.41</v>
      </c>
      <c r="X54" s="10">
        <v>1328.91</v>
      </c>
      <c r="Y54" s="10">
        <v>1242.0999999999999</v>
      </c>
      <c r="Z54" s="10">
        <v>1428.38</v>
      </c>
      <c r="AA54" s="10">
        <v>1401.01</v>
      </c>
      <c r="AB54" s="10">
        <v>1424.53</v>
      </c>
      <c r="AC54" s="10">
        <v>1291.76</v>
      </c>
      <c r="AD54" s="10">
        <v>1207.43</v>
      </c>
      <c r="AE54" s="10">
        <v>1388.48</v>
      </c>
      <c r="AF54" s="10">
        <v>1363.05</v>
      </c>
      <c r="AG54" s="10">
        <v>1386.85</v>
      </c>
      <c r="AH54" s="10"/>
      <c r="AI54" s="10">
        <v>1140.02</v>
      </c>
      <c r="AJ54" s="10">
        <v>1310.89</v>
      </c>
      <c r="AK54" s="10">
        <v>1015.22</v>
      </c>
      <c r="AL54" s="10">
        <v>1036.83</v>
      </c>
      <c r="AM54" s="10">
        <v>1167.53</v>
      </c>
      <c r="AN54" s="10"/>
      <c r="AO54" s="10">
        <v>1646.32</v>
      </c>
      <c r="AP54" s="10">
        <v>1691.99</v>
      </c>
      <c r="AQ54" s="10">
        <v>1715.81</v>
      </c>
      <c r="AR54" s="10">
        <v>1722.95</v>
      </c>
      <c r="AS54" s="10">
        <v>1653.21</v>
      </c>
      <c r="AT54" s="10">
        <v>1699.15</v>
      </c>
      <c r="AU54" s="10">
        <v>1651.97</v>
      </c>
      <c r="AV54" s="10">
        <v>1697.91</v>
      </c>
      <c r="AW54" s="10">
        <v>1684.71</v>
      </c>
      <c r="AX54" s="10">
        <v>1731.49</v>
      </c>
      <c r="AY54" s="10"/>
      <c r="AZ54" s="10">
        <v>1382.3</v>
      </c>
      <c r="BA54" s="10">
        <v>1420.68</v>
      </c>
      <c r="BB54" s="10">
        <v>1489.33</v>
      </c>
      <c r="BC54" s="10">
        <v>1530.75</v>
      </c>
      <c r="BD54" s="10">
        <v>1410.37</v>
      </c>
      <c r="BE54" s="10">
        <v>1449.57</v>
      </c>
      <c r="BF54" s="10">
        <v>1530.75</v>
      </c>
      <c r="BG54" s="10">
        <v>1503.38</v>
      </c>
      <c r="BH54" s="10">
        <v>1545.19</v>
      </c>
      <c r="BI54" s="10">
        <v>1568.32</v>
      </c>
      <c r="BJ54" s="10">
        <v>1611.93</v>
      </c>
      <c r="BK54" s="10">
        <v>1448.75</v>
      </c>
      <c r="BL54" s="10">
        <v>1489.08</v>
      </c>
      <c r="BM54" s="10">
        <v>1414.64</v>
      </c>
      <c r="BN54" s="10">
        <v>1453.84</v>
      </c>
      <c r="BO54" s="10">
        <v>1400.19</v>
      </c>
      <c r="BP54" s="10">
        <v>1439.11</v>
      </c>
      <c r="BQ54" s="10">
        <v>1462.91</v>
      </c>
      <c r="BR54" s="10">
        <v>1383.81</v>
      </c>
      <c r="BS54" s="10">
        <v>1422.2</v>
      </c>
      <c r="BT54" s="10">
        <v>1446.28</v>
      </c>
      <c r="BU54" s="10"/>
      <c r="BV54" s="10">
        <v>1199.8699999999999</v>
      </c>
      <c r="BW54" s="10">
        <v>1223.67</v>
      </c>
      <c r="BX54" s="10">
        <v>1233.17</v>
      </c>
      <c r="BY54" s="10">
        <v>1257.5</v>
      </c>
      <c r="BZ54" s="10">
        <v>1194.5</v>
      </c>
      <c r="CA54" s="10">
        <v>1227.8</v>
      </c>
      <c r="CB54" s="10">
        <v>1254.75</v>
      </c>
      <c r="CC54" s="10">
        <v>1289.71</v>
      </c>
      <c r="CD54" s="10">
        <v>1182.3900000000001</v>
      </c>
      <c r="CE54" s="10">
        <v>1215.27</v>
      </c>
      <c r="CF54" s="10">
        <v>1252.42</v>
      </c>
      <c r="CG54" s="10">
        <v>1181.83</v>
      </c>
      <c r="CH54" s="10">
        <v>1214.5899999999999</v>
      </c>
      <c r="CI54" s="10">
        <v>1239.3499999999999</v>
      </c>
      <c r="CJ54" s="10"/>
      <c r="CK54" s="10">
        <v>1067.6600000000001</v>
      </c>
      <c r="CL54" s="10">
        <v>1097.22</v>
      </c>
      <c r="CM54" s="10">
        <v>1097.3599999999999</v>
      </c>
      <c r="CN54" s="10">
        <v>1127.9100000000001</v>
      </c>
      <c r="CO54" s="10">
        <v>1052.3699999999999</v>
      </c>
      <c r="CP54" s="10">
        <v>1081.68</v>
      </c>
      <c r="CQ54" s="10">
        <v>1087.58</v>
      </c>
      <c r="CR54" s="10">
        <v>1117.73</v>
      </c>
      <c r="CS54" s="10">
        <v>1128.05</v>
      </c>
      <c r="CT54" s="10">
        <v>1159.4100000000001</v>
      </c>
      <c r="CU54" s="10"/>
      <c r="CV54" s="10">
        <v>1409.27</v>
      </c>
      <c r="CW54" s="10">
        <v>1448.33</v>
      </c>
      <c r="CX54" s="10"/>
      <c r="CY54" s="10">
        <v>1178.82</v>
      </c>
      <c r="CZ54" s="10">
        <v>1211.56</v>
      </c>
      <c r="DA54" s="10">
        <v>1149.3699999999999</v>
      </c>
      <c r="DB54" s="10">
        <v>1181.3</v>
      </c>
      <c r="DC54" s="10"/>
      <c r="DD54" s="10">
        <v>1127.0899999999999</v>
      </c>
      <c r="DE54" s="10">
        <v>1158.45</v>
      </c>
      <c r="DF54" s="10">
        <v>1185.01</v>
      </c>
      <c r="DG54" s="10">
        <v>1138.92</v>
      </c>
      <c r="DH54" s="10">
        <v>1170.56</v>
      </c>
      <c r="DI54" s="10">
        <v>1197.54</v>
      </c>
      <c r="DJ54" s="10">
        <v>1132.46</v>
      </c>
    </row>
    <row r="55" spans="1:114" x14ac:dyDescent="0.35">
      <c r="A55" s="11">
        <v>62</v>
      </c>
      <c r="B55" s="12">
        <v>1620.2</v>
      </c>
      <c r="C55" s="12">
        <v>1642.44</v>
      </c>
      <c r="D55" s="12">
        <v>1567.74</v>
      </c>
      <c r="E55" s="12">
        <v>1465.34</v>
      </c>
      <c r="F55" s="12">
        <v>1685.07</v>
      </c>
      <c r="G55" s="12">
        <v>1541.02</v>
      </c>
      <c r="H55" s="12">
        <v>1440.29</v>
      </c>
      <c r="I55" s="12">
        <v>1656.37</v>
      </c>
      <c r="J55" s="12">
        <v>1510.62</v>
      </c>
      <c r="K55" s="12">
        <v>1411.88</v>
      </c>
      <c r="L55" s="12">
        <v>1623.73</v>
      </c>
      <c r="M55" s="12"/>
      <c r="N55" s="12">
        <v>1522.32</v>
      </c>
      <c r="O55" s="12">
        <v>1544.52</v>
      </c>
      <c r="P55" s="12">
        <v>1486.29</v>
      </c>
      <c r="Q55" s="12">
        <v>1510.08</v>
      </c>
      <c r="R55" s="12">
        <v>1420.33</v>
      </c>
      <c r="S55" s="12">
        <v>1327.61</v>
      </c>
      <c r="T55" s="12">
        <v>1526.65</v>
      </c>
      <c r="U55" s="12">
        <v>1400.5</v>
      </c>
      <c r="V55" s="12">
        <v>1309.05</v>
      </c>
      <c r="W55" s="12">
        <v>1505.42</v>
      </c>
      <c r="X55" s="12">
        <v>1358.7</v>
      </c>
      <c r="Y55" s="12">
        <v>1269.95</v>
      </c>
      <c r="Z55" s="12">
        <v>1460.4</v>
      </c>
      <c r="AA55" s="12">
        <v>1432.42</v>
      </c>
      <c r="AB55" s="12">
        <v>1456.47</v>
      </c>
      <c r="AC55" s="12">
        <v>1320.72</v>
      </c>
      <c r="AD55" s="12">
        <v>1234.5</v>
      </c>
      <c r="AE55" s="12">
        <v>1419.61</v>
      </c>
      <c r="AF55" s="12">
        <v>1393.61</v>
      </c>
      <c r="AG55" s="12">
        <v>1417.94</v>
      </c>
      <c r="AH55" s="12"/>
      <c r="AI55" s="12">
        <v>1165.58</v>
      </c>
      <c r="AJ55" s="12">
        <v>1340.28</v>
      </c>
      <c r="AK55" s="12">
        <v>1037.99</v>
      </c>
      <c r="AL55" s="12">
        <v>1060.08</v>
      </c>
      <c r="AM55" s="12">
        <v>1193.7</v>
      </c>
      <c r="AN55" s="12"/>
      <c r="AO55" s="12">
        <v>1683.23</v>
      </c>
      <c r="AP55" s="12">
        <v>1729.92</v>
      </c>
      <c r="AQ55" s="12">
        <v>1754.28</v>
      </c>
      <c r="AR55" s="12">
        <v>1761.58</v>
      </c>
      <c r="AS55" s="12">
        <v>1690.27</v>
      </c>
      <c r="AT55" s="12">
        <v>1737.25</v>
      </c>
      <c r="AU55" s="12">
        <v>1689.01</v>
      </c>
      <c r="AV55" s="12">
        <v>1735.98</v>
      </c>
      <c r="AW55" s="12">
        <v>1722.48</v>
      </c>
      <c r="AX55" s="12">
        <v>1770.31</v>
      </c>
      <c r="AY55" s="12"/>
      <c r="AZ55" s="12">
        <v>1413.29</v>
      </c>
      <c r="BA55" s="12">
        <v>1452.53</v>
      </c>
      <c r="BB55" s="12">
        <v>1522.72</v>
      </c>
      <c r="BC55" s="12">
        <v>1565.07</v>
      </c>
      <c r="BD55" s="12">
        <v>1441.99</v>
      </c>
      <c r="BE55" s="12">
        <v>1482.07</v>
      </c>
      <c r="BF55" s="12">
        <v>1565.07</v>
      </c>
      <c r="BG55" s="12">
        <v>1537.08</v>
      </c>
      <c r="BH55" s="12">
        <v>1579.83</v>
      </c>
      <c r="BI55" s="12">
        <v>1603.48</v>
      </c>
      <c r="BJ55" s="12">
        <v>1648.07</v>
      </c>
      <c r="BK55" s="12">
        <v>1481.23</v>
      </c>
      <c r="BL55" s="12">
        <v>1522.46</v>
      </c>
      <c r="BM55" s="12">
        <v>1446.35</v>
      </c>
      <c r="BN55" s="12">
        <v>1486.43</v>
      </c>
      <c r="BO55" s="12">
        <v>1431.59</v>
      </c>
      <c r="BP55" s="12">
        <v>1471.38</v>
      </c>
      <c r="BQ55" s="12">
        <v>1495.71</v>
      </c>
      <c r="BR55" s="12">
        <v>1414.84</v>
      </c>
      <c r="BS55" s="12">
        <v>1454.08</v>
      </c>
      <c r="BT55" s="12">
        <v>1478.7</v>
      </c>
      <c r="BU55" s="12"/>
      <c r="BV55" s="12">
        <v>1226.77</v>
      </c>
      <c r="BW55" s="12">
        <v>1251.1099999999999</v>
      </c>
      <c r="BX55" s="12">
        <v>1260.82</v>
      </c>
      <c r="BY55" s="12">
        <v>1285.7</v>
      </c>
      <c r="BZ55" s="12">
        <v>1221.28</v>
      </c>
      <c r="CA55" s="12">
        <v>1255.33</v>
      </c>
      <c r="CB55" s="12">
        <v>1282.8800000000001</v>
      </c>
      <c r="CC55" s="12">
        <v>1318.62</v>
      </c>
      <c r="CD55" s="12">
        <v>1208.9000000000001</v>
      </c>
      <c r="CE55" s="12">
        <v>1242.52</v>
      </c>
      <c r="CF55" s="12">
        <v>1280.5</v>
      </c>
      <c r="CG55" s="12">
        <v>1208.33</v>
      </c>
      <c r="CH55" s="12">
        <v>1241.83</v>
      </c>
      <c r="CI55" s="12">
        <v>1267.1400000000001</v>
      </c>
      <c r="CJ55" s="12"/>
      <c r="CK55" s="12">
        <v>1091.5999999999999</v>
      </c>
      <c r="CL55" s="12">
        <v>1121.82</v>
      </c>
      <c r="CM55" s="12">
        <v>1121.96</v>
      </c>
      <c r="CN55" s="12">
        <v>1153.19</v>
      </c>
      <c r="CO55" s="12">
        <v>1075.97</v>
      </c>
      <c r="CP55" s="12">
        <v>1105.93</v>
      </c>
      <c r="CQ55" s="12">
        <v>1111.97</v>
      </c>
      <c r="CR55" s="12">
        <v>1142.79</v>
      </c>
      <c r="CS55" s="12">
        <v>1153.3399999999999</v>
      </c>
      <c r="CT55" s="12">
        <v>1185.4000000000001</v>
      </c>
      <c r="CU55" s="12"/>
      <c r="CV55" s="12">
        <v>1440.87</v>
      </c>
      <c r="CW55" s="12">
        <v>1480.8</v>
      </c>
      <c r="CX55" s="12"/>
      <c r="CY55" s="12">
        <v>1205.25</v>
      </c>
      <c r="CZ55" s="12">
        <v>1238.72</v>
      </c>
      <c r="DA55" s="12">
        <v>1175.1400000000001</v>
      </c>
      <c r="DB55" s="12">
        <v>1207.78</v>
      </c>
      <c r="DC55" s="12"/>
      <c r="DD55" s="12">
        <v>1152.3599999999999</v>
      </c>
      <c r="DE55" s="12">
        <v>1184.42</v>
      </c>
      <c r="DF55" s="12">
        <v>1211.57</v>
      </c>
      <c r="DG55" s="12">
        <v>1164.46</v>
      </c>
      <c r="DH55" s="12">
        <v>1196.81</v>
      </c>
      <c r="DI55" s="12">
        <v>1224.3900000000001</v>
      </c>
      <c r="DJ55" s="12">
        <v>1157.8499999999999</v>
      </c>
    </row>
    <row r="56" spans="1:114" x14ac:dyDescent="0.35">
      <c r="A56" s="11">
        <v>63</v>
      </c>
      <c r="B56" s="12">
        <v>1664.75</v>
      </c>
      <c r="C56" s="12">
        <v>1687.6</v>
      </c>
      <c r="D56" s="12">
        <v>1610.85</v>
      </c>
      <c r="E56" s="12">
        <v>1505.64</v>
      </c>
      <c r="F56" s="12">
        <v>1731.41</v>
      </c>
      <c r="G56" s="12">
        <v>1583.39</v>
      </c>
      <c r="H56" s="12">
        <v>1479.9</v>
      </c>
      <c r="I56" s="12">
        <v>1701.92</v>
      </c>
      <c r="J56" s="12">
        <v>1552.16</v>
      </c>
      <c r="K56" s="12">
        <v>1450.7</v>
      </c>
      <c r="L56" s="12">
        <v>1668.38</v>
      </c>
      <c r="M56" s="12"/>
      <c r="N56" s="12">
        <v>1564.18</v>
      </c>
      <c r="O56" s="12">
        <v>1587</v>
      </c>
      <c r="P56" s="12">
        <v>1527.16</v>
      </c>
      <c r="Q56" s="12">
        <v>1551.6</v>
      </c>
      <c r="R56" s="12">
        <v>1459.38</v>
      </c>
      <c r="S56" s="12">
        <v>1364.12</v>
      </c>
      <c r="T56" s="12">
        <v>1568.63</v>
      </c>
      <c r="U56" s="12">
        <v>1439.01</v>
      </c>
      <c r="V56" s="12">
        <v>1345.05</v>
      </c>
      <c r="W56" s="12">
        <v>1546.82</v>
      </c>
      <c r="X56" s="12">
        <v>1396.06</v>
      </c>
      <c r="Y56" s="12">
        <v>1304.8699999999999</v>
      </c>
      <c r="Z56" s="12">
        <v>1500.56</v>
      </c>
      <c r="AA56" s="12">
        <v>1471.81</v>
      </c>
      <c r="AB56" s="12">
        <v>1496.52</v>
      </c>
      <c r="AC56" s="12">
        <v>1357.03</v>
      </c>
      <c r="AD56" s="12">
        <v>1268.44</v>
      </c>
      <c r="AE56" s="12">
        <v>1458.64</v>
      </c>
      <c r="AF56" s="12">
        <v>1431.93</v>
      </c>
      <c r="AG56" s="12">
        <v>1456.93</v>
      </c>
      <c r="AH56" s="12"/>
      <c r="AI56" s="12">
        <v>1197.6300000000001</v>
      </c>
      <c r="AJ56" s="12">
        <v>1377.14</v>
      </c>
      <c r="AK56" s="12">
        <v>1066.53</v>
      </c>
      <c r="AL56" s="12">
        <v>1089.23</v>
      </c>
      <c r="AM56" s="12">
        <v>1226.53</v>
      </c>
      <c r="AN56" s="12"/>
      <c r="AO56" s="12">
        <v>1729.52</v>
      </c>
      <c r="AP56" s="12">
        <v>1777.49</v>
      </c>
      <c r="AQ56" s="12">
        <v>1802.52</v>
      </c>
      <c r="AR56" s="12">
        <v>1810.02</v>
      </c>
      <c r="AS56" s="12">
        <v>1736.75</v>
      </c>
      <c r="AT56" s="12">
        <v>1785.02</v>
      </c>
      <c r="AU56" s="12">
        <v>1735.45</v>
      </c>
      <c r="AV56" s="12">
        <v>1783.72</v>
      </c>
      <c r="AW56" s="12">
        <v>1769.84</v>
      </c>
      <c r="AX56" s="12">
        <v>1818.99</v>
      </c>
      <c r="AY56" s="12"/>
      <c r="AZ56" s="12">
        <v>1452.15</v>
      </c>
      <c r="BA56" s="12">
        <v>1492.47</v>
      </c>
      <c r="BB56" s="12">
        <v>1564.59</v>
      </c>
      <c r="BC56" s="12">
        <v>1608.1</v>
      </c>
      <c r="BD56" s="12">
        <v>1481.64</v>
      </c>
      <c r="BE56" s="12">
        <v>1522.82</v>
      </c>
      <c r="BF56" s="12">
        <v>1608.1</v>
      </c>
      <c r="BG56" s="12">
        <v>1579.35</v>
      </c>
      <c r="BH56" s="12">
        <v>1623.28</v>
      </c>
      <c r="BI56" s="12">
        <v>1647.57</v>
      </c>
      <c r="BJ56" s="12">
        <v>1693.39</v>
      </c>
      <c r="BK56" s="12">
        <v>1521.96</v>
      </c>
      <c r="BL56" s="12">
        <v>1564.32</v>
      </c>
      <c r="BM56" s="12">
        <v>1486.13</v>
      </c>
      <c r="BN56" s="12">
        <v>1527.31</v>
      </c>
      <c r="BO56" s="12">
        <v>1470.95</v>
      </c>
      <c r="BP56" s="12">
        <v>1511.84</v>
      </c>
      <c r="BQ56" s="12">
        <v>1536.84</v>
      </c>
      <c r="BR56" s="12">
        <v>1453.74</v>
      </c>
      <c r="BS56" s="12">
        <v>1494.07</v>
      </c>
      <c r="BT56" s="12">
        <v>1519.36</v>
      </c>
      <c r="BU56" s="12"/>
      <c r="BV56" s="12">
        <v>1260.5</v>
      </c>
      <c r="BW56" s="12">
        <v>1285.51</v>
      </c>
      <c r="BX56" s="12">
        <v>1295.49</v>
      </c>
      <c r="BY56" s="12">
        <v>1321.05</v>
      </c>
      <c r="BZ56" s="12">
        <v>1254.8699999999999</v>
      </c>
      <c r="CA56" s="12">
        <v>1289.8499999999999</v>
      </c>
      <c r="CB56" s="12">
        <v>1318.16</v>
      </c>
      <c r="CC56" s="12">
        <v>1354.88</v>
      </c>
      <c r="CD56" s="12">
        <v>1242.1400000000001</v>
      </c>
      <c r="CE56" s="12">
        <v>1276.68</v>
      </c>
      <c r="CF56" s="12">
        <v>1315.71</v>
      </c>
      <c r="CG56" s="12">
        <v>1241.55</v>
      </c>
      <c r="CH56" s="12">
        <v>1275.97</v>
      </c>
      <c r="CI56" s="12">
        <v>1301.98</v>
      </c>
      <c r="CJ56" s="12"/>
      <c r="CK56" s="12">
        <v>1121.6099999999999</v>
      </c>
      <c r="CL56" s="12">
        <v>1152.67</v>
      </c>
      <c r="CM56" s="12">
        <v>1152.82</v>
      </c>
      <c r="CN56" s="12">
        <v>1184.9000000000001</v>
      </c>
      <c r="CO56" s="12">
        <v>1105.55</v>
      </c>
      <c r="CP56" s="12">
        <v>1136.3399999999999</v>
      </c>
      <c r="CQ56" s="12">
        <v>1142.54</v>
      </c>
      <c r="CR56" s="12">
        <v>1174.22</v>
      </c>
      <c r="CS56" s="12">
        <v>1185.05</v>
      </c>
      <c r="CT56" s="12">
        <v>1218</v>
      </c>
      <c r="CU56" s="12"/>
      <c r="CV56" s="12">
        <v>1480.49</v>
      </c>
      <c r="CW56" s="12">
        <v>1521.52</v>
      </c>
      <c r="CX56" s="12"/>
      <c r="CY56" s="12">
        <v>1238.3900000000001</v>
      </c>
      <c r="CZ56" s="12">
        <v>1272.78</v>
      </c>
      <c r="DA56" s="12">
        <v>1207.46</v>
      </c>
      <c r="DB56" s="12">
        <v>1240.99</v>
      </c>
      <c r="DC56" s="12"/>
      <c r="DD56" s="12">
        <v>1184.05</v>
      </c>
      <c r="DE56" s="12">
        <v>1216.99</v>
      </c>
      <c r="DF56" s="12">
        <v>1244.8900000000001</v>
      </c>
      <c r="DG56" s="12">
        <v>1196.48</v>
      </c>
      <c r="DH56" s="12">
        <v>1229.71</v>
      </c>
      <c r="DI56" s="12">
        <v>1258.05</v>
      </c>
      <c r="DJ56" s="12">
        <v>1189.69</v>
      </c>
    </row>
    <row r="57" spans="1:114" x14ac:dyDescent="0.35">
      <c r="A57" s="13" t="s">
        <v>3</v>
      </c>
      <c r="B57" s="14">
        <v>1691.82</v>
      </c>
      <c r="C57" s="14">
        <v>1715.04</v>
      </c>
      <c r="D57" s="14">
        <v>1637.04</v>
      </c>
      <c r="E57" s="14">
        <v>1530.12</v>
      </c>
      <c r="F57" s="14">
        <v>1759.56</v>
      </c>
      <c r="G57" s="14">
        <v>1609.14</v>
      </c>
      <c r="H57" s="14">
        <v>1503.96</v>
      </c>
      <c r="I57" s="14">
        <v>1729.59</v>
      </c>
      <c r="J57" s="14">
        <v>1577.4</v>
      </c>
      <c r="K57" s="14">
        <v>1474.29</v>
      </c>
      <c r="L57" s="14">
        <v>1695.51</v>
      </c>
      <c r="M57" s="14"/>
      <c r="N57" s="14">
        <v>1589.61</v>
      </c>
      <c r="O57" s="14">
        <v>1612.8</v>
      </c>
      <c r="P57" s="14">
        <v>1551.99</v>
      </c>
      <c r="Q57" s="14">
        <v>1576.83</v>
      </c>
      <c r="R57" s="14">
        <v>1483.11</v>
      </c>
      <c r="S57" s="14">
        <v>1386.3</v>
      </c>
      <c r="T57" s="14">
        <v>1594.14</v>
      </c>
      <c r="U57" s="14">
        <v>1462.41</v>
      </c>
      <c r="V57" s="14">
        <v>1366.92</v>
      </c>
      <c r="W57" s="14">
        <v>1571.97</v>
      </c>
      <c r="X57" s="14">
        <v>1418.76</v>
      </c>
      <c r="Y57" s="14">
        <v>1326.09</v>
      </c>
      <c r="Z57" s="14">
        <v>1524.96</v>
      </c>
      <c r="AA57" s="14">
        <v>1495.74</v>
      </c>
      <c r="AB57" s="14">
        <v>1520.85</v>
      </c>
      <c r="AC57" s="14">
        <v>1379.1</v>
      </c>
      <c r="AD57" s="14">
        <v>1289.07</v>
      </c>
      <c r="AE57" s="14">
        <v>1482.36</v>
      </c>
      <c r="AF57" s="14">
        <v>1455.21</v>
      </c>
      <c r="AG57" s="14">
        <v>1480.62</v>
      </c>
      <c r="AH57" s="14"/>
      <c r="AI57" s="14">
        <v>1217.0999999999999</v>
      </c>
      <c r="AJ57" s="14">
        <v>1399.53</v>
      </c>
      <c r="AK57" s="14">
        <v>1083.8699999999999</v>
      </c>
      <c r="AL57" s="14">
        <v>1106.94</v>
      </c>
      <c r="AM57" s="14">
        <v>1246.47</v>
      </c>
      <c r="AN57" s="14"/>
      <c r="AO57" s="14">
        <v>1757.64</v>
      </c>
      <c r="AP57" s="14">
        <v>1806.39</v>
      </c>
      <c r="AQ57" s="14">
        <v>1831.83</v>
      </c>
      <c r="AR57" s="14">
        <v>1839.45</v>
      </c>
      <c r="AS57" s="14">
        <v>1764.99</v>
      </c>
      <c r="AT57" s="14">
        <v>1814.04</v>
      </c>
      <c r="AU57" s="14">
        <v>1763.67</v>
      </c>
      <c r="AV57" s="14">
        <v>1812.72</v>
      </c>
      <c r="AW57" s="14">
        <v>1798.62</v>
      </c>
      <c r="AX57" s="14">
        <v>1848.57</v>
      </c>
      <c r="AY57" s="14"/>
      <c r="AZ57" s="14">
        <v>1475.76</v>
      </c>
      <c r="BA57" s="14">
        <v>1516.74</v>
      </c>
      <c r="BB57" s="14">
        <v>1590.03</v>
      </c>
      <c r="BC57" s="14">
        <v>1634.25</v>
      </c>
      <c r="BD57" s="14">
        <v>1505.73</v>
      </c>
      <c r="BE57" s="14">
        <v>1547.58</v>
      </c>
      <c r="BF57" s="14">
        <v>1634.25</v>
      </c>
      <c r="BG57" s="14">
        <v>1605.03</v>
      </c>
      <c r="BH57" s="14">
        <v>1649.67</v>
      </c>
      <c r="BI57" s="14">
        <v>1674.36</v>
      </c>
      <c r="BJ57" s="14">
        <v>1720.92</v>
      </c>
      <c r="BK57" s="14">
        <v>1546.71</v>
      </c>
      <c r="BL57" s="14">
        <v>1589.76</v>
      </c>
      <c r="BM57" s="14">
        <v>1510.29</v>
      </c>
      <c r="BN57" s="14">
        <v>1552.14</v>
      </c>
      <c r="BO57" s="14">
        <v>1494.87</v>
      </c>
      <c r="BP57" s="14">
        <v>1536.42</v>
      </c>
      <c r="BQ57" s="14">
        <v>1561.83</v>
      </c>
      <c r="BR57" s="14">
        <v>1477.38</v>
      </c>
      <c r="BS57" s="14">
        <v>1518.36</v>
      </c>
      <c r="BT57" s="14">
        <v>1544.07</v>
      </c>
      <c r="BU57" s="14"/>
      <c r="BV57" s="14">
        <v>1281</v>
      </c>
      <c r="BW57" s="14">
        <v>1306.4100000000001</v>
      </c>
      <c r="BX57" s="14">
        <v>1316.55</v>
      </c>
      <c r="BY57" s="14">
        <v>1342.53</v>
      </c>
      <c r="BZ57" s="14">
        <v>1275.27</v>
      </c>
      <c r="CA57" s="14">
        <v>1310.82</v>
      </c>
      <c r="CB57" s="14">
        <v>1339.59</v>
      </c>
      <c r="CC57" s="14">
        <v>1376.91</v>
      </c>
      <c r="CD57" s="14">
        <v>1262.3399999999999</v>
      </c>
      <c r="CE57" s="14">
        <v>1297.44</v>
      </c>
      <c r="CF57" s="14">
        <v>1337.1</v>
      </c>
      <c r="CG57" s="14">
        <v>1261.74</v>
      </c>
      <c r="CH57" s="14">
        <v>1296.72</v>
      </c>
      <c r="CI57" s="14">
        <v>1323.15</v>
      </c>
      <c r="CJ57" s="14"/>
      <c r="CK57" s="14">
        <v>1139.8499999999999</v>
      </c>
      <c r="CL57" s="14">
        <v>1171.4100000000001</v>
      </c>
      <c r="CM57" s="14">
        <v>1171.56</v>
      </c>
      <c r="CN57" s="14">
        <v>1204.17</v>
      </c>
      <c r="CO57" s="14">
        <v>1123.53</v>
      </c>
      <c r="CP57" s="14">
        <v>1154.82</v>
      </c>
      <c r="CQ57" s="14">
        <v>1161.1199999999999</v>
      </c>
      <c r="CR57" s="14">
        <v>1193.31</v>
      </c>
      <c r="CS57" s="14">
        <v>1204.32</v>
      </c>
      <c r="CT57" s="14">
        <v>1237.8</v>
      </c>
      <c r="CU57" s="14"/>
      <c r="CV57" s="14">
        <v>1504.56</v>
      </c>
      <c r="CW57" s="14">
        <v>1546.26</v>
      </c>
      <c r="CX57" s="14"/>
      <c r="CY57" s="14">
        <v>1258.53</v>
      </c>
      <c r="CZ57" s="14">
        <v>1293.48</v>
      </c>
      <c r="DA57" s="14">
        <v>1227.0899999999999</v>
      </c>
      <c r="DB57" s="14">
        <v>1261.17</v>
      </c>
      <c r="DC57" s="14"/>
      <c r="DD57" s="14">
        <v>1203.3</v>
      </c>
      <c r="DE57" s="14">
        <v>1236.78</v>
      </c>
      <c r="DF57" s="14">
        <v>1265.1300000000001</v>
      </c>
      <c r="DG57" s="14">
        <v>1215.93</v>
      </c>
      <c r="DH57" s="14">
        <v>1249.71</v>
      </c>
      <c r="DI57" s="14">
        <v>1278.51</v>
      </c>
      <c r="DJ57" s="14">
        <v>1209.03</v>
      </c>
    </row>
    <row r="59" spans="1:114" x14ac:dyDescent="0.35">
      <c r="A59" s="16">
        <f>SUM(B59:EJ59)</f>
        <v>3950179.98</v>
      </c>
      <c r="B59" s="16">
        <v>44167.78</v>
      </c>
      <c r="C59" s="16">
        <v>44774.020000000004</v>
      </c>
      <c r="D59" s="16">
        <v>42737.69</v>
      </c>
      <c r="E59" s="16">
        <v>39946.33</v>
      </c>
      <c r="F59" s="16">
        <v>45936.25</v>
      </c>
      <c r="G59" s="16">
        <v>42009.279999999992</v>
      </c>
      <c r="H59" s="16">
        <v>39263.369999999995</v>
      </c>
      <c r="I59" s="16">
        <v>45153.829999999994</v>
      </c>
      <c r="J59" s="16">
        <v>41180.639999999999</v>
      </c>
      <c r="K59" s="16">
        <v>38488.799999999996</v>
      </c>
      <c r="L59" s="16">
        <v>44264.12</v>
      </c>
      <c r="M59" s="16"/>
      <c r="N59" s="16">
        <v>41499.42</v>
      </c>
      <c r="O59" s="16">
        <v>42104.830000000016</v>
      </c>
      <c r="P59" s="16">
        <v>40517.300000000003</v>
      </c>
      <c r="Q59" s="16">
        <v>41165.760000000002</v>
      </c>
      <c r="R59" s="16">
        <v>38719.06</v>
      </c>
      <c r="S59" s="16">
        <v>36191.65</v>
      </c>
      <c r="T59" s="16">
        <v>41617.700000000004</v>
      </c>
      <c r="U59" s="16">
        <v>38178.68</v>
      </c>
      <c r="V59" s="16">
        <v>35685.72</v>
      </c>
      <c r="W59" s="16">
        <v>41038.9</v>
      </c>
      <c r="X59" s="16">
        <v>37039.069999999992</v>
      </c>
      <c r="Y59" s="16">
        <v>34619.759999999995</v>
      </c>
      <c r="Z59" s="16">
        <v>39811.579999999987</v>
      </c>
      <c r="AA59" s="16">
        <v>39048.76999999999</v>
      </c>
      <c r="AB59" s="16">
        <v>39704.349999999991</v>
      </c>
      <c r="AC59" s="16">
        <v>36003.71</v>
      </c>
      <c r="AD59" s="16">
        <v>33653.32</v>
      </c>
      <c r="AE59" s="16">
        <v>38699.500000000007</v>
      </c>
      <c r="AF59" s="16">
        <v>37990.720000000001</v>
      </c>
      <c r="AG59" s="16">
        <v>38654.030000000006</v>
      </c>
      <c r="AH59" s="16"/>
      <c r="AI59" s="16">
        <v>31774.420000000002</v>
      </c>
      <c r="AJ59" s="16">
        <v>36537.089999999997</v>
      </c>
      <c r="AK59" s="16">
        <v>28296.26</v>
      </c>
      <c r="AL59" s="16">
        <v>28898.53</v>
      </c>
      <c r="AM59" s="16">
        <v>32541.199999999997</v>
      </c>
      <c r="AN59" s="16"/>
      <c r="AO59" s="16">
        <v>45886.100000000006</v>
      </c>
      <c r="AP59" s="16">
        <v>47158.829999999994</v>
      </c>
      <c r="AQ59" s="16">
        <v>47822.959999999992</v>
      </c>
      <c r="AR59" s="16">
        <v>48021.909999999989</v>
      </c>
      <c r="AS59" s="16">
        <v>46077.999999999993</v>
      </c>
      <c r="AT59" s="16">
        <v>47358.54</v>
      </c>
      <c r="AU59" s="16">
        <v>46043.520000000011</v>
      </c>
      <c r="AV59" s="16">
        <v>47324.049999999996</v>
      </c>
      <c r="AW59" s="16">
        <v>46956.000000000007</v>
      </c>
      <c r="AX59" s="16">
        <v>48259.979999999996</v>
      </c>
      <c r="AY59" s="16"/>
      <c r="AZ59" s="16">
        <v>38527.200000000012</v>
      </c>
      <c r="BA59" s="16">
        <v>39596.990000000005</v>
      </c>
      <c r="BB59" s="16">
        <v>41510.370000000003</v>
      </c>
      <c r="BC59" s="16">
        <v>42664.81</v>
      </c>
      <c r="BD59" s="16">
        <v>39309.61</v>
      </c>
      <c r="BE59" s="16">
        <v>40402.130000000005</v>
      </c>
      <c r="BF59" s="16">
        <v>42664.81</v>
      </c>
      <c r="BG59" s="16">
        <v>41901.969999999994</v>
      </c>
      <c r="BH59" s="16">
        <v>43067.390000000007</v>
      </c>
      <c r="BI59" s="16">
        <v>43711.979999999996</v>
      </c>
      <c r="BJ59" s="16">
        <v>44927.5</v>
      </c>
      <c r="BK59" s="16">
        <v>40379.420000000006</v>
      </c>
      <c r="BL59" s="16">
        <v>41503.32</v>
      </c>
      <c r="BM59" s="16">
        <v>39428.65</v>
      </c>
      <c r="BN59" s="16">
        <v>40521.229999999989</v>
      </c>
      <c r="BO59" s="16">
        <v>39026.05999999999</v>
      </c>
      <c r="BP59" s="16">
        <v>40110.799999999988</v>
      </c>
      <c r="BQ59" s="16">
        <v>40774.159999999996</v>
      </c>
      <c r="BR59" s="16">
        <v>38569.479999999981</v>
      </c>
      <c r="BS59" s="16">
        <v>39639.339999999997</v>
      </c>
      <c r="BT59" s="16">
        <v>40310.520000000004</v>
      </c>
      <c r="BU59" s="16"/>
      <c r="BV59" s="16">
        <v>33442.67</v>
      </c>
      <c r="BW59" s="16">
        <v>34106.020000000011</v>
      </c>
      <c r="BX59" s="16">
        <v>34370.749999999993</v>
      </c>
      <c r="BY59" s="16">
        <v>35049.000000000007</v>
      </c>
      <c r="BZ59" s="16">
        <v>33293.029999999992</v>
      </c>
      <c r="CA59" s="16">
        <v>34221.17</v>
      </c>
      <c r="CB59" s="16">
        <v>34972.229999999989</v>
      </c>
      <c r="CC59" s="16">
        <v>35946.549999999996</v>
      </c>
      <c r="CD59" s="16">
        <v>32955.49</v>
      </c>
      <c r="CE59" s="16">
        <v>33871.840000000004</v>
      </c>
      <c r="CF59" s="16">
        <v>34907.219999999994</v>
      </c>
      <c r="CG59" s="16">
        <v>32939.810000000005</v>
      </c>
      <c r="CH59" s="16">
        <v>33853.040000000001</v>
      </c>
      <c r="CI59" s="16">
        <v>34543.040000000001</v>
      </c>
      <c r="CJ59" s="16"/>
      <c r="CK59" s="16">
        <v>29757.679999999989</v>
      </c>
      <c r="CL59" s="16">
        <v>30581.620000000014</v>
      </c>
      <c r="CM59" s="16">
        <v>30585.52</v>
      </c>
      <c r="CN59" s="16">
        <v>31436.869999999995</v>
      </c>
      <c r="CO59" s="16">
        <v>29331.609999999997</v>
      </c>
      <c r="CP59" s="16">
        <v>30148.53</v>
      </c>
      <c r="CQ59" s="16">
        <v>30312.980000000007</v>
      </c>
      <c r="CR59" s="16">
        <v>31153.360000000004</v>
      </c>
      <c r="CS59" s="16">
        <v>31440.78</v>
      </c>
      <c r="CT59" s="16">
        <v>32314.850000000002</v>
      </c>
      <c r="CU59" s="16"/>
      <c r="CV59" s="16">
        <v>39279.05999999999</v>
      </c>
      <c r="CW59" s="16">
        <v>40367.69</v>
      </c>
      <c r="CX59" s="16"/>
      <c r="CY59" s="16">
        <v>32856.01</v>
      </c>
      <c r="CZ59" s="16">
        <v>33768.490000000005</v>
      </c>
      <c r="DA59" s="16">
        <v>32035.249999999989</v>
      </c>
      <c r="DB59" s="16">
        <v>32924.979999999996</v>
      </c>
      <c r="DC59" s="16"/>
      <c r="DD59" s="16">
        <v>31414.150000000005</v>
      </c>
      <c r="DE59" s="16">
        <v>32288.2</v>
      </c>
      <c r="DF59" s="16">
        <v>33028.349999999991</v>
      </c>
      <c r="DG59" s="16">
        <v>31743.890000000003</v>
      </c>
      <c r="DH59" s="16">
        <v>32625.760000000002</v>
      </c>
      <c r="DI59" s="16">
        <v>33377.65</v>
      </c>
      <c r="DJ59" s="16">
        <v>31563.769999999997</v>
      </c>
    </row>
    <row r="60" spans="1:114" x14ac:dyDescent="0.35">
      <c r="A60" s="16">
        <f>SUM(B60:EJ60)</f>
        <v>3950179.98</v>
      </c>
      <c r="B60" s="18">
        <f>SUM(B7:B57)</f>
        <v>44167.78</v>
      </c>
      <c r="C60" s="18">
        <f t="shared" ref="C60:BR60" si="2">SUM(C7:C57)</f>
        <v>44774.020000000004</v>
      </c>
      <c r="D60" s="18">
        <f t="shared" si="2"/>
        <v>42737.69</v>
      </c>
      <c r="E60" s="18">
        <f t="shared" si="2"/>
        <v>39946.33</v>
      </c>
      <c r="F60" s="18">
        <f t="shared" si="2"/>
        <v>45936.25</v>
      </c>
      <c r="G60" s="18">
        <f t="shared" si="2"/>
        <v>42009.279999999992</v>
      </c>
      <c r="H60" s="18">
        <f t="shared" si="2"/>
        <v>39263.369999999995</v>
      </c>
      <c r="I60" s="18">
        <f t="shared" si="2"/>
        <v>45153.829999999994</v>
      </c>
      <c r="J60" s="18">
        <f t="shared" si="2"/>
        <v>41180.639999999999</v>
      </c>
      <c r="K60" s="18">
        <f t="shared" si="2"/>
        <v>38488.799999999996</v>
      </c>
      <c r="L60" s="18">
        <f t="shared" si="2"/>
        <v>44264.12</v>
      </c>
      <c r="M60" s="18"/>
      <c r="N60" s="18">
        <f t="shared" si="2"/>
        <v>41499.42</v>
      </c>
      <c r="O60" s="18">
        <f t="shared" si="2"/>
        <v>42104.830000000016</v>
      </c>
      <c r="P60" s="18">
        <f t="shared" si="2"/>
        <v>40517.300000000003</v>
      </c>
      <c r="Q60" s="18">
        <f t="shared" si="2"/>
        <v>41165.760000000002</v>
      </c>
      <c r="R60" s="18">
        <f t="shared" si="2"/>
        <v>38719.06</v>
      </c>
      <c r="S60" s="18">
        <f t="shared" si="2"/>
        <v>36191.65</v>
      </c>
      <c r="T60" s="18">
        <f t="shared" si="2"/>
        <v>41617.700000000004</v>
      </c>
      <c r="U60" s="18">
        <f t="shared" si="2"/>
        <v>38178.68</v>
      </c>
      <c r="V60" s="18">
        <f t="shared" si="2"/>
        <v>35685.72</v>
      </c>
      <c r="W60" s="18">
        <f t="shared" si="2"/>
        <v>41038.9</v>
      </c>
      <c r="X60" s="18">
        <f t="shared" si="2"/>
        <v>37039.069999999992</v>
      </c>
      <c r="Y60" s="18">
        <f t="shared" si="2"/>
        <v>34619.759999999995</v>
      </c>
      <c r="Z60" s="18">
        <f t="shared" si="2"/>
        <v>39811.579999999987</v>
      </c>
      <c r="AA60" s="18">
        <f t="shared" si="2"/>
        <v>39048.76999999999</v>
      </c>
      <c r="AB60" s="18">
        <f t="shared" si="2"/>
        <v>39704.349999999991</v>
      </c>
      <c r="AC60" s="18">
        <f t="shared" si="2"/>
        <v>36003.71</v>
      </c>
      <c r="AD60" s="18">
        <f t="shared" si="2"/>
        <v>33653.32</v>
      </c>
      <c r="AE60" s="18">
        <f t="shared" si="2"/>
        <v>38699.500000000007</v>
      </c>
      <c r="AF60" s="18">
        <f t="shared" si="2"/>
        <v>37990.720000000001</v>
      </c>
      <c r="AG60" s="18">
        <f t="shared" si="2"/>
        <v>38654.030000000006</v>
      </c>
      <c r="AH60" s="18"/>
      <c r="AI60" s="18">
        <f t="shared" si="2"/>
        <v>31774.420000000002</v>
      </c>
      <c r="AJ60" s="18">
        <f t="shared" si="2"/>
        <v>36537.089999999997</v>
      </c>
      <c r="AK60" s="18">
        <f t="shared" si="2"/>
        <v>28296.26</v>
      </c>
      <c r="AL60" s="18">
        <f t="shared" si="2"/>
        <v>28898.53</v>
      </c>
      <c r="AM60" s="18">
        <f t="shared" si="2"/>
        <v>32541.199999999997</v>
      </c>
      <c r="AN60" s="18"/>
      <c r="AO60" s="18">
        <f t="shared" si="2"/>
        <v>45886.100000000006</v>
      </c>
      <c r="AP60" s="18">
        <f t="shared" si="2"/>
        <v>47158.829999999994</v>
      </c>
      <c r="AQ60" s="18">
        <f t="shared" si="2"/>
        <v>47822.959999999992</v>
      </c>
      <c r="AR60" s="18">
        <f t="shared" si="2"/>
        <v>48021.909999999989</v>
      </c>
      <c r="AS60" s="18">
        <f t="shared" si="2"/>
        <v>46077.999999999993</v>
      </c>
      <c r="AT60" s="18">
        <f t="shared" si="2"/>
        <v>47358.54</v>
      </c>
      <c r="AU60" s="18">
        <f t="shared" si="2"/>
        <v>46043.520000000011</v>
      </c>
      <c r="AV60" s="18">
        <f t="shared" si="2"/>
        <v>47324.049999999996</v>
      </c>
      <c r="AW60" s="18">
        <f t="shared" si="2"/>
        <v>46956.000000000007</v>
      </c>
      <c r="AX60" s="18">
        <f t="shared" si="2"/>
        <v>48259.979999999996</v>
      </c>
      <c r="AY60" s="18"/>
      <c r="AZ60" s="18">
        <f t="shared" si="2"/>
        <v>38527.200000000012</v>
      </c>
      <c r="BA60" s="18">
        <f t="shared" si="2"/>
        <v>39596.990000000005</v>
      </c>
      <c r="BB60" s="18">
        <f t="shared" si="2"/>
        <v>41510.370000000003</v>
      </c>
      <c r="BC60" s="18">
        <f t="shared" si="2"/>
        <v>42664.81</v>
      </c>
      <c r="BD60" s="18">
        <f t="shared" si="2"/>
        <v>39309.61</v>
      </c>
      <c r="BE60" s="18">
        <f t="shared" si="2"/>
        <v>40402.130000000005</v>
      </c>
      <c r="BF60" s="18">
        <f t="shared" si="2"/>
        <v>42664.81</v>
      </c>
      <c r="BG60" s="18">
        <f t="shared" si="2"/>
        <v>41901.969999999994</v>
      </c>
      <c r="BH60" s="18">
        <f t="shared" si="2"/>
        <v>43067.390000000007</v>
      </c>
      <c r="BI60" s="18">
        <f t="shared" si="2"/>
        <v>43711.979999999996</v>
      </c>
      <c r="BJ60" s="18">
        <f t="shared" si="2"/>
        <v>44927.5</v>
      </c>
      <c r="BK60" s="18">
        <f t="shared" si="2"/>
        <v>40379.420000000006</v>
      </c>
      <c r="BL60" s="18">
        <f t="shared" si="2"/>
        <v>41503.32</v>
      </c>
      <c r="BM60" s="18">
        <f t="shared" si="2"/>
        <v>39428.65</v>
      </c>
      <c r="BN60" s="18">
        <f t="shared" si="2"/>
        <v>40521.229999999989</v>
      </c>
      <c r="BO60" s="18">
        <f t="shared" si="2"/>
        <v>39026.05999999999</v>
      </c>
      <c r="BP60" s="18">
        <f t="shared" si="2"/>
        <v>40110.799999999988</v>
      </c>
      <c r="BQ60" s="18">
        <f t="shared" si="2"/>
        <v>40774.159999999996</v>
      </c>
      <c r="BR60" s="18">
        <f t="shared" si="2"/>
        <v>38569.479999999981</v>
      </c>
      <c r="BS60" s="18">
        <f t="shared" ref="BS60:DJ60" si="3">SUM(BS7:BS57)</f>
        <v>39639.339999999997</v>
      </c>
      <c r="BT60" s="18">
        <f t="shared" si="3"/>
        <v>40310.520000000004</v>
      </c>
      <c r="BU60" s="18"/>
      <c r="BV60" s="18">
        <f t="shared" si="3"/>
        <v>33442.67</v>
      </c>
      <c r="BW60" s="18">
        <f t="shared" si="3"/>
        <v>34106.020000000011</v>
      </c>
      <c r="BX60" s="18">
        <f t="shared" si="3"/>
        <v>34370.749999999993</v>
      </c>
      <c r="BY60" s="18">
        <f t="shared" si="3"/>
        <v>35049.000000000007</v>
      </c>
      <c r="BZ60" s="18">
        <f t="shared" si="3"/>
        <v>33293.029999999992</v>
      </c>
      <c r="CA60" s="18">
        <f t="shared" si="3"/>
        <v>34221.17</v>
      </c>
      <c r="CB60" s="18">
        <f t="shared" si="3"/>
        <v>34972.229999999989</v>
      </c>
      <c r="CC60" s="18">
        <f t="shared" si="3"/>
        <v>35946.549999999996</v>
      </c>
      <c r="CD60" s="18">
        <f t="shared" si="3"/>
        <v>32955.49</v>
      </c>
      <c r="CE60" s="18">
        <f t="shared" si="3"/>
        <v>33871.840000000004</v>
      </c>
      <c r="CF60" s="18">
        <f t="shared" si="3"/>
        <v>34907.219999999994</v>
      </c>
      <c r="CG60" s="18">
        <f t="shared" si="3"/>
        <v>32939.810000000005</v>
      </c>
      <c r="CH60" s="18">
        <f t="shared" si="3"/>
        <v>33853.040000000001</v>
      </c>
      <c r="CI60" s="18">
        <f t="shared" si="3"/>
        <v>34543.040000000001</v>
      </c>
      <c r="CJ60" s="18"/>
      <c r="CK60" s="18">
        <f t="shared" si="3"/>
        <v>29757.679999999989</v>
      </c>
      <c r="CL60" s="18">
        <f t="shared" si="3"/>
        <v>30581.620000000014</v>
      </c>
      <c r="CM60" s="18">
        <f t="shared" si="3"/>
        <v>30585.52</v>
      </c>
      <c r="CN60" s="18">
        <f t="shared" si="3"/>
        <v>31436.869999999995</v>
      </c>
      <c r="CO60" s="18">
        <f t="shared" si="3"/>
        <v>29331.609999999997</v>
      </c>
      <c r="CP60" s="18">
        <f t="shared" si="3"/>
        <v>30148.53</v>
      </c>
      <c r="CQ60" s="18">
        <f t="shared" si="3"/>
        <v>30312.980000000007</v>
      </c>
      <c r="CR60" s="18">
        <f t="shared" si="3"/>
        <v>31153.360000000004</v>
      </c>
      <c r="CS60" s="18">
        <f t="shared" si="3"/>
        <v>31440.78</v>
      </c>
      <c r="CT60" s="18">
        <f t="shared" si="3"/>
        <v>32314.850000000002</v>
      </c>
      <c r="CU60" s="18"/>
      <c r="CV60" s="18">
        <f t="shared" si="3"/>
        <v>39279.05999999999</v>
      </c>
      <c r="CW60" s="18">
        <f t="shared" si="3"/>
        <v>40367.69</v>
      </c>
      <c r="CX60" s="18"/>
      <c r="CY60" s="18">
        <f t="shared" si="3"/>
        <v>32856.01</v>
      </c>
      <c r="CZ60" s="18">
        <f t="shared" si="3"/>
        <v>33768.490000000005</v>
      </c>
      <c r="DA60" s="18">
        <f t="shared" si="3"/>
        <v>32035.249999999989</v>
      </c>
      <c r="DB60" s="18">
        <f t="shared" si="3"/>
        <v>32924.979999999996</v>
      </c>
      <c r="DC60" s="18"/>
      <c r="DD60" s="18">
        <f t="shared" si="3"/>
        <v>31414.150000000005</v>
      </c>
      <c r="DE60" s="18">
        <f t="shared" si="3"/>
        <v>32288.2</v>
      </c>
      <c r="DF60" s="18">
        <f t="shared" si="3"/>
        <v>33028.349999999991</v>
      </c>
      <c r="DG60" s="18">
        <f t="shared" si="3"/>
        <v>31743.890000000003</v>
      </c>
      <c r="DH60" s="18">
        <f t="shared" si="3"/>
        <v>32625.760000000002</v>
      </c>
      <c r="DI60" s="18">
        <f t="shared" si="3"/>
        <v>33377.65</v>
      </c>
      <c r="DJ60" s="18">
        <f t="shared" si="3"/>
        <v>31563.769999999997</v>
      </c>
    </row>
    <row r="61" spans="1:114" x14ac:dyDescent="0.35">
      <c r="A61" s="18">
        <f>SUM(B61:EJ61)</f>
        <v>0</v>
      </c>
      <c r="B61" s="18">
        <f t="shared" ref="B61:BQ61" si="4">B60-B59</f>
        <v>0</v>
      </c>
      <c r="C61" s="18">
        <f t="shared" si="4"/>
        <v>0</v>
      </c>
      <c r="D61" s="18">
        <f t="shared" si="4"/>
        <v>0</v>
      </c>
      <c r="E61" s="18">
        <f t="shared" si="4"/>
        <v>0</v>
      </c>
      <c r="F61" s="18">
        <f t="shared" si="4"/>
        <v>0</v>
      </c>
      <c r="G61" s="18">
        <f t="shared" si="4"/>
        <v>0</v>
      </c>
      <c r="H61" s="18">
        <f t="shared" si="4"/>
        <v>0</v>
      </c>
      <c r="I61" s="18">
        <f t="shared" si="4"/>
        <v>0</v>
      </c>
      <c r="J61" s="18">
        <f t="shared" si="4"/>
        <v>0</v>
      </c>
      <c r="K61" s="18">
        <f t="shared" si="4"/>
        <v>0</v>
      </c>
      <c r="L61" s="18">
        <f t="shared" si="4"/>
        <v>0</v>
      </c>
      <c r="M61" s="18"/>
      <c r="N61" s="18">
        <f t="shared" si="4"/>
        <v>0</v>
      </c>
      <c r="O61" s="18">
        <f t="shared" si="4"/>
        <v>0</v>
      </c>
      <c r="P61" s="18">
        <f t="shared" si="4"/>
        <v>0</v>
      </c>
      <c r="Q61" s="18">
        <f t="shared" si="4"/>
        <v>0</v>
      </c>
      <c r="R61" s="18">
        <f t="shared" si="4"/>
        <v>0</v>
      </c>
      <c r="S61" s="18">
        <f t="shared" si="4"/>
        <v>0</v>
      </c>
      <c r="T61" s="18">
        <f t="shared" si="4"/>
        <v>0</v>
      </c>
      <c r="U61" s="18">
        <f t="shared" si="4"/>
        <v>0</v>
      </c>
      <c r="V61" s="18">
        <f t="shared" si="4"/>
        <v>0</v>
      </c>
      <c r="W61" s="18">
        <f t="shared" si="4"/>
        <v>0</v>
      </c>
      <c r="X61" s="18">
        <f t="shared" si="4"/>
        <v>0</v>
      </c>
      <c r="Y61" s="18">
        <f t="shared" si="4"/>
        <v>0</v>
      </c>
      <c r="Z61" s="18">
        <f t="shared" si="4"/>
        <v>0</v>
      </c>
      <c r="AA61" s="18">
        <f t="shared" si="4"/>
        <v>0</v>
      </c>
      <c r="AB61" s="18">
        <f t="shared" si="4"/>
        <v>0</v>
      </c>
      <c r="AC61" s="18">
        <f t="shared" si="4"/>
        <v>0</v>
      </c>
      <c r="AD61" s="18">
        <f t="shared" si="4"/>
        <v>0</v>
      </c>
      <c r="AE61" s="18">
        <f t="shared" si="4"/>
        <v>0</v>
      </c>
      <c r="AF61" s="18">
        <f t="shared" si="4"/>
        <v>0</v>
      </c>
      <c r="AG61" s="18">
        <f t="shared" si="4"/>
        <v>0</v>
      </c>
      <c r="AH61" s="18"/>
      <c r="AI61" s="18">
        <f t="shared" si="4"/>
        <v>0</v>
      </c>
      <c r="AJ61" s="18">
        <f t="shared" si="4"/>
        <v>0</v>
      </c>
      <c r="AK61" s="18">
        <f t="shared" si="4"/>
        <v>0</v>
      </c>
      <c r="AL61" s="18">
        <f t="shared" si="4"/>
        <v>0</v>
      </c>
      <c r="AM61" s="18">
        <f t="shared" si="4"/>
        <v>0</v>
      </c>
      <c r="AN61" s="18"/>
      <c r="AO61" s="18">
        <f t="shared" si="4"/>
        <v>0</v>
      </c>
      <c r="AP61" s="18">
        <f t="shared" si="4"/>
        <v>0</v>
      </c>
      <c r="AQ61" s="18">
        <f t="shared" si="4"/>
        <v>0</v>
      </c>
      <c r="AR61" s="18">
        <f t="shared" si="4"/>
        <v>0</v>
      </c>
      <c r="AS61" s="18">
        <f t="shared" si="4"/>
        <v>0</v>
      </c>
      <c r="AT61" s="18">
        <f t="shared" si="4"/>
        <v>0</v>
      </c>
      <c r="AU61" s="18">
        <f t="shared" si="4"/>
        <v>0</v>
      </c>
      <c r="AV61" s="18">
        <f t="shared" si="4"/>
        <v>0</v>
      </c>
      <c r="AW61" s="18">
        <f t="shared" si="4"/>
        <v>0</v>
      </c>
      <c r="AX61" s="18">
        <f t="shared" si="4"/>
        <v>0</v>
      </c>
      <c r="AY61" s="18"/>
      <c r="AZ61" s="18">
        <f t="shared" si="4"/>
        <v>0</v>
      </c>
      <c r="BA61" s="18">
        <f t="shared" si="4"/>
        <v>0</v>
      </c>
      <c r="BB61" s="18">
        <f t="shared" si="4"/>
        <v>0</v>
      </c>
      <c r="BC61" s="18">
        <f t="shared" si="4"/>
        <v>0</v>
      </c>
      <c r="BD61" s="18">
        <f t="shared" si="4"/>
        <v>0</v>
      </c>
      <c r="BE61" s="18">
        <f t="shared" si="4"/>
        <v>0</v>
      </c>
      <c r="BF61" s="18">
        <f t="shared" si="4"/>
        <v>0</v>
      </c>
      <c r="BG61" s="18">
        <f t="shared" si="4"/>
        <v>0</v>
      </c>
      <c r="BH61" s="18">
        <f t="shared" si="4"/>
        <v>0</v>
      </c>
      <c r="BI61" s="18">
        <f t="shared" si="4"/>
        <v>0</v>
      </c>
      <c r="BJ61" s="18">
        <f t="shared" si="4"/>
        <v>0</v>
      </c>
      <c r="BK61" s="18">
        <f t="shared" si="4"/>
        <v>0</v>
      </c>
      <c r="BL61" s="18">
        <f t="shared" si="4"/>
        <v>0</v>
      </c>
      <c r="BM61" s="18">
        <f t="shared" si="4"/>
        <v>0</v>
      </c>
      <c r="BN61" s="18">
        <f t="shared" si="4"/>
        <v>0</v>
      </c>
      <c r="BO61" s="18">
        <f t="shared" si="4"/>
        <v>0</v>
      </c>
      <c r="BP61" s="18">
        <f t="shared" si="4"/>
        <v>0</v>
      </c>
      <c r="BQ61" s="18">
        <f t="shared" si="4"/>
        <v>0</v>
      </c>
      <c r="BR61" s="18">
        <f t="shared" ref="BR61:DJ61" si="5">BR60-BR59</f>
        <v>0</v>
      </c>
      <c r="BS61" s="18">
        <f t="shared" si="5"/>
        <v>0</v>
      </c>
      <c r="BT61" s="18">
        <f t="shared" si="5"/>
        <v>0</v>
      </c>
      <c r="BU61" s="18"/>
      <c r="BV61" s="18">
        <f t="shared" si="5"/>
        <v>0</v>
      </c>
      <c r="BW61" s="18">
        <f t="shared" si="5"/>
        <v>0</v>
      </c>
      <c r="BX61" s="18">
        <f t="shared" si="5"/>
        <v>0</v>
      </c>
      <c r="BY61" s="18">
        <f t="shared" si="5"/>
        <v>0</v>
      </c>
      <c r="BZ61" s="18">
        <f t="shared" si="5"/>
        <v>0</v>
      </c>
      <c r="CA61" s="18">
        <f t="shared" si="5"/>
        <v>0</v>
      </c>
      <c r="CB61" s="18">
        <f t="shared" si="5"/>
        <v>0</v>
      </c>
      <c r="CC61" s="18">
        <f t="shared" si="5"/>
        <v>0</v>
      </c>
      <c r="CD61" s="18">
        <f t="shared" si="5"/>
        <v>0</v>
      </c>
      <c r="CE61" s="18">
        <f t="shared" si="5"/>
        <v>0</v>
      </c>
      <c r="CF61" s="18">
        <f t="shared" si="5"/>
        <v>0</v>
      </c>
      <c r="CG61" s="18">
        <f t="shared" si="5"/>
        <v>0</v>
      </c>
      <c r="CH61" s="18">
        <f t="shared" si="5"/>
        <v>0</v>
      </c>
      <c r="CI61" s="18">
        <f t="shared" si="5"/>
        <v>0</v>
      </c>
      <c r="CJ61" s="18"/>
      <c r="CK61" s="18">
        <f t="shared" si="5"/>
        <v>0</v>
      </c>
      <c r="CL61" s="18">
        <f t="shared" si="5"/>
        <v>0</v>
      </c>
      <c r="CM61" s="18">
        <f t="shared" si="5"/>
        <v>0</v>
      </c>
      <c r="CN61" s="18">
        <f t="shared" si="5"/>
        <v>0</v>
      </c>
      <c r="CO61" s="18">
        <f t="shared" si="5"/>
        <v>0</v>
      </c>
      <c r="CP61" s="18">
        <f t="shared" si="5"/>
        <v>0</v>
      </c>
      <c r="CQ61" s="18">
        <f t="shared" si="5"/>
        <v>0</v>
      </c>
      <c r="CR61" s="18">
        <f t="shared" si="5"/>
        <v>0</v>
      </c>
      <c r="CS61" s="18">
        <f t="shared" si="5"/>
        <v>0</v>
      </c>
      <c r="CT61" s="18">
        <f t="shared" si="5"/>
        <v>0</v>
      </c>
      <c r="CU61" s="18"/>
      <c r="CV61" s="18">
        <f t="shared" si="5"/>
        <v>0</v>
      </c>
      <c r="CW61" s="18">
        <f t="shared" si="5"/>
        <v>0</v>
      </c>
      <c r="CX61" s="18"/>
      <c r="CY61" s="18">
        <f t="shared" si="5"/>
        <v>0</v>
      </c>
      <c r="CZ61" s="18">
        <f t="shared" si="5"/>
        <v>0</v>
      </c>
      <c r="DA61" s="18">
        <f t="shared" si="5"/>
        <v>0</v>
      </c>
      <c r="DB61" s="18">
        <f t="shared" si="5"/>
        <v>0</v>
      </c>
      <c r="DC61" s="18"/>
      <c r="DD61" s="18">
        <f t="shared" si="5"/>
        <v>0</v>
      </c>
      <c r="DE61" s="18">
        <f t="shared" si="5"/>
        <v>0</v>
      </c>
      <c r="DF61" s="18">
        <f t="shared" si="5"/>
        <v>0</v>
      </c>
      <c r="DG61" s="18">
        <f t="shared" si="5"/>
        <v>0</v>
      </c>
      <c r="DH61" s="18">
        <f t="shared" si="5"/>
        <v>0</v>
      </c>
      <c r="DI61" s="18">
        <f t="shared" si="5"/>
        <v>0</v>
      </c>
      <c r="DJ61" s="18">
        <f t="shared" si="5"/>
        <v>0</v>
      </c>
    </row>
    <row r="62" spans="1:114" x14ac:dyDescent="0.35">
      <c r="A62" s="16">
        <v>60268.80999999999</v>
      </c>
    </row>
    <row r="63" spans="1:114" x14ac:dyDescent="0.35">
      <c r="A63" s="16">
        <f>A60-A62</f>
        <v>3889911.17</v>
      </c>
    </row>
  </sheetData>
  <sheetProtection algorithmName="SHA-512" hashValue="MZyVzUFsdzLohNMefY6BoNjtjFTwIMW3+JeiuoI3BIDsqIZo+W6rJUNIQimbR7PNx4RhTqTvOyXKtEuH0xAoeg==" saltValue="bM89WddNPMG8GV8CS/hxcQ==" spinCount="100000" sheet="1" objects="1" scenarios="1"/>
  <conditionalFormatting sqref="B6:DB6">
    <cfRule type="expression" dxfId="71" priority="5">
      <formula>B$3="Bronze"</formula>
    </cfRule>
    <cfRule type="expression" dxfId="70" priority="6">
      <formula>B$3="Silver"</formula>
    </cfRule>
    <cfRule type="expression" dxfId="69" priority="7">
      <formula>B$3="Platinum"</formula>
    </cfRule>
    <cfRule type="expression" dxfId="68" priority="8">
      <formula>B$3="Gold"</formula>
    </cfRule>
  </conditionalFormatting>
  <conditionalFormatting sqref="B4:DJ5 B7:DJ57">
    <cfRule type="expression" dxfId="67" priority="9">
      <formula>B$3="Bronze"</formula>
    </cfRule>
    <cfRule type="expression" dxfId="66" priority="10">
      <formula>B$3="Silver"</formula>
    </cfRule>
    <cfRule type="expression" dxfId="65" priority="11">
      <formula>B$3="Platinum"</formula>
    </cfRule>
    <cfRule type="expression" dxfId="64" priority="12">
      <formula>B$3="Gold"</formula>
    </cfRule>
  </conditionalFormatting>
  <conditionalFormatting sqref="DD6:DJ6">
    <cfRule type="expression" dxfId="63" priority="1">
      <formula>DD$3="Bronze"</formula>
    </cfRule>
    <cfRule type="expression" dxfId="62" priority="2">
      <formula>DD$3="Silver"</formula>
    </cfRule>
    <cfRule type="expression" dxfId="61" priority="3">
      <formula>DD$3="Platinum"</formula>
    </cfRule>
    <cfRule type="expression" dxfId="60" priority="4">
      <formula>DD$3="Gold"</formula>
    </cfRule>
  </conditionalFormatting>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3A759-80D5-4E05-B0D5-B687B6886565}">
  <dimension ref="A1:L233"/>
  <sheetViews>
    <sheetView workbookViewId="0">
      <selection activeCell="K6" sqref="K5:K6"/>
    </sheetView>
  </sheetViews>
  <sheetFormatPr defaultRowHeight="14.5" x14ac:dyDescent="0.35"/>
  <cols>
    <col min="1" max="1" width="8.7265625" style="69"/>
    <col min="2" max="8" width="18.81640625" style="69" customWidth="1"/>
  </cols>
  <sheetData>
    <row r="1" spans="1:12" ht="37.5" customHeight="1" x14ac:dyDescent="0.35">
      <c r="A1" s="53" t="s">
        <v>178</v>
      </c>
      <c r="B1" s="53" t="s">
        <v>179</v>
      </c>
      <c r="C1" s="54" t="s">
        <v>180</v>
      </c>
      <c r="D1" s="55" t="s">
        <v>181</v>
      </c>
      <c r="E1" s="56" t="s">
        <v>182</v>
      </c>
      <c r="F1" s="57" t="s">
        <v>183</v>
      </c>
      <c r="G1" s="58" t="s">
        <v>184</v>
      </c>
      <c r="H1" s="59" t="s">
        <v>185</v>
      </c>
      <c r="J1" s="113"/>
      <c r="K1" s="113"/>
      <c r="L1" s="113"/>
    </row>
    <row r="2" spans="1:12" x14ac:dyDescent="0.35">
      <c r="A2" s="61">
        <v>90601</v>
      </c>
      <c r="B2" s="61" t="s">
        <v>353</v>
      </c>
      <c r="C2" s="61" t="s">
        <v>187</v>
      </c>
      <c r="D2" s="61" t="s">
        <v>187</v>
      </c>
      <c r="E2" s="61" t="s">
        <v>187</v>
      </c>
      <c r="F2" s="61" t="s">
        <v>187</v>
      </c>
      <c r="G2" s="61" t="s">
        <v>187</v>
      </c>
      <c r="H2" s="77" t="s">
        <v>187</v>
      </c>
    </row>
    <row r="3" spans="1:12" x14ac:dyDescent="0.35">
      <c r="A3" s="61">
        <v>90602</v>
      </c>
      <c r="B3" s="61" t="s">
        <v>353</v>
      </c>
      <c r="C3" s="61" t="s">
        <v>187</v>
      </c>
      <c r="D3" s="61" t="s">
        <v>187</v>
      </c>
      <c r="E3" s="61" t="s">
        <v>187</v>
      </c>
      <c r="F3" s="61" t="s">
        <v>187</v>
      </c>
      <c r="G3" s="61" t="s">
        <v>187</v>
      </c>
      <c r="H3" s="77" t="s">
        <v>187</v>
      </c>
    </row>
    <row r="4" spans="1:12" x14ac:dyDescent="0.35">
      <c r="A4" s="61">
        <v>90603</v>
      </c>
      <c r="B4" s="61" t="s">
        <v>353</v>
      </c>
      <c r="C4" s="61" t="s">
        <v>187</v>
      </c>
      <c r="D4" s="61" t="s">
        <v>187</v>
      </c>
      <c r="E4" s="61" t="s">
        <v>187</v>
      </c>
      <c r="F4" s="61" t="s">
        <v>187</v>
      </c>
      <c r="G4" s="61" t="s">
        <v>187</v>
      </c>
      <c r="H4" s="77" t="s">
        <v>187</v>
      </c>
    </row>
    <row r="5" spans="1:12" x14ac:dyDescent="0.35">
      <c r="A5" s="61">
        <v>90604</v>
      </c>
      <c r="B5" s="61" t="s">
        <v>353</v>
      </c>
      <c r="C5" s="61" t="s">
        <v>187</v>
      </c>
      <c r="D5" s="61" t="s">
        <v>187</v>
      </c>
      <c r="E5" s="61" t="s">
        <v>187</v>
      </c>
      <c r="F5" s="61" t="s">
        <v>187</v>
      </c>
      <c r="G5" s="61" t="s">
        <v>187</v>
      </c>
      <c r="H5" s="77" t="s">
        <v>187</v>
      </c>
    </row>
    <row r="6" spans="1:12" x14ac:dyDescent="0.35">
      <c r="A6" s="61">
        <v>90605</v>
      </c>
      <c r="B6" s="61" t="s">
        <v>353</v>
      </c>
      <c r="C6" s="61" t="s">
        <v>187</v>
      </c>
      <c r="D6" s="61" t="s">
        <v>187</v>
      </c>
      <c r="E6" s="61" t="s">
        <v>187</v>
      </c>
      <c r="F6" s="61" t="s">
        <v>187</v>
      </c>
      <c r="G6" s="61" t="s">
        <v>187</v>
      </c>
      <c r="H6" s="77" t="s">
        <v>187</v>
      </c>
    </row>
    <row r="7" spans="1:12" x14ac:dyDescent="0.35">
      <c r="A7" s="61">
        <v>90606</v>
      </c>
      <c r="B7" s="61" t="s">
        <v>353</v>
      </c>
      <c r="C7" s="61" t="s">
        <v>187</v>
      </c>
      <c r="D7" s="61" t="s">
        <v>187</v>
      </c>
      <c r="E7" s="61" t="s">
        <v>187</v>
      </c>
      <c r="F7" s="61" t="s">
        <v>187</v>
      </c>
      <c r="G7" s="61" t="s">
        <v>187</v>
      </c>
      <c r="H7" s="77" t="s">
        <v>187</v>
      </c>
    </row>
    <row r="8" spans="1:12" x14ac:dyDescent="0.35">
      <c r="A8" s="61">
        <v>90607</v>
      </c>
      <c r="B8" s="61" t="s">
        <v>353</v>
      </c>
      <c r="C8" s="61" t="s">
        <v>187</v>
      </c>
      <c r="D8" s="61" t="s">
        <v>187</v>
      </c>
      <c r="E8" s="61" t="s">
        <v>187</v>
      </c>
      <c r="F8" s="61" t="s">
        <v>187</v>
      </c>
      <c r="G8" s="61" t="s">
        <v>187</v>
      </c>
      <c r="H8" s="77" t="s">
        <v>187</v>
      </c>
    </row>
    <row r="9" spans="1:12" x14ac:dyDescent="0.35">
      <c r="A9" s="61">
        <v>90608</v>
      </c>
      <c r="B9" s="61" t="s">
        <v>353</v>
      </c>
      <c r="C9" s="61" t="s">
        <v>187</v>
      </c>
      <c r="D9" s="61" t="s">
        <v>187</v>
      </c>
      <c r="E9" s="61" t="s">
        <v>187</v>
      </c>
      <c r="F9" s="61" t="s">
        <v>187</v>
      </c>
      <c r="G9" s="61" t="s">
        <v>187</v>
      </c>
      <c r="H9" s="77" t="s">
        <v>187</v>
      </c>
    </row>
    <row r="10" spans="1:12" x14ac:dyDescent="0.35">
      <c r="A10" s="61">
        <v>90609</v>
      </c>
      <c r="B10" s="61" t="s">
        <v>353</v>
      </c>
      <c r="C10" s="61" t="s">
        <v>187</v>
      </c>
      <c r="D10" s="61" t="s">
        <v>187</v>
      </c>
      <c r="E10" s="61" t="s">
        <v>187</v>
      </c>
      <c r="F10" s="61" t="s">
        <v>187</v>
      </c>
      <c r="G10" s="61" t="s">
        <v>187</v>
      </c>
      <c r="H10" s="77" t="s">
        <v>187</v>
      </c>
    </row>
    <row r="11" spans="1:12" x14ac:dyDescent="0.35">
      <c r="A11" s="61">
        <v>90610</v>
      </c>
      <c r="B11" s="61" t="s">
        <v>353</v>
      </c>
      <c r="C11" s="61" t="s">
        <v>187</v>
      </c>
      <c r="D11" s="61" t="s">
        <v>187</v>
      </c>
      <c r="E11" s="61" t="s">
        <v>187</v>
      </c>
      <c r="F11" s="61" t="s">
        <v>187</v>
      </c>
      <c r="G11" s="61" t="s">
        <v>187</v>
      </c>
      <c r="H11" s="77" t="s">
        <v>187</v>
      </c>
    </row>
    <row r="12" spans="1:12" x14ac:dyDescent="0.35">
      <c r="A12" s="61">
        <v>90623</v>
      </c>
      <c r="B12" s="61" t="s">
        <v>353</v>
      </c>
      <c r="C12" s="61" t="s">
        <v>187</v>
      </c>
      <c r="D12" s="61" t="s">
        <v>187</v>
      </c>
      <c r="E12" s="61" t="s">
        <v>187</v>
      </c>
      <c r="F12" s="61" t="s">
        <v>187</v>
      </c>
      <c r="G12" s="61" t="s">
        <v>187</v>
      </c>
      <c r="H12" s="77" t="s">
        <v>188</v>
      </c>
    </row>
    <row r="13" spans="1:12" x14ac:dyDescent="0.35">
      <c r="A13" s="61">
        <v>90630</v>
      </c>
      <c r="B13" s="61" t="s">
        <v>353</v>
      </c>
      <c r="C13" s="61" t="s">
        <v>187</v>
      </c>
      <c r="D13" s="61" t="s">
        <v>187</v>
      </c>
      <c r="E13" s="61" t="s">
        <v>187</v>
      </c>
      <c r="F13" s="61" t="s">
        <v>187</v>
      </c>
      <c r="G13" s="61" t="s">
        <v>187</v>
      </c>
      <c r="H13" s="77" t="s">
        <v>188</v>
      </c>
    </row>
    <row r="14" spans="1:12" x14ac:dyDescent="0.35">
      <c r="A14" s="61">
        <v>90631</v>
      </c>
      <c r="B14" s="61" t="s">
        <v>353</v>
      </c>
      <c r="C14" s="61" t="s">
        <v>187</v>
      </c>
      <c r="D14" s="61" t="s">
        <v>187</v>
      </c>
      <c r="E14" s="61" t="s">
        <v>187</v>
      </c>
      <c r="F14" s="61" t="s">
        <v>187</v>
      </c>
      <c r="G14" s="61" t="s">
        <v>187</v>
      </c>
      <c r="H14" s="77" t="s">
        <v>188</v>
      </c>
    </row>
    <row r="15" spans="1:12" x14ac:dyDescent="0.35">
      <c r="A15" s="61">
        <v>90637</v>
      </c>
      <c r="B15" s="61" t="s">
        <v>353</v>
      </c>
      <c r="C15" s="61" t="s">
        <v>187</v>
      </c>
      <c r="D15" s="61" t="s">
        <v>187</v>
      </c>
      <c r="E15" s="61" t="s">
        <v>187</v>
      </c>
      <c r="F15" s="61" t="s">
        <v>187</v>
      </c>
      <c r="G15" s="61" t="s">
        <v>187</v>
      </c>
      <c r="H15" s="77" t="s">
        <v>187</v>
      </c>
    </row>
    <row r="16" spans="1:12" x14ac:dyDescent="0.35">
      <c r="A16" s="61">
        <v>90638</v>
      </c>
      <c r="B16" s="61" t="s">
        <v>353</v>
      </c>
      <c r="C16" s="61" t="s">
        <v>187</v>
      </c>
      <c r="D16" s="61" t="s">
        <v>187</v>
      </c>
      <c r="E16" s="61" t="s">
        <v>187</v>
      </c>
      <c r="F16" s="61" t="s">
        <v>187</v>
      </c>
      <c r="G16" s="61" t="s">
        <v>187</v>
      </c>
      <c r="H16" s="77" t="s">
        <v>187</v>
      </c>
    </row>
    <row r="17" spans="1:8" x14ac:dyDescent="0.35">
      <c r="A17" s="61">
        <v>90639</v>
      </c>
      <c r="B17" s="61" t="s">
        <v>353</v>
      </c>
      <c r="C17" s="61" t="s">
        <v>187</v>
      </c>
      <c r="D17" s="61" t="s">
        <v>187</v>
      </c>
      <c r="E17" s="61" t="s">
        <v>187</v>
      </c>
      <c r="F17" s="61" t="s">
        <v>187</v>
      </c>
      <c r="G17" s="61" t="s">
        <v>187</v>
      </c>
      <c r="H17" s="77" t="s">
        <v>187</v>
      </c>
    </row>
    <row r="18" spans="1:8" x14ac:dyDescent="0.35">
      <c r="A18" s="61">
        <v>90640</v>
      </c>
      <c r="B18" s="61" t="s">
        <v>353</v>
      </c>
      <c r="C18" s="61" t="s">
        <v>187</v>
      </c>
      <c r="D18" s="61" t="s">
        <v>187</v>
      </c>
      <c r="E18" s="61" t="s">
        <v>187</v>
      </c>
      <c r="F18" s="61" t="s">
        <v>187</v>
      </c>
      <c r="G18" s="61" t="s">
        <v>187</v>
      </c>
      <c r="H18" s="77" t="s">
        <v>187</v>
      </c>
    </row>
    <row r="19" spans="1:8" x14ac:dyDescent="0.35">
      <c r="A19" s="61">
        <v>90650</v>
      </c>
      <c r="B19" s="61" t="s">
        <v>353</v>
      </c>
      <c r="C19" s="61" t="s">
        <v>187</v>
      </c>
      <c r="D19" s="61" t="s">
        <v>187</v>
      </c>
      <c r="E19" s="61" t="s">
        <v>187</v>
      </c>
      <c r="F19" s="61" t="s">
        <v>187</v>
      </c>
      <c r="G19" s="61" t="s">
        <v>187</v>
      </c>
      <c r="H19" s="77" t="s">
        <v>187</v>
      </c>
    </row>
    <row r="20" spans="1:8" x14ac:dyDescent="0.35">
      <c r="A20" s="61">
        <v>90651</v>
      </c>
      <c r="B20" s="61" t="s">
        <v>353</v>
      </c>
      <c r="C20" s="61" t="s">
        <v>187</v>
      </c>
      <c r="D20" s="61" t="s">
        <v>187</v>
      </c>
      <c r="E20" s="61" t="s">
        <v>187</v>
      </c>
      <c r="F20" s="61" t="s">
        <v>187</v>
      </c>
      <c r="G20" s="61" t="s">
        <v>187</v>
      </c>
      <c r="H20" s="77" t="s">
        <v>187</v>
      </c>
    </row>
    <row r="21" spans="1:8" x14ac:dyDescent="0.35">
      <c r="A21" s="61">
        <v>90652</v>
      </c>
      <c r="B21" s="61" t="s">
        <v>353</v>
      </c>
      <c r="C21" s="61" t="s">
        <v>187</v>
      </c>
      <c r="D21" s="61" t="s">
        <v>187</v>
      </c>
      <c r="E21" s="61" t="s">
        <v>187</v>
      </c>
      <c r="F21" s="61" t="s">
        <v>187</v>
      </c>
      <c r="G21" s="61" t="s">
        <v>187</v>
      </c>
      <c r="H21" s="77" t="s">
        <v>187</v>
      </c>
    </row>
    <row r="22" spans="1:8" x14ac:dyDescent="0.35">
      <c r="A22" s="61">
        <v>90660</v>
      </c>
      <c r="B22" s="61" t="s">
        <v>353</v>
      </c>
      <c r="C22" s="61" t="s">
        <v>187</v>
      </c>
      <c r="D22" s="61" t="s">
        <v>187</v>
      </c>
      <c r="E22" s="61" t="s">
        <v>187</v>
      </c>
      <c r="F22" s="61" t="s">
        <v>187</v>
      </c>
      <c r="G22" s="61" t="s">
        <v>187</v>
      </c>
      <c r="H22" s="77" t="s">
        <v>187</v>
      </c>
    </row>
    <row r="23" spans="1:8" x14ac:dyDescent="0.35">
      <c r="A23" s="61">
        <v>90661</v>
      </c>
      <c r="B23" s="61" t="s">
        <v>353</v>
      </c>
      <c r="C23" s="61" t="s">
        <v>187</v>
      </c>
      <c r="D23" s="61" t="s">
        <v>187</v>
      </c>
      <c r="E23" s="61" t="s">
        <v>187</v>
      </c>
      <c r="F23" s="61" t="s">
        <v>187</v>
      </c>
      <c r="G23" s="61" t="s">
        <v>187</v>
      </c>
      <c r="H23" s="77" t="s">
        <v>187</v>
      </c>
    </row>
    <row r="24" spans="1:8" x14ac:dyDescent="0.35">
      <c r="A24" s="61">
        <v>90662</v>
      </c>
      <c r="B24" s="61" t="s">
        <v>353</v>
      </c>
      <c r="C24" s="61" t="s">
        <v>187</v>
      </c>
      <c r="D24" s="61" t="s">
        <v>187</v>
      </c>
      <c r="E24" s="61" t="s">
        <v>187</v>
      </c>
      <c r="F24" s="61" t="s">
        <v>187</v>
      </c>
      <c r="G24" s="61" t="s">
        <v>187</v>
      </c>
      <c r="H24" s="77" t="s">
        <v>187</v>
      </c>
    </row>
    <row r="25" spans="1:8" x14ac:dyDescent="0.35">
      <c r="A25" s="61">
        <v>90670</v>
      </c>
      <c r="B25" s="61" t="s">
        <v>353</v>
      </c>
      <c r="C25" s="61" t="s">
        <v>187</v>
      </c>
      <c r="D25" s="61" t="s">
        <v>187</v>
      </c>
      <c r="E25" s="61" t="s">
        <v>187</v>
      </c>
      <c r="F25" s="61" t="s">
        <v>187</v>
      </c>
      <c r="G25" s="61" t="s">
        <v>187</v>
      </c>
      <c r="H25" s="77" t="s">
        <v>187</v>
      </c>
    </row>
    <row r="26" spans="1:8" x14ac:dyDescent="0.35">
      <c r="A26" s="61">
        <v>90671</v>
      </c>
      <c r="B26" s="61" t="s">
        <v>353</v>
      </c>
      <c r="C26" s="61" t="s">
        <v>187</v>
      </c>
      <c r="D26" s="61" t="s">
        <v>187</v>
      </c>
      <c r="E26" s="61" t="s">
        <v>187</v>
      </c>
      <c r="F26" s="61" t="s">
        <v>187</v>
      </c>
      <c r="G26" s="61" t="s">
        <v>187</v>
      </c>
      <c r="H26" s="77" t="s">
        <v>187</v>
      </c>
    </row>
    <row r="27" spans="1:8" x14ac:dyDescent="0.35">
      <c r="A27" s="61">
        <v>90701</v>
      </c>
      <c r="B27" s="61" t="s">
        <v>353</v>
      </c>
      <c r="C27" s="61" t="s">
        <v>187</v>
      </c>
      <c r="D27" s="61" t="s">
        <v>187</v>
      </c>
      <c r="E27" s="61" t="s">
        <v>187</v>
      </c>
      <c r="F27" s="61" t="s">
        <v>187</v>
      </c>
      <c r="G27" s="61" t="s">
        <v>187</v>
      </c>
      <c r="H27" s="77" t="s">
        <v>187</v>
      </c>
    </row>
    <row r="28" spans="1:8" x14ac:dyDescent="0.35">
      <c r="A28" s="61">
        <v>90702</v>
      </c>
      <c r="B28" s="61" t="s">
        <v>353</v>
      </c>
      <c r="C28" s="61" t="s">
        <v>187</v>
      </c>
      <c r="D28" s="61" t="s">
        <v>187</v>
      </c>
      <c r="E28" s="61" t="s">
        <v>187</v>
      </c>
      <c r="F28" s="61" t="s">
        <v>187</v>
      </c>
      <c r="G28" s="61" t="s">
        <v>187</v>
      </c>
      <c r="H28" s="77" t="s">
        <v>187</v>
      </c>
    </row>
    <row r="29" spans="1:8" x14ac:dyDescent="0.35">
      <c r="A29" s="61">
        <v>90703</v>
      </c>
      <c r="B29" s="61" t="s">
        <v>353</v>
      </c>
      <c r="C29" s="61" t="s">
        <v>187</v>
      </c>
      <c r="D29" s="61" t="s">
        <v>187</v>
      </c>
      <c r="E29" s="61" t="s">
        <v>187</v>
      </c>
      <c r="F29" s="61" t="s">
        <v>187</v>
      </c>
      <c r="G29" s="61" t="s">
        <v>187</v>
      </c>
      <c r="H29" s="77" t="s">
        <v>187</v>
      </c>
    </row>
    <row r="30" spans="1:8" x14ac:dyDescent="0.35">
      <c r="A30" s="61">
        <v>90704</v>
      </c>
      <c r="B30" s="61" t="s">
        <v>353</v>
      </c>
      <c r="C30" s="61" t="s">
        <v>187</v>
      </c>
      <c r="D30" s="61" t="s">
        <v>187</v>
      </c>
      <c r="E30" s="61" t="s">
        <v>187</v>
      </c>
      <c r="F30" s="61" t="s">
        <v>187</v>
      </c>
      <c r="G30" s="61" t="s">
        <v>188</v>
      </c>
      <c r="H30" s="77" t="s">
        <v>187</v>
      </c>
    </row>
    <row r="31" spans="1:8" x14ac:dyDescent="0.35">
      <c r="A31" s="61">
        <v>90706</v>
      </c>
      <c r="B31" s="61" t="s">
        <v>353</v>
      </c>
      <c r="C31" s="61" t="s">
        <v>187</v>
      </c>
      <c r="D31" s="61" t="s">
        <v>187</v>
      </c>
      <c r="E31" s="61" t="s">
        <v>187</v>
      </c>
      <c r="F31" s="61" t="s">
        <v>187</v>
      </c>
      <c r="G31" s="61" t="s">
        <v>187</v>
      </c>
      <c r="H31" s="77" t="s">
        <v>187</v>
      </c>
    </row>
    <row r="32" spans="1:8" x14ac:dyDescent="0.35">
      <c r="A32" s="61">
        <v>90707</v>
      </c>
      <c r="B32" s="61" t="s">
        <v>353</v>
      </c>
      <c r="C32" s="61" t="s">
        <v>187</v>
      </c>
      <c r="D32" s="61" t="s">
        <v>187</v>
      </c>
      <c r="E32" s="61" t="s">
        <v>187</v>
      </c>
      <c r="F32" s="61" t="s">
        <v>187</v>
      </c>
      <c r="G32" s="61" t="s">
        <v>187</v>
      </c>
      <c r="H32" s="77" t="s">
        <v>187</v>
      </c>
    </row>
    <row r="33" spans="1:8" x14ac:dyDescent="0.35">
      <c r="A33" s="61">
        <v>90710</v>
      </c>
      <c r="B33" s="61" t="s">
        <v>353</v>
      </c>
      <c r="C33" s="61" t="s">
        <v>187</v>
      </c>
      <c r="D33" s="61" t="s">
        <v>187</v>
      </c>
      <c r="E33" s="61" t="s">
        <v>187</v>
      </c>
      <c r="F33" s="61" t="s">
        <v>187</v>
      </c>
      <c r="G33" s="61" t="s">
        <v>187</v>
      </c>
      <c r="H33" s="77" t="s">
        <v>187</v>
      </c>
    </row>
    <row r="34" spans="1:8" x14ac:dyDescent="0.35">
      <c r="A34" s="61">
        <v>90711</v>
      </c>
      <c r="B34" s="61" t="s">
        <v>353</v>
      </c>
      <c r="C34" s="61" t="s">
        <v>187</v>
      </c>
      <c r="D34" s="61" t="s">
        <v>187</v>
      </c>
      <c r="E34" s="61" t="s">
        <v>187</v>
      </c>
      <c r="F34" s="61" t="s">
        <v>187</v>
      </c>
      <c r="G34" s="61" t="s">
        <v>187</v>
      </c>
      <c r="H34" s="77" t="s">
        <v>187</v>
      </c>
    </row>
    <row r="35" spans="1:8" x14ac:dyDescent="0.35">
      <c r="A35" s="61">
        <v>90712</v>
      </c>
      <c r="B35" s="61" t="s">
        <v>353</v>
      </c>
      <c r="C35" s="61" t="s">
        <v>187</v>
      </c>
      <c r="D35" s="61" t="s">
        <v>187</v>
      </c>
      <c r="E35" s="61" t="s">
        <v>187</v>
      </c>
      <c r="F35" s="61" t="s">
        <v>187</v>
      </c>
      <c r="G35" s="61" t="s">
        <v>187</v>
      </c>
      <c r="H35" s="77" t="s">
        <v>187</v>
      </c>
    </row>
    <row r="36" spans="1:8" x14ac:dyDescent="0.35">
      <c r="A36" s="61">
        <v>90713</v>
      </c>
      <c r="B36" s="61" t="s">
        <v>353</v>
      </c>
      <c r="C36" s="61" t="s">
        <v>187</v>
      </c>
      <c r="D36" s="61" t="s">
        <v>187</v>
      </c>
      <c r="E36" s="61" t="s">
        <v>187</v>
      </c>
      <c r="F36" s="61" t="s">
        <v>187</v>
      </c>
      <c r="G36" s="61" t="s">
        <v>187</v>
      </c>
      <c r="H36" s="77" t="s">
        <v>187</v>
      </c>
    </row>
    <row r="37" spans="1:8" x14ac:dyDescent="0.35">
      <c r="A37" s="61">
        <v>90714</v>
      </c>
      <c r="B37" s="61" t="s">
        <v>353</v>
      </c>
      <c r="C37" s="61" t="s">
        <v>187</v>
      </c>
      <c r="D37" s="61" t="s">
        <v>187</v>
      </c>
      <c r="E37" s="61" t="s">
        <v>187</v>
      </c>
      <c r="F37" s="61" t="s">
        <v>187</v>
      </c>
      <c r="G37" s="61" t="s">
        <v>187</v>
      </c>
      <c r="H37" s="77" t="s">
        <v>187</v>
      </c>
    </row>
    <row r="38" spans="1:8" x14ac:dyDescent="0.35">
      <c r="A38" s="61">
        <v>90715</v>
      </c>
      <c r="B38" s="61" t="s">
        <v>353</v>
      </c>
      <c r="C38" s="61" t="s">
        <v>187</v>
      </c>
      <c r="D38" s="61" t="s">
        <v>187</v>
      </c>
      <c r="E38" s="61" t="s">
        <v>187</v>
      </c>
      <c r="F38" s="61" t="s">
        <v>187</v>
      </c>
      <c r="G38" s="61" t="s">
        <v>187</v>
      </c>
      <c r="H38" s="77" t="s">
        <v>187</v>
      </c>
    </row>
    <row r="39" spans="1:8" x14ac:dyDescent="0.35">
      <c r="A39" s="61">
        <v>90716</v>
      </c>
      <c r="B39" s="61" t="s">
        <v>353</v>
      </c>
      <c r="C39" s="61" t="s">
        <v>187</v>
      </c>
      <c r="D39" s="61" t="s">
        <v>187</v>
      </c>
      <c r="E39" s="61" t="s">
        <v>187</v>
      </c>
      <c r="F39" s="61" t="s">
        <v>187</v>
      </c>
      <c r="G39" s="61" t="s">
        <v>187</v>
      </c>
      <c r="H39" s="77" t="s">
        <v>187</v>
      </c>
    </row>
    <row r="40" spans="1:8" x14ac:dyDescent="0.35">
      <c r="A40" s="61">
        <v>90717</v>
      </c>
      <c r="B40" s="61" t="s">
        <v>353</v>
      </c>
      <c r="C40" s="61" t="s">
        <v>187</v>
      </c>
      <c r="D40" s="61" t="s">
        <v>187</v>
      </c>
      <c r="E40" s="61" t="s">
        <v>187</v>
      </c>
      <c r="F40" s="61" t="s">
        <v>187</v>
      </c>
      <c r="G40" s="61" t="s">
        <v>187</v>
      </c>
      <c r="H40" s="77" t="s">
        <v>187</v>
      </c>
    </row>
    <row r="41" spans="1:8" x14ac:dyDescent="0.35">
      <c r="A41" s="61">
        <v>90723</v>
      </c>
      <c r="B41" s="61" t="s">
        <v>353</v>
      </c>
      <c r="C41" s="61" t="s">
        <v>187</v>
      </c>
      <c r="D41" s="61" t="s">
        <v>187</v>
      </c>
      <c r="E41" s="61" t="s">
        <v>187</v>
      </c>
      <c r="F41" s="61" t="s">
        <v>187</v>
      </c>
      <c r="G41" s="61" t="s">
        <v>187</v>
      </c>
      <c r="H41" s="77" t="s">
        <v>187</v>
      </c>
    </row>
    <row r="42" spans="1:8" x14ac:dyDescent="0.35">
      <c r="A42" s="61">
        <v>90731</v>
      </c>
      <c r="B42" s="61" t="s">
        <v>353</v>
      </c>
      <c r="C42" s="61" t="s">
        <v>187</v>
      </c>
      <c r="D42" s="61" t="s">
        <v>187</v>
      </c>
      <c r="E42" s="61" t="s">
        <v>187</v>
      </c>
      <c r="F42" s="61" t="s">
        <v>187</v>
      </c>
      <c r="G42" s="61" t="s">
        <v>187</v>
      </c>
      <c r="H42" s="77" t="s">
        <v>187</v>
      </c>
    </row>
    <row r="43" spans="1:8" x14ac:dyDescent="0.35">
      <c r="A43" s="61">
        <v>90732</v>
      </c>
      <c r="B43" s="61" t="s">
        <v>353</v>
      </c>
      <c r="C43" s="61" t="s">
        <v>187</v>
      </c>
      <c r="D43" s="61" t="s">
        <v>187</v>
      </c>
      <c r="E43" s="61" t="s">
        <v>187</v>
      </c>
      <c r="F43" s="61" t="s">
        <v>187</v>
      </c>
      <c r="G43" s="61" t="s">
        <v>187</v>
      </c>
      <c r="H43" s="77" t="s">
        <v>187</v>
      </c>
    </row>
    <row r="44" spans="1:8" x14ac:dyDescent="0.35">
      <c r="A44" s="61">
        <v>90733</v>
      </c>
      <c r="B44" s="61" t="s">
        <v>353</v>
      </c>
      <c r="C44" s="61" t="s">
        <v>187</v>
      </c>
      <c r="D44" s="61" t="s">
        <v>187</v>
      </c>
      <c r="E44" s="61" t="s">
        <v>187</v>
      </c>
      <c r="F44" s="61" t="s">
        <v>187</v>
      </c>
      <c r="G44" s="61" t="s">
        <v>187</v>
      </c>
      <c r="H44" s="77" t="s">
        <v>187</v>
      </c>
    </row>
    <row r="45" spans="1:8" x14ac:dyDescent="0.35">
      <c r="A45" s="61">
        <v>90734</v>
      </c>
      <c r="B45" s="61" t="s">
        <v>353</v>
      </c>
      <c r="C45" s="61" t="s">
        <v>187</v>
      </c>
      <c r="D45" s="61" t="s">
        <v>187</v>
      </c>
      <c r="E45" s="61" t="s">
        <v>187</v>
      </c>
      <c r="F45" s="61" t="s">
        <v>187</v>
      </c>
      <c r="G45" s="61" t="s">
        <v>187</v>
      </c>
      <c r="H45" s="77" t="s">
        <v>187</v>
      </c>
    </row>
    <row r="46" spans="1:8" x14ac:dyDescent="0.35">
      <c r="A46" s="61">
        <v>90744</v>
      </c>
      <c r="B46" s="61" t="s">
        <v>353</v>
      </c>
      <c r="C46" s="61" t="s">
        <v>187</v>
      </c>
      <c r="D46" s="61" t="s">
        <v>187</v>
      </c>
      <c r="E46" s="61" t="s">
        <v>187</v>
      </c>
      <c r="F46" s="61" t="s">
        <v>187</v>
      </c>
      <c r="G46" s="61" t="s">
        <v>187</v>
      </c>
      <c r="H46" s="77" t="s">
        <v>187</v>
      </c>
    </row>
    <row r="47" spans="1:8" x14ac:dyDescent="0.35">
      <c r="A47" s="61">
        <v>90745</v>
      </c>
      <c r="B47" s="61" t="s">
        <v>353</v>
      </c>
      <c r="C47" s="61" t="s">
        <v>187</v>
      </c>
      <c r="D47" s="61" t="s">
        <v>187</v>
      </c>
      <c r="E47" s="61" t="s">
        <v>187</v>
      </c>
      <c r="F47" s="61" t="s">
        <v>187</v>
      </c>
      <c r="G47" s="61" t="s">
        <v>187</v>
      </c>
      <c r="H47" s="77" t="s">
        <v>187</v>
      </c>
    </row>
    <row r="48" spans="1:8" x14ac:dyDescent="0.35">
      <c r="A48" s="61">
        <v>90746</v>
      </c>
      <c r="B48" s="61" t="s">
        <v>353</v>
      </c>
      <c r="C48" s="61" t="s">
        <v>187</v>
      </c>
      <c r="D48" s="61" t="s">
        <v>187</v>
      </c>
      <c r="E48" s="61" t="s">
        <v>187</v>
      </c>
      <c r="F48" s="61" t="s">
        <v>187</v>
      </c>
      <c r="G48" s="61" t="s">
        <v>187</v>
      </c>
      <c r="H48" s="77" t="s">
        <v>187</v>
      </c>
    </row>
    <row r="49" spans="1:8" x14ac:dyDescent="0.35">
      <c r="A49" s="61">
        <v>90747</v>
      </c>
      <c r="B49" s="61" t="s">
        <v>353</v>
      </c>
      <c r="C49" s="61" t="s">
        <v>187</v>
      </c>
      <c r="D49" s="61" t="s">
        <v>187</v>
      </c>
      <c r="E49" s="61" t="s">
        <v>187</v>
      </c>
      <c r="F49" s="61" t="s">
        <v>187</v>
      </c>
      <c r="G49" s="61" t="s">
        <v>187</v>
      </c>
      <c r="H49" s="77" t="s">
        <v>187</v>
      </c>
    </row>
    <row r="50" spans="1:8" x14ac:dyDescent="0.35">
      <c r="A50" s="61">
        <v>90748</v>
      </c>
      <c r="B50" s="61" t="s">
        <v>353</v>
      </c>
      <c r="C50" s="61" t="s">
        <v>187</v>
      </c>
      <c r="D50" s="61" t="s">
        <v>187</v>
      </c>
      <c r="E50" s="61" t="s">
        <v>187</v>
      </c>
      <c r="F50" s="61" t="s">
        <v>187</v>
      </c>
      <c r="G50" s="61" t="s">
        <v>187</v>
      </c>
      <c r="H50" s="77" t="s">
        <v>187</v>
      </c>
    </row>
    <row r="51" spans="1:8" x14ac:dyDescent="0.35">
      <c r="A51" s="61">
        <v>90749</v>
      </c>
      <c r="B51" s="61" t="s">
        <v>353</v>
      </c>
      <c r="C51" s="61" t="s">
        <v>187</v>
      </c>
      <c r="D51" s="61" t="s">
        <v>187</v>
      </c>
      <c r="E51" s="61" t="s">
        <v>187</v>
      </c>
      <c r="F51" s="61" t="s">
        <v>187</v>
      </c>
      <c r="G51" s="61" t="s">
        <v>187</v>
      </c>
      <c r="H51" s="77" t="s">
        <v>187</v>
      </c>
    </row>
    <row r="52" spans="1:8" x14ac:dyDescent="0.35">
      <c r="A52" s="61">
        <v>90755</v>
      </c>
      <c r="B52" s="61" t="s">
        <v>353</v>
      </c>
      <c r="C52" s="61" t="s">
        <v>187</v>
      </c>
      <c r="D52" s="61" t="s">
        <v>187</v>
      </c>
      <c r="E52" s="61" t="s">
        <v>187</v>
      </c>
      <c r="F52" s="61" t="s">
        <v>187</v>
      </c>
      <c r="G52" s="61" t="s">
        <v>187</v>
      </c>
      <c r="H52" s="77" t="s">
        <v>187</v>
      </c>
    </row>
    <row r="53" spans="1:8" x14ac:dyDescent="0.35">
      <c r="A53" s="61">
        <v>90801</v>
      </c>
      <c r="B53" s="61" t="s">
        <v>353</v>
      </c>
      <c r="C53" s="61" t="s">
        <v>187</v>
      </c>
      <c r="D53" s="61" t="s">
        <v>187</v>
      </c>
      <c r="E53" s="61" t="s">
        <v>187</v>
      </c>
      <c r="F53" s="61" t="s">
        <v>187</v>
      </c>
      <c r="G53" s="61" t="s">
        <v>187</v>
      </c>
      <c r="H53" s="77" t="s">
        <v>187</v>
      </c>
    </row>
    <row r="54" spans="1:8" x14ac:dyDescent="0.35">
      <c r="A54" s="61">
        <v>90802</v>
      </c>
      <c r="B54" s="61" t="s">
        <v>353</v>
      </c>
      <c r="C54" s="61" t="s">
        <v>187</v>
      </c>
      <c r="D54" s="61" t="s">
        <v>187</v>
      </c>
      <c r="E54" s="61" t="s">
        <v>187</v>
      </c>
      <c r="F54" s="61" t="s">
        <v>187</v>
      </c>
      <c r="G54" s="61" t="s">
        <v>187</v>
      </c>
      <c r="H54" s="77" t="s">
        <v>187</v>
      </c>
    </row>
    <row r="55" spans="1:8" x14ac:dyDescent="0.35">
      <c r="A55" s="61">
        <v>90803</v>
      </c>
      <c r="B55" s="61" t="s">
        <v>353</v>
      </c>
      <c r="C55" s="61" t="s">
        <v>187</v>
      </c>
      <c r="D55" s="61" t="s">
        <v>187</v>
      </c>
      <c r="E55" s="61" t="s">
        <v>187</v>
      </c>
      <c r="F55" s="61" t="s">
        <v>187</v>
      </c>
      <c r="G55" s="61" t="s">
        <v>187</v>
      </c>
      <c r="H55" s="77" t="s">
        <v>187</v>
      </c>
    </row>
    <row r="56" spans="1:8" x14ac:dyDescent="0.35">
      <c r="A56" s="61">
        <v>90804</v>
      </c>
      <c r="B56" s="61" t="s">
        <v>353</v>
      </c>
      <c r="C56" s="61" t="s">
        <v>187</v>
      </c>
      <c r="D56" s="61" t="s">
        <v>187</v>
      </c>
      <c r="E56" s="61" t="s">
        <v>187</v>
      </c>
      <c r="F56" s="61" t="s">
        <v>187</v>
      </c>
      <c r="G56" s="61" t="s">
        <v>187</v>
      </c>
      <c r="H56" s="77" t="s">
        <v>187</v>
      </c>
    </row>
    <row r="57" spans="1:8" x14ac:dyDescent="0.35">
      <c r="A57" s="61">
        <v>90805</v>
      </c>
      <c r="B57" s="61" t="s">
        <v>353</v>
      </c>
      <c r="C57" s="61" t="s">
        <v>187</v>
      </c>
      <c r="D57" s="61" t="s">
        <v>187</v>
      </c>
      <c r="E57" s="61" t="s">
        <v>187</v>
      </c>
      <c r="F57" s="61" t="s">
        <v>187</v>
      </c>
      <c r="G57" s="61" t="s">
        <v>187</v>
      </c>
      <c r="H57" s="77" t="s">
        <v>187</v>
      </c>
    </row>
    <row r="58" spans="1:8" x14ac:dyDescent="0.35">
      <c r="A58" s="61">
        <v>90806</v>
      </c>
      <c r="B58" s="61" t="s">
        <v>353</v>
      </c>
      <c r="C58" s="61" t="s">
        <v>187</v>
      </c>
      <c r="D58" s="61" t="s">
        <v>187</v>
      </c>
      <c r="E58" s="61" t="s">
        <v>187</v>
      </c>
      <c r="F58" s="61" t="s">
        <v>187</v>
      </c>
      <c r="G58" s="61" t="s">
        <v>187</v>
      </c>
      <c r="H58" s="77" t="s">
        <v>187</v>
      </c>
    </row>
    <row r="59" spans="1:8" x14ac:dyDescent="0.35">
      <c r="A59" s="61">
        <v>90807</v>
      </c>
      <c r="B59" s="61" t="s">
        <v>353</v>
      </c>
      <c r="C59" s="61" t="s">
        <v>187</v>
      </c>
      <c r="D59" s="61" t="s">
        <v>187</v>
      </c>
      <c r="E59" s="61" t="s">
        <v>187</v>
      </c>
      <c r="F59" s="61" t="s">
        <v>187</v>
      </c>
      <c r="G59" s="61" t="s">
        <v>187</v>
      </c>
      <c r="H59" s="77" t="s">
        <v>187</v>
      </c>
    </row>
    <row r="60" spans="1:8" x14ac:dyDescent="0.35">
      <c r="A60" s="61">
        <v>90808</v>
      </c>
      <c r="B60" s="61" t="s">
        <v>353</v>
      </c>
      <c r="C60" s="61" t="s">
        <v>187</v>
      </c>
      <c r="D60" s="61" t="s">
        <v>187</v>
      </c>
      <c r="E60" s="61" t="s">
        <v>187</v>
      </c>
      <c r="F60" s="61" t="s">
        <v>187</v>
      </c>
      <c r="G60" s="61" t="s">
        <v>187</v>
      </c>
      <c r="H60" s="77" t="s">
        <v>187</v>
      </c>
    </row>
    <row r="61" spans="1:8" x14ac:dyDescent="0.35">
      <c r="A61" s="61">
        <v>90809</v>
      </c>
      <c r="B61" s="61" t="s">
        <v>353</v>
      </c>
      <c r="C61" s="61" t="s">
        <v>187</v>
      </c>
      <c r="D61" s="61" t="s">
        <v>187</v>
      </c>
      <c r="E61" s="61" t="s">
        <v>187</v>
      </c>
      <c r="F61" s="61" t="s">
        <v>187</v>
      </c>
      <c r="G61" s="61" t="s">
        <v>187</v>
      </c>
      <c r="H61" s="77" t="s">
        <v>187</v>
      </c>
    </row>
    <row r="62" spans="1:8" x14ac:dyDescent="0.35">
      <c r="A62" s="61">
        <v>90810</v>
      </c>
      <c r="B62" s="61" t="s">
        <v>353</v>
      </c>
      <c r="C62" s="61" t="s">
        <v>187</v>
      </c>
      <c r="D62" s="61" t="s">
        <v>187</v>
      </c>
      <c r="E62" s="61" t="s">
        <v>187</v>
      </c>
      <c r="F62" s="61" t="s">
        <v>187</v>
      </c>
      <c r="G62" s="61" t="s">
        <v>187</v>
      </c>
      <c r="H62" s="77" t="s">
        <v>187</v>
      </c>
    </row>
    <row r="63" spans="1:8" x14ac:dyDescent="0.35">
      <c r="A63" s="61">
        <v>90813</v>
      </c>
      <c r="B63" s="61" t="s">
        <v>353</v>
      </c>
      <c r="C63" s="61" t="s">
        <v>187</v>
      </c>
      <c r="D63" s="61" t="s">
        <v>187</v>
      </c>
      <c r="E63" s="61" t="s">
        <v>187</v>
      </c>
      <c r="F63" s="61" t="s">
        <v>187</v>
      </c>
      <c r="G63" s="61" t="s">
        <v>187</v>
      </c>
      <c r="H63" s="77" t="s">
        <v>187</v>
      </c>
    </row>
    <row r="64" spans="1:8" x14ac:dyDescent="0.35">
      <c r="A64" s="61">
        <v>90814</v>
      </c>
      <c r="B64" s="61" t="s">
        <v>353</v>
      </c>
      <c r="C64" s="61" t="s">
        <v>187</v>
      </c>
      <c r="D64" s="61" t="s">
        <v>187</v>
      </c>
      <c r="E64" s="61" t="s">
        <v>187</v>
      </c>
      <c r="F64" s="61" t="s">
        <v>187</v>
      </c>
      <c r="G64" s="61" t="s">
        <v>187</v>
      </c>
      <c r="H64" s="77" t="s">
        <v>187</v>
      </c>
    </row>
    <row r="65" spans="1:8" x14ac:dyDescent="0.35">
      <c r="A65" s="61">
        <v>90815</v>
      </c>
      <c r="B65" s="61" t="s">
        <v>353</v>
      </c>
      <c r="C65" s="61" t="s">
        <v>187</v>
      </c>
      <c r="D65" s="61" t="s">
        <v>187</v>
      </c>
      <c r="E65" s="61" t="s">
        <v>187</v>
      </c>
      <c r="F65" s="61" t="s">
        <v>187</v>
      </c>
      <c r="G65" s="61" t="s">
        <v>187</v>
      </c>
      <c r="H65" s="77" t="s">
        <v>187</v>
      </c>
    </row>
    <row r="66" spans="1:8" x14ac:dyDescent="0.35">
      <c r="A66" s="61">
        <v>90822</v>
      </c>
      <c r="B66" s="61" t="s">
        <v>353</v>
      </c>
      <c r="C66" s="61" t="s">
        <v>187</v>
      </c>
      <c r="D66" s="61" t="s">
        <v>187</v>
      </c>
      <c r="E66" s="61" t="s">
        <v>187</v>
      </c>
      <c r="F66" s="61" t="s">
        <v>187</v>
      </c>
      <c r="G66" s="61" t="s">
        <v>188</v>
      </c>
      <c r="H66" s="77" t="s">
        <v>187</v>
      </c>
    </row>
    <row r="67" spans="1:8" x14ac:dyDescent="0.35">
      <c r="A67" s="61">
        <v>90831</v>
      </c>
      <c r="B67" s="61" t="s">
        <v>353</v>
      </c>
      <c r="C67" s="61" t="s">
        <v>187</v>
      </c>
      <c r="D67" s="61" t="s">
        <v>187</v>
      </c>
      <c r="E67" s="61" t="s">
        <v>187</v>
      </c>
      <c r="F67" s="61" t="s">
        <v>187</v>
      </c>
      <c r="G67" s="61" t="s">
        <v>187</v>
      </c>
      <c r="H67" s="77" t="s">
        <v>187</v>
      </c>
    </row>
    <row r="68" spans="1:8" x14ac:dyDescent="0.35">
      <c r="A68" s="61">
        <v>90832</v>
      </c>
      <c r="B68" s="61" t="s">
        <v>353</v>
      </c>
      <c r="C68" s="61" t="s">
        <v>187</v>
      </c>
      <c r="D68" s="61" t="s">
        <v>187</v>
      </c>
      <c r="E68" s="61" t="s">
        <v>187</v>
      </c>
      <c r="F68" s="61" t="s">
        <v>187</v>
      </c>
      <c r="G68" s="61" t="s">
        <v>187</v>
      </c>
      <c r="H68" s="77" t="s">
        <v>187</v>
      </c>
    </row>
    <row r="69" spans="1:8" x14ac:dyDescent="0.35">
      <c r="A69" s="61">
        <v>90833</v>
      </c>
      <c r="B69" s="61" t="s">
        <v>353</v>
      </c>
      <c r="C69" s="61" t="s">
        <v>187</v>
      </c>
      <c r="D69" s="61" t="s">
        <v>187</v>
      </c>
      <c r="E69" s="61" t="s">
        <v>187</v>
      </c>
      <c r="F69" s="61" t="s">
        <v>187</v>
      </c>
      <c r="G69" s="61" t="s">
        <v>187</v>
      </c>
      <c r="H69" s="77" t="s">
        <v>187</v>
      </c>
    </row>
    <row r="70" spans="1:8" x14ac:dyDescent="0.35">
      <c r="A70" s="61">
        <v>90834</v>
      </c>
      <c r="B70" s="61" t="s">
        <v>353</v>
      </c>
      <c r="C70" s="61" t="s">
        <v>187</v>
      </c>
      <c r="D70" s="61" t="s">
        <v>187</v>
      </c>
      <c r="E70" s="61" t="s">
        <v>187</v>
      </c>
      <c r="F70" s="61" t="s">
        <v>187</v>
      </c>
      <c r="G70" s="61" t="s">
        <v>187</v>
      </c>
      <c r="H70" s="77" t="s">
        <v>187</v>
      </c>
    </row>
    <row r="71" spans="1:8" x14ac:dyDescent="0.35">
      <c r="A71" s="61">
        <v>90835</v>
      </c>
      <c r="B71" s="61" t="s">
        <v>353</v>
      </c>
      <c r="C71" s="61" t="s">
        <v>187</v>
      </c>
      <c r="D71" s="61" t="s">
        <v>187</v>
      </c>
      <c r="E71" s="61" t="s">
        <v>187</v>
      </c>
      <c r="F71" s="61" t="s">
        <v>187</v>
      </c>
      <c r="G71" s="61" t="s">
        <v>187</v>
      </c>
      <c r="H71" s="77" t="s">
        <v>187</v>
      </c>
    </row>
    <row r="72" spans="1:8" x14ac:dyDescent="0.35">
      <c r="A72" s="61">
        <v>90840</v>
      </c>
      <c r="B72" s="61" t="s">
        <v>353</v>
      </c>
      <c r="C72" s="61" t="s">
        <v>187</v>
      </c>
      <c r="D72" s="61" t="s">
        <v>187</v>
      </c>
      <c r="E72" s="61" t="s">
        <v>187</v>
      </c>
      <c r="F72" s="61" t="s">
        <v>187</v>
      </c>
      <c r="G72" s="61" t="s">
        <v>187</v>
      </c>
      <c r="H72" s="77" t="s">
        <v>187</v>
      </c>
    </row>
    <row r="73" spans="1:8" x14ac:dyDescent="0.35">
      <c r="A73" s="61">
        <v>90842</v>
      </c>
      <c r="B73" s="61" t="s">
        <v>353</v>
      </c>
      <c r="C73" s="61" t="s">
        <v>187</v>
      </c>
      <c r="D73" s="61" t="s">
        <v>187</v>
      </c>
      <c r="E73" s="61" t="s">
        <v>187</v>
      </c>
      <c r="F73" s="61" t="s">
        <v>187</v>
      </c>
      <c r="G73" s="61" t="s">
        <v>187</v>
      </c>
      <c r="H73" s="77" t="s">
        <v>187</v>
      </c>
    </row>
    <row r="74" spans="1:8" x14ac:dyDescent="0.35">
      <c r="A74" s="61">
        <v>90844</v>
      </c>
      <c r="B74" s="61" t="s">
        <v>353</v>
      </c>
      <c r="C74" s="61" t="s">
        <v>187</v>
      </c>
      <c r="D74" s="61" t="s">
        <v>187</v>
      </c>
      <c r="E74" s="61" t="s">
        <v>187</v>
      </c>
      <c r="F74" s="61" t="s">
        <v>187</v>
      </c>
      <c r="G74" s="61" t="s">
        <v>187</v>
      </c>
      <c r="H74" s="77" t="s">
        <v>187</v>
      </c>
    </row>
    <row r="75" spans="1:8" x14ac:dyDescent="0.35">
      <c r="A75" s="61">
        <v>90846</v>
      </c>
      <c r="B75" s="61" t="s">
        <v>353</v>
      </c>
      <c r="C75" s="61" t="s">
        <v>187</v>
      </c>
      <c r="D75" s="61" t="s">
        <v>187</v>
      </c>
      <c r="E75" s="61" t="s">
        <v>187</v>
      </c>
      <c r="F75" s="61" t="s">
        <v>187</v>
      </c>
      <c r="G75" s="61" t="s">
        <v>187</v>
      </c>
      <c r="H75" s="77" t="s">
        <v>187</v>
      </c>
    </row>
    <row r="76" spans="1:8" x14ac:dyDescent="0.35">
      <c r="A76" s="61">
        <v>90847</v>
      </c>
      <c r="B76" s="61" t="s">
        <v>353</v>
      </c>
      <c r="C76" s="61" t="s">
        <v>187</v>
      </c>
      <c r="D76" s="61" t="s">
        <v>187</v>
      </c>
      <c r="E76" s="61" t="s">
        <v>187</v>
      </c>
      <c r="F76" s="61" t="s">
        <v>187</v>
      </c>
      <c r="G76" s="61" t="s">
        <v>187</v>
      </c>
      <c r="H76" s="77" t="s">
        <v>187</v>
      </c>
    </row>
    <row r="77" spans="1:8" x14ac:dyDescent="0.35">
      <c r="A77" s="61">
        <v>90848</v>
      </c>
      <c r="B77" s="61" t="s">
        <v>353</v>
      </c>
      <c r="C77" s="61" t="s">
        <v>187</v>
      </c>
      <c r="D77" s="61" t="s">
        <v>187</v>
      </c>
      <c r="E77" s="61" t="s">
        <v>187</v>
      </c>
      <c r="F77" s="61" t="s">
        <v>187</v>
      </c>
      <c r="G77" s="61" t="s">
        <v>187</v>
      </c>
      <c r="H77" s="77" t="s">
        <v>187</v>
      </c>
    </row>
    <row r="78" spans="1:8" x14ac:dyDescent="0.35">
      <c r="A78" s="61">
        <v>90853</v>
      </c>
      <c r="B78" s="61" t="s">
        <v>353</v>
      </c>
      <c r="C78" s="61" t="s">
        <v>187</v>
      </c>
      <c r="D78" s="61" t="s">
        <v>187</v>
      </c>
      <c r="E78" s="61" t="s">
        <v>187</v>
      </c>
      <c r="F78" s="61" t="s">
        <v>187</v>
      </c>
      <c r="G78" s="61" t="s">
        <v>187</v>
      </c>
      <c r="H78" s="77" t="s">
        <v>187</v>
      </c>
    </row>
    <row r="79" spans="1:8" x14ac:dyDescent="0.35">
      <c r="A79" s="61">
        <v>90895</v>
      </c>
      <c r="B79" s="61" t="s">
        <v>353</v>
      </c>
      <c r="C79" s="61" t="s">
        <v>187</v>
      </c>
      <c r="D79" s="61" t="s">
        <v>187</v>
      </c>
      <c r="E79" s="61" t="s">
        <v>187</v>
      </c>
      <c r="F79" s="61" t="s">
        <v>187</v>
      </c>
      <c r="G79" s="61" t="s">
        <v>187</v>
      </c>
      <c r="H79" s="77" t="s">
        <v>187</v>
      </c>
    </row>
    <row r="80" spans="1:8" x14ac:dyDescent="0.35">
      <c r="A80" s="61">
        <v>90899</v>
      </c>
      <c r="B80" s="61" t="s">
        <v>353</v>
      </c>
      <c r="C80" s="61" t="s">
        <v>187</v>
      </c>
      <c r="D80" s="61" t="s">
        <v>187</v>
      </c>
      <c r="E80" s="61" t="s">
        <v>187</v>
      </c>
      <c r="F80" s="61" t="s">
        <v>187</v>
      </c>
      <c r="G80" s="61" t="s">
        <v>187</v>
      </c>
      <c r="H80" s="77" t="s">
        <v>187</v>
      </c>
    </row>
    <row r="81" spans="1:8" x14ac:dyDescent="0.35">
      <c r="A81" s="61">
        <v>91001</v>
      </c>
      <c r="B81" s="61" t="s">
        <v>353</v>
      </c>
      <c r="C81" s="61" t="s">
        <v>187</v>
      </c>
      <c r="D81" s="61" t="s">
        <v>187</v>
      </c>
      <c r="E81" s="61" t="s">
        <v>187</v>
      </c>
      <c r="F81" s="61" t="s">
        <v>187</v>
      </c>
      <c r="G81" s="61" t="s">
        <v>187</v>
      </c>
      <c r="H81" s="77" t="s">
        <v>187</v>
      </c>
    </row>
    <row r="82" spans="1:8" x14ac:dyDescent="0.35">
      <c r="A82" s="61">
        <v>91003</v>
      </c>
      <c r="B82" s="61" t="s">
        <v>353</v>
      </c>
      <c r="C82" s="61" t="s">
        <v>187</v>
      </c>
      <c r="D82" s="61" t="s">
        <v>187</v>
      </c>
      <c r="E82" s="61" t="s">
        <v>187</v>
      </c>
      <c r="F82" s="61" t="s">
        <v>187</v>
      </c>
      <c r="G82" s="61" t="s">
        <v>187</v>
      </c>
      <c r="H82" s="77" t="s">
        <v>187</v>
      </c>
    </row>
    <row r="83" spans="1:8" x14ac:dyDescent="0.35">
      <c r="A83" s="61">
        <v>91006</v>
      </c>
      <c r="B83" s="61" t="s">
        <v>353</v>
      </c>
      <c r="C83" s="61" t="s">
        <v>187</v>
      </c>
      <c r="D83" s="61" t="s">
        <v>187</v>
      </c>
      <c r="E83" s="61" t="s">
        <v>187</v>
      </c>
      <c r="F83" s="61" t="s">
        <v>187</v>
      </c>
      <c r="G83" s="61" t="s">
        <v>187</v>
      </c>
      <c r="H83" s="77" t="s">
        <v>187</v>
      </c>
    </row>
    <row r="84" spans="1:8" x14ac:dyDescent="0.35">
      <c r="A84" s="61">
        <v>91007</v>
      </c>
      <c r="B84" s="61" t="s">
        <v>353</v>
      </c>
      <c r="C84" s="61" t="s">
        <v>187</v>
      </c>
      <c r="D84" s="61" t="s">
        <v>187</v>
      </c>
      <c r="E84" s="61" t="s">
        <v>187</v>
      </c>
      <c r="F84" s="61" t="s">
        <v>187</v>
      </c>
      <c r="G84" s="61" t="s">
        <v>187</v>
      </c>
      <c r="H84" s="77" t="s">
        <v>187</v>
      </c>
    </row>
    <row r="85" spans="1:8" x14ac:dyDescent="0.35">
      <c r="A85" s="61">
        <v>91008</v>
      </c>
      <c r="B85" s="61" t="s">
        <v>353</v>
      </c>
      <c r="C85" s="61" t="s">
        <v>187</v>
      </c>
      <c r="D85" s="61" t="s">
        <v>187</v>
      </c>
      <c r="E85" s="61" t="s">
        <v>187</v>
      </c>
      <c r="F85" s="61" t="s">
        <v>187</v>
      </c>
      <c r="G85" s="61" t="s">
        <v>187</v>
      </c>
      <c r="H85" s="77" t="s">
        <v>187</v>
      </c>
    </row>
    <row r="86" spans="1:8" x14ac:dyDescent="0.35">
      <c r="A86" s="61">
        <v>91009</v>
      </c>
      <c r="B86" s="61" t="s">
        <v>353</v>
      </c>
      <c r="C86" s="61" t="s">
        <v>187</v>
      </c>
      <c r="D86" s="61" t="s">
        <v>187</v>
      </c>
      <c r="E86" s="61" t="s">
        <v>187</v>
      </c>
      <c r="F86" s="61" t="s">
        <v>187</v>
      </c>
      <c r="G86" s="61" t="s">
        <v>187</v>
      </c>
      <c r="H86" s="77" t="s">
        <v>187</v>
      </c>
    </row>
    <row r="87" spans="1:8" x14ac:dyDescent="0.35">
      <c r="A87" s="61">
        <v>91010</v>
      </c>
      <c r="B87" s="61" t="s">
        <v>353</v>
      </c>
      <c r="C87" s="61" t="s">
        <v>187</v>
      </c>
      <c r="D87" s="61" t="s">
        <v>187</v>
      </c>
      <c r="E87" s="61" t="s">
        <v>187</v>
      </c>
      <c r="F87" s="61" t="s">
        <v>187</v>
      </c>
      <c r="G87" s="61" t="s">
        <v>187</v>
      </c>
      <c r="H87" s="77" t="s">
        <v>187</v>
      </c>
    </row>
    <row r="88" spans="1:8" x14ac:dyDescent="0.35">
      <c r="A88" s="61">
        <v>91011</v>
      </c>
      <c r="B88" s="61" t="s">
        <v>353</v>
      </c>
      <c r="C88" s="61" t="s">
        <v>187</v>
      </c>
      <c r="D88" s="61" t="s">
        <v>187</v>
      </c>
      <c r="E88" s="61" t="s">
        <v>187</v>
      </c>
      <c r="F88" s="61" t="s">
        <v>187</v>
      </c>
      <c r="G88" s="61" t="s">
        <v>187</v>
      </c>
      <c r="H88" s="77" t="s">
        <v>187</v>
      </c>
    </row>
    <row r="89" spans="1:8" x14ac:dyDescent="0.35">
      <c r="A89" s="61">
        <v>91012</v>
      </c>
      <c r="B89" s="61" t="s">
        <v>353</v>
      </c>
      <c r="C89" s="61" t="s">
        <v>187</v>
      </c>
      <c r="D89" s="61" t="s">
        <v>187</v>
      </c>
      <c r="E89" s="61" t="s">
        <v>187</v>
      </c>
      <c r="F89" s="61" t="s">
        <v>187</v>
      </c>
      <c r="G89" s="61" t="s">
        <v>187</v>
      </c>
      <c r="H89" s="77" t="s">
        <v>187</v>
      </c>
    </row>
    <row r="90" spans="1:8" x14ac:dyDescent="0.35">
      <c r="A90" s="61">
        <v>91016</v>
      </c>
      <c r="B90" s="61" t="s">
        <v>353</v>
      </c>
      <c r="C90" s="61" t="s">
        <v>187</v>
      </c>
      <c r="D90" s="61" t="s">
        <v>187</v>
      </c>
      <c r="E90" s="61" t="s">
        <v>187</v>
      </c>
      <c r="F90" s="61" t="s">
        <v>187</v>
      </c>
      <c r="G90" s="61" t="s">
        <v>187</v>
      </c>
      <c r="H90" s="77" t="s">
        <v>187</v>
      </c>
    </row>
    <row r="91" spans="1:8" x14ac:dyDescent="0.35">
      <c r="A91" s="61">
        <v>91017</v>
      </c>
      <c r="B91" s="61" t="s">
        <v>353</v>
      </c>
      <c r="C91" s="61" t="s">
        <v>187</v>
      </c>
      <c r="D91" s="61" t="s">
        <v>187</v>
      </c>
      <c r="E91" s="61" t="s">
        <v>187</v>
      </c>
      <c r="F91" s="61" t="s">
        <v>187</v>
      </c>
      <c r="G91" s="61" t="s">
        <v>187</v>
      </c>
      <c r="H91" s="77" t="s">
        <v>187</v>
      </c>
    </row>
    <row r="92" spans="1:8" x14ac:dyDescent="0.35">
      <c r="A92" s="61">
        <v>91020</v>
      </c>
      <c r="B92" s="61" t="s">
        <v>353</v>
      </c>
      <c r="C92" s="61" t="s">
        <v>187</v>
      </c>
      <c r="D92" s="61" t="s">
        <v>187</v>
      </c>
      <c r="E92" s="61" t="s">
        <v>187</v>
      </c>
      <c r="F92" s="61" t="s">
        <v>187</v>
      </c>
      <c r="G92" s="61" t="s">
        <v>187</v>
      </c>
      <c r="H92" s="77" t="s">
        <v>187</v>
      </c>
    </row>
    <row r="93" spans="1:8" x14ac:dyDescent="0.35">
      <c r="A93" s="61">
        <v>91021</v>
      </c>
      <c r="B93" s="61" t="s">
        <v>353</v>
      </c>
      <c r="C93" s="61" t="s">
        <v>187</v>
      </c>
      <c r="D93" s="61" t="s">
        <v>187</v>
      </c>
      <c r="E93" s="61" t="s">
        <v>187</v>
      </c>
      <c r="F93" s="61" t="s">
        <v>187</v>
      </c>
      <c r="G93" s="61" t="s">
        <v>187</v>
      </c>
      <c r="H93" s="77" t="s">
        <v>187</v>
      </c>
    </row>
    <row r="94" spans="1:8" x14ac:dyDescent="0.35">
      <c r="A94" s="61">
        <v>91023</v>
      </c>
      <c r="B94" s="61" t="s">
        <v>353</v>
      </c>
      <c r="C94" s="61" t="s">
        <v>187</v>
      </c>
      <c r="D94" s="61" t="s">
        <v>187</v>
      </c>
      <c r="E94" s="61" t="s">
        <v>187</v>
      </c>
      <c r="F94" s="61" t="s">
        <v>187</v>
      </c>
      <c r="G94" s="61" t="s">
        <v>187</v>
      </c>
      <c r="H94" s="77" t="s">
        <v>187</v>
      </c>
    </row>
    <row r="95" spans="1:8" x14ac:dyDescent="0.35">
      <c r="A95" s="61">
        <v>91024</v>
      </c>
      <c r="B95" s="61" t="s">
        <v>353</v>
      </c>
      <c r="C95" s="61" t="s">
        <v>187</v>
      </c>
      <c r="D95" s="61" t="s">
        <v>187</v>
      </c>
      <c r="E95" s="61" t="s">
        <v>187</v>
      </c>
      <c r="F95" s="61" t="s">
        <v>187</v>
      </c>
      <c r="G95" s="61" t="s">
        <v>187</v>
      </c>
      <c r="H95" s="77" t="s">
        <v>187</v>
      </c>
    </row>
    <row r="96" spans="1:8" x14ac:dyDescent="0.35">
      <c r="A96" s="61">
        <v>91025</v>
      </c>
      <c r="B96" s="61" t="s">
        <v>353</v>
      </c>
      <c r="C96" s="61" t="s">
        <v>187</v>
      </c>
      <c r="D96" s="61" t="s">
        <v>187</v>
      </c>
      <c r="E96" s="61" t="s">
        <v>187</v>
      </c>
      <c r="F96" s="61" t="s">
        <v>187</v>
      </c>
      <c r="G96" s="61" t="s">
        <v>187</v>
      </c>
      <c r="H96" s="77" t="s">
        <v>187</v>
      </c>
    </row>
    <row r="97" spans="1:8" x14ac:dyDescent="0.35">
      <c r="A97" s="61">
        <v>91030</v>
      </c>
      <c r="B97" s="61" t="s">
        <v>353</v>
      </c>
      <c r="C97" s="61" t="s">
        <v>187</v>
      </c>
      <c r="D97" s="61" t="s">
        <v>187</v>
      </c>
      <c r="E97" s="61" t="s">
        <v>187</v>
      </c>
      <c r="F97" s="61" t="s">
        <v>187</v>
      </c>
      <c r="G97" s="61" t="s">
        <v>187</v>
      </c>
      <c r="H97" s="77" t="s">
        <v>187</v>
      </c>
    </row>
    <row r="98" spans="1:8" x14ac:dyDescent="0.35">
      <c r="A98" s="61">
        <v>91031</v>
      </c>
      <c r="B98" s="61" t="s">
        <v>353</v>
      </c>
      <c r="C98" s="61" t="s">
        <v>187</v>
      </c>
      <c r="D98" s="61" t="s">
        <v>187</v>
      </c>
      <c r="E98" s="61" t="s">
        <v>187</v>
      </c>
      <c r="F98" s="61" t="s">
        <v>187</v>
      </c>
      <c r="G98" s="61" t="s">
        <v>187</v>
      </c>
      <c r="H98" s="77" t="s">
        <v>187</v>
      </c>
    </row>
    <row r="99" spans="1:8" x14ac:dyDescent="0.35">
      <c r="A99" s="61">
        <v>91040</v>
      </c>
      <c r="B99" s="61" t="s">
        <v>353</v>
      </c>
      <c r="C99" s="61" t="s">
        <v>187</v>
      </c>
      <c r="D99" s="61" t="s">
        <v>187</v>
      </c>
      <c r="E99" s="61" t="s">
        <v>187</v>
      </c>
      <c r="F99" s="61" t="s">
        <v>187</v>
      </c>
      <c r="G99" s="61" t="s">
        <v>187</v>
      </c>
      <c r="H99" s="77" t="s">
        <v>187</v>
      </c>
    </row>
    <row r="100" spans="1:8" x14ac:dyDescent="0.35">
      <c r="A100" s="61">
        <v>91041</v>
      </c>
      <c r="B100" s="61" t="s">
        <v>353</v>
      </c>
      <c r="C100" s="61" t="s">
        <v>187</v>
      </c>
      <c r="D100" s="61" t="s">
        <v>187</v>
      </c>
      <c r="E100" s="61" t="s">
        <v>187</v>
      </c>
      <c r="F100" s="61" t="s">
        <v>187</v>
      </c>
      <c r="G100" s="61" t="s">
        <v>187</v>
      </c>
      <c r="H100" s="77" t="s">
        <v>187</v>
      </c>
    </row>
    <row r="101" spans="1:8" x14ac:dyDescent="0.35">
      <c r="A101" s="61">
        <v>91042</v>
      </c>
      <c r="B101" s="61" t="s">
        <v>353</v>
      </c>
      <c r="C101" s="61" t="s">
        <v>187</v>
      </c>
      <c r="D101" s="61" t="s">
        <v>187</v>
      </c>
      <c r="E101" s="61" t="s">
        <v>187</v>
      </c>
      <c r="F101" s="61" t="s">
        <v>187</v>
      </c>
      <c r="G101" s="61" t="s">
        <v>187</v>
      </c>
      <c r="H101" s="77" t="s">
        <v>187</v>
      </c>
    </row>
    <row r="102" spans="1:8" x14ac:dyDescent="0.35">
      <c r="A102" s="61">
        <v>91043</v>
      </c>
      <c r="B102" s="61" t="s">
        <v>353</v>
      </c>
      <c r="C102" s="61" t="s">
        <v>187</v>
      </c>
      <c r="D102" s="61" t="s">
        <v>187</v>
      </c>
      <c r="E102" s="61" t="s">
        <v>187</v>
      </c>
      <c r="F102" s="61" t="s">
        <v>187</v>
      </c>
      <c r="G102" s="61" t="s">
        <v>187</v>
      </c>
      <c r="H102" s="77" t="s">
        <v>187</v>
      </c>
    </row>
    <row r="103" spans="1:8" x14ac:dyDescent="0.35">
      <c r="A103" s="61">
        <v>91046</v>
      </c>
      <c r="B103" s="61" t="s">
        <v>353</v>
      </c>
      <c r="C103" s="61" t="s">
        <v>187</v>
      </c>
      <c r="D103" s="61" t="s">
        <v>187</v>
      </c>
      <c r="E103" s="61" t="s">
        <v>187</v>
      </c>
      <c r="F103" s="61" t="s">
        <v>187</v>
      </c>
      <c r="G103" s="61" t="s">
        <v>187</v>
      </c>
      <c r="H103" s="77" t="s">
        <v>187</v>
      </c>
    </row>
    <row r="104" spans="1:8" x14ac:dyDescent="0.35">
      <c r="A104" s="61">
        <v>91066</v>
      </c>
      <c r="B104" s="61" t="s">
        <v>353</v>
      </c>
      <c r="C104" s="61" t="s">
        <v>187</v>
      </c>
      <c r="D104" s="61" t="s">
        <v>187</v>
      </c>
      <c r="E104" s="61" t="s">
        <v>187</v>
      </c>
      <c r="F104" s="61" t="s">
        <v>187</v>
      </c>
      <c r="G104" s="61" t="s">
        <v>187</v>
      </c>
      <c r="H104" s="77" t="s">
        <v>187</v>
      </c>
    </row>
    <row r="105" spans="1:8" x14ac:dyDescent="0.35">
      <c r="A105" s="61">
        <v>91077</v>
      </c>
      <c r="B105" s="61" t="s">
        <v>353</v>
      </c>
      <c r="C105" s="61" t="s">
        <v>187</v>
      </c>
      <c r="D105" s="61" t="s">
        <v>187</v>
      </c>
      <c r="E105" s="61" t="s">
        <v>187</v>
      </c>
      <c r="F105" s="61" t="s">
        <v>187</v>
      </c>
      <c r="G105" s="61" t="s">
        <v>187</v>
      </c>
      <c r="H105" s="77" t="s">
        <v>187</v>
      </c>
    </row>
    <row r="106" spans="1:8" x14ac:dyDescent="0.35">
      <c r="A106" s="61">
        <v>91101</v>
      </c>
      <c r="B106" s="61" t="s">
        <v>353</v>
      </c>
      <c r="C106" s="61" t="s">
        <v>187</v>
      </c>
      <c r="D106" s="61" t="s">
        <v>187</v>
      </c>
      <c r="E106" s="61" t="s">
        <v>187</v>
      </c>
      <c r="F106" s="61" t="s">
        <v>187</v>
      </c>
      <c r="G106" s="61" t="s">
        <v>187</v>
      </c>
      <c r="H106" s="77" t="s">
        <v>187</v>
      </c>
    </row>
    <row r="107" spans="1:8" x14ac:dyDescent="0.35">
      <c r="A107" s="61">
        <v>91102</v>
      </c>
      <c r="B107" s="61" t="s">
        <v>353</v>
      </c>
      <c r="C107" s="61" t="s">
        <v>187</v>
      </c>
      <c r="D107" s="61" t="s">
        <v>187</v>
      </c>
      <c r="E107" s="61" t="s">
        <v>187</v>
      </c>
      <c r="F107" s="61" t="s">
        <v>187</v>
      </c>
      <c r="G107" s="61" t="s">
        <v>187</v>
      </c>
      <c r="H107" s="77" t="s">
        <v>187</v>
      </c>
    </row>
    <row r="108" spans="1:8" x14ac:dyDescent="0.35">
      <c r="A108" s="61">
        <v>91103</v>
      </c>
      <c r="B108" s="61" t="s">
        <v>353</v>
      </c>
      <c r="C108" s="61" t="s">
        <v>187</v>
      </c>
      <c r="D108" s="61" t="s">
        <v>187</v>
      </c>
      <c r="E108" s="61" t="s">
        <v>187</v>
      </c>
      <c r="F108" s="61" t="s">
        <v>187</v>
      </c>
      <c r="G108" s="61" t="s">
        <v>187</v>
      </c>
      <c r="H108" s="77" t="s">
        <v>187</v>
      </c>
    </row>
    <row r="109" spans="1:8" x14ac:dyDescent="0.35">
      <c r="A109" s="61">
        <v>91104</v>
      </c>
      <c r="B109" s="61" t="s">
        <v>353</v>
      </c>
      <c r="C109" s="61" t="s">
        <v>187</v>
      </c>
      <c r="D109" s="61" t="s">
        <v>187</v>
      </c>
      <c r="E109" s="61" t="s">
        <v>187</v>
      </c>
      <c r="F109" s="61" t="s">
        <v>187</v>
      </c>
      <c r="G109" s="61" t="s">
        <v>187</v>
      </c>
      <c r="H109" s="77" t="s">
        <v>187</v>
      </c>
    </row>
    <row r="110" spans="1:8" x14ac:dyDescent="0.35">
      <c r="A110" s="61">
        <v>91105</v>
      </c>
      <c r="B110" s="61" t="s">
        <v>353</v>
      </c>
      <c r="C110" s="61" t="s">
        <v>187</v>
      </c>
      <c r="D110" s="61" t="s">
        <v>187</v>
      </c>
      <c r="E110" s="61" t="s">
        <v>187</v>
      </c>
      <c r="F110" s="61" t="s">
        <v>187</v>
      </c>
      <c r="G110" s="61" t="s">
        <v>187</v>
      </c>
      <c r="H110" s="77" t="s">
        <v>187</v>
      </c>
    </row>
    <row r="111" spans="1:8" x14ac:dyDescent="0.35">
      <c r="A111" s="61">
        <v>91106</v>
      </c>
      <c r="B111" s="61" t="s">
        <v>353</v>
      </c>
      <c r="C111" s="61" t="s">
        <v>187</v>
      </c>
      <c r="D111" s="61" t="s">
        <v>187</v>
      </c>
      <c r="E111" s="61" t="s">
        <v>187</v>
      </c>
      <c r="F111" s="61" t="s">
        <v>187</v>
      </c>
      <c r="G111" s="61" t="s">
        <v>187</v>
      </c>
      <c r="H111" s="77" t="s">
        <v>187</v>
      </c>
    </row>
    <row r="112" spans="1:8" x14ac:dyDescent="0.35">
      <c r="A112" s="61">
        <v>91107</v>
      </c>
      <c r="B112" s="61" t="s">
        <v>353</v>
      </c>
      <c r="C112" s="61" t="s">
        <v>187</v>
      </c>
      <c r="D112" s="61" t="s">
        <v>187</v>
      </c>
      <c r="E112" s="61" t="s">
        <v>187</v>
      </c>
      <c r="F112" s="61" t="s">
        <v>187</v>
      </c>
      <c r="G112" s="61" t="s">
        <v>187</v>
      </c>
      <c r="H112" s="77" t="s">
        <v>187</v>
      </c>
    </row>
    <row r="113" spans="1:8" x14ac:dyDescent="0.35">
      <c r="A113" s="61">
        <v>91108</v>
      </c>
      <c r="B113" s="61" t="s">
        <v>353</v>
      </c>
      <c r="C113" s="61" t="s">
        <v>187</v>
      </c>
      <c r="D113" s="61" t="s">
        <v>187</v>
      </c>
      <c r="E113" s="61" t="s">
        <v>187</v>
      </c>
      <c r="F113" s="61" t="s">
        <v>187</v>
      </c>
      <c r="G113" s="61" t="s">
        <v>187</v>
      </c>
      <c r="H113" s="77" t="s">
        <v>187</v>
      </c>
    </row>
    <row r="114" spans="1:8" x14ac:dyDescent="0.35">
      <c r="A114" s="61">
        <v>91109</v>
      </c>
      <c r="B114" s="61" t="s">
        <v>353</v>
      </c>
      <c r="C114" s="61" t="s">
        <v>187</v>
      </c>
      <c r="D114" s="61" t="s">
        <v>187</v>
      </c>
      <c r="E114" s="61" t="s">
        <v>187</v>
      </c>
      <c r="F114" s="61" t="s">
        <v>187</v>
      </c>
      <c r="G114" s="61" t="s">
        <v>187</v>
      </c>
      <c r="H114" s="77" t="s">
        <v>187</v>
      </c>
    </row>
    <row r="115" spans="1:8" x14ac:dyDescent="0.35">
      <c r="A115" s="61">
        <v>91110</v>
      </c>
      <c r="B115" s="61" t="s">
        <v>353</v>
      </c>
      <c r="C115" s="61" t="s">
        <v>187</v>
      </c>
      <c r="D115" s="61" t="s">
        <v>187</v>
      </c>
      <c r="E115" s="61" t="s">
        <v>187</v>
      </c>
      <c r="F115" s="61" t="s">
        <v>187</v>
      </c>
      <c r="G115" s="61" t="s">
        <v>187</v>
      </c>
      <c r="H115" s="77" t="s">
        <v>187</v>
      </c>
    </row>
    <row r="116" spans="1:8" x14ac:dyDescent="0.35">
      <c r="A116" s="61">
        <v>91114</v>
      </c>
      <c r="B116" s="61" t="s">
        <v>353</v>
      </c>
      <c r="C116" s="61" t="s">
        <v>187</v>
      </c>
      <c r="D116" s="61" t="s">
        <v>187</v>
      </c>
      <c r="E116" s="61" t="s">
        <v>187</v>
      </c>
      <c r="F116" s="61" t="s">
        <v>187</v>
      </c>
      <c r="G116" s="61" t="s">
        <v>187</v>
      </c>
      <c r="H116" s="77" t="s">
        <v>187</v>
      </c>
    </row>
    <row r="117" spans="1:8" x14ac:dyDescent="0.35">
      <c r="A117" s="61">
        <v>91115</v>
      </c>
      <c r="B117" s="61" t="s">
        <v>353</v>
      </c>
      <c r="C117" s="61" t="s">
        <v>187</v>
      </c>
      <c r="D117" s="61" t="s">
        <v>187</v>
      </c>
      <c r="E117" s="61" t="s">
        <v>187</v>
      </c>
      <c r="F117" s="61" t="s">
        <v>187</v>
      </c>
      <c r="G117" s="61" t="s">
        <v>187</v>
      </c>
      <c r="H117" s="77" t="s">
        <v>187</v>
      </c>
    </row>
    <row r="118" spans="1:8" x14ac:dyDescent="0.35">
      <c r="A118" s="61">
        <v>91116</v>
      </c>
      <c r="B118" s="61" t="s">
        <v>353</v>
      </c>
      <c r="C118" s="61" t="s">
        <v>187</v>
      </c>
      <c r="D118" s="61" t="s">
        <v>187</v>
      </c>
      <c r="E118" s="61" t="s">
        <v>187</v>
      </c>
      <c r="F118" s="61" t="s">
        <v>187</v>
      </c>
      <c r="G118" s="61" t="s">
        <v>187</v>
      </c>
      <c r="H118" s="77" t="s">
        <v>187</v>
      </c>
    </row>
    <row r="119" spans="1:8" x14ac:dyDescent="0.35">
      <c r="A119" s="61">
        <v>91117</v>
      </c>
      <c r="B119" s="61" t="s">
        <v>353</v>
      </c>
      <c r="C119" s="61" t="s">
        <v>187</v>
      </c>
      <c r="D119" s="61" t="s">
        <v>187</v>
      </c>
      <c r="E119" s="61" t="s">
        <v>187</v>
      </c>
      <c r="F119" s="61" t="s">
        <v>187</v>
      </c>
      <c r="G119" s="61" t="s">
        <v>187</v>
      </c>
      <c r="H119" s="77" t="s">
        <v>187</v>
      </c>
    </row>
    <row r="120" spans="1:8" x14ac:dyDescent="0.35">
      <c r="A120" s="61">
        <v>91118</v>
      </c>
      <c r="B120" s="61" t="s">
        <v>353</v>
      </c>
      <c r="C120" s="61" t="s">
        <v>187</v>
      </c>
      <c r="D120" s="61" t="s">
        <v>187</v>
      </c>
      <c r="E120" s="61" t="s">
        <v>187</v>
      </c>
      <c r="F120" s="61" t="s">
        <v>187</v>
      </c>
      <c r="G120" s="61" t="s">
        <v>187</v>
      </c>
      <c r="H120" s="77" t="s">
        <v>187</v>
      </c>
    </row>
    <row r="121" spans="1:8" x14ac:dyDescent="0.35">
      <c r="A121" s="61">
        <v>91121</v>
      </c>
      <c r="B121" s="61" t="s">
        <v>353</v>
      </c>
      <c r="C121" s="61" t="s">
        <v>187</v>
      </c>
      <c r="D121" s="61" t="s">
        <v>187</v>
      </c>
      <c r="E121" s="61" t="s">
        <v>187</v>
      </c>
      <c r="F121" s="61" t="s">
        <v>187</v>
      </c>
      <c r="G121" s="61" t="s">
        <v>187</v>
      </c>
      <c r="H121" s="77" t="s">
        <v>187</v>
      </c>
    </row>
    <row r="122" spans="1:8" x14ac:dyDescent="0.35">
      <c r="A122" s="61">
        <v>91123</v>
      </c>
      <c r="B122" s="61" t="s">
        <v>353</v>
      </c>
      <c r="C122" s="61" t="s">
        <v>187</v>
      </c>
      <c r="D122" s="61" t="s">
        <v>187</v>
      </c>
      <c r="E122" s="61" t="s">
        <v>187</v>
      </c>
      <c r="F122" s="61" t="s">
        <v>187</v>
      </c>
      <c r="G122" s="61" t="s">
        <v>187</v>
      </c>
      <c r="H122" s="77" t="s">
        <v>187</v>
      </c>
    </row>
    <row r="123" spans="1:8" x14ac:dyDescent="0.35">
      <c r="A123" s="61">
        <v>91124</v>
      </c>
      <c r="B123" s="61" t="s">
        <v>353</v>
      </c>
      <c r="C123" s="61" t="s">
        <v>187</v>
      </c>
      <c r="D123" s="61" t="s">
        <v>187</v>
      </c>
      <c r="E123" s="61" t="s">
        <v>187</v>
      </c>
      <c r="F123" s="61" t="s">
        <v>187</v>
      </c>
      <c r="G123" s="61" t="s">
        <v>187</v>
      </c>
      <c r="H123" s="77" t="s">
        <v>187</v>
      </c>
    </row>
    <row r="124" spans="1:8" x14ac:dyDescent="0.35">
      <c r="A124" s="61">
        <v>91125</v>
      </c>
      <c r="B124" s="61" t="s">
        <v>353</v>
      </c>
      <c r="C124" s="61" t="s">
        <v>187</v>
      </c>
      <c r="D124" s="61" t="s">
        <v>187</v>
      </c>
      <c r="E124" s="61" t="s">
        <v>187</v>
      </c>
      <c r="F124" s="61" t="s">
        <v>187</v>
      </c>
      <c r="G124" s="61" t="s">
        <v>187</v>
      </c>
      <c r="H124" s="77" t="s">
        <v>187</v>
      </c>
    </row>
    <row r="125" spans="1:8" x14ac:dyDescent="0.35">
      <c r="A125" s="61">
        <v>91126</v>
      </c>
      <c r="B125" s="61" t="s">
        <v>353</v>
      </c>
      <c r="C125" s="61" t="s">
        <v>187</v>
      </c>
      <c r="D125" s="61" t="s">
        <v>187</v>
      </c>
      <c r="E125" s="61" t="s">
        <v>187</v>
      </c>
      <c r="F125" s="61" t="s">
        <v>187</v>
      </c>
      <c r="G125" s="61" t="s">
        <v>187</v>
      </c>
      <c r="H125" s="77" t="s">
        <v>187</v>
      </c>
    </row>
    <row r="126" spans="1:8" x14ac:dyDescent="0.35">
      <c r="A126" s="61">
        <v>91129</v>
      </c>
      <c r="B126" s="61" t="s">
        <v>353</v>
      </c>
      <c r="C126" s="61" t="s">
        <v>187</v>
      </c>
      <c r="D126" s="61" t="s">
        <v>187</v>
      </c>
      <c r="E126" s="61" t="s">
        <v>187</v>
      </c>
      <c r="F126" s="61" t="s">
        <v>187</v>
      </c>
      <c r="G126" s="61" t="s">
        <v>187</v>
      </c>
      <c r="H126" s="77" t="s">
        <v>187</v>
      </c>
    </row>
    <row r="127" spans="1:8" x14ac:dyDescent="0.35">
      <c r="A127" s="61">
        <v>91182</v>
      </c>
      <c r="B127" s="61" t="s">
        <v>353</v>
      </c>
      <c r="C127" s="61" t="s">
        <v>187</v>
      </c>
      <c r="D127" s="61" t="s">
        <v>187</v>
      </c>
      <c r="E127" s="61" t="s">
        <v>187</v>
      </c>
      <c r="F127" s="61" t="s">
        <v>187</v>
      </c>
      <c r="G127" s="61" t="s">
        <v>187</v>
      </c>
      <c r="H127" s="77" t="s">
        <v>187</v>
      </c>
    </row>
    <row r="128" spans="1:8" x14ac:dyDescent="0.35">
      <c r="A128" s="61">
        <v>91184</v>
      </c>
      <c r="B128" s="61" t="s">
        <v>353</v>
      </c>
      <c r="C128" s="61" t="s">
        <v>187</v>
      </c>
      <c r="D128" s="61" t="s">
        <v>187</v>
      </c>
      <c r="E128" s="61" t="s">
        <v>187</v>
      </c>
      <c r="F128" s="61" t="s">
        <v>187</v>
      </c>
      <c r="G128" s="61" t="s">
        <v>187</v>
      </c>
      <c r="H128" s="77" t="s">
        <v>187</v>
      </c>
    </row>
    <row r="129" spans="1:8" x14ac:dyDescent="0.35">
      <c r="A129" s="61">
        <v>91185</v>
      </c>
      <c r="B129" s="61" t="s">
        <v>353</v>
      </c>
      <c r="C129" s="61" t="s">
        <v>187</v>
      </c>
      <c r="D129" s="61" t="s">
        <v>187</v>
      </c>
      <c r="E129" s="61" t="s">
        <v>187</v>
      </c>
      <c r="F129" s="61" t="s">
        <v>187</v>
      </c>
      <c r="G129" s="61" t="s">
        <v>187</v>
      </c>
      <c r="H129" s="77" t="s">
        <v>187</v>
      </c>
    </row>
    <row r="130" spans="1:8" x14ac:dyDescent="0.35">
      <c r="A130" s="61">
        <v>91188</v>
      </c>
      <c r="B130" s="61" t="s">
        <v>353</v>
      </c>
      <c r="C130" s="61" t="s">
        <v>187</v>
      </c>
      <c r="D130" s="61" t="s">
        <v>187</v>
      </c>
      <c r="E130" s="61" t="s">
        <v>187</v>
      </c>
      <c r="F130" s="61" t="s">
        <v>187</v>
      </c>
      <c r="G130" s="61" t="s">
        <v>187</v>
      </c>
      <c r="H130" s="77" t="s">
        <v>187</v>
      </c>
    </row>
    <row r="131" spans="1:8" x14ac:dyDescent="0.35">
      <c r="A131" s="61">
        <v>91189</v>
      </c>
      <c r="B131" s="61" t="s">
        <v>353</v>
      </c>
      <c r="C131" s="61" t="s">
        <v>187</v>
      </c>
      <c r="D131" s="61" t="s">
        <v>187</v>
      </c>
      <c r="E131" s="61" t="s">
        <v>187</v>
      </c>
      <c r="F131" s="61" t="s">
        <v>187</v>
      </c>
      <c r="G131" s="61" t="s">
        <v>187</v>
      </c>
      <c r="H131" s="77" t="s">
        <v>187</v>
      </c>
    </row>
    <row r="132" spans="1:8" x14ac:dyDescent="0.35">
      <c r="A132" s="61">
        <v>91199</v>
      </c>
      <c r="B132" s="61" t="s">
        <v>353</v>
      </c>
      <c r="C132" s="61" t="s">
        <v>187</v>
      </c>
      <c r="D132" s="61" t="s">
        <v>187</v>
      </c>
      <c r="E132" s="61" t="s">
        <v>187</v>
      </c>
      <c r="F132" s="61" t="s">
        <v>187</v>
      </c>
      <c r="G132" s="61" t="s">
        <v>187</v>
      </c>
      <c r="H132" s="77" t="s">
        <v>187</v>
      </c>
    </row>
    <row r="133" spans="1:8" x14ac:dyDescent="0.35">
      <c r="A133" s="61">
        <v>91201</v>
      </c>
      <c r="B133" s="61" t="s">
        <v>353</v>
      </c>
      <c r="C133" s="61" t="s">
        <v>187</v>
      </c>
      <c r="D133" s="61" t="s">
        <v>187</v>
      </c>
      <c r="E133" s="61" t="s">
        <v>187</v>
      </c>
      <c r="F133" s="61" t="s">
        <v>187</v>
      </c>
      <c r="G133" s="61" t="s">
        <v>187</v>
      </c>
      <c r="H133" s="77" t="s">
        <v>187</v>
      </c>
    </row>
    <row r="134" spans="1:8" x14ac:dyDescent="0.35">
      <c r="A134" s="61">
        <v>91202</v>
      </c>
      <c r="B134" s="61" t="s">
        <v>353</v>
      </c>
      <c r="C134" s="61" t="s">
        <v>187</v>
      </c>
      <c r="D134" s="61" t="s">
        <v>187</v>
      </c>
      <c r="E134" s="61" t="s">
        <v>187</v>
      </c>
      <c r="F134" s="61" t="s">
        <v>187</v>
      </c>
      <c r="G134" s="61" t="s">
        <v>187</v>
      </c>
      <c r="H134" s="77" t="s">
        <v>187</v>
      </c>
    </row>
    <row r="135" spans="1:8" x14ac:dyDescent="0.35">
      <c r="A135" s="61">
        <v>91203</v>
      </c>
      <c r="B135" s="61" t="s">
        <v>353</v>
      </c>
      <c r="C135" s="61" t="s">
        <v>187</v>
      </c>
      <c r="D135" s="61" t="s">
        <v>187</v>
      </c>
      <c r="E135" s="61" t="s">
        <v>187</v>
      </c>
      <c r="F135" s="61" t="s">
        <v>187</v>
      </c>
      <c r="G135" s="61" t="s">
        <v>187</v>
      </c>
      <c r="H135" s="77" t="s">
        <v>187</v>
      </c>
    </row>
    <row r="136" spans="1:8" x14ac:dyDescent="0.35">
      <c r="A136" s="61">
        <v>91204</v>
      </c>
      <c r="B136" s="61" t="s">
        <v>353</v>
      </c>
      <c r="C136" s="61" t="s">
        <v>187</v>
      </c>
      <c r="D136" s="61" t="s">
        <v>187</v>
      </c>
      <c r="E136" s="61" t="s">
        <v>187</v>
      </c>
      <c r="F136" s="61" t="s">
        <v>187</v>
      </c>
      <c r="G136" s="61" t="s">
        <v>187</v>
      </c>
      <c r="H136" s="77" t="s">
        <v>187</v>
      </c>
    </row>
    <row r="137" spans="1:8" x14ac:dyDescent="0.35">
      <c r="A137" s="61">
        <v>91205</v>
      </c>
      <c r="B137" s="61" t="s">
        <v>353</v>
      </c>
      <c r="C137" s="61" t="s">
        <v>187</v>
      </c>
      <c r="D137" s="61" t="s">
        <v>187</v>
      </c>
      <c r="E137" s="61" t="s">
        <v>187</v>
      </c>
      <c r="F137" s="61" t="s">
        <v>187</v>
      </c>
      <c r="G137" s="61" t="s">
        <v>187</v>
      </c>
      <c r="H137" s="77" t="s">
        <v>187</v>
      </c>
    </row>
    <row r="138" spans="1:8" x14ac:dyDescent="0.35">
      <c r="A138" s="61">
        <v>91206</v>
      </c>
      <c r="B138" s="61" t="s">
        <v>353</v>
      </c>
      <c r="C138" s="61" t="s">
        <v>187</v>
      </c>
      <c r="D138" s="61" t="s">
        <v>187</v>
      </c>
      <c r="E138" s="61" t="s">
        <v>187</v>
      </c>
      <c r="F138" s="61" t="s">
        <v>187</v>
      </c>
      <c r="G138" s="61" t="s">
        <v>187</v>
      </c>
      <c r="H138" s="77" t="s">
        <v>187</v>
      </c>
    </row>
    <row r="139" spans="1:8" x14ac:dyDescent="0.35">
      <c r="A139" s="61">
        <v>91207</v>
      </c>
      <c r="B139" s="61" t="s">
        <v>353</v>
      </c>
      <c r="C139" s="61" t="s">
        <v>187</v>
      </c>
      <c r="D139" s="61" t="s">
        <v>187</v>
      </c>
      <c r="E139" s="61" t="s">
        <v>187</v>
      </c>
      <c r="F139" s="61" t="s">
        <v>187</v>
      </c>
      <c r="G139" s="61" t="s">
        <v>187</v>
      </c>
      <c r="H139" s="77" t="s">
        <v>187</v>
      </c>
    </row>
    <row r="140" spans="1:8" x14ac:dyDescent="0.35">
      <c r="A140" s="61">
        <v>91208</v>
      </c>
      <c r="B140" s="61" t="s">
        <v>353</v>
      </c>
      <c r="C140" s="61" t="s">
        <v>187</v>
      </c>
      <c r="D140" s="61" t="s">
        <v>187</v>
      </c>
      <c r="E140" s="61" t="s">
        <v>187</v>
      </c>
      <c r="F140" s="61" t="s">
        <v>187</v>
      </c>
      <c r="G140" s="61" t="s">
        <v>187</v>
      </c>
      <c r="H140" s="77" t="s">
        <v>187</v>
      </c>
    </row>
    <row r="141" spans="1:8" x14ac:dyDescent="0.35">
      <c r="A141" s="61">
        <v>91209</v>
      </c>
      <c r="B141" s="61" t="s">
        <v>353</v>
      </c>
      <c r="C141" s="61" t="s">
        <v>187</v>
      </c>
      <c r="D141" s="61" t="s">
        <v>187</v>
      </c>
      <c r="E141" s="61" t="s">
        <v>187</v>
      </c>
      <c r="F141" s="61" t="s">
        <v>187</v>
      </c>
      <c r="G141" s="61" t="s">
        <v>187</v>
      </c>
      <c r="H141" s="77" t="s">
        <v>187</v>
      </c>
    </row>
    <row r="142" spans="1:8" x14ac:dyDescent="0.35">
      <c r="A142" s="61">
        <v>91210</v>
      </c>
      <c r="B142" s="61" t="s">
        <v>353</v>
      </c>
      <c r="C142" s="61" t="s">
        <v>187</v>
      </c>
      <c r="D142" s="61" t="s">
        <v>187</v>
      </c>
      <c r="E142" s="61" t="s">
        <v>187</v>
      </c>
      <c r="F142" s="61" t="s">
        <v>187</v>
      </c>
      <c r="G142" s="61" t="s">
        <v>187</v>
      </c>
      <c r="H142" s="77" t="s">
        <v>187</v>
      </c>
    </row>
    <row r="143" spans="1:8" x14ac:dyDescent="0.35">
      <c r="A143" s="61">
        <v>91214</v>
      </c>
      <c r="B143" s="61" t="s">
        <v>353</v>
      </c>
      <c r="C143" s="61" t="s">
        <v>187</v>
      </c>
      <c r="D143" s="61" t="s">
        <v>187</v>
      </c>
      <c r="E143" s="61" t="s">
        <v>187</v>
      </c>
      <c r="F143" s="61" t="s">
        <v>187</v>
      </c>
      <c r="G143" s="61" t="s">
        <v>187</v>
      </c>
      <c r="H143" s="77" t="s">
        <v>187</v>
      </c>
    </row>
    <row r="144" spans="1:8" x14ac:dyDescent="0.35">
      <c r="A144" s="61">
        <v>91221</v>
      </c>
      <c r="B144" s="61" t="s">
        <v>353</v>
      </c>
      <c r="C144" s="61" t="s">
        <v>187</v>
      </c>
      <c r="D144" s="61" t="s">
        <v>187</v>
      </c>
      <c r="E144" s="61" t="s">
        <v>187</v>
      </c>
      <c r="F144" s="61" t="s">
        <v>187</v>
      </c>
      <c r="G144" s="61" t="s">
        <v>187</v>
      </c>
      <c r="H144" s="77" t="s">
        <v>187</v>
      </c>
    </row>
    <row r="145" spans="1:8" x14ac:dyDescent="0.35">
      <c r="A145" s="61">
        <v>91222</v>
      </c>
      <c r="B145" s="61" t="s">
        <v>353</v>
      </c>
      <c r="C145" s="61" t="s">
        <v>187</v>
      </c>
      <c r="D145" s="61" t="s">
        <v>187</v>
      </c>
      <c r="E145" s="61" t="s">
        <v>187</v>
      </c>
      <c r="F145" s="61" t="s">
        <v>187</v>
      </c>
      <c r="G145" s="61" t="s">
        <v>187</v>
      </c>
      <c r="H145" s="77" t="s">
        <v>187</v>
      </c>
    </row>
    <row r="146" spans="1:8" x14ac:dyDescent="0.35">
      <c r="A146" s="61">
        <v>91224</v>
      </c>
      <c r="B146" s="61" t="s">
        <v>353</v>
      </c>
      <c r="C146" s="61" t="s">
        <v>187</v>
      </c>
      <c r="D146" s="61" t="s">
        <v>187</v>
      </c>
      <c r="E146" s="61" t="s">
        <v>187</v>
      </c>
      <c r="F146" s="61" t="s">
        <v>187</v>
      </c>
      <c r="G146" s="61" t="s">
        <v>187</v>
      </c>
      <c r="H146" s="77" t="s">
        <v>187</v>
      </c>
    </row>
    <row r="147" spans="1:8" x14ac:dyDescent="0.35">
      <c r="A147" s="61">
        <v>91225</v>
      </c>
      <c r="B147" s="61" t="s">
        <v>353</v>
      </c>
      <c r="C147" s="61" t="s">
        <v>187</v>
      </c>
      <c r="D147" s="61" t="s">
        <v>187</v>
      </c>
      <c r="E147" s="61" t="s">
        <v>187</v>
      </c>
      <c r="F147" s="61" t="s">
        <v>187</v>
      </c>
      <c r="G147" s="61" t="s">
        <v>187</v>
      </c>
      <c r="H147" s="77" t="s">
        <v>187</v>
      </c>
    </row>
    <row r="148" spans="1:8" x14ac:dyDescent="0.35">
      <c r="A148" s="61">
        <v>91226</v>
      </c>
      <c r="B148" s="61" t="s">
        <v>353</v>
      </c>
      <c r="C148" s="61" t="s">
        <v>187</v>
      </c>
      <c r="D148" s="61" t="s">
        <v>187</v>
      </c>
      <c r="E148" s="61" t="s">
        <v>187</v>
      </c>
      <c r="F148" s="61" t="s">
        <v>187</v>
      </c>
      <c r="G148" s="61" t="s">
        <v>187</v>
      </c>
      <c r="H148" s="77" t="s">
        <v>187</v>
      </c>
    </row>
    <row r="149" spans="1:8" x14ac:dyDescent="0.35">
      <c r="A149" s="61">
        <v>91501</v>
      </c>
      <c r="B149" s="61" t="s">
        <v>353</v>
      </c>
      <c r="C149" s="61" t="s">
        <v>187</v>
      </c>
      <c r="D149" s="61" t="s">
        <v>187</v>
      </c>
      <c r="E149" s="61" t="s">
        <v>187</v>
      </c>
      <c r="F149" s="61" t="s">
        <v>187</v>
      </c>
      <c r="G149" s="61" t="s">
        <v>187</v>
      </c>
      <c r="H149" s="77" t="s">
        <v>187</v>
      </c>
    </row>
    <row r="150" spans="1:8" x14ac:dyDescent="0.35">
      <c r="A150" s="61">
        <v>91502</v>
      </c>
      <c r="B150" s="61" t="s">
        <v>353</v>
      </c>
      <c r="C150" s="61" t="s">
        <v>187</v>
      </c>
      <c r="D150" s="61" t="s">
        <v>187</v>
      </c>
      <c r="E150" s="61" t="s">
        <v>187</v>
      </c>
      <c r="F150" s="61" t="s">
        <v>187</v>
      </c>
      <c r="G150" s="61" t="s">
        <v>187</v>
      </c>
      <c r="H150" s="77" t="s">
        <v>187</v>
      </c>
    </row>
    <row r="151" spans="1:8" x14ac:dyDescent="0.35">
      <c r="A151" s="61">
        <v>91503</v>
      </c>
      <c r="B151" s="61" t="s">
        <v>353</v>
      </c>
      <c r="C151" s="61" t="s">
        <v>187</v>
      </c>
      <c r="D151" s="61" t="s">
        <v>187</v>
      </c>
      <c r="E151" s="61" t="s">
        <v>187</v>
      </c>
      <c r="F151" s="61" t="s">
        <v>187</v>
      </c>
      <c r="G151" s="61" t="s">
        <v>187</v>
      </c>
      <c r="H151" s="77" t="s">
        <v>187</v>
      </c>
    </row>
    <row r="152" spans="1:8" x14ac:dyDescent="0.35">
      <c r="A152" s="61">
        <v>91504</v>
      </c>
      <c r="B152" s="61" t="s">
        <v>353</v>
      </c>
      <c r="C152" s="61" t="s">
        <v>187</v>
      </c>
      <c r="D152" s="61" t="s">
        <v>187</v>
      </c>
      <c r="E152" s="61" t="s">
        <v>187</v>
      </c>
      <c r="F152" s="61" t="s">
        <v>187</v>
      </c>
      <c r="G152" s="61" t="s">
        <v>187</v>
      </c>
      <c r="H152" s="77" t="s">
        <v>187</v>
      </c>
    </row>
    <row r="153" spans="1:8" x14ac:dyDescent="0.35">
      <c r="A153" s="61">
        <v>91505</v>
      </c>
      <c r="B153" s="61" t="s">
        <v>353</v>
      </c>
      <c r="C153" s="61" t="s">
        <v>187</v>
      </c>
      <c r="D153" s="61" t="s">
        <v>187</v>
      </c>
      <c r="E153" s="61" t="s">
        <v>187</v>
      </c>
      <c r="F153" s="61" t="s">
        <v>187</v>
      </c>
      <c r="G153" s="61" t="s">
        <v>187</v>
      </c>
      <c r="H153" s="77" t="s">
        <v>187</v>
      </c>
    </row>
    <row r="154" spans="1:8" x14ac:dyDescent="0.35">
      <c r="A154" s="61">
        <v>91506</v>
      </c>
      <c r="B154" s="61" t="s">
        <v>353</v>
      </c>
      <c r="C154" s="61" t="s">
        <v>187</v>
      </c>
      <c r="D154" s="61" t="s">
        <v>187</v>
      </c>
      <c r="E154" s="61" t="s">
        <v>187</v>
      </c>
      <c r="F154" s="61" t="s">
        <v>187</v>
      </c>
      <c r="G154" s="61" t="s">
        <v>187</v>
      </c>
      <c r="H154" s="77" t="s">
        <v>187</v>
      </c>
    </row>
    <row r="155" spans="1:8" x14ac:dyDescent="0.35">
      <c r="A155" s="61">
        <v>91507</v>
      </c>
      <c r="B155" s="61" t="s">
        <v>353</v>
      </c>
      <c r="C155" s="61" t="s">
        <v>187</v>
      </c>
      <c r="D155" s="61" t="s">
        <v>187</v>
      </c>
      <c r="E155" s="61" t="s">
        <v>187</v>
      </c>
      <c r="F155" s="61" t="s">
        <v>187</v>
      </c>
      <c r="G155" s="61" t="s">
        <v>187</v>
      </c>
      <c r="H155" s="77" t="s">
        <v>187</v>
      </c>
    </row>
    <row r="156" spans="1:8" x14ac:dyDescent="0.35">
      <c r="A156" s="61">
        <v>91508</v>
      </c>
      <c r="B156" s="61" t="s">
        <v>353</v>
      </c>
      <c r="C156" s="61" t="s">
        <v>187</v>
      </c>
      <c r="D156" s="61" t="s">
        <v>187</v>
      </c>
      <c r="E156" s="61" t="s">
        <v>187</v>
      </c>
      <c r="F156" s="61" t="s">
        <v>187</v>
      </c>
      <c r="G156" s="61" t="s">
        <v>187</v>
      </c>
      <c r="H156" s="77" t="s">
        <v>187</v>
      </c>
    </row>
    <row r="157" spans="1:8" x14ac:dyDescent="0.35">
      <c r="A157" s="61">
        <v>91510</v>
      </c>
      <c r="B157" s="61" t="s">
        <v>353</v>
      </c>
      <c r="C157" s="61" t="s">
        <v>187</v>
      </c>
      <c r="D157" s="61" t="s">
        <v>187</v>
      </c>
      <c r="E157" s="61" t="s">
        <v>187</v>
      </c>
      <c r="F157" s="61" t="s">
        <v>187</v>
      </c>
      <c r="G157" s="61" t="s">
        <v>187</v>
      </c>
      <c r="H157" s="77" t="s">
        <v>187</v>
      </c>
    </row>
    <row r="158" spans="1:8" x14ac:dyDescent="0.35">
      <c r="A158" s="61">
        <v>91521</v>
      </c>
      <c r="B158" s="61" t="s">
        <v>353</v>
      </c>
      <c r="C158" s="61" t="s">
        <v>187</v>
      </c>
      <c r="D158" s="61" t="s">
        <v>187</v>
      </c>
      <c r="E158" s="61" t="s">
        <v>187</v>
      </c>
      <c r="F158" s="61" t="s">
        <v>187</v>
      </c>
      <c r="G158" s="61" t="s">
        <v>187</v>
      </c>
      <c r="H158" s="77" t="s">
        <v>187</v>
      </c>
    </row>
    <row r="159" spans="1:8" x14ac:dyDescent="0.35">
      <c r="A159" s="61">
        <v>91522</v>
      </c>
      <c r="B159" s="61" t="s">
        <v>353</v>
      </c>
      <c r="C159" s="61" t="s">
        <v>187</v>
      </c>
      <c r="D159" s="61" t="s">
        <v>187</v>
      </c>
      <c r="E159" s="61" t="s">
        <v>187</v>
      </c>
      <c r="F159" s="61" t="s">
        <v>187</v>
      </c>
      <c r="G159" s="61" t="s">
        <v>187</v>
      </c>
      <c r="H159" s="77" t="s">
        <v>187</v>
      </c>
    </row>
    <row r="160" spans="1:8" x14ac:dyDescent="0.35">
      <c r="A160" s="61">
        <v>91523</v>
      </c>
      <c r="B160" s="61" t="s">
        <v>353</v>
      </c>
      <c r="C160" s="61" t="s">
        <v>187</v>
      </c>
      <c r="D160" s="61" t="s">
        <v>187</v>
      </c>
      <c r="E160" s="61" t="s">
        <v>187</v>
      </c>
      <c r="F160" s="61" t="s">
        <v>187</v>
      </c>
      <c r="G160" s="61" t="s">
        <v>187</v>
      </c>
      <c r="H160" s="77" t="s">
        <v>187</v>
      </c>
    </row>
    <row r="161" spans="1:8" x14ac:dyDescent="0.35">
      <c r="A161" s="61">
        <v>91526</v>
      </c>
      <c r="B161" s="61" t="s">
        <v>353</v>
      </c>
      <c r="C161" s="61" t="s">
        <v>187</v>
      </c>
      <c r="D161" s="61" t="s">
        <v>187</v>
      </c>
      <c r="E161" s="61" t="s">
        <v>187</v>
      </c>
      <c r="F161" s="61" t="s">
        <v>187</v>
      </c>
      <c r="G161" s="61" t="s">
        <v>187</v>
      </c>
      <c r="H161" s="77" t="s">
        <v>187</v>
      </c>
    </row>
    <row r="162" spans="1:8" x14ac:dyDescent="0.35">
      <c r="A162" s="61">
        <v>91702</v>
      </c>
      <c r="B162" s="61" t="s">
        <v>353</v>
      </c>
      <c r="C162" s="61" t="s">
        <v>187</v>
      </c>
      <c r="D162" s="61" t="s">
        <v>187</v>
      </c>
      <c r="E162" s="61" t="s">
        <v>187</v>
      </c>
      <c r="F162" s="61" t="s">
        <v>187</v>
      </c>
      <c r="G162" s="61" t="s">
        <v>187</v>
      </c>
      <c r="H162" s="77" t="s">
        <v>187</v>
      </c>
    </row>
    <row r="163" spans="1:8" x14ac:dyDescent="0.35">
      <c r="A163" s="61">
        <v>91706</v>
      </c>
      <c r="B163" s="61" t="s">
        <v>353</v>
      </c>
      <c r="C163" s="61" t="s">
        <v>187</v>
      </c>
      <c r="D163" s="61" t="s">
        <v>187</v>
      </c>
      <c r="E163" s="61" t="s">
        <v>187</v>
      </c>
      <c r="F163" s="61" t="s">
        <v>187</v>
      </c>
      <c r="G163" s="61" t="s">
        <v>187</v>
      </c>
      <c r="H163" s="77" t="s">
        <v>187</v>
      </c>
    </row>
    <row r="164" spans="1:8" x14ac:dyDescent="0.35">
      <c r="A164" s="61">
        <v>91709</v>
      </c>
      <c r="B164" s="61" t="s">
        <v>353</v>
      </c>
      <c r="C164" s="61" t="s">
        <v>187</v>
      </c>
      <c r="D164" s="61" t="s">
        <v>187</v>
      </c>
      <c r="E164" s="61" t="s">
        <v>188</v>
      </c>
      <c r="F164" s="61" t="s">
        <v>188</v>
      </c>
      <c r="G164" s="61" t="s">
        <v>188</v>
      </c>
      <c r="H164" s="77" t="s">
        <v>188</v>
      </c>
    </row>
    <row r="165" spans="1:8" x14ac:dyDescent="0.35">
      <c r="A165" s="61">
        <v>91711</v>
      </c>
      <c r="B165" s="61" t="s">
        <v>353</v>
      </c>
      <c r="C165" s="61" t="s">
        <v>187</v>
      </c>
      <c r="D165" s="61" t="s">
        <v>187</v>
      </c>
      <c r="E165" s="61" t="s">
        <v>187</v>
      </c>
      <c r="F165" s="61" t="s">
        <v>187</v>
      </c>
      <c r="G165" s="61" t="s">
        <v>187</v>
      </c>
      <c r="H165" s="77" t="s">
        <v>187</v>
      </c>
    </row>
    <row r="166" spans="1:8" x14ac:dyDescent="0.35">
      <c r="A166" s="61">
        <v>91714</v>
      </c>
      <c r="B166" s="61" t="s">
        <v>353</v>
      </c>
      <c r="C166" s="61" t="s">
        <v>187</v>
      </c>
      <c r="D166" s="61" t="s">
        <v>187</v>
      </c>
      <c r="E166" s="61" t="s">
        <v>187</v>
      </c>
      <c r="F166" s="61" t="s">
        <v>187</v>
      </c>
      <c r="G166" s="61" t="s">
        <v>187</v>
      </c>
      <c r="H166" s="77" t="s">
        <v>187</v>
      </c>
    </row>
    <row r="167" spans="1:8" x14ac:dyDescent="0.35">
      <c r="A167" s="61">
        <v>91715</v>
      </c>
      <c r="B167" s="61" t="s">
        <v>353</v>
      </c>
      <c r="C167" s="61" t="s">
        <v>187</v>
      </c>
      <c r="D167" s="61" t="s">
        <v>187</v>
      </c>
      <c r="E167" s="61" t="s">
        <v>187</v>
      </c>
      <c r="F167" s="61" t="s">
        <v>187</v>
      </c>
      <c r="G167" s="61" t="s">
        <v>187</v>
      </c>
      <c r="H167" s="77" t="s">
        <v>187</v>
      </c>
    </row>
    <row r="168" spans="1:8" x14ac:dyDescent="0.35">
      <c r="A168" s="61">
        <v>91716</v>
      </c>
      <c r="B168" s="61" t="s">
        <v>353</v>
      </c>
      <c r="C168" s="61" t="s">
        <v>187</v>
      </c>
      <c r="D168" s="61" t="s">
        <v>187</v>
      </c>
      <c r="E168" s="61" t="s">
        <v>187</v>
      </c>
      <c r="F168" s="61" t="s">
        <v>187</v>
      </c>
      <c r="G168" s="61" t="s">
        <v>187</v>
      </c>
      <c r="H168" s="77" t="s">
        <v>187</v>
      </c>
    </row>
    <row r="169" spans="1:8" x14ac:dyDescent="0.35">
      <c r="A169" s="61">
        <v>91722</v>
      </c>
      <c r="B169" s="61" t="s">
        <v>353</v>
      </c>
      <c r="C169" s="61" t="s">
        <v>187</v>
      </c>
      <c r="D169" s="61" t="s">
        <v>187</v>
      </c>
      <c r="E169" s="61" t="s">
        <v>187</v>
      </c>
      <c r="F169" s="61" t="s">
        <v>187</v>
      </c>
      <c r="G169" s="61" t="s">
        <v>187</v>
      </c>
      <c r="H169" s="77" t="s">
        <v>187</v>
      </c>
    </row>
    <row r="170" spans="1:8" x14ac:dyDescent="0.35">
      <c r="A170" s="61">
        <v>91723</v>
      </c>
      <c r="B170" s="61" t="s">
        <v>353</v>
      </c>
      <c r="C170" s="61" t="s">
        <v>187</v>
      </c>
      <c r="D170" s="61" t="s">
        <v>187</v>
      </c>
      <c r="E170" s="61" t="s">
        <v>187</v>
      </c>
      <c r="F170" s="61" t="s">
        <v>187</v>
      </c>
      <c r="G170" s="61" t="s">
        <v>187</v>
      </c>
      <c r="H170" s="77" t="s">
        <v>187</v>
      </c>
    </row>
    <row r="171" spans="1:8" x14ac:dyDescent="0.35">
      <c r="A171" s="61">
        <v>91724</v>
      </c>
      <c r="B171" s="61" t="s">
        <v>353</v>
      </c>
      <c r="C171" s="61" t="s">
        <v>187</v>
      </c>
      <c r="D171" s="61" t="s">
        <v>187</v>
      </c>
      <c r="E171" s="61" t="s">
        <v>187</v>
      </c>
      <c r="F171" s="61" t="s">
        <v>187</v>
      </c>
      <c r="G171" s="61" t="s">
        <v>187</v>
      </c>
      <c r="H171" s="77" t="s">
        <v>187</v>
      </c>
    </row>
    <row r="172" spans="1:8" x14ac:dyDescent="0.35">
      <c r="A172" s="61">
        <v>91731</v>
      </c>
      <c r="B172" s="61" t="s">
        <v>353</v>
      </c>
      <c r="C172" s="61" t="s">
        <v>187</v>
      </c>
      <c r="D172" s="61" t="s">
        <v>187</v>
      </c>
      <c r="E172" s="61" t="s">
        <v>187</v>
      </c>
      <c r="F172" s="61" t="s">
        <v>187</v>
      </c>
      <c r="G172" s="61" t="s">
        <v>187</v>
      </c>
      <c r="H172" s="77" t="s">
        <v>187</v>
      </c>
    </row>
    <row r="173" spans="1:8" x14ac:dyDescent="0.35">
      <c r="A173" s="61">
        <v>91732</v>
      </c>
      <c r="B173" s="61" t="s">
        <v>353</v>
      </c>
      <c r="C173" s="61" t="s">
        <v>187</v>
      </c>
      <c r="D173" s="61" t="s">
        <v>187</v>
      </c>
      <c r="E173" s="61" t="s">
        <v>187</v>
      </c>
      <c r="F173" s="61" t="s">
        <v>187</v>
      </c>
      <c r="G173" s="61" t="s">
        <v>187</v>
      </c>
      <c r="H173" s="77" t="s">
        <v>187</v>
      </c>
    </row>
    <row r="174" spans="1:8" x14ac:dyDescent="0.35">
      <c r="A174" s="61">
        <v>91733</v>
      </c>
      <c r="B174" s="61" t="s">
        <v>353</v>
      </c>
      <c r="C174" s="61" t="s">
        <v>187</v>
      </c>
      <c r="D174" s="61" t="s">
        <v>187</v>
      </c>
      <c r="E174" s="61" t="s">
        <v>187</v>
      </c>
      <c r="F174" s="61" t="s">
        <v>187</v>
      </c>
      <c r="G174" s="61" t="s">
        <v>187</v>
      </c>
      <c r="H174" s="77" t="s">
        <v>187</v>
      </c>
    </row>
    <row r="175" spans="1:8" x14ac:dyDescent="0.35">
      <c r="A175" s="61">
        <v>91734</v>
      </c>
      <c r="B175" s="61" t="s">
        <v>353</v>
      </c>
      <c r="C175" s="61" t="s">
        <v>187</v>
      </c>
      <c r="D175" s="61" t="s">
        <v>187</v>
      </c>
      <c r="E175" s="61" t="s">
        <v>187</v>
      </c>
      <c r="F175" s="61" t="s">
        <v>187</v>
      </c>
      <c r="G175" s="61" t="s">
        <v>187</v>
      </c>
      <c r="H175" s="77" t="s">
        <v>187</v>
      </c>
    </row>
    <row r="176" spans="1:8" x14ac:dyDescent="0.35">
      <c r="A176" s="61">
        <v>91735</v>
      </c>
      <c r="B176" s="61" t="s">
        <v>353</v>
      </c>
      <c r="C176" s="61" t="s">
        <v>187</v>
      </c>
      <c r="D176" s="61" t="s">
        <v>187</v>
      </c>
      <c r="E176" s="61" t="s">
        <v>187</v>
      </c>
      <c r="F176" s="61" t="s">
        <v>187</v>
      </c>
      <c r="G176" s="61" t="s">
        <v>187</v>
      </c>
      <c r="H176" s="77" t="s">
        <v>187</v>
      </c>
    </row>
    <row r="177" spans="1:8" x14ac:dyDescent="0.35">
      <c r="A177" s="61">
        <v>91740</v>
      </c>
      <c r="B177" s="61" t="s">
        <v>353</v>
      </c>
      <c r="C177" s="61" t="s">
        <v>187</v>
      </c>
      <c r="D177" s="61" t="s">
        <v>187</v>
      </c>
      <c r="E177" s="61" t="s">
        <v>187</v>
      </c>
      <c r="F177" s="61" t="s">
        <v>187</v>
      </c>
      <c r="G177" s="61" t="s">
        <v>187</v>
      </c>
      <c r="H177" s="77" t="s">
        <v>187</v>
      </c>
    </row>
    <row r="178" spans="1:8" x14ac:dyDescent="0.35">
      <c r="A178" s="61">
        <v>91741</v>
      </c>
      <c r="B178" s="61" t="s">
        <v>353</v>
      </c>
      <c r="C178" s="61" t="s">
        <v>187</v>
      </c>
      <c r="D178" s="61" t="s">
        <v>187</v>
      </c>
      <c r="E178" s="61" t="s">
        <v>187</v>
      </c>
      <c r="F178" s="61" t="s">
        <v>187</v>
      </c>
      <c r="G178" s="61" t="s">
        <v>187</v>
      </c>
      <c r="H178" s="77" t="s">
        <v>187</v>
      </c>
    </row>
    <row r="179" spans="1:8" x14ac:dyDescent="0.35">
      <c r="A179" s="61">
        <v>91744</v>
      </c>
      <c r="B179" s="61" t="s">
        <v>353</v>
      </c>
      <c r="C179" s="61" t="s">
        <v>187</v>
      </c>
      <c r="D179" s="61" t="s">
        <v>187</v>
      </c>
      <c r="E179" s="61" t="s">
        <v>187</v>
      </c>
      <c r="F179" s="61" t="s">
        <v>187</v>
      </c>
      <c r="G179" s="61" t="s">
        <v>187</v>
      </c>
      <c r="H179" s="77" t="s">
        <v>187</v>
      </c>
    </row>
    <row r="180" spans="1:8" x14ac:dyDescent="0.35">
      <c r="A180" s="61">
        <v>91745</v>
      </c>
      <c r="B180" s="61" t="s">
        <v>353</v>
      </c>
      <c r="C180" s="61" t="s">
        <v>187</v>
      </c>
      <c r="D180" s="61" t="s">
        <v>187</v>
      </c>
      <c r="E180" s="61" t="s">
        <v>187</v>
      </c>
      <c r="F180" s="61" t="s">
        <v>187</v>
      </c>
      <c r="G180" s="61" t="s">
        <v>187</v>
      </c>
      <c r="H180" s="77" t="s">
        <v>187</v>
      </c>
    </row>
    <row r="181" spans="1:8" x14ac:dyDescent="0.35">
      <c r="A181" s="61">
        <v>91746</v>
      </c>
      <c r="B181" s="61" t="s">
        <v>353</v>
      </c>
      <c r="C181" s="61" t="s">
        <v>187</v>
      </c>
      <c r="D181" s="61" t="s">
        <v>187</v>
      </c>
      <c r="E181" s="61" t="s">
        <v>187</v>
      </c>
      <c r="F181" s="61" t="s">
        <v>187</v>
      </c>
      <c r="G181" s="61" t="s">
        <v>187</v>
      </c>
      <c r="H181" s="77" t="s">
        <v>187</v>
      </c>
    </row>
    <row r="182" spans="1:8" x14ac:dyDescent="0.35">
      <c r="A182" s="61">
        <v>91747</v>
      </c>
      <c r="B182" s="61" t="s">
        <v>353</v>
      </c>
      <c r="C182" s="61" t="s">
        <v>187</v>
      </c>
      <c r="D182" s="61" t="s">
        <v>187</v>
      </c>
      <c r="E182" s="61" t="s">
        <v>187</v>
      </c>
      <c r="F182" s="61" t="s">
        <v>187</v>
      </c>
      <c r="G182" s="61" t="s">
        <v>187</v>
      </c>
      <c r="H182" s="77" t="s">
        <v>187</v>
      </c>
    </row>
    <row r="183" spans="1:8" x14ac:dyDescent="0.35">
      <c r="A183" s="61">
        <v>91748</v>
      </c>
      <c r="B183" s="61" t="s">
        <v>353</v>
      </c>
      <c r="C183" s="61" t="s">
        <v>187</v>
      </c>
      <c r="D183" s="61" t="s">
        <v>187</v>
      </c>
      <c r="E183" s="61" t="s">
        <v>187</v>
      </c>
      <c r="F183" s="61" t="s">
        <v>187</v>
      </c>
      <c r="G183" s="61" t="s">
        <v>187</v>
      </c>
      <c r="H183" s="77" t="s">
        <v>187</v>
      </c>
    </row>
    <row r="184" spans="1:8" x14ac:dyDescent="0.35">
      <c r="A184" s="61">
        <v>91749</v>
      </c>
      <c r="B184" s="61" t="s">
        <v>353</v>
      </c>
      <c r="C184" s="61" t="s">
        <v>187</v>
      </c>
      <c r="D184" s="61" t="s">
        <v>187</v>
      </c>
      <c r="E184" s="61" t="s">
        <v>187</v>
      </c>
      <c r="F184" s="61" t="s">
        <v>187</v>
      </c>
      <c r="G184" s="61" t="s">
        <v>187</v>
      </c>
      <c r="H184" s="77" t="s">
        <v>187</v>
      </c>
    </row>
    <row r="185" spans="1:8" x14ac:dyDescent="0.35">
      <c r="A185" s="61">
        <v>91750</v>
      </c>
      <c r="B185" s="61" t="s">
        <v>353</v>
      </c>
      <c r="C185" s="61" t="s">
        <v>187</v>
      </c>
      <c r="D185" s="61" t="s">
        <v>187</v>
      </c>
      <c r="E185" s="61" t="s">
        <v>187</v>
      </c>
      <c r="F185" s="61" t="s">
        <v>187</v>
      </c>
      <c r="G185" s="61" t="s">
        <v>187</v>
      </c>
      <c r="H185" s="77" t="s">
        <v>187</v>
      </c>
    </row>
    <row r="186" spans="1:8" x14ac:dyDescent="0.35">
      <c r="A186" s="61">
        <v>91754</v>
      </c>
      <c r="B186" s="61" t="s">
        <v>353</v>
      </c>
      <c r="C186" s="61" t="s">
        <v>187</v>
      </c>
      <c r="D186" s="61" t="s">
        <v>187</v>
      </c>
      <c r="E186" s="61" t="s">
        <v>187</v>
      </c>
      <c r="F186" s="61" t="s">
        <v>187</v>
      </c>
      <c r="G186" s="61" t="s">
        <v>187</v>
      </c>
      <c r="H186" s="77" t="s">
        <v>187</v>
      </c>
    </row>
    <row r="187" spans="1:8" x14ac:dyDescent="0.35">
      <c r="A187" s="61">
        <v>91755</v>
      </c>
      <c r="B187" s="61" t="s">
        <v>353</v>
      </c>
      <c r="C187" s="61" t="s">
        <v>187</v>
      </c>
      <c r="D187" s="61" t="s">
        <v>187</v>
      </c>
      <c r="E187" s="61" t="s">
        <v>187</v>
      </c>
      <c r="F187" s="61" t="s">
        <v>187</v>
      </c>
      <c r="G187" s="61" t="s">
        <v>187</v>
      </c>
      <c r="H187" s="77" t="s">
        <v>187</v>
      </c>
    </row>
    <row r="188" spans="1:8" x14ac:dyDescent="0.35">
      <c r="A188" s="61">
        <v>91756</v>
      </c>
      <c r="B188" s="61" t="s">
        <v>353</v>
      </c>
      <c r="C188" s="61" t="s">
        <v>187</v>
      </c>
      <c r="D188" s="61" t="s">
        <v>187</v>
      </c>
      <c r="E188" s="61" t="s">
        <v>187</v>
      </c>
      <c r="F188" s="61" t="s">
        <v>187</v>
      </c>
      <c r="G188" s="61" t="s">
        <v>187</v>
      </c>
      <c r="H188" s="77" t="s">
        <v>187</v>
      </c>
    </row>
    <row r="189" spans="1:8" x14ac:dyDescent="0.35">
      <c r="A189" s="61">
        <v>91759</v>
      </c>
      <c r="B189" s="61" t="s">
        <v>353</v>
      </c>
      <c r="C189" s="61" t="s">
        <v>187</v>
      </c>
      <c r="D189" s="61" t="s">
        <v>187</v>
      </c>
      <c r="E189" s="61" t="s">
        <v>187</v>
      </c>
      <c r="F189" s="61" t="s">
        <v>187</v>
      </c>
      <c r="G189" s="61" t="s">
        <v>188</v>
      </c>
      <c r="H189" s="77" t="s">
        <v>188</v>
      </c>
    </row>
    <row r="190" spans="1:8" x14ac:dyDescent="0.35">
      <c r="A190" s="61">
        <v>91765</v>
      </c>
      <c r="B190" s="61" t="s">
        <v>353</v>
      </c>
      <c r="C190" s="61" t="s">
        <v>187</v>
      </c>
      <c r="D190" s="61" t="s">
        <v>187</v>
      </c>
      <c r="E190" s="61" t="s">
        <v>187</v>
      </c>
      <c r="F190" s="61" t="s">
        <v>187</v>
      </c>
      <c r="G190" s="61" t="s">
        <v>187</v>
      </c>
      <c r="H190" s="77" t="s">
        <v>187</v>
      </c>
    </row>
    <row r="191" spans="1:8" x14ac:dyDescent="0.35">
      <c r="A191" s="61">
        <v>91766</v>
      </c>
      <c r="B191" s="61" t="s">
        <v>353</v>
      </c>
      <c r="C191" s="61" t="s">
        <v>187</v>
      </c>
      <c r="D191" s="61" t="s">
        <v>187</v>
      </c>
      <c r="E191" s="61" t="s">
        <v>187</v>
      </c>
      <c r="F191" s="61" t="s">
        <v>187</v>
      </c>
      <c r="G191" s="61" t="s">
        <v>187</v>
      </c>
      <c r="H191" s="77" t="s">
        <v>187</v>
      </c>
    </row>
    <row r="192" spans="1:8" x14ac:dyDescent="0.35">
      <c r="A192" s="61">
        <v>91767</v>
      </c>
      <c r="B192" s="61" t="s">
        <v>353</v>
      </c>
      <c r="C192" s="61" t="s">
        <v>187</v>
      </c>
      <c r="D192" s="61" t="s">
        <v>187</v>
      </c>
      <c r="E192" s="61" t="s">
        <v>187</v>
      </c>
      <c r="F192" s="61" t="s">
        <v>187</v>
      </c>
      <c r="G192" s="61" t="s">
        <v>187</v>
      </c>
      <c r="H192" s="77" t="s">
        <v>187</v>
      </c>
    </row>
    <row r="193" spans="1:8" x14ac:dyDescent="0.35">
      <c r="A193" s="61">
        <v>91768</v>
      </c>
      <c r="B193" s="61" t="s">
        <v>353</v>
      </c>
      <c r="C193" s="61" t="s">
        <v>187</v>
      </c>
      <c r="D193" s="61" t="s">
        <v>187</v>
      </c>
      <c r="E193" s="61" t="s">
        <v>187</v>
      </c>
      <c r="F193" s="61" t="s">
        <v>187</v>
      </c>
      <c r="G193" s="61" t="s">
        <v>187</v>
      </c>
      <c r="H193" s="77" t="s">
        <v>187</v>
      </c>
    </row>
    <row r="194" spans="1:8" x14ac:dyDescent="0.35">
      <c r="A194" s="61">
        <v>91769</v>
      </c>
      <c r="B194" s="61" t="s">
        <v>353</v>
      </c>
      <c r="C194" s="61" t="s">
        <v>187</v>
      </c>
      <c r="D194" s="61" t="s">
        <v>187</v>
      </c>
      <c r="E194" s="61" t="s">
        <v>187</v>
      </c>
      <c r="F194" s="61" t="s">
        <v>187</v>
      </c>
      <c r="G194" s="61" t="s">
        <v>187</v>
      </c>
      <c r="H194" s="77" t="s">
        <v>187</v>
      </c>
    </row>
    <row r="195" spans="1:8" x14ac:dyDescent="0.35">
      <c r="A195" s="61">
        <v>91770</v>
      </c>
      <c r="B195" s="61" t="s">
        <v>353</v>
      </c>
      <c r="C195" s="61" t="s">
        <v>187</v>
      </c>
      <c r="D195" s="61" t="s">
        <v>187</v>
      </c>
      <c r="E195" s="61" t="s">
        <v>187</v>
      </c>
      <c r="F195" s="61" t="s">
        <v>187</v>
      </c>
      <c r="G195" s="61" t="s">
        <v>187</v>
      </c>
      <c r="H195" s="77" t="s">
        <v>187</v>
      </c>
    </row>
    <row r="196" spans="1:8" x14ac:dyDescent="0.35">
      <c r="A196" s="61">
        <v>91771</v>
      </c>
      <c r="B196" s="61" t="s">
        <v>353</v>
      </c>
      <c r="C196" s="61" t="s">
        <v>187</v>
      </c>
      <c r="D196" s="61" t="s">
        <v>187</v>
      </c>
      <c r="E196" s="61" t="s">
        <v>187</v>
      </c>
      <c r="F196" s="61" t="s">
        <v>187</v>
      </c>
      <c r="G196" s="61" t="s">
        <v>187</v>
      </c>
      <c r="H196" s="77" t="s">
        <v>187</v>
      </c>
    </row>
    <row r="197" spans="1:8" x14ac:dyDescent="0.35">
      <c r="A197" s="61">
        <v>91772</v>
      </c>
      <c r="B197" s="61" t="s">
        <v>353</v>
      </c>
      <c r="C197" s="61" t="s">
        <v>187</v>
      </c>
      <c r="D197" s="61" t="s">
        <v>187</v>
      </c>
      <c r="E197" s="61" t="s">
        <v>187</v>
      </c>
      <c r="F197" s="61" t="s">
        <v>187</v>
      </c>
      <c r="G197" s="61" t="s">
        <v>187</v>
      </c>
      <c r="H197" s="77" t="s">
        <v>187</v>
      </c>
    </row>
    <row r="198" spans="1:8" x14ac:dyDescent="0.35">
      <c r="A198" s="61">
        <v>91773</v>
      </c>
      <c r="B198" s="61" t="s">
        <v>353</v>
      </c>
      <c r="C198" s="61" t="s">
        <v>187</v>
      </c>
      <c r="D198" s="61" t="s">
        <v>187</v>
      </c>
      <c r="E198" s="61" t="s">
        <v>187</v>
      </c>
      <c r="F198" s="61" t="s">
        <v>187</v>
      </c>
      <c r="G198" s="61" t="s">
        <v>187</v>
      </c>
      <c r="H198" s="77" t="s">
        <v>187</v>
      </c>
    </row>
    <row r="199" spans="1:8" x14ac:dyDescent="0.35">
      <c r="A199" s="61">
        <v>91775</v>
      </c>
      <c r="B199" s="61" t="s">
        <v>353</v>
      </c>
      <c r="C199" s="61" t="s">
        <v>187</v>
      </c>
      <c r="D199" s="61" t="s">
        <v>187</v>
      </c>
      <c r="E199" s="61" t="s">
        <v>187</v>
      </c>
      <c r="F199" s="61" t="s">
        <v>187</v>
      </c>
      <c r="G199" s="61" t="s">
        <v>187</v>
      </c>
      <c r="H199" s="77" t="s">
        <v>187</v>
      </c>
    </row>
    <row r="200" spans="1:8" x14ac:dyDescent="0.35">
      <c r="A200" s="61">
        <v>91776</v>
      </c>
      <c r="B200" s="61" t="s">
        <v>353</v>
      </c>
      <c r="C200" s="61" t="s">
        <v>187</v>
      </c>
      <c r="D200" s="61" t="s">
        <v>187</v>
      </c>
      <c r="E200" s="61" t="s">
        <v>187</v>
      </c>
      <c r="F200" s="61" t="s">
        <v>187</v>
      </c>
      <c r="G200" s="61" t="s">
        <v>187</v>
      </c>
      <c r="H200" s="77" t="s">
        <v>187</v>
      </c>
    </row>
    <row r="201" spans="1:8" x14ac:dyDescent="0.35">
      <c r="A201" s="61">
        <v>91778</v>
      </c>
      <c r="B201" s="61" t="s">
        <v>353</v>
      </c>
      <c r="C201" s="61" t="s">
        <v>187</v>
      </c>
      <c r="D201" s="61" t="s">
        <v>187</v>
      </c>
      <c r="E201" s="61" t="s">
        <v>187</v>
      </c>
      <c r="F201" s="61" t="s">
        <v>187</v>
      </c>
      <c r="G201" s="61" t="s">
        <v>187</v>
      </c>
      <c r="H201" s="77" t="s">
        <v>187</v>
      </c>
    </row>
    <row r="202" spans="1:8" x14ac:dyDescent="0.35">
      <c r="A202" s="61">
        <v>91780</v>
      </c>
      <c r="B202" s="61" t="s">
        <v>353</v>
      </c>
      <c r="C202" s="61" t="s">
        <v>187</v>
      </c>
      <c r="D202" s="61" t="s">
        <v>187</v>
      </c>
      <c r="E202" s="61" t="s">
        <v>187</v>
      </c>
      <c r="F202" s="61" t="s">
        <v>187</v>
      </c>
      <c r="G202" s="61" t="s">
        <v>187</v>
      </c>
      <c r="H202" s="77" t="s">
        <v>187</v>
      </c>
    </row>
    <row r="203" spans="1:8" x14ac:dyDescent="0.35">
      <c r="A203" s="61">
        <v>91788</v>
      </c>
      <c r="B203" s="61" t="s">
        <v>353</v>
      </c>
      <c r="C203" s="61" t="s">
        <v>187</v>
      </c>
      <c r="D203" s="61" t="s">
        <v>187</v>
      </c>
      <c r="E203" s="61" t="s">
        <v>187</v>
      </c>
      <c r="F203" s="61" t="s">
        <v>187</v>
      </c>
      <c r="G203" s="61" t="s">
        <v>187</v>
      </c>
      <c r="H203" s="77" t="s">
        <v>187</v>
      </c>
    </row>
    <row r="204" spans="1:8" x14ac:dyDescent="0.35">
      <c r="A204" s="61">
        <v>91789</v>
      </c>
      <c r="B204" s="61" t="s">
        <v>353</v>
      </c>
      <c r="C204" s="61" t="s">
        <v>187</v>
      </c>
      <c r="D204" s="61" t="s">
        <v>187</v>
      </c>
      <c r="E204" s="61" t="s">
        <v>187</v>
      </c>
      <c r="F204" s="61" t="s">
        <v>187</v>
      </c>
      <c r="G204" s="61" t="s">
        <v>187</v>
      </c>
      <c r="H204" s="77" t="s">
        <v>187</v>
      </c>
    </row>
    <row r="205" spans="1:8" x14ac:dyDescent="0.35">
      <c r="A205" s="61">
        <v>91790</v>
      </c>
      <c r="B205" s="61" t="s">
        <v>353</v>
      </c>
      <c r="C205" s="61" t="s">
        <v>187</v>
      </c>
      <c r="D205" s="61" t="s">
        <v>187</v>
      </c>
      <c r="E205" s="61" t="s">
        <v>187</v>
      </c>
      <c r="F205" s="61" t="s">
        <v>187</v>
      </c>
      <c r="G205" s="61" t="s">
        <v>187</v>
      </c>
      <c r="H205" s="77" t="s">
        <v>187</v>
      </c>
    </row>
    <row r="206" spans="1:8" x14ac:dyDescent="0.35">
      <c r="A206" s="61">
        <v>91791</v>
      </c>
      <c r="B206" s="61" t="s">
        <v>353</v>
      </c>
      <c r="C206" s="61" t="s">
        <v>187</v>
      </c>
      <c r="D206" s="61" t="s">
        <v>187</v>
      </c>
      <c r="E206" s="61" t="s">
        <v>187</v>
      </c>
      <c r="F206" s="61" t="s">
        <v>187</v>
      </c>
      <c r="G206" s="61" t="s">
        <v>187</v>
      </c>
      <c r="H206" s="77" t="s">
        <v>187</v>
      </c>
    </row>
    <row r="207" spans="1:8" x14ac:dyDescent="0.35">
      <c r="A207" s="61">
        <v>91792</v>
      </c>
      <c r="B207" s="61" t="s">
        <v>353</v>
      </c>
      <c r="C207" s="61" t="s">
        <v>187</v>
      </c>
      <c r="D207" s="61" t="s">
        <v>187</v>
      </c>
      <c r="E207" s="61" t="s">
        <v>187</v>
      </c>
      <c r="F207" s="61" t="s">
        <v>187</v>
      </c>
      <c r="G207" s="61" t="s">
        <v>187</v>
      </c>
      <c r="H207" s="77" t="s">
        <v>187</v>
      </c>
    </row>
    <row r="208" spans="1:8" x14ac:dyDescent="0.35">
      <c r="A208" s="61">
        <v>91793</v>
      </c>
      <c r="B208" s="61" t="s">
        <v>353</v>
      </c>
      <c r="C208" s="61" t="s">
        <v>187</v>
      </c>
      <c r="D208" s="61" t="s">
        <v>187</v>
      </c>
      <c r="E208" s="61" t="s">
        <v>187</v>
      </c>
      <c r="F208" s="61" t="s">
        <v>187</v>
      </c>
      <c r="G208" s="61" t="s">
        <v>187</v>
      </c>
      <c r="H208" s="77" t="s">
        <v>187</v>
      </c>
    </row>
    <row r="209" spans="1:8" x14ac:dyDescent="0.35">
      <c r="A209" s="61">
        <v>91801</v>
      </c>
      <c r="B209" s="61" t="s">
        <v>353</v>
      </c>
      <c r="C209" s="61" t="s">
        <v>187</v>
      </c>
      <c r="D209" s="61" t="s">
        <v>187</v>
      </c>
      <c r="E209" s="61" t="s">
        <v>187</v>
      </c>
      <c r="F209" s="61" t="s">
        <v>187</v>
      </c>
      <c r="G209" s="61" t="s">
        <v>187</v>
      </c>
      <c r="H209" s="77" t="s">
        <v>187</v>
      </c>
    </row>
    <row r="210" spans="1:8" x14ac:dyDescent="0.35">
      <c r="A210" s="61">
        <v>91802</v>
      </c>
      <c r="B210" s="61" t="s">
        <v>353</v>
      </c>
      <c r="C210" s="61" t="s">
        <v>187</v>
      </c>
      <c r="D210" s="61" t="s">
        <v>187</v>
      </c>
      <c r="E210" s="61" t="s">
        <v>187</v>
      </c>
      <c r="F210" s="61" t="s">
        <v>187</v>
      </c>
      <c r="G210" s="61" t="s">
        <v>187</v>
      </c>
      <c r="H210" s="77" t="s">
        <v>187</v>
      </c>
    </row>
    <row r="211" spans="1:8" x14ac:dyDescent="0.35">
      <c r="A211" s="61">
        <v>91803</v>
      </c>
      <c r="B211" s="61" t="s">
        <v>353</v>
      </c>
      <c r="C211" s="61" t="s">
        <v>187</v>
      </c>
      <c r="D211" s="61" t="s">
        <v>187</v>
      </c>
      <c r="E211" s="61" t="s">
        <v>187</v>
      </c>
      <c r="F211" s="61" t="s">
        <v>187</v>
      </c>
      <c r="G211" s="61" t="s">
        <v>187</v>
      </c>
      <c r="H211" s="77" t="s">
        <v>187</v>
      </c>
    </row>
    <row r="212" spans="1:8" x14ac:dyDescent="0.35">
      <c r="A212" s="61">
        <v>91804</v>
      </c>
      <c r="B212" s="61" t="s">
        <v>353</v>
      </c>
      <c r="C212" s="61" t="s">
        <v>187</v>
      </c>
      <c r="D212" s="61" t="s">
        <v>187</v>
      </c>
      <c r="E212" s="61" t="s">
        <v>187</v>
      </c>
      <c r="F212" s="61" t="s">
        <v>187</v>
      </c>
      <c r="G212" s="61" t="s">
        <v>187</v>
      </c>
      <c r="H212" s="77" t="s">
        <v>187</v>
      </c>
    </row>
    <row r="213" spans="1:8" x14ac:dyDescent="0.35">
      <c r="A213" s="61">
        <v>91896</v>
      </c>
      <c r="B213" s="61" t="s">
        <v>353</v>
      </c>
      <c r="C213" s="61" t="s">
        <v>187</v>
      </c>
      <c r="D213" s="61" t="s">
        <v>187</v>
      </c>
      <c r="E213" s="61" t="s">
        <v>187</v>
      </c>
      <c r="F213" s="61" t="s">
        <v>187</v>
      </c>
      <c r="G213" s="61" t="s">
        <v>187</v>
      </c>
      <c r="H213" s="77" t="s">
        <v>187</v>
      </c>
    </row>
    <row r="214" spans="1:8" x14ac:dyDescent="0.35">
      <c r="A214" s="61">
        <v>91899</v>
      </c>
      <c r="B214" s="61" t="s">
        <v>353</v>
      </c>
      <c r="C214" s="61" t="s">
        <v>187</v>
      </c>
      <c r="D214" s="61" t="s">
        <v>187</v>
      </c>
      <c r="E214" s="61" t="s">
        <v>187</v>
      </c>
      <c r="F214" s="61" t="s">
        <v>187</v>
      </c>
      <c r="G214" s="61" t="s">
        <v>187</v>
      </c>
      <c r="H214" s="77" t="s">
        <v>187</v>
      </c>
    </row>
    <row r="215" spans="1:8" x14ac:dyDescent="0.35">
      <c r="A215" s="61">
        <v>93510</v>
      </c>
      <c r="B215" s="61" t="s">
        <v>353</v>
      </c>
      <c r="C215" s="61" t="s">
        <v>187</v>
      </c>
      <c r="D215" s="61" t="s">
        <v>187</v>
      </c>
      <c r="E215" s="61" t="s">
        <v>187</v>
      </c>
      <c r="F215" s="61" t="s">
        <v>187</v>
      </c>
      <c r="G215" s="61" t="s">
        <v>187</v>
      </c>
      <c r="H215" s="77" t="s">
        <v>188</v>
      </c>
    </row>
    <row r="216" spans="1:8" x14ac:dyDescent="0.35">
      <c r="A216" s="61">
        <v>93532</v>
      </c>
      <c r="B216" s="61" t="s">
        <v>353</v>
      </c>
      <c r="C216" s="61" t="s">
        <v>187</v>
      </c>
      <c r="D216" s="61" t="s">
        <v>187</v>
      </c>
      <c r="E216" s="61" t="s">
        <v>187</v>
      </c>
      <c r="F216" s="61" t="s">
        <v>187</v>
      </c>
      <c r="G216" s="61" t="s">
        <v>187</v>
      </c>
      <c r="H216" s="77" t="s">
        <v>188</v>
      </c>
    </row>
    <row r="217" spans="1:8" x14ac:dyDescent="0.35">
      <c r="A217" s="61">
        <v>93534</v>
      </c>
      <c r="B217" s="61" t="s">
        <v>353</v>
      </c>
      <c r="C217" s="61" t="s">
        <v>187</v>
      </c>
      <c r="D217" s="61" t="s">
        <v>187</v>
      </c>
      <c r="E217" s="61" t="s">
        <v>187</v>
      </c>
      <c r="F217" s="61" t="s">
        <v>187</v>
      </c>
      <c r="G217" s="61" t="s">
        <v>187</v>
      </c>
      <c r="H217" s="77" t="s">
        <v>188</v>
      </c>
    </row>
    <row r="218" spans="1:8" x14ac:dyDescent="0.35">
      <c r="A218" s="61">
        <v>93535</v>
      </c>
      <c r="B218" s="61" t="s">
        <v>353</v>
      </c>
      <c r="C218" s="61" t="s">
        <v>187</v>
      </c>
      <c r="D218" s="61" t="s">
        <v>187</v>
      </c>
      <c r="E218" s="61" t="s">
        <v>187</v>
      </c>
      <c r="F218" s="61" t="s">
        <v>187</v>
      </c>
      <c r="G218" s="61" t="s">
        <v>187</v>
      </c>
      <c r="H218" s="77" t="s">
        <v>188</v>
      </c>
    </row>
    <row r="219" spans="1:8" x14ac:dyDescent="0.35">
      <c r="A219" s="61">
        <v>93536</v>
      </c>
      <c r="B219" s="61" t="s">
        <v>353</v>
      </c>
      <c r="C219" s="61" t="s">
        <v>187</v>
      </c>
      <c r="D219" s="61" t="s">
        <v>187</v>
      </c>
      <c r="E219" s="61" t="s">
        <v>187</v>
      </c>
      <c r="F219" s="61" t="s">
        <v>187</v>
      </c>
      <c r="G219" s="61" t="s">
        <v>187</v>
      </c>
      <c r="H219" s="77" t="s">
        <v>188</v>
      </c>
    </row>
    <row r="220" spans="1:8" x14ac:dyDescent="0.35">
      <c r="A220" s="61">
        <v>93539</v>
      </c>
      <c r="B220" s="61" t="s">
        <v>353</v>
      </c>
      <c r="C220" s="61" t="s">
        <v>187</v>
      </c>
      <c r="D220" s="61" t="s">
        <v>187</v>
      </c>
      <c r="E220" s="61" t="s">
        <v>187</v>
      </c>
      <c r="F220" s="61" t="s">
        <v>187</v>
      </c>
      <c r="G220" s="61" t="s">
        <v>187</v>
      </c>
      <c r="H220" s="77" t="s">
        <v>188</v>
      </c>
    </row>
    <row r="221" spans="1:8" x14ac:dyDescent="0.35">
      <c r="A221" s="61">
        <v>93543</v>
      </c>
      <c r="B221" s="61" t="s">
        <v>353</v>
      </c>
      <c r="C221" s="61" t="s">
        <v>187</v>
      </c>
      <c r="D221" s="61" t="s">
        <v>187</v>
      </c>
      <c r="E221" s="61" t="s">
        <v>187</v>
      </c>
      <c r="F221" s="61" t="s">
        <v>187</v>
      </c>
      <c r="G221" s="61" t="s">
        <v>187</v>
      </c>
      <c r="H221" s="77" t="s">
        <v>188</v>
      </c>
    </row>
    <row r="222" spans="1:8" x14ac:dyDescent="0.35">
      <c r="A222" s="61">
        <v>93544</v>
      </c>
      <c r="B222" s="61" t="s">
        <v>353</v>
      </c>
      <c r="C222" s="61" t="s">
        <v>187</v>
      </c>
      <c r="D222" s="61" t="s">
        <v>187</v>
      </c>
      <c r="E222" s="61" t="s">
        <v>187</v>
      </c>
      <c r="F222" s="61" t="s">
        <v>187</v>
      </c>
      <c r="G222" s="61" t="s">
        <v>187</v>
      </c>
      <c r="H222" s="77" t="s">
        <v>188</v>
      </c>
    </row>
    <row r="223" spans="1:8" x14ac:dyDescent="0.35">
      <c r="A223" s="61">
        <v>93550</v>
      </c>
      <c r="B223" s="61" t="s">
        <v>353</v>
      </c>
      <c r="C223" s="61" t="s">
        <v>187</v>
      </c>
      <c r="D223" s="61" t="s">
        <v>187</v>
      </c>
      <c r="E223" s="61" t="s">
        <v>187</v>
      </c>
      <c r="F223" s="61" t="s">
        <v>187</v>
      </c>
      <c r="G223" s="61" t="s">
        <v>187</v>
      </c>
      <c r="H223" s="77" t="s">
        <v>188</v>
      </c>
    </row>
    <row r="224" spans="1:8" x14ac:dyDescent="0.35">
      <c r="A224" s="61">
        <v>93551</v>
      </c>
      <c r="B224" s="61" t="s">
        <v>353</v>
      </c>
      <c r="C224" s="61" t="s">
        <v>187</v>
      </c>
      <c r="D224" s="61" t="s">
        <v>187</v>
      </c>
      <c r="E224" s="61" t="s">
        <v>187</v>
      </c>
      <c r="F224" s="61" t="s">
        <v>187</v>
      </c>
      <c r="G224" s="61" t="s">
        <v>187</v>
      </c>
      <c r="H224" s="77" t="s">
        <v>188</v>
      </c>
    </row>
    <row r="225" spans="1:8" x14ac:dyDescent="0.35">
      <c r="A225" s="61">
        <v>93552</v>
      </c>
      <c r="B225" s="61" t="s">
        <v>353</v>
      </c>
      <c r="C225" s="61" t="s">
        <v>187</v>
      </c>
      <c r="D225" s="61" t="s">
        <v>187</v>
      </c>
      <c r="E225" s="61" t="s">
        <v>187</v>
      </c>
      <c r="F225" s="61" t="s">
        <v>187</v>
      </c>
      <c r="G225" s="61" t="s">
        <v>187</v>
      </c>
      <c r="H225" s="77" t="s">
        <v>188</v>
      </c>
    </row>
    <row r="226" spans="1:8" x14ac:dyDescent="0.35">
      <c r="A226" s="61">
        <v>93553</v>
      </c>
      <c r="B226" s="61" t="s">
        <v>353</v>
      </c>
      <c r="C226" s="61" t="s">
        <v>187</v>
      </c>
      <c r="D226" s="61" t="s">
        <v>187</v>
      </c>
      <c r="E226" s="61" t="s">
        <v>187</v>
      </c>
      <c r="F226" s="61" t="s">
        <v>187</v>
      </c>
      <c r="G226" s="61" t="s">
        <v>187</v>
      </c>
      <c r="H226" s="77" t="s">
        <v>188</v>
      </c>
    </row>
    <row r="227" spans="1:8" x14ac:dyDescent="0.35">
      <c r="A227" s="61">
        <v>93560</v>
      </c>
      <c r="B227" s="61" t="s">
        <v>353</v>
      </c>
      <c r="C227" s="61" t="s">
        <v>187</v>
      </c>
      <c r="D227" s="61" t="s">
        <v>187</v>
      </c>
      <c r="E227" s="61" t="s">
        <v>187</v>
      </c>
      <c r="F227" s="61" t="s">
        <v>187</v>
      </c>
      <c r="G227" s="61" t="s">
        <v>188</v>
      </c>
      <c r="H227" s="77" t="s">
        <v>188</v>
      </c>
    </row>
    <row r="228" spans="1:8" x14ac:dyDescent="0.35">
      <c r="A228" s="61">
        <v>93563</v>
      </c>
      <c r="B228" s="61" t="s">
        <v>353</v>
      </c>
      <c r="C228" s="61" t="s">
        <v>187</v>
      </c>
      <c r="D228" s="61" t="s">
        <v>187</v>
      </c>
      <c r="E228" s="61" t="s">
        <v>187</v>
      </c>
      <c r="F228" s="61" t="s">
        <v>187</v>
      </c>
      <c r="G228" s="61" t="s">
        <v>187</v>
      </c>
      <c r="H228" s="77" t="s">
        <v>187</v>
      </c>
    </row>
    <row r="229" spans="1:8" x14ac:dyDescent="0.35">
      <c r="A229" s="61">
        <v>93584</v>
      </c>
      <c r="B229" s="61" t="s">
        <v>353</v>
      </c>
      <c r="C229" s="61" t="s">
        <v>187</v>
      </c>
      <c r="D229" s="61" t="s">
        <v>187</v>
      </c>
      <c r="E229" s="61" t="s">
        <v>187</v>
      </c>
      <c r="F229" s="61" t="s">
        <v>187</v>
      </c>
      <c r="G229" s="61" t="s">
        <v>187</v>
      </c>
      <c r="H229" s="77" t="s">
        <v>188</v>
      </c>
    </row>
    <row r="230" spans="1:8" x14ac:dyDescent="0.35">
      <c r="A230" s="61">
        <v>93586</v>
      </c>
      <c r="B230" s="61" t="s">
        <v>353</v>
      </c>
      <c r="C230" s="61" t="s">
        <v>187</v>
      </c>
      <c r="D230" s="61" t="s">
        <v>187</v>
      </c>
      <c r="E230" s="61" t="s">
        <v>187</v>
      </c>
      <c r="F230" s="61" t="s">
        <v>187</v>
      </c>
      <c r="G230" s="61" t="s">
        <v>187</v>
      </c>
      <c r="H230" s="77" t="s">
        <v>188</v>
      </c>
    </row>
    <row r="231" spans="1:8" x14ac:dyDescent="0.35">
      <c r="A231" s="61">
        <v>93590</v>
      </c>
      <c r="B231" s="61" t="s">
        <v>353</v>
      </c>
      <c r="C231" s="61" t="s">
        <v>187</v>
      </c>
      <c r="D231" s="61" t="s">
        <v>187</v>
      </c>
      <c r="E231" s="61" t="s">
        <v>187</v>
      </c>
      <c r="F231" s="61" t="s">
        <v>187</v>
      </c>
      <c r="G231" s="61" t="s">
        <v>187</v>
      </c>
      <c r="H231" s="77" t="s">
        <v>188</v>
      </c>
    </row>
    <row r="232" spans="1:8" x14ac:dyDescent="0.35">
      <c r="A232" s="61">
        <v>93591</v>
      </c>
      <c r="B232" s="61" t="s">
        <v>353</v>
      </c>
      <c r="C232" s="61" t="s">
        <v>187</v>
      </c>
      <c r="D232" s="61" t="s">
        <v>187</v>
      </c>
      <c r="E232" s="61" t="s">
        <v>187</v>
      </c>
      <c r="F232" s="61" t="s">
        <v>187</v>
      </c>
      <c r="G232" s="61" t="s">
        <v>187</v>
      </c>
      <c r="H232" s="77" t="s">
        <v>188</v>
      </c>
    </row>
    <row r="233" spans="1:8" x14ac:dyDescent="0.35">
      <c r="A233" s="61">
        <v>93599</v>
      </c>
      <c r="B233" s="61" t="s">
        <v>353</v>
      </c>
      <c r="C233" s="61" t="s">
        <v>187</v>
      </c>
      <c r="D233" s="61" t="s">
        <v>187</v>
      </c>
      <c r="E233" s="61" t="s">
        <v>187</v>
      </c>
      <c r="F233" s="61" t="s">
        <v>187</v>
      </c>
      <c r="G233" s="61" t="s">
        <v>187</v>
      </c>
      <c r="H233" s="77" t="s">
        <v>188</v>
      </c>
    </row>
  </sheetData>
  <sheetProtection algorithmName="SHA-512" hashValue="Ihut6Bnl3jwfQT8Uz7Ipku2OlvZnehDhujrVly3vHS28kgAf0b3AkVbtmF3L8hMvF39HxFdQFHDf2d/8LdUx9Q==" saltValue="s2XWstxJjJHh3V1bycE2rw==" spinCount="100000" sheet="1" objects="1" scenarios="1"/>
  <mergeCells count="1">
    <mergeCell ref="J1:L1"/>
  </mergeCell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FB219-859B-465A-A88D-6622C1FE27F2}">
  <sheetPr codeName="Sheet19">
    <tabColor theme="4" tint="0.79998168889431442"/>
  </sheetPr>
  <dimension ref="A1:EP63"/>
  <sheetViews>
    <sheetView zoomScale="85" zoomScaleNormal="85" workbookViewId="0">
      <selection activeCell="A6" sqref="A6:XFD6"/>
    </sheetView>
  </sheetViews>
  <sheetFormatPr defaultColWidth="9.08984375" defaultRowHeight="14.5" x14ac:dyDescent="0.35"/>
  <cols>
    <col min="1" max="1" width="14.08984375" style="7" customWidth="1"/>
    <col min="2" max="114" width="11.54296875" style="7" customWidth="1"/>
    <col min="115" max="146" width="11.54296875" customWidth="1"/>
    <col min="147" max="16384" width="9.08984375" style="7"/>
  </cols>
  <sheetData>
    <row r="1" spans="1:146" x14ac:dyDescent="0.35">
      <c r="A1" s="7" t="s">
        <v>17</v>
      </c>
    </row>
    <row r="2" spans="1:146" s="3" customFormat="1" ht="30" customHeight="1" x14ac:dyDescent="0.35">
      <c r="A2" s="1" t="s">
        <v>17</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Y2" s="2"/>
      <c r="CZ2" s="2"/>
      <c r="DK2"/>
      <c r="DL2"/>
      <c r="DM2"/>
      <c r="DN2"/>
      <c r="DO2"/>
      <c r="DP2"/>
      <c r="DQ2"/>
      <c r="DR2"/>
      <c r="DS2"/>
      <c r="DT2"/>
      <c r="DU2"/>
      <c r="DV2"/>
      <c r="DW2"/>
      <c r="DX2"/>
      <c r="DY2"/>
      <c r="DZ2"/>
      <c r="EA2"/>
      <c r="EB2"/>
      <c r="EC2"/>
      <c r="ED2"/>
      <c r="EE2"/>
      <c r="EF2"/>
      <c r="EG2"/>
      <c r="EH2"/>
      <c r="EI2"/>
      <c r="EJ2"/>
      <c r="EK2"/>
      <c r="EL2"/>
      <c r="EM2"/>
      <c r="EN2"/>
      <c r="EO2"/>
      <c r="EP2"/>
    </row>
    <row r="3" spans="1:146" s="3" customFormat="1" ht="30" hidden="1" customHeight="1" x14ac:dyDescent="0.35">
      <c r="A3" s="4"/>
      <c r="B3" s="2" t="str" cm="1">
        <f t="array" ref="B3">_xlfn.IFS(ISNUMBER(SEARCH("Platinum",B4)),"Platinum",ISNUMBER(SEARCH("Gold",B4)),"Gold",ISNUMBER(SEARCH("Silver",B4)),"Silver",TRUE,"Bronze")</f>
        <v>Platinum</v>
      </c>
      <c r="C3" s="2" t="str" cm="1">
        <f t="array" ref="C3">_xlfn.IFS(ISNUMBER(SEARCH("Platinum",C4)),"Platinum",ISNUMBER(SEARCH("Gold",C4)),"Gold",ISNUMBER(SEARCH("Silver",C4)),"Silver",TRUE,"Bronze")</f>
        <v>Platinum</v>
      </c>
      <c r="D3" s="2" t="str" cm="1">
        <f t="array" ref="D3">_xlfn.IFS(ISNUMBER(SEARCH("Platinum",D4)),"Platinum",ISNUMBER(SEARCH("Gold",D4)),"Gold",ISNUMBER(SEARCH("Silver",D4)),"Silver",TRUE,"Bronze")</f>
        <v>Platinum</v>
      </c>
      <c r="E3" s="2" t="str" cm="1">
        <f t="array" ref="E3">_xlfn.IFS(ISNUMBER(SEARCH("Platinum",E4)),"Platinum",ISNUMBER(SEARCH("Gold",E4)),"Gold",ISNUMBER(SEARCH("Silver",E4)),"Silver",TRUE,"Bronze")</f>
        <v>Platinum</v>
      </c>
      <c r="F3" s="2" t="str" cm="1">
        <f t="array" ref="F3">_xlfn.IFS(ISNUMBER(SEARCH("Platinum",F4)),"Platinum",ISNUMBER(SEARCH("Gold",F4)),"Gold",ISNUMBER(SEARCH("Silver",F4)),"Silver",TRUE,"Bronze")</f>
        <v>Platinum</v>
      </c>
      <c r="G3" s="2" t="str" cm="1">
        <f t="array" ref="G3">_xlfn.IFS(ISNUMBER(SEARCH("Platinum",G4)),"Platinum",ISNUMBER(SEARCH("Gold",G4)),"Gold",ISNUMBER(SEARCH("Silver",G4)),"Silver",TRUE,"Bronze")</f>
        <v>Platinum</v>
      </c>
      <c r="H3" s="2" t="str" cm="1">
        <f t="array" ref="H3">_xlfn.IFS(ISNUMBER(SEARCH("Platinum",H4)),"Platinum",ISNUMBER(SEARCH("Gold",H4)),"Gold",ISNUMBER(SEARCH("Silver",H4)),"Silver",TRUE,"Bronze")</f>
        <v>Platinum</v>
      </c>
      <c r="I3" s="2" t="str" cm="1">
        <f t="array" ref="I3">_xlfn.IFS(ISNUMBER(SEARCH("Platinum",I4)),"Platinum",ISNUMBER(SEARCH("Gold",I4)),"Gold",ISNUMBER(SEARCH("Silver",I4)),"Silver",TRUE,"Bronze")</f>
        <v>Platinum</v>
      </c>
      <c r="J3" s="2" t="str" cm="1">
        <f t="array" ref="J3">_xlfn.IFS(ISNUMBER(SEARCH("Platinum",J4)),"Platinum",ISNUMBER(SEARCH("Gold",J4)),"Gold",ISNUMBER(SEARCH("Silver",J4)),"Silver",TRUE,"Bronze")</f>
        <v>Platinum</v>
      </c>
      <c r="K3" s="2" t="str" cm="1">
        <f t="array" ref="K3">_xlfn.IFS(ISNUMBER(SEARCH("Platinum",K4)),"Platinum",ISNUMBER(SEARCH("Gold",K4)),"Gold",ISNUMBER(SEARCH("Silver",K4)),"Silver",TRUE,"Bronze")</f>
        <v>Platinum</v>
      </c>
      <c r="L3" s="2" t="str" cm="1">
        <f t="array" ref="L3">_xlfn.IFS(ISNUMBER(SEARCH("Platinum",L4)),"Platinum",ISNUMBER(SEARCH("Gold",L4)),"Gold",ISNUMBER(SEARCH("Silver",L4)),"Silver",TRUE,"Bronze")</f>
        <v>Platinum</v>
      </c>
      <c r="M3" s="2"/>
      <c r="N3" s="2" t="str" cm="1">
        <f t="array" ref="N3">_xlfn.IFS(ISNUMBER(SEARCH("Platinum",N4)),"Platinum",ISNUMBER(SEARCH("Gold",N4)),"Gold",ISNUMBER(SEARCH("Silver",N4)),"Silver",TRUE,"Bronze")</f>
        <v>Gold</v>
      </c>
      <c r="O3" s="2" t="str" cm="1">
        <f t="array" ref="O3">_xlfn.IFS(ISNUMBER(SEARCH("Platinum",O4)),"Platinum",ISNUMBER(SEARCH("Gold",O4)),"Gold",ISNUMBER(SEARCH("Silver",O4)),"Silver",TRUE,"Bronze")</f>
        <v>Gold</v>
      </c>
      <c r="P3" s="2" t="str" cm="1">
        <f t="array" ref="P3">_xlfn.IFS(ISNUMBER(SEARCH("Platinum",P4)),"Platinum",ISNUMBER(SEARCH("Gold",P4)),"Gold",ISNUMBER(SEARCH("Silver",P4)),"Silver",TRUE,"Bronze")</f>
        <v>Gold</v>
      </c>
      <c r="Q3" s="2" t="str" cm="1">
        <f t="array" ref="Q3">_xlfn.IFS(ISNUMBER(SEARCH("Platinum",Q4)),"Platinum",ISNUMBER(SEARCH("Gold",Q4)),"Gold",ISNUMBER(SEARCH("Silver",Q4)),"Silver",TRUE,"Bronze")</f>
        <v>Gold</v>
      </c>
      <c r="R3" s="2" t="str" cm="1">
        <f t="array" ref="R3">_xlfn.IFS(ISNUMBER(SEARCH("Platinum",R4)),"Platinum",ISNUMBER(SEARCH("Gold",R4)),"Gold",ISNUMBER(SEARCH("Silver",R4)),"Silver",TRUE,"Bronze")</f>
        <v>Gold</v>
      </c>
      <c r="S3" s="2" t="str" cm="1">
        <f t="array" ref="S3">_xlfn.IFS(ISNUMBER(SEARCH("Platinum",S4)),"Platinum",ISNUMBER(SEARCH("Gold",S4)),"Gold",ISNUMBER(SEARCH("Silver",S4)),"Silver",TRUE,"Bronze")</f>
        <v>Gold</v>
      </c>
      <c r="T3" s="2" t="str" cm="1">
        <f t="array" ref="T3">_xlfn.IFS(ISNUMBER(SEARCH("Platinum",T4)),"Platinum",ISNUMBER(SEARCH("Gold",T4)),"Gold",ISNUMBER(SEARCH("Silver",T4)),"Silver",TRUE,"Bronze")</f>
        <v>Gold</v>
      </c>
      <c r="U3" s="2" t="str" cm="1">
        <f t="array" ref="U3">_xlfn.IFS(ISNUMBER(SEARCH("Platinum",U4)),"Platinum",ISNUMBER(SEARCH("Gold",U4)),"Gold",ISNUMBER(SEARCH("Silver",U4)),"Silver",TRUE,"Bronze")</f>
        <v>Gold</v>
      </c>
      <c r="V3" s="2" t="str" cm="1">
        <f t="array" ref="V3">_xlfn.IFS(ISNUMBER(SEARCH("Platinum",V4)),"Platinum",ISNUMBER(SEARCH("Gold",V4)),"Gold",ISNUMBER(SEARCH("Silver",V4)),"Silver",TRUE,"Bronze")</f>
        <v>Gold</v>
      </c>
      <c r="W3" s="2" t="str" cm="1">
        <f t="array" ref="W3">_xlfn.IFS(ISNUMBER(SEARCH("Platinum",W4)),"Platinum",ISNUMBER(SEARCH("Gold",W4)),"Gold",ISNUMBER(SEARCH("Silver",W4)),"Silver",TRUE,"Bronze")</f>
        <v>Gold</v>
      </c>
      <c r="X3" s="2" t="str" cm="1">
        <f t="array" ref="X3">_xlfn.IFS(ISNUMBER(SEARCH("Platinum",X4)),"Platinum",ISNUMBER(SEARCH("Gold",X4)),"Gold",ISNUMBER(SEARCH("Silver",X4)),"Silver",TRUE,"Bronze")</f>
        <v>Gold</v>
      </c>
      <c r="Y3" s="2" t="str" cm="1">
        <f t="array" ref="Y3">_xlfn.IFS(ISNUMBER(SEARCH("Platinum",Y4)),"Platinum",ISNUMBER(SEARCH("Gold",Y4)),"Gold",ISNUMBER(SEARCH("Silver",Y4)),"Silver",TRUE,"Bronze")</f>
        <v>Gold</v>
      </c>
      <c r="Z3" s="2" t="str" cm="1">
        <f t="array" ref="Z3">_xlfn.IFS(ISNUMBER(SEARCH("Platinum",Z4)),"Platinum",ISNUMBER(SEARCH("Gold",Z4)),"Gold",ISNUMBER(SEARCH("Silver",Z4)),"Silver",TRUE,"Bronze")</f>
        <v>Gold</v>
      </c>
      <c r="AA3" s="2" t="str" cm="1">
        <f t="array" ref="AA3">_xlfn.IFS(ISNUMBER(SEARCH("Platinum",AA4)),"Platinum",ISNUMBER(SEARCH("Gold",AA4)),"Gold",ISNUMBER(SEARCH("Silver",AA4)),"Silver",TRUE,"Bronze")</f>
        <v>Gold</v>
      </c>
      <c r="AB3" s="2" t="str" cm="1">
        <f t="array" ref="AB3">_xlfn.IFS(ISNUMBER(SEARCH("Platinum",AB4)),"Platinum",ISNUMBER(SEARCH("Gold",AB4)),"Gold",ISNUMBER(SEARCH("Silver",AB4)),"Silver",TRUE,"Bronze")</f>
        <v>Gold</v>
      </c>
      <c r="AC3" s="2" t="str" cm="1">
        <f t="array" ref="AC3">_xlfn.IFS(ISNUMBER(SEARCH("Platinum",AC4)),"Platinum",ISNUMBER(SEARCH("Gold",AC4)),"Gold",ISNUMBER(SEARCH("Silver",AC4)),"Silver",TRUE,"Bronze")</f>
        <v>Gold</v>
      </c>
      <c r="AD3" s="2" t="str" cm="1">
        <f t="array" ref="AD3">_xlfn.IFS(ISNUMBER(SEARCH("Platinum",AD4)),"Platinum",ISNUMBER(SEARCH("Gold",AD4)),"Gold",ISNUMBER(SEARCH("Silver",AD4)),"Silver",TRUE,"Bronze")</f>
        <v>Gold</v>
      </c>
      <c r="AE3" s="2" t="str" cm="1">
        <f t="array" ref="AE3">_xlfn.IFS(ISNUMBER(SEARCH("Platinum",AE4)),"Platinum",ISNUMBER(SEARCH("Gold",AE4)),"Gold",ISNUMBER(SEARCH("Silver",AE4)),"Silver",TRUE,"Bronze")</f>
        <v>Gold</v>
      </c>
      <c r="AF3" s="2" t="str" cm="1">
        <f t="array" ref="AF3">_xlfn.IFS(ISNUMBER(SEARCH("Platinum",AF4)),"Platinum",ISNUMBER(SEARCH("Gold",AF4)),"Gold",ISNUMBER(SEARCH("Silver",AF4)),"Silver",TRUE,"Bronze")</f>
        <v>Gold</v>
      </c>
      <c r="AG3" s="2" t="str" cm="1">
        <f t="array" ref="AG3">_xlfn.IFS(ISNUMBER(SEARCH("Platinum",AG4)),"Platinum",ISNUMBER(SEARCH("Gold",AG4)),"Gold",ISNUMBER(SEARCH("Silver",AG4)),"Silver",TRUE,"Bronze")</f>
        <v>Gold</v>
      </c>
      <c r="AH3" s="2"/>
      <c r="AI3" s="2" t="str" cm="1">
        <f t="array" ref="AI3">_xlfn.IFS(ISNUMBER(SEARCH("Platinum",AI4)),"Platinum",ISNUMBER(SEARCH("Gold",AI4)),"Gold",ISNUMBER(SEARCH("Silver",AI4)),"Silver",TRUE,"Bronze")</f>
        <v>Silver</v>
      </c>
      <c r="AJ3" s="2" t="str" cm="1">
        <f t="array" ref="AJ3">_xlfn.IFS(ISNUMBER(SEARCH("Platinum",AJ4)),"Platinum",ISNUMBER(SEARCH("Gold",AJ4)),"Gold",ISNUMBER(SEARCH("Silver",AJ4)),"Silver",TRUE,"Bronze")</f>
        <v>Silver</v>
      </c>
      <c r="AK3" s="2" t="str" cm="1">
        <f t="array" ref="AK3">_xlfn.IFS(ISNUMBER(SEARCH("Platinum",AK4)),"Platinum",ISNUMBER(SEARCH("Gold",AK4)),"Gold",ISNUMBER(SEARCH("Silver",AK4)),"Silver",TRUE,"Bronze")</f>
        <v>Silver</v>
      </c>
      <c r="AL3" s="2" t="str" cm="1">
        <f t="array" ref="AL3">_xlfn.IFS(ISNUMBER(SEARCH("Platinum",AL4)),"Platinum",ISNUMBER(SEARCH("Gold",AL4)),"Gold",ISNUMBER(SEARCH("Silver",AL4)),"Silver",TRUE,"Bronze")</f>
        <v>Silver</v>
      </c>
      <c r="AM3" s="2" t="str" cm="1">
        <f t="array" ref="AM3">_xlfn.IFS(ISNUMBER(SEARCH("Platinum",AM4)),"Platinum",ISNUMBER(SEARCH("Gold",AM4)),"Gold",ISNUMBER(SEARCH("Silver",AM4)),"Silver",TRUE,"Bronze")</f>
        <v>Silver</v>
      </c>
      <c r="AN3" s="2"/>
      <c r="AO3" s="2" t="str" cm="1">
        <f t="array" ref="AO3">_xlfn.IFS(ISNUMBER(SEARCH("Platinum",AO4)),"Platinum",ISNUMBER(SEARCH("Gold",AO4)),"Gold",ISNUMBER(SEARCH("Silver",AO4)),"Silver",TRUE,"Bronze")</f>
        <v>Platinum</v>
      </c>
      <c r="AP3" s="2" t="str" cm="1">
        <f t="array" ref="AP3">_xlfn.IFS(ISNUMBER(SEARCH("Platinum",AP4)),"Platinum",ISNUMBER(SEARCH("Gold",AP4)),"Gold",ISNUMBER(SEARCH("Silver",AP4)),"Silver",TRUE,"Bronze")</f>
        <v>Platinum</v>
      </c>
      <c r="AQ3" s="2" t="str" cm="1">
        <f t="array" ref="AQ3">_xlfn.IFS(ISNUMBER(SEARCH("Platinum",AQ4)),"Platinum",ISNUMBER(SEARCH("Gold",AQ4)),"Gold",ISNUMBER(SEARCH("Silver",AQ4)),"Silver",TRUE,"Bronze")</f>
        <v>Platinum</v>
      </c>
      <c r="AR3" s="2" t="str" cm="1">
        <f t="array" ref="AR3">_xlfn.IFS(ISNUMBER(SEARCH("Platinum",AR4)),"Platinum",ISNUMBER(SEARCH("Gold",AR4)),"Gold",ISNUMBER(SEARCH("Silver",AR4)),"Silver",TRUE,"Bronze")</f>
        <v>Platinum</v>
      </c>
      <c r="AS3" s="2" t="str" cm="1">
        <f t="array" ref="AS3">_xlfn.IFS(ISNUMBER(SEARCH("Platinum",AS4)),"Platinum",ISNUMBER(SEARCH("Gold",AS4)),"Gold",ISNUMBER(SEARCH("Silver",AS4)),"Silver",TRUE,"Bronze")</f>
        <v>Platinum</v>
      </c>
      <c r="AT3" s="2" t="str" cm="1">
        <f t="array" ref="AT3">_xlfn.IFS(ISNUMBER(SEARCH("Platinum",AT4)),"Platinum",ISNUMBER(SEARCH("Gold",AT4)),"Gold",ISNUMBER(SEARCH("Silver",AT4)),"Silver",TRUE,"Bronze")</f>
        <v>Platinum</v>
      </c>
      <c r="AU3" s="2" t="str" cm="1">
        <f t="array" ref="AU3">_xlfn.IFS(ISNUMBER(SEARCH("Platinum",AU4)),"Platinum",ISNUMBER(SEARCH("Gold",AU4)),"Gold",ISNUMBER(SEARCH("Silver",AU4)),"Silver",TRUE,"Bronze")</f>
        <v>Platinum</v>
      </c>
      <c r="AV3" s="2" t="str" cm="1">
        <f t="array" ref="AV3">_xlfn.IFS(ISNUMBER(SEARCH("Platinum",AV4)),"Platinum",ISNUMBER(SEARCH("Gold",AV4)),"Gold",ISNUMBER(SEARCH("Silver",AV4)),"Silver",TRUE,"Bronze")</f>
        <v>Platinum</v>
      </c>
      <c r="AW3" s="2" t="str" cm="1">
        <f t="array" ref="AW3">_xlfn.IFS(ISNUMBER(SEARCH("Platinum",AW4)),"Platinum",ISNUMBER(SEARCH("Gold",AW4)),"Gold",ISNUMBER(SEARCH("Silver",AW4)),"Silver",TRUE,"Bronze")</f>
        <v>Platinum</v>
      </c>
      <c r="AX3" s="2" t="str" cm="1">
        <f t="array" ref="AX3">_xlfn.IFS(ISNUMBER(SEARCH("Platinum",AX4)),"Platinum",ISNUMBER(SEARCH("Gold",AX4)),"Gold",ISNUMBER(SEARCH("Silver",AX4)),"Silver",TRUE,"Bronze")</f>
        <v>Platinum</v>
      </c>
      <c r="AY3" s="2"/>
      <c r="AZ3" s="2" t="str" cm="1">
        <f t="array" ref="AZ3">_xlfn.IFS(ISNUMBER(SEARCH("Platinum",AZ4)),"Platinum",ISNUMBER(SEARCH("Gold",AZ4)),"Gold",ISNUMBER(SEARCH("Silver",AZ4)),"Silver",TRUE,"Bronze")</f>
        <v>Gold</v>
      </c>
      <c r="BA3" s="2" t="str" cm="1">
        <f t="array" ref="BA3">_xlfn.IFS(ISNUMBER(SEARCH("Platinum",BA4)),"Platinum",ISNUMBER(SEARCH("Gold",BA4)),"Gold",ISNUMBER(SEARCH("Silver",BA4)),"Silver",TRUE,"Bronze")</f>
        <v>Gold</v>
      </c>
      <c r="BB3" s="2" t="str" cm="1">
        <f t="array" ref="BB3">_xlfn.IFS(ISNUMBER(SEARCH("Platinum",BB4)),"Platinum",ISNUMBER(SEARCH("Gold",BB4)),"Gold",ISNUMBER(SEARCH("Silver",BB4)),"Silver",TRUE,"Bronze")</f>
        <v>Gold</v>
      </c>
      <c r="BC3" s="2" t="str" cm="1">
        <f t="array" ref="BC3">_xlfn.IFS(ISNUMBER(SEARCH("Platinum",BC4)),"Platinum",ISNUMBER(SEARCH("Gold",BC4)),"Gold",ISNUMBER(SEARCH("Silver",BC4)),"Silver",TRUE,"Bronze")</f>
        <v>Gold</v>
      </c>
      <c r="BD3" s="2" t="str" cm="1">
        <f t="array" ref="BD3">_xlfn.IFS(ISNUMBER(SEARCH("Platinum",BD4)),"Platinum",ISNUMBER(SEARCH("Gold",BD4)),"Gold",ISNUMBER(SEARCH("Silver",BD4)),"Silver",TRUE,"Bronze")</f>
        <v>Gold</v>
      </c>
      <c r="BE3" s="2" t="str" cm="1">
        <f t="array" ref="BE3">_xlfn.IFS(ISNUMBER(SEARCH("Platinum",BE4)),"Platinum",ISNUMBER(SEARCH("Gold",BE4)),"Gold",ISNUMBER(SEARCH("Silver",BE4)),"Silver",TRUE,"Bronze")</f>
        <v>Gold</v>
      </c>
      <c r="BF3" s="2" t="str" cm="1">
        <f t="array" ref="BF3">_xlfn.IFS(ISNUMBER(SEARCH("Platinum",BF4)),"Platinum",ISNUMBER(SEARCH("Gold",BF4)),"Gold",ISNUMBER(SEARCH("Silver",BF4)),"Silver",TRUE,"Bronze")</f>
        <v>Gold</v>
      </c>
      <c r="BG3" s="2" t="str" cm="1">
        <f t="array" ref="BG3">_xlfn.IFS(ISNUMBER(SEARCH("Platinum",BG4)),"Platinum",ISNUMBER(SEARCH("Gold",BG4)),"Gold",ISNUMBER(SEARCH("Silver",BG4)),"Silver",TRUE,"Bronze")</f>
        <v>Gold</v>
      </c>
      <c r="BH3" s="2" t="str" cm="1">
        <f t="array" ref="BH3">_xlfn.IFS(ISNUMBER(SEARCH("Platinum",BH4)),"Platinum",ISNUMBER(SEARCH("Gold",BH4)),"Gold",ISNUMBER(SEARCH("Silver",BH4)),"Silver",TRUE,"Bronze")</f>
        <v>Gold</v>
      </c>
      <c r="BI3" s="2" t="str" cm="1">
        <f t="array" ref="BI3">_xlfn.IFS(ISNUMBER(SEARCH("Platinum",BI4)),"Platinum",ISNUMBER(SEARCH("Gold",BI4)),"Gold",ISNUMBER(SEARCH("Silver",BI4)),"Silver",TRUE,"Bronze")</f>
        <v>Gold</v>
      </c>
      <c r="BJ3" s="2" t="str" cm="1">
        <f t="array" ref="BJ3">_xlfn.IFS(ISNUMBER(SEARCH("Platinum",BJ4)),"Platinum",ISNUMBER(SEARCH("Gold",BJ4)),"Gold",ISNUMBER(SEARCH("Silver",BJ4)),"Silver",TRUE,"Bronze")</f>
        <v>Gold</v>
      </c>
      <c r="BK3" s="2" t="str" cm="1">
        <f t="array" ref="BK3">_xlfn.IFS(ISNUMBER(SEARCH("Platinum",BK4)),"Platinum",ISNUMBER(SEARCH("Gold",BK4)),"Gold",ISNUMBER(SEARCH("Silver",BK4)),"Silver",TRUE,"Bronze")</f>
        <v>Gold</v>
      </c>
      <c r="BL3" s="2" t="str" cm="1">
        <f t="array" ref="BL3">_xlfn.IFS(ISNUMBER(SEARCH("Platinum",BL4)),"Platinum",ISNUMBER(SEARCH("Gold",BL4)),"Gold",ISNUMBER(SEARCH("Silver",BL4)),"Silver",TRUE,"Bronze")</f>
        <v>Gold</v>
      </c>
      <c r="BM3" s="2" t="str" cm="1">
        <f t="array" ref="BM3">_xlfn.IFS(ISNUMBER(SEARCH("Platinum",BM4)),"Platinum",ISNUMBER(SEARCH("Gold",BM4)),"Gold",ISNUMBER(SEARCH("Silver",BM4)),"Silver",TRUE,"Bronze")</f>
        <v>Gold</v>
      </c>
      <c r="BN3" s="2" t="str" cm="1">
        <f t="array" ref="BN3">_xlfn.IFS(ISNUMBER(SEARCH("Platinum",BN4)),"Platinum",ISNUMBER(SEARCH("Gold",BN4)),"Gold",ISNUMBER(SEARCH("Silver",BN4)),"Silver",TRUE,"Bronze")</f>
        <v>Gold</v>
      </c>
      <c r="BO3" s="2" t="str" cm="1">
        <f t="array" ref="BO3">_xlfn.IFS(ISNUMBER(SEARCH("Platinum",BO4)),"Platinum",ISNUMBER(SEARCH("Gold",BO4)),"Gold",ISNUMBER(SEARCH("Silver",BO4)),"Silver",TRUE,"Bronze")</f>
        <v>Gold</v>
      </c>
      <c r="BP3" s="2" t="str" cm="1">
        <f t="array" ref="BP3">_xlfn.IFS(ISNUMBER(SEARCH("Platinum",BP4)),"Platinum",ISNUMBER(SEARCH("Gold",BP4)),"Gold",ISNUMBER(SEARCH("Silver",BP4)),"Silver",TRUE,"Bronze")</f>
        <v>Gold</v>
      </c>
      <c r="BQ3" s="2" t="str" cm="1">
        <f t="array" ref="BQ3">_xlfn.IFS(ISNUMBER(SEARCH("Platinum",BQ4)),"Platinum",ISNUMBER(SEARCH("Gold",BQ4)),"Gold",ISNUMBER(SEARCH("Silver",BQ4)),"Silver",TRUE,"Bronze")</f>
        <v>Gold</v>
      </c>
      <c r="BR3" s="2" t="str" cm="1">
        <f t="array" ref="BR3">_xlfn.IFS(ISNUMBER(SEARCH("Platinum",BR4)),"Platinum",ISNUMBER(SEARCH("Gold",BR4)),"Gold",ISNUMBER(SEARCH("Silver",BR4)),"Silver",TRUE,"Bronze")</f>
        <v>Gold</v>
      </c>
      <c r="BS3" s="2" t="str" cm="1">
        <f t="array" ref="BS3">_xlfn.IFS(ISNUMBER(SEARCH("Platinum",BS4)),"Platinum",ISNUMBER(SEARCH("Gold",BS4)),"Gold",ISNUMBER(SEARCH("Silver",BS4)),"Silver",TRUE,"Bronze")</f>
        <v>Gold</v>
      </c>
      <c r="BT3" s="2" t="str" cm="1">
        <f t="array" ref="BT3">_xlfn.IFS(ISNUMBER(SEARCH("Platinum",BT4)),"Platinum",ISNUMBER(SEARCH("Gold",BT4)),"Gold",ISNUMBER(SEARCH("Silver",BT4)),"Silver",TRUE,"Bronze")</f>
        <v>Gold</v>
      </c>
      <c r="BU3" s="2"/>
      <c r="BV3" s="2" t="str" cm="1">
        <f t="array" ref="BV3">_xlfn.IFS(ISNUMBER(SEARCH("Platinum",BV4)),"Platinum",ISNUMBER(SEARCH("Gold",BV4)),"Gold",ISNUMBER(SEARCH("Silver",BV4)),"Silver",TRUE,"Bronze")</f>
        <v>Silver</v>
      </c>
      <c r="BW3" s="2" t="str" cm="1">
        <f t="array" ref="BW3">_xlfn.IFS(ISNUMBER(SEARCH("Platinum",BW4)),"Platinum",ISNUMBER(SEARCH("Gold",BW4)),"Gold",ISNUMBER(SEARCH("Silver",BW4)),"Silver",TRUE,"Bronze")</f>
        <v>Silver</v>
      </c>
      <c r="BX3" s="2" t="str" cm="1">
        <f t="array" ref="BX3">_xlfn.IFS(ISNUMBER(SEARCH("Platinum",BX4)),"Platinum",ISNUMBER(SEARCH("Gold",BX4)),"Gold",ISNUMBER(SEARCH("Silver",BX4)),"Silver",TRUE,"Bronze")</f>
        <v>Silver</v>
      </c>
      <c r="BY3" s="2" t="str" cm="1">
        <f t="array" ref="BY3">_xlfn.IFS(ISNUMBER(SEARCH("Platinum",BY4)),"Platinum",ISNUMBER(SEARCH("Gold",BY4)),"Gold",ISNUMBER(SEARCH("Silver",BY4)),"Silver",TRUE,"Bronze")</f>
        <v>Silver</v>
      </c>
      <c r="BZ3" s="2" t="str" cm="1">
        <f t="array" ref="BZ3">_xlfn.IFS(ISNUMBER(SEARCH("Platinum",BZ4)),"Platinum",ISNUMBER(SEARCH("Gold",BZ4)),"Gold",ISNUMBER(SEARCH("Silver",BZ4)),"Silver",TRUE,"Bronze")</f>
        <v>Silver</v>
      </c>
      <c r="CA3" s="2" t="str" cm="1">
        <f t="array" ref="CA3">_xlfn.IFS(ISNUMBER(SEARCH("Platinum",CA4)),"Platinum",ISNUMBER(SEARCH("Gold",CA4)),"Gold",ISNUMBER(SEARCH("Silver",CA4)),"Silver",TRUE,"Bronze")</f>
        <v>Silver</v>
      </c>
      <c r="CB3" s="2" t="str" cm="1">
        <f t="array" ref="CB3">_xlfn.IFS(ISNUMBER(SEARCH("Platinum",CB4)),"Platinum",ISNUMBER(SEARCH("Gold",CB4)),"Gold",ISNUMBER(SEARCH("Silver",CB4)),"Silver",TRUE,"Bronze")</f>
        <v>Silver</v>
      </c>
      <c r="CC3" s="2" t="str" cm="1">
        <f t="array" ref="CC3">_xlfn.IFS(ISNUMBER(SEARCH("Platinum",CC4)),"Platinum",ISNUMBER(SEARCH("Gold",CC4)),"Gold",ISNUMBER(SEARCH("Silver",CC4)),"Silver",TRUE,"Bronze")</f>
        <v>Silver</v>
      </c>
      <c r="CD3" s="2" t="str" cm="1">
        <f t="array" ref="CD3">_xlfn.IFS(ISNUMBER(SEARCH("Platinum",CD4)),"Platinum",ISNUMBER(SEARCH("Gold",CD4)),"Gold",ISNUMBER(SEARCH("Silver",CD4)),"Silver",TRUE,"Bronze")</f>
        <v>Silver</v>
      </c>
      <c r="CE3" s="2" t="str" cm="1">
        <f t="array" ref="CE3">_xlfn.IFS(ISNUMBER(SEARCH("Platinum",CE4)),"Platinum",ISNUMBER(SEARCH("Gold",CE4)),"Gold",ISNUMBER(SEARCH("Silver",CE4)),"Silver",TRUE,"Bronze")</f>
        <v>Silver</v>
      </c>
      <c r="CF3" s="2" t="str" cm="1">
        <f t="array" ref="CF3">_xlfn.IFS(ISNUMBER(SEARCH("Platinum",CF4)),"Platinum",ISNUMBER(SEARCH("Gold",CF4)),"Gold",ISNUMBER(SEARCH("Silver",CF4)),"Silver",TRUE,"Bronze")</f>
        <v>Silver</v>
      </c>
      <c r="CG3" s="2" t="str" cm="1">
        <f t="array" ref="CG3">_xlfn.IFS(ISNUMBER(SEARCH("Platinum",CG4)),"Platinum",ISNUMBER(SEARCH("Gold",CG4)),"Gold",ISNUMBER(SEARCH("Silver",CG4)),"Silver",TRUE,"Bronze")</f>
        <v>Silver</v>
      </c>
      <c r="CH3" s="2" t="str" cm="1">
        <f t="array" ref="CH3">_xlfn.IFS(ISNUMBER(SEARCH("Platinum",CH4)),"Platinum",ISNUMBER(SEARCH("Gold",CH4)),"Gold",ISNUMBER(SEARCH("Silver",CH4)),"Silver",TRUE,"Bronze")</f>
        <v>Silver</v>
      </c>
      <c r="CI3" s="2" t="str" cm="1">
        <f t="array" ref="CI3">_xlfn.IFS(ISNUMBER(SEARCH("Platinum",CI4)),"Platinum",ISNUMBER(SEARCH("Gold",CI4)),"Gold",ISNUMBER(SEARCH("Silver",CI4)),"Silver",TRUE,"Bronze")</f>
        <v>Silver</v>
      </c>
      <c r="CJ3" s="2"/>
      <c r="CK3" s="2" t="str" cm="1">
        <f t="array" ref="CK3">_xlfn.IFS(ISNUMBER(SEARCH("Platinum",CK4)),"Platinum",ISNUMBER(SEARCH("Gold",CK4)),"Gold",ISNUMBER(SEARCH("Silver",CK4)),"Silver",TRUE,"Bronze")</f>
        <v>Bronze</v>
      </c>
      <c r="CL3" s="2" t="str" cm="1">
        <f t="array" ref="CL3">_xlfn.IFS(ISNUMBER(SEARCH("Platinum",CL4)),"Platinum",ISNUMBER(SEARCH("Gold",CL4)),"Gold",ISNUMBER(SEARCH("Silver",CL4)),"Silver",TRUE,"Bronze")</f>
        <v>Bronze</v>
      </c>
      <c r="CM3" s="2" t="str" cm="1">
        <f t="array" ref="CM3">_xlfn.IFS(ISNUMBER(SEARCH("Platinum",CM4)),"Platinum",ISNUMBER(SEARCH("Gold",CM4)),"Gold",ISNUMBER(SEARCH("Silver",CM4)),"Silver",TRUE,"Bronze")</f>
        <v>Bronze</v>
      </c>
      <c r="CN3" s="2" t="str" cm="1">
        <f t="array" ref="CN3">_xlfn.IFS(ISNUMBER(SEARCH("Platinum",CN4)),"Platinum",ISNUMBER(SEARCH("Gold",CN4)),"Gold",ISNUMBER(SEARCH("Silver",CN4)),"Silver",TRUE,"Bronze")</f>
        <v>Bronze</v>
      </c>
      <c r="CO3" s="2" t="str" cm="1">
        <f t="array" ref="CO3">_xlfn.IFS(ISNUMBER(SEARCH("Platinum",CO4)),"Platinum",ISNUMBER(SEARCH("Gold",CO4)),"Gold",ISNUMBER(SEARCH("Silver",CO4)),"Silver",TRUE,"Bronze")</f>
        <v>Bronze</v>
      </c>
      <c r="CP3" s="2" t="str" cm="1">
        <f t="array" ref="CP3">_xlfn.IFS(ISNUMBER(SEARCH("Platinum",CP4)),"Platinum",ISNUMBER(SEARCH("Gold",CP4)),"Gold",ISNUMBER(SEARCH("Silver",CP4)),"Silver",TRUE,"Bronze")</f>
        <v>Bronze</v>
      </c>
      <c r="CQ3" s="2" t="str" cm="1">
        <f t="array" ref="CQ3">_xlfn.IFS(ISNUMBER(SEARCH("Platinum",CQ4)),"Platinum",ISNUMBER(SEARCH("Gold",CQ4)),"Gold",ISNUMBER(SEARCH("Silver",CQ4)),"Silver",TRUE,"Bronze")</f>
        <v>Bronze</v>
      </c>
      <c r="CR3" s="2" t="str" cm="1">
        <f t="array" ref="CR3">_xlfn.IFS(ISNUMBER(SEARCH("Platinum",CR4)),"Platinum",ISNUMBER(SEARCH("Gold",CR4)),"Gold",ISNUMBER(SEARCH("Silver",CR4)),"Silver",TRUE,"Bronze")</f>
        <v>Bronze</v>
      </c>
      <c r="CS3" s="2" t="str" cm="1">
        <f t="array" ref="CS3">_xlfn.IFS(ISNUMBER(SEARCH("Platinum",CS4)),"Platinum",ISNUMBER(SEARCH("Gold",CS4)),"Gold",ISNUMBER(SEARCH("Silver",CS4)),"Silver",TRUE,"Bronze")</f>
        <v>Bronze</v>
      </c>
      <c r="CT3" s="2" t="str" cm="1">
        <f t="array" ref="CT3">_xlfn.IFS(ISNUMBER(SEARCH("Platinum",CT4)),"Platinum",ISNUMBER(SEARCH("Gold",CT4)),"Gold",ISNUMBER(SEARCH("Silver",CT4)),"Silver",TRUE,"Bronze")</f>
        <v>Bronze</v>
      </c>
      <c r="CU3" s="2"/>
      <c r="CV3" s="2" t="str" cm="1">
        <f t="array" ref="CV3">_xlfn.IFS(ISNUMBER(SEARCH("Platinum",CV4)),"Platinum",ISNUMBER(SEARCH("Gold",CV4)),"Gold",ISNUMBER(SEARCH("Silver",CV4)),"Silver",TRUE,"Bronze")</f>
        <v>Gold</v>
      </c>
      <c r="CW3" s="2" t="str" cm="1">
        <f t="array" ref="CW3">_xlfn.IFS(ISNUMBER(SEARCH("Platinum",CW4)),"Platinum",ISNUMBER(SEARCH("Gold",CW4)),"Gold",ISNUMBER(SEARCH("Silver",CW4)),"Silver",TRUE,"Bronze")</f>
        <v>Gold</v>
      </c>
      <c r="CX3" s="2"/>
      <c r="CY3" s="2" t="str" cm="1">
        <f t="array" ref="CY3">_xlfn.IFS(ISNUMBER(SEARCH("Platinum",CY4)),"Platinum",ISNUMBER(SEARCH("Gold",CY4)),"Gold",ISNUMBER(SEARCH("Silver",CY4)),"Silver",TRUE,"Bronze")</f>
        <v>Silver</v>
      </c>
      <c r="CZ3" s="2" t="str" cm="1">
        <f t="array" ref="CZ3">_xlfn.IFS(ISNUMBER(SEARCH("Platinum",CZ4)),"Platinum",ISNUMBER(SEARCH("Gold",CZ4)),"Gold",ISNUMBER(SEARCH("Silver",CZ4)),"Silver",TRUE,"Bronze")</f>
        <v>Silver</v>
      </c>
      <c r="DA3" s="2" t="str" cm="1">
        <f t="array" ref="DA3">_xlfn.IFS(ISNUMBER(SEARCH("Platinum",DA4)),"Platinum",ISNUMBER(SEARCH("Gold",DA4)),"Gold",ISNUMBER(SEARCH("Silver",DA4)),"Silver",TRUE,"Bronze")</f>
        <v>Silver</v>
      </c>
      <c r="DB3" s="2" t="str" cm="1">
        <f t="array" ref="DB3">_xlfn.IFS(ISNUMBER(SEARCH("Platinum",DB4)),"Platinum",ISNUMBER(SEARCH("Gold",DB4)),"Gold",ISNUMBER(SEARCH("Silver",DB4)),"Silver",TRUE,"Bronze")</f>
        <v>Silver</v>
      </c>
      <c r="DC3" s="2"/>
      <c r="DD3" s="2" t="str" cm="1">
        <f t="array" ref="DD3">_xlfn.IFS(ISNUMBER(SEARCH("Platinum",DD4)),"Platinum",ISNUMBER(SEARCH("Gold",DD4)),"Gold",ISNUMBER(SEARCH("Silver",DD4)),"Silver",TRUE,"Bronze")</f>
        <v>Bronze</v>
      </c>
      <c r="DE3" s="2" t="str" cm="1">
        <f t="array" ref="DE3">_xlfn.IFS(ISNUMBER(SEARCH("Platinum",DE4)),"Platinum",ISNUMBER(SEARCH("Gold",DE4)),"Gold",ISNUMBER(SEARCH("Silver",DE4)),"Silver",TRUE,"Bronze")</f>
        <v>Bronze</v>
      </c>
      <c r="DF3" s="2" t="str" cm="1">
        <f t="array" ref="DF3">_xlfn.IFS(ISNUMBER(SEARCH("Platinum",DF4)),"Platinum",ISNUMBER(SEARCH("Gold",DF4)),"Gold",ISNUMBER(SEARCH("Silver",DF4)),"Silver",TRUE,"Bronze")</f>
        <v>Bronze</v>
      </c>
      <c r="DG3" s="2" t="str" cm="1">
        <f t="array" ref="DG3">_xlfn.IFS(ISNUMBER(SEARCH("Platinum",DG4)),"Platinum",ISNUMBER(SEARCH("Gold",DG4)),"Gold",ISNUMBER(SEARCH("Silver",DG4)),"Silver",TRUE,"Bronze")</f>
        <v>Bronze</v>
      </c>
      <c r="DH3" s="2" t="str" cm="1">
        <f t="array" ref="DH3">_xlfn.IFS(ISNUMBER(SEARCH("Platinum",DH4)),"Platinum",ISNUMBER(SEARCH("Gold",DH4)),"Gold",ISNUMBER(SEARCH("Silver",DH4)),"Silver",TRUE,"Bronze")</f>
        <v>Bronze</v>
      </c>
      <c r="DI3" s="2" t="str" cm="1">
        <f t="array" ref="DI3">_xlfn.IFS(ISNUMBER(SEARCH("Platinum",DI4)),"Platinum",ISNUMBER(SEARCH("Gold",DI4)),"Gold",ISNUMBER(SEARCH("Silver",DI4)),"Silver",TRUE,"Bronze")</f>
        <v>Bronze</v>
      </c>
      <c r="DJ3" s="2" t="str" cm="1">
        <f t="array" ref="DJ3">_xlfn.IFS(ISNUMBER(SEARCH("Platinum",DJ4)),"Platinum",ISNUMBER(SEARCH("Gold",DJ4)),"Gold",ISNUMBER(SEARCH("Silver",DJ4)),"Silver",TRUE,"Bronze")</f>
        <v>Bronze</v>
      </c>
      <c r="DK3"/>
      <c r="DL3"/>
      <c r="DM3"/>
      <c r="DN3"/>
      <c r="DO3"/>
      <c r="DP3"/>
      <c r="DQ3"/>
      <c r="DR3"/>
      <c r="DS3"/>
      <c r="DT3"/>
      <c r="DU3"/>
      <c r="DV3"/>
      <c r="DW3"/>
      <c r="DX3"/>
      <c r="DY3"/>
      <c r="DZ3"/>
      <c r="EA3"/>
      <c r="EB3"/>
      <c r="EC3"/>
      <c r="ED3"/>
      <c r="EE3"/>
      <c r="EF3"/>
      <c r="EG3"/>
      <c r="EH3"/>
      <c r="EI3"/>
      <c r="EJ3"/>
      <c r="EK3"/>
      <c r="EL3"/>
      <c r="EM3"/>
      <c r="EN3"/>
      <c r="EO3"/>
      <c r="EP3"/>
    </row>
    <row r="4" spans="1:146" ht="114" customHeight="1" x14ac:dyDescent="0.35">
      <c r="A4" s="5" t="s">
        <v>1</v>
      </c>
      <c r="B4" s="6" t="s">
        <v>22</v>
      </c>
      <c r="C4" s="6" t="s">
        <v>23</v>
      </c>
      <c r="D4" s="6" t="s">
        <v>24</v>
      </c>
      <c r="E4" s="6" t="s">
        <v>25</v>
      </c>
      <c r="F4" s="6" t="s">
        <v>26</v>
      </c>
      <c r="G4" s="6" t="s">
        <v>27</v>
      </c>
      <c r="H4" s="6" t="s">
        <v>28</v>
      </c>
      <c r="I4" s="6" t="s">
        <v>29</v>
      </c>
      <c r="J4" s="6" t="s">
        <v>30</v>
      </c>
      <c r="K4" s="6" t="s">
        <v>31</v>
      </c>
      <c r="L4" s="6" t="s">
        <v>32</v>
      </c>
      <c r="M4" s="6"/>
      <c r="N4" s="6" t="s">
        <v>33</v>
      </c>
      <c r="O4" s="6" t="s">
        <v>34</v>
      </c>
      <c r="P4" s="6" t="s">
        <v>35</v>
      </c>
      <c r="Q4" s="6" t="s">
        <v>36</v>
      </c>
      <c r="R4" s="6" t="s">
        <v>37</v>
      </c>
      <c r="S4" s="6" t="s">
        <v>38</v>
      </c>
      <c r="T4" s="6" t="s">
        <v>39</v>
      </c>
      <c r="U4" s="6" t="s">
        <v>40</v>
      </c>
      <c r="V4" s="6" t="s">
        <v>41</v>
      </c>
      <c r="W4" s="6" t="s">
        <v>42</v>
      </c>
      <c r="X4" s="6" t="s">
        <v>43</v>
      </c>
      <c r="Y4" s="6" t="s">
        <v>44</v>
      </c>
      <c r="Z4" s="6" t="s">
        <v>45</v>
      </c>
      <c r="AA4" s="6" t="s">
        <v>46</v>
      </c>
      <c r="AB4" s="6" t="s">
        <v>47</v>
      </c>
      <c r="AC4" s="6" t="s">
        <v>48</v>
      </c>
      <c r="AD4" s="6" t="s">
        <v>49</v>
      </c>
      <c r="AE4" s="6" t="s">
        <v>50</v>
      </c>
      <c r="AF4" s="6" t="s">
        <v>51</v>
      </c>
      <c r="AG4" s="6" t="s">
        <v>52</v>
      </c>
      <c r="AH4" s="6"/>
      <c r="AI4" s="6" t="s">
        <v>53</v>
      </c>
      <c r="AJ4" s="6" t="s">
        <v>54</v>
      </c>
      <c r="AK4" s="6" t="s">
        <v>55</v>
      </c>
      <c r="AL4" s="6" t="s">
        <v>56</v>
      </c>
      <c r="AM4" s="6" t="s">
        <v>57</v>
      </c>
      <c r="AN4" s="6"/>
      <c r="AO4" s="6" t="s">
        <v>58</v>
      </c>
      <c r="AP4" s="6" t="s">
        <v>59</v>
      </c>
      <c r="AQ4" s="6" t="s">
        <v>60</v>
      </c>
      <c r="AR4" s="6" t="s">
        <v>61</v>
      </c>
      <c r="AS4" s="6" t="s">
        <v>62</v>
      </c>
      <c r="AT4" s="6" t="s">
        <v>63</v>
      </c>
      <c r="AU4" s="6" t="s">
        <v>64</v>
      </c>
      <c r="AV4" s="6" t="s">
        <v>65</v>
      </c>
      <c r="AW4" s="6" t="s">
        <v>66</v>
      </c>
      <c r="AX4" s="6" t="s">
        <v>67</v>
      </c>
      <c r="AY4" s="6"/>
      <c r="AZ4" s="6" t="s">
        <v>68</v>
      </c>
      <c r="BA4" s="6" t="s">
        <v>69</v>
      </c>
      <c r="BB4" s="6" t="s">
        <v>70</v>
      </c>
      <c r="BC4" s="6" t="s">
        <v>71</v>
      </c>
      <c r="BD4" s="6" t="s">
        <v>72</v>
      </c>
      <c r="BE4" s="6" t="s">
        <v>73</v>
      </c>
      <c r="BF4" s="6" t="s">
        <v>74</v>
      </c>
      <c r="BG4" s="6" t="s">
        <v>75</v>
      </c>
      <c r="BH4" s="6" t="s">
        <v>76</v>
      </c>
      <c r="BI4" s="6" t="s">
        <v>77</v>
      </c>
      <c r="BJ4" s="6" t="s">
        <v>78</v>
      </c>
      <c r="BK4" s="6" t="s">
        <v>79</v>
      </c>
      <c r="BL4" s="6" t="s">
        <v>80</v>
      </c>
      <c r="BM4" s="6" t="s">
        <v>81</v>
      </c>
      <c r="BN4" s="6" t="s">
        <v>82</v>
      </c>
      <c r="BO4" s="6" t="s">
        <v>83</v>
      </c>
      <c r="BP4" s="6" t="s">
        <v>84</v>
      </c>
      <c r="BQ4" s="6" t="s">
        <v>85</v>
      </c>
      <c r="BR4" s="6" t="s">
        <v>86</v>
      </c>
      <c r="BS4" s="6" t="s">
        <v>87</v>
      </c>
      <c r="BT4" s="6" t="s">
        <v>88</v>
      </c>
      <c r="BU4" s="6"/>
      <c r="BV4" s="6" t="s">
        <v>89</v>
      </c>
      <c r="BW4" s="6" t="s">
        <v>90</v>
      </c>
      <c r="BX4" s="6" t="s">
        <v>91</v>
      </c>
      <c r="BY4" s="6" t="s">
        <v>92</v>
      </c>
      <c r="BZ4" s="6" t="s">
        <v>93</v>
      </c>
      <c r="CA4" s="6" t="s">
        <v>94</v>
      </c>
      <c r="CB4" s="6" t="s">
        <v>95</v>
      </c>
      <c r="CC4" s="6" t="s">
        <v>96</v>
      </c>
      <c r="CD4" s="6" t="s">
        <v>97</v>
      </c>
      <c r="CE4" s="6" t="s">
        <v>98</v>
      </c>
      <c r="CF4" s="6" t="s">
        <v>99</v>
      </c>
      <c r="CG4" s="6" t="s">
        <v>100</v>
      </c>
      <c r="CH4" s="6" t="s">
        <v>101</v>
      </c>
      <c r="CI4" s="6" t="s">
        <v>102</v>
      </c>
      <c r="CJ4" s="6"/>
      <c r="CK4" s="6" t="s">
        <v>103</v>
      </c>
      <c r="CL4" s="6" t="s">
        <v>104</v>
      </c>
      <c r="CM4" s="6" t="s">
        <v>105</v>
      </c>
      <c r="CN4" s="6" t="s">
        <v>106</v>
      </c>
      <c r="CO4" s="6" t="s">
        <v>107</v>
      </c>
      <c r="CP4" s="6" t="s">
        <v>108</v>
      </c>
      <c r="CQ4" s="6" t="s">
        <v>109</v>
      </c>
      <c r="CR4" s="6" t="s">
        <v>110</v>
      </c>
      <c r="CS4" s="6" t="s">
        <v>111</v>
      </c>
      <c r="CT4" s="6" t="s">
        <v>112</v>
      </c>
      <c r="CU4" s="6"/>
      <c r="CV4" s="6" t="s">
        <v>113</v>
      </c>
      <c r="CW4" s="6" t="s">
        <v>114</v>
      </c>
      <c r="CX4" s="6"/>
      <c r="CY4" s="6" t="s">
        <v>115</v>
      </c>
      <c r="CZ4" s="6" t="s">
        <v>116</v>
      </c>
      <c r="DA4" s="6" t="s">
        <v>117</v>
      </c>
      <c r="DB4" s="6" t="s">
        <v>118</v>
      </c>
      <c r="DC4" s="6"/>
      <c r="DD4" s="6" t="s">
        <v>119</v>
      </c>
      <c r="DE4" s="6" t="s">
        <v>120</v>
      </c>
      <c r="DF4" s="6" t="s">
        <v>121</v>
      </c>
      <c r="DG4" s="6" t="s">
        <v>122</v>
      </c>
      <c r="DH4" s="6" t="s">
        <v>123</v>
      </c>
      <c r="DI4" s="6" t="s">
        <v>124</v>
      </c>
      <c r="DJ4" s="6" t="s">
        <v>125</v>
      </c>
    </row>
    <row r="5" spans="1:146" ht="51" hidden="1" customHeight="1" x14ac:dyDescent="0.35">
      <c r="A5" s="5"/>
      <c r="B5" s="8" t="str">
        <f>B4&amp;"Rating "&amp;$A$2</f>
        <v>Anthem Platinum Vivity HMO 15Rating Area 15</v>
      </c>
      <c r="C5" s="8" t="str">
        <f t="shared" ref="C5:BR5" si="0">C4&amp;"Rating "&amp;$A$2</f>
        <v>Anthem Platinum Vivity HMO 15 WHRating Area 15</v>
      </c>
      <c r="D5" s="8" t="str">
        <f t="shared" si="0"/>
        <v>Anthem Platinum Priority Select HMO 20Rating Area 15</v>
      </c>
      <c r="E5" s="8" t="str">
        <f t="shared" si="0"/>
        <v>Anthem Platinum Select HMO 20Rating Area 15</v>
      </c>
      <c r="F5" s="8" t="str">
        <f t="shared" si="0"/>
        <v>Anthem Platinum HMO 20Rating Area 15</v>
      </c>
      <c r="G5" s="8" t="str">
        <f t="shared" si="0"/>
        <v>Anthem Platinum Priority Select HMO 25Rating Area 15</v>
      </c>
      <c r="H5" s="8" t="str">
        <f t="shared" si="0"/>
        <v>Anthem Platinum Select HMO 25Rating Area 15</v>
      </c>
      <c r="I5" s="8" t="str">
        <f t="shared" si="0"/>
        <v>Anthem Platinum HMO 25Rating Area 15</v>
      </c>
      <c r="J5" s="8" t="str">
        <f t="shared" si="0"/>
        <v>Anthem Platinum Priority Select HMO 30Rating Area 15</v>
      </c>
      <c r="K5" s="8" t="str">
        <f t="shared" si="0"/>
        <v>Anthem Platinum Select HMO 30Rating Area 15</v>
      </c>
      <c r="L5" s="8" t="str">
        <f t="shared" si="0"/>
        <v>Anthem Platinum HMO 30Rating Area 15</v>
      </c>
      <c r="M5" s="8"/>
      <c r="N5" s="8" t="str">
        <f t="shared" si="0"/>
        <v>Anthem Gold Vivity HMO 25Rating Area 15</v>
      </c>
      <c r="O5" s="8" t="str">
        <f t="shared" si="0"/>
        <v>Anthem Gold Vivity HMO 25 WHRating Area 15</v>
      </c>
      <c r="P5" s="8" t="str">
        <f t="shared" si="0"/>
        <v>Anthem Gold Vivity HMO 25/500Rating Area 15</v>
      </c>
      <c r="Q5" s="8" t="str">
        <f t="shared" si="0"/>
        <v>Anthem Gold Vivity HMO 25/500 WHRating Area 15</v>
      </c>
      <c r="R5" s="8" t="str">
        <f t="shared" si="0"/>
        <v>Anthem Gold Priority Select HMO 30Rating Area 15</v>
      </c>
      <c r="S5" s="8" t="str">
        <f t="shared" si="0"/>
        <v>Anthem Gold Select HMO 30Rating Area 15</v>
      </c>
      <c r="T5" s="8" t="str">
        <f t="shared" si="0"/>
        <v>Anthem Gold HMO 30Rating Area 15</v>
      </c>
      <c r="U5" s="8" t="str">
        <f t="shared" si="0"/>
        <v>Anthem Gold Priority Select HMO 35Rating Area 15</v>
      </c>
      <c r="V5" s="8" t="str">
        <f t="shared" si="0"/>
        <v>Anthem Gold Select HMO 35Rating Area 15</v>
      </c>
      <c r="W5" s="8" t="str">
        <f t="shared" si="0"/>
        <v>Anthem Gold HMO 35Rating Area 15</v>
      </c>
      <c r="X5" s="8" t="str">
        <f t="shared" si="0"/>
        <v>Anthem Gold Priority Select HMO 35/500/20%Rating Area 15</v>
      </c>
      <c r="Y5" s="8" t="str">
        <f t="shared" si="0"/>
        <v>Anthem Gold Select HMO 35/500/20%Rating Area 15</v>
      </c>
      <c r="Z5" s="8" t="str">
        <f t="shared" si="0"/>
        <v>Anthem Gold HMO 35/500/20%Rating Area 15</v>
      </c>
      <c r="AA5" s="8" t="str">
        <f t="shared" si="0"/>
        <v>Anthem Gold Vivity HMO 35/1000Rating Area 15</v>
      </c>
      <c r="AB5" s="8" t="str">
        <f t="shared" si="0"/>
        <v>Anthem Gold Vivity HMO 35/1000 WHRating Area 15</v>
      </c>
      <c r="AC5" s="8" t="str">
        <f t="shared" si="0"/>
        <v>Anthem Gold Priority Select HMO 35/1250/20%Rating Area 15</v>
      </c>
      <c r="AD5" s="8" t="str">
        <f t="shared" si="0"/>
        <v>Anthem Gold Select HMO 35/1250/20%Rating Area 15</v>
      </c>
      <c r="AE5" s="8" t="str">
        <f t="shared" si="0"/>
        <v>Anthem Gold HMO 35/1250/20%Rating Area 15</v>
      </c>
      <c r="AF5" s="8" t="str">
        <f t="shared" si="0"/>
        <v>Anthem Gold Vivity HMO 35/1850Rating Area 15</v>
      </c>
      <c r="AG5" s="8" t="str">
        <f t="shared" si="0"/>
        <v>Anthem Gold Vivity HMO 35/1850 WHRating Area 15</v>
      </c>
      <c r="AH5" s="8"/>
      <c r="AI5" s="8" t="str">
        <f t="shared" si="0"/>
        <v>Anthem Silver Select HMO 55Rating Area 15</v>
      </c>
      <c r="AJ5" s="8" t="str">
        <f t="shared" si="0"/>
        <v>Anthem Silver HMO 55Rating Area 15</v>
      </c>
      <c r="AK5" s="8" t="str">
        <f t="shared" si="0"/>
        <v>Anthem Silver Select HMO 60/2500/45%Rating Area 15</v>
      </c>
      <c r="AL5" s="8" t="str">
        <f t="shared" si="0"/>
        <v>Anthem Silver Select HMO 60/2500/45% WHRating Area 15</v>
      </c>
      <c r="AM5" s="8" t="str">
        <f t="shared" si="0"/>
        <v>Anthem Silver HMO 60/2500/45%Rating Area 15</v>
      </c>
      <c r="AN5" s="8"/>
      <c r="AO5" s="8" t="str">
        <f t="shared" si="0"/>
        <v>Anthem Platinum Select PPO 5/200/15%Rating Area 15</v>
      </c>
      <c r="AP5" s="8" t="str">
        <f t="shared" si="0"/>
        <v>Anthem Platinum PPO 5/200/15%Rating Area 15</v>
      </c>
      <c r="AQ5" s="8" t="str">
        <f t="shared" si="0"/>
        <v>Anthem Platinum PPO 5/200/15% WHRating Area 15</v>
      </c>
      <c r="AR5" s="8" t="str">
        <f t="shared" si="0"/>
        <v>Anthem Platinum Select PPO 15/10%Rating Area 15</v>
      </c>
      <c r="AS5" s="8" t="str">
        <f t="shared" si="0"/>
        <v>Anthem Platinum Select PPO 15/40/10%Rating Area 15</v>
      </c>
      <c r="AT5" s="8" t="str">
        <f t="shared" si="0"/>
        <v>Anthem Platinum PPO 15/40/10%Rating Area 15</v>
      </c>
      <c r="AU5" s="8" t="str">
        <f t="shared" si="0"/>
        <v>Anthem Platinum Select PPO 15/250/10%Rating Area 15</v>
      </c>
      <c r="AV5" s="8" t="str">
        <f t="shared" si="0"/>
        <v>Anthem Platinum PPO 15/250/10%Rating Area 15</v>
      </c>
      <c r="AW5" s="8" t="str">
        <f t="shared" si="0"/>
        <v>Anthem Virtual Access Plus Platinum Select PPO 20Rating Area 15</v>
      </c>
      <c r="AX5" s="8" t="str">
        <f t="shared" si="0"/>
        <v>Anthem Virtual Access Plus Platinum PPO 20Rating Area 15</v>
      </c>
      <c r="AY5" s="8"/>
      <c r="AZ5" s="8" t="str">
        <f t="shared" si="0"/>
        <v>Anthem Gold Select PPO 5/1500/30%Rating Area 15</v>
      </c>
      <c r="BA5" s="8" t="str">
        <f t="shared" si="0"/>
        <v>Anthem Gold PPO 5/1500/30%Rating Area 15</v>
      </c>
      <c r="BB5" s="8" t="str">
        <f t="shared" si="0"/>
        <v>Anthem Virtual Access Plus Gold Select PPO 10/1500Rating Area 15</v>
      </c>
      <c r="BC5" s="8" t="str">
        <f t="shared" si="0"/>
        <v>Anthem Virtual Access Plus Gold PPO 10/1500Rating Area 15</v>
      </c>
      <c r="BD5" s="8" t="str">
        <f t="shared" si="0"/>
        <v>Anthem Gold Select PPO 25/30%Rating Area 15</v>
      </c>
      <c r="BE5" s="8" t="str">
        <f t="shared" si="0"/>
        <v>Anthem Gold PPO 25/30%Rating Area 15</v>
      </c>
      <c r="BF5" s="8" t="str">
        <f t="shared" si="0"/>
        <v>Anthem Gold Select PPO 25/350/20%Rating Area 15</v>
      </c>
      <c r="BG5" s="8" t="str">
        <f t="shared" si="0"/>
        <v>Anthem Virtual Access Plus Gold Select PPO 25/1000Rating Area 15</v>
      </c>
      <c r="BH5" s="8" t="str">
        <f t="shared" si="0"/>
        <v>Anthem Virtual Access Plus Gold PPO 25/1000Rating Area 15</v>
      </c>
      <c r="BI5" s="8" t="str">
        <f t="shared" si="0"/>
        <v>Anthem Virtual Access Plus Gold Select PPO 30Rating Area 15</v>
      </c>
      <c r="BJ5" s="8" t="str">
        <f t="shared" si="0"/>
        <v>Anthem Virtual Access Plus Gold PPO 30Rating Area 15</v>
      </c>
      <c r="BK5" s="8" t="str">
        <f t="shared" si="0"/>
        <v>Anthem Gold Select PPO 30/500/20%Rating Area 15</v>
      </c>
      <c r="BL5" s="8" t="str">
        <f t="shared" si="0"/>
        <v>Anthem Gold PPO 30/500/20%Rating Area 15</v>
      </c>
      <c r="BM5" s="8" t="str">
        <f t="shared" si="0"/>
        <v>Anthem Gold Select PPO 30/750/20%Rating Area 15</v>
      </c>
      <c r="BN5" s="8" t="str">
        <f t="shared" si="0"/>
        <v>Anthem Gold PPO 30/750/20%Rating Area 15</v>
      </c>
      <c r="BO5" s="8" t="str">
        <f t="shared" si="0"/>
        <v>Anthem Gold Select PPO 35/500/25%Rating Area 15</v>
      </c>
      <c r="BP5" s="8" t="str">
        <f t="shared" si="0"/>
        <v>Anthem Gold PPO 35/500/25%Rating Area 15</v>
      </c>
      <c r="BQ5" s="8" t="str">
        <f t="shared" si="0"/>
        <v>Anthem Gold PPO 35/500/25% WHRating Area 15</v>
      </c>
      <c r="BR5" s="8" t="str">
        <f t="shared" si="0"/>
        <v>Anthem Gold Select PPO 35/1000/20%Rating Area 15</v>
      </c>
      <c r="BS5" s="8" t="str">
        <f t="shared" ref="BS5:DJ5" si="1">BS4&amp;"Rating "&amp;$A$2</f>
        <v>Anthem Gold PPO 35/1000/20%Rating Area 15</v>
      </c>
      <c r="BT5" s="8" t="str">
        <f t="shared" si="1"/>
        <v>Anthem Gold PPO 35/1000/20% WHRating Area 15</v>
      </c>
      <c r="BU5" s="8"/>
      <c r="BV5" s="8" t="str">
        <f t="shared" si="1"/>
        <v>Anthem Silver Select PPO 45/1750/40%Rating Area 15</v>
      </c>
      <c r="BW5" s="8" t="str">
        <f t="shared" si="1"/>
        <v>Anthem Silver Select PPO 45/1750/40% WHRating Area 15</v>
      </c>
      <c r="BX5" s="8" t="str">
        <f t="shared" si="1"/>
        <v>Anthem Silver PPO 45/1750/40%Rating Area 15</v>
      </c>
      <c r="BY5" s="8" t="str">
        <f t="shared" si="1"/>
        <v>Anthem Silver PPO 45/1750/40% WHRating Area 15</v>
      </c>
      <c r="BZ5" s="8" t="str">
        <f t="shared" si="1"/>
        <v>Anthem Silver Select PPO 50/2200/40%Rating Area 15</v>
      </c>
      <c r="CA5" s="8" t="str">
        <f t="shared" si="1"/>
        <v>Anthem Silver PPO 50/2200/40%Rating Area 15</v>
      </c>
      <c r="CB5" s="8" t="str">
        <f t="shared" si="1"/>
        <v>Anthem Virtual Access Plus Silver Select PPO 50/3200Rating Area 15</v>
      </c>
      <c r="CC5" s="8" t="str">
        <f t="shared" si="1"/>
        <v>Anthem Virtual Access Plus Silver PPO 50/3200Rating Area 15</v>
      </c>
      <c r="CD5" s="8" t="str">
        <f t="shared" si="1"/>
        <v>Anthem Silver Select PPO 55/1950/35%Rating Area 15</v>
      </c>
      <c r="CE5" s="8" t="str">
        <f t="shared" si="1"/>
        <v>Anthem Silver PPO 55/1950/35%Rating Area 15</v>
      </c>
      <c r="CF5" s="8" t="str">
        <f t="shared" si="1"/>
        <v>Anthem Silver Select PPO 55/2500/35%Rating Area 15</v>
      </c>
      <c r="CG5" s="8" t="str">
        <f t="shared" si="1"/>
        <v>Anthem Silver Select PPO 55/2500/45%Rating Area 15</v>
      </c>
      <c r="CH5" s="8" t="str">
        <f t="shared" si="1"/>
        <v>Anthem Silver PPO 55/2500/45%Rating Area 15</v>
      </c>
      <c r="CI5" s="8" t="str">
        <f t="shared" si="1"/>
        <v>Anthem Silver PPO 55/2500/45% WHRating Area 15</v>
      </c>
      <c r="CJ5" s="8"/>
      <c r="CK5" s="8" t="str">
        <f t="shared" si="1"/>
        <v>Anthem Bronze Select PPO 40/6200/40%Rating Area 15</v>
      </c>
      <c r="CL5" s="8" t="str">
        <f t="shared" si="1"/>
        <v>Anthem Bronze PPO 40/6200/40%Rating Area 15</v>
      </c>
      <c r="CM5" s="8" t="str">
        <f t="shared" si="1"/>
        <v>Anthem Bronze Select PPO 60/6850/40%Rating Area 15</v>
      </c>
      <c r="CN5" s="8" t="str">
        <f t="shared" si="1"/>
        <v>Anthem Bronze PPO 60/6850/40%Rating Area 15</v>
      </c>
      <c r="CO5" s="8" t="str">
        <f t="shared" si="1"/>
        <v>Anthem Bronze Select PPO 70/6600/35%Rating Area 15</v>
      </c>
      <c r="CP5" s="8" t="str">
        <f t="shared" si="1"/>
        <v>Anthem Bronze PPO 70/6600/35%Rating Area 15</v>
      </c>
      <c r="CQ5" s="8" t="str">
        <f t="shared" si="1"/>
        <v>Anthem Bronze Select PPO 75/7300/40%Rating Area 15</v>
      </c>
      <c r="CR5" s="8" t="str">
        <f t="shared" si="1"/>
        <v>Anthem Bronze PPO 75/7300/40%Rating Area 15</v>
      </c>
      <c r="CS5" s="8" t="str">
        <f t="shared" si="1"/>
        <v>Anthem Bronze Select PPO 4600/50%Rating Area 15</v>
      </c>
      <c r="CT5" s="8" t="str">
        <f t="shared" si="1"/>
        <v>Anthem Bronze PPO 4600/50%Rating Area 15</v>
      </c>
      <c r="CU5" s="8"/>
      <c r="CV5" s="8" t="str">
        <f t="shared" si="1"/>
        <v>Anthem Gold Select PPO HSA/H 1900/3400/3800 15% PrevRxRating Area 15</v>
      </c>
      <c r="CW5" s="8" t="str">
        <f t="shared" si="1"/>
        <v>Anthem Gold PPO HSA/H 1900/3400/3800 15% PrevRxRating Area 15</v>
      </c>
      <c r="CX5" s="8"/>
      <c r="CY5" s="8" t="str">
        <f t="shared" si="1"/>
        <v>Anthem Silver Select PPO HSA/H 2300/3400/4600 30% PrevRxRating Area 15</v>
      </c>
      <c r="CZ5" s="8" t="str">
        <f t="shared" si="1"/>
        <v>Anthem Silver PPO HSA/H 2300/3400/4600 30% PrevRxRating Area 15</v>
      </c>
      <c r="DA5" s="8" t="str">
        <f t="shared" si="1"/>
        <v>Anthem Silver Select PPO HSA/H 2600/3400/5200 35% PrevRxRating Area 15</v>
      </c>
      <c r="DB5" s="8" t="str">
        <f t="shared" si="1"/>
        <v>Anthem Silver PPO HSA/H 2600/3400/5200 35% PrevRxRating Area 15</v>
      </c>
      <c r="DC5" s="8"/>
      <c r="DD5" s="8" t="str">
        <f t="shared" si="1"/>
        <v>Anthem Bronze Select PPO 6000/45% w/HSA PrevRxRating Area 15</v>
      </c>
      <c r="DE5" s="8" t="str">
        <f t="shared" si="1"/>
        <v>Anthem Bronze PPO 6000/45% w/HSA PrevRxRating Area 15</v>
      </c>
      <c r="DF5" s="8" t="str">
        <f t="shared" si="1"/>
        <v>Anthem Bronze PPO 6000/45% w/HSA PrevRx WHRating Area 15</v>
      </c>
      <c r="DG5" s="8" t="str">
        <f t="shared" si="1"/>
        <v>Anthem Bronze Select PPO 6700/0% w/HSA PrevRxRating Area 15</v>
      </c>
      <c r="DH5" s="8" t="str">
        <f t="shared" si="1"/>
        <v>Anthem Bronze PPO 6700/0% w/HSA PrevRxRating Area 15</v>
      </c>
      <c r="DI5" s="8" t="str">
        <f t="shared" si="1"/>
        <v>Anthem Bronze PPO 6700/0% w/HSA PrevRx WHRating Area 15</v>
      </c>
      <c r="DJ5" s="8" t="str">
        <f t="shared" si="1"/>
        <v>Anthem Bronze Select PPO 7200/0% w/HSARating Area 15</v>
      </c>
    </row>
    <row r="6" spans="1:146" s="75" customFormat="1" ht="24.65" customHeight="1" x14ac:dyDescent="0.25">
      <c r="A6" s="71" t="s">
        <v>211</v>
      </c>
      <c r="B6" s="72" t="s">
        <v>212</v>
      </c>
      <c r="C6" s="72" t="s">
        <v>213</v>
      </c>
      <c r="D6" s="72" t="s">
        <v>214</v>
      </c>
      <c r="E6" s="72" t="s">
        <v>215</v>
      </c>
      <c r="F6" s="73" t="s">
        <v>216</v>
      </c>
      <c r="G6" s="72" t="s">
        <v>217</v>
      </c>
      <c r="H6" s="72" t="s">
        <v>218</v>
      </c>
      <c r="I6" s="72" t="s">
        <v>219</v>
      </c>
      <c r="J6" s="72" t="s">
        <v>220</v>
      </c>
      <c r="K6" s="72" t="s">
        <v>221</v>
      </c>
      <c r="L6" s="72" t="s">
        <v>222</v>
      </c>
      <c r="M6" s="74"/>
      <c r="N6" s="72" t="s">
        <v>223</v>
      </c>
      <c r="O6" s="72" t="s">
        <v>224</v>
      </c>
      <c r="P6" s="72" t="s">
        <v>225</v>
      </c>
      <c r="Q6" s="72" t="s">
        <v>226</v>
      </c>
      <c r="R6" s="72" t="s">
        <v>227</v>
      </c>
      <c r="S6" s="72" t="s">
        <v>228</v>
      </c>
      <c r="T6" s="72" t="s">
        <v>229</v>
      </c>
      <c r="U6" s="72" t="s">
        <v>230</v>
      </c>
      <c r="V6" s="72" t="s">
        <v>231</v>
      </c>
      <c r="W6" s="72" t="s">
        <v>232</v>
      </c>
      <c r="X6" s="72" t="s">
        <v>233</v>
      </c>
      <c r="Y6" s="72" t="s">
        <v>234</v>
      </c>
      <c r="Z6" s="72" t="s">
        <v>235</v>
      </c>
      <c r="AA6" s="72" t="s">
        <v>236</v>
      </c>
      <c r="AB6" s="72" t="s">
        <v>237</v>
      </c>
      <c r="AC6" s="72" t="s">
        <v>238</v>
      </c>
      <c r="AD6" s="72" t="s">
        <v>239</v>
      </c>
      <c r="AE6" s="72" t="s">
        <v>240</v>
      </c>
      <c r="AF6" s="72" t="s">
        <v>241</v>
      </c>
      <c r="AG6" s="72" t="s">
        <v>242</v>
      </c>
      <c r="AH6" s="74"/>
      <c r="AI6" s="72" t="s">
        <v>243</v>
      </c>
      <c r="AJ6" s="72" t="s">
        <v>244</v>
      </c>
      <c r="AK6" s="72" t="s">
        <v>245</v>
      </c>
      <c r="AL6" s="72" t="s">
        <v>246</v>
      </c>
      <c r="AM6" s="72" t="s">
        <v>247</v>
      </c>
      <c r="AN6" s="74"/>
      <c r="AO6" s="72" t="s">
        <v>248</v>
      </c>
      <c r="AP6" s="72" t="s">
        <v>249</v>
      </c>
      <c r="AQ6" s="72" t="s">
        <v>250</v>
      </c>
      <c r="AR6" s="72" t="s">
        <v>251</v>
      </c>
      <c r="AS6" s="72" t="s">
        <v>252</v>
      </c>
      <c r="AT6" s="72" t="s">
        <v>253</v>
      </c>
      <c r="AU6" s="72" t="s">
        <v>254</v>
      </c>
      <c r="AV6" s="72" t="s">
        <v>255</v>
      </c>
      <c r="AW6" s="72" t="s">
        <v>256</v>
      </c>
      <c r="AX6" s="72" t="s">
        <v>257</v>
      </c>
      <c r="AY6" s="74"/>
      <c r="AZ6" s="72" t="s">
        <v>258</v>
      </c>
      <c r="BA6" s="72" t="s">
        <v>259</v>
      </c>
      <c r="BB6" s="72" t="s">
        <v>260</v>
      </c>
      <c r="BC6" s="72" t="s">
        <v>261</v>
      </c>
      <c r="BD6" s="72" t="s">
        <v>262</v>
      </c>
      <c r="BE6" s="72" t="s">
        <v>263</v>
      </c>
      <c r="BF6" s="72" t="s">
        <v>264</v>
      </c>
      <c r="BG6" s="72" t="s">
        <v>265</v>
      </c>
      <c r="BH6" s="72" t="s">
        <v>266</v>
      </c>
      <c r="BI6" s="72" t="s">
        <v>267</v>
      </c>
      <c r="BJ6" s="72" t="s">
        <v>268</v>
      </c>
      <c r="BK6" s="72" t="s">
        <v>269</v>
      </c>
      <c r="BL6" s="72" t="s">
        <v>270</v>
      </c>
      <c r="BM6" s="72" t="s">
        <v>271</v>
      </c>
      <c r="BN6" s="72" t="s">
        <v>272</v>
      </c>
      <c r="BO6" s="72" t="s">
        <v>273</v>
      </c>
      <c r="BP6" s="72" t="s">
        <v>274</v>
      </c>
      <c r="BQ6" s="72" t="s">
        <v>275</v>
      </c>
      <c r="BR6" s="72" t="s">
        <v>276</v>
      </c>
      <c r="BS6" s="72" t="s">
        <v>277</v>
      </c>
      <c r="BT6" s="72" t="s">
        <v>278</v>
      </c>
      <c r="BU6" s="74"/>
      <c r="BV6" s="72" t="s">
        <v>279</v>
      </c>
      <c r="BW6" s="72" t="s">
        <v>280</v>
      </c>
      <c r="BX6" s="72" t="s">
        <v>281</v>
      </c>
      <c r="BY6" s="72" t="s">
        <v>282</v>
      </c>
      <c r="BZ6" s="72" t="s">
        <v>283</v>
      </c>
      <c r="CA6" s="72" t="s">
        <v>284</v>
      </c>
      <c r="CB6" s="72" t="s">
        <v>285</v>
      </c>
      <c r="CC6" s="72" t="s">
        <v>286</v>
      </c>
      <c r="CD6" s="72" t="s">
        <v>287</v>
      </c>
      <c r="CE6" s="72" t="s">
        <v>288</v>
      </c>
      <c r="CF6" s="72" t="s">
        <v>289</v>
      </c>
      <c r="CG6" s="72" t="s">
        <v>290</v>
      </c>
      <c r="CH6" s="72" t="s">
        <v>291</v>
      </c>
      <c r="CI6" s="72" t="s">
        <v>292</v>
      </c>
      <c r="CJ6" s="74"/>
      <c r="CK6" s="72" t="s">
        <v>293</v>
      </c>
      <c r="CL6" s="72" t="s">
        <v>294</v>
      </c>
      <c r="CM6" s="72" t="s">
        <v>295</v>
      </c>
      <c r="CN6" s="72" t="s">
        <v>296</v>
      </c>
      <c r="CO6" s="72" t="s">
        <v>297</v>
      </c>
      <c r="CP6" s="72" t="s">
        <v>298</v>
      </c>
      <c r="CQ6" s="72" t="s">
        <v>299</v>
      </c>
      <c r="CR6" s="72" t="s">
        <v>300</v>
      </c>
      <c r="CS6" s="72" t="s">
        <v>301</v>
      </c>
      <c r="CT6" s="72" t="s">
        <v>302</v>
      </c>
      <c r="CU6" s="74"/>
      <c r="CV6" s="72" t="s">
        <v>303</v>
      </c>
      <c r="CW6" s="72" t="s">
        <v>304</v>
      </c>
      <c r="CX6" s="74"/>
      <c r="CY6" s="72" t="s">
        <v>305</v>
      </c>
      <c r="CZ6" s="72" t="s">
        <v>306</v>
      </c>
      <c r="DA6" s="72" t="s">
        <v>307</v>
      </c>
      <c r="DB6" s="72" t="s">
        <v>308</v>
      </c>
      <c r="DD6" s="72" t="s">
        <v>309</v>
      </c>
      <c r="DE6" s="72" t="s">
        <v>310</v>
      </c>
      <c r="DF6" s="72" t="s">
        <v>311</v>
      </c>
      <c r="DG6" s="72" t="s">
        <v>312</v>
      </c>
      <c r="DH6" s="72" t="s">
        <v>313</v>
      </c>
      <c r="DI6" s="72" t="s">
        <v>314</v>
      </c>
      <c r="DJ6" s="72" t="s">
        <v>315</v>
      </c>
    </row>
    <row r="7" spans="1:146" x14ac:dyDescent="0.35">
      <c r="A7" s="9" t="s">
        <v>2</v>
      </c>
      <c r="B7" s="10">
        <v>371.17</v>
      </c>
      <c r="C7" s="10">
        <v>376.56</v>
      </c>
      <c r="D7" s="10">
        <v>404.06</v>
      </c>
      <c r="E7" s="10">
        <v>397.33</v>
      </c>
      <c r="F7" s="10">
        <v>432.83</v>
      </c>
      <c r="G7" s="10">
        <v>397.17</v>
      </c>
      <c r="H7" s="10">
        <v>390.56</v>
      </c>
      <c r="I7" s="10">
        <v>425.47</v>
      </c>
      <c r="J7" s="10">
        <v>389.34</v>
      </c>
      <c r="K7" s="10">
        <v>382.86</v>
      </c>
      <c r="L7" s="10">
        <v>417.06</v>
      </c>
      <c r="M7" s="10"/>
      <c r="N7" s="10">
        <v>348.76</v>
      </c>
      <c r="O7" s="10">
        <v>354.13</v>
      </c>
      <c r="P7" s="10">
        <v>340.51</v>
      </c>
      <c r="Q7" s="10">
        <v>346.23</v>
      </c>
      <c r="R7" s="10">
        <v>366.08</v>
      </c>
      <c r="S7" s="10">
        <v>359.99</v>
      </c>
      <c r="T7" s="10">
        <v>392.15</v>
      </c>
      <c r="U7" s="10">
        <v>360.95</v>
      </c>
      <c r="V7" s="10">
        <v>354.98</v>
      </c>
      <c r="W7" s="10">
        <v>386.69</v>
      </c>
      <c r="X7" s="10">
        <v>350.19</v>
      </c>
      <c r="Y7" s="10">
        <v>344.38</v>
      </c>
      <c r="Z7" s="10">
        <v>375.13</v>
      </c>
      <c r="AA7" s="10">
        <v>328.15</v>
      </c>
      <c r="AB7" s="10">
        <v>333.95</v>
      </c>
      <c r="AC7" s="10">
        <v>340.39</v>
      </c>
      <c r="AD7" s="10">
        <v>334.75</v>
      </c>
      <c r="AE7" s="10">
        <v>364.65</v>
      </c>
      <c r="AF7" s="10">
        <v>319.27</v>
      </c>
      <c r="AG7" s="10">
        <v>325.12</v>
      </c>
      <c r="AH7" s="10"/>
      <c r="AI7" s="10">
        <v>316.02999999999997</v>
      </c>
      <c r="AJ7" s="10">
        <v>344.3</v>
      </c>
      <c r="AK7" s="10">
        <v>281.5</v>
      </c>
      <c r="AL7" s="10">
        <v>287.60000000000002</v>
      </c>
      <c r="AM7" s="10">
        <v>306.61</v>
      </c>
      <c r="AN7" s="10"/>
      <c r="AO7" s="10">
        <v>503.28</v>
      </c>
      <c r="AP7" s="10">
        <v>514.34</v>
      </c>
      <c r="AQ7" s="10">
        <v>521.58000000000004</v>
      </c>
      <c r="AR7" s="10">
        <v>526.70000000000005</v>
      </c>
      <c r="AS7" s="10">
        <v>505.38</v>
      </c>
      <c r="AT7" s="10">
        <v>516.53</v>
      </c>
      <c r="AU7" s="10">
        <v>505</v>
      </c>
      <c r="AV7" s="10">
        <v>516.15</v>
      </c>
      <c r="AW7" s="10">
        <v>515.01</v>
      </c>
      <c r="AX7" s="10">
        <v>526.33000000000004</v>
      </c>
      <c r="AY7" s="10"/>
      <c r="AZ7" s="10">
        <v>422.56</v>
      </c>
      <c r="BA7" s="10">
        <v>431.87</v>
      </c>
      <c r="BB7" s="10">
        <v>455.29</v>
      </c>
      <c r="BC7" s="10">
        <v>465.34</v>
      </c>
      <c r="BD7" s="10">
        <v>431.15</v>
      </c>
      <c r="BE7" s="10">
        <v>440.66</v>
      </c>
      <c r="BF7" s="10">
        <v>467.95</v>
      </c>
      <c r="BG7" s="10">
        <v>459.58</v>
      </c>
      <c r="BH7" s="10">
        <v>469.72</v>
      </c>
      <c r="BI7" s="10">
        <v>479.43</v>
      </c>
      <c r="BJ7" s="10">
        <v>489.99</v>
      </c>
      <c r="BK7" s="10">
        <v>442.88</v>
      </c>
      <c r="BL7" s="10">
        <v>452.64</v>
      </c>
      <c r="BM7" s="10">
        <v>432.45</v>
      </c>
      <c r="BN7" s="10">
        <v>441.96</v>
      </c>
      <c r="BO7" s="10">
        <v>428.03</v>
      </c>
      <c r="BP7" s="10">
        <v>437.5</v>
      </c>
      <c r="BQ7" s="10">
        <v>444.73</v>
      </c>
      <c r="BR7" s="10">
        <v>423.03</v>
      </c>
      <c r="BS7" s="10">
        <v>432.32</v>
      </c>
      <c r="BT7" s="10">
        <v>439.65</v>
      </c>
      <c r="BU7" s="10"/>
      <c r="BV7" s="10">
        <v>366.79</v>
      </c>
      <c r="BW7" s="10">
        <v>374.07</v>
      </c>
      <c r="BX7" s="10">
        <v>374.87</v>
      </c>
      <c r="BY7" s="10">
        <v>382.27</v>
      </c>
      <c r="BZ7" s="10">
        <v>365.16</v>
      </c>
      <c r="CA7" s="10">
        <v>373.19</v>
      </c>
      <c r="CB7" s="10">
        <v>383.58</v>
      </c>
      <c r="CC7" s="10">
        <v>392.03</v>
      </c>
      <c r="CD7" s="10">
        <v>361.45</v>
      </c>
      <c r="CE7" s="10">
        <v>369.4</v>
      </c>
      <c r="CF7" s="10">
        <v>382.86</v>
      </c>
      <c r="CG7" s="10">
        <v>361.29</v>
      </c>
      <c r="CH7" s="10">
        <v>369.23</v>
      </c>
      <c r="CI7" s="10">
        <v>376.76</v>
      </c>
      <c r="CJ7" s="10"/>
      <c r="CK7" s="10">
        <v>326.38</v>
      </c>
      <c r="CL7" s="10">
        <v>333.57</v>
      </c>
      <c r="CM7" s="10">
        <v>335.46</v>
      </c>
      <c r="CN7" s="10">
        <v>342.82</v>
      </c>
      <c r="CO7" s="10">
        <v>321.70999999999998</v>
      </c>
      <c r="CP7" s="10">
        <v>328.82</v>
      </c>
      <c r="CQ7" s="10">
        <v>332.48</v>
      </c>
      <c r="CR7" s="10">
        <v>339.8</v>
      </c>
      <c r="CS7" s="10">
        <v>344.84</v>
      </c>
      <c r="CT7" s="10">
        <v>352.45</v>
      </c>
      <c r="CU7" s="10"/>
      <c r="CV7" s="10">
        <v>430.81</v>
      </c>
      <c r="CW7" s="10">
        <v>440.27</v>
      </c>
      <c r="CX7" s="10"/>
      <c r="CY7" s="10">
        <v>360.36</v>
      </c>
      <c r="CZ7" s="10">
        <v>368.31</v>
      </c>
      <c r="DA7" s="10">
        <v>351.36</v>
      </c>
      <c r="DB7" s="10">
        <v>359.1</v>
      </c>
      <c r="DC7" s="10"/>
      <c r="DD7" s="10">
        <v>344.55</v>
      </c>
      <c r="DE7" s="10">
        <v>352.11</v>
      </c>
      <c r="DF7" s="10">
        <v>360.24</v>
      </c>
      <c r="DG7" s="10">
        <v>348.17</v>
      </c>
      <c r="DH7" s="10">
        <v>355.82</v>
      </c>
      <c r="DI7" s="10">
        <v>364.06</v>
      </c>
      <c r="DJ7" s="10">
        <v>346.19</v>
      </c>
    </row>
    <row r="8" spans="1:146" x14ac:dyDescent="0.35">
      <c r="A8" s="11">
        <v>15</v>
      </c>
      <c r="B8" s="12">
        <v>404.16</v>
      </c>
      <c r="C8" s="12">
        <v>410.03</v>
      </c>
      <c r="D8" s="12">
        <v>439.97</v>
      </c>
      <c r="E8" s="12">
        <v>432.65</v>
      </c>
      <c r="F8" s="12">
        <v>471.3</v>
      </c>
      <c r="G8" s="12">
        <v>432.47</v>
      </c>
      <c r="H8" s="12">
        <v>425.28</v>
      </c>
      <c r="I8" s="12">
        <v>463.29</v>
      </c>
      <c r="J8" s="12">
        <v>423.95</v>
      </c>
      <c r="K8" s="12">
        <v>416.89</v>
      </c>
      <c r="L8" s="12">
        <v>454.13</v>
      </c>
      <c r="M8" s="12"/>
      <c r="N8" s="12">
        <v>379.76</v>
      </c>
      <c r="O8" s="12">
        <v>385.61</v>
      </c>
      <c r="P8" s="12">
        <v>370.78</v>
      </c>
      <c r="Q8" s="12">
        <v>377.01</v>
      </c>
      <c r="R8" s="12">
        <v>398.62</v>
      </c>
      <c r="S8" s="12">
        <v>391.98</v>
      </c>
      <c r="T8" s="12">
        <v>427.01</v>
      </c>
      <c r="U8" s="12">
        <v>393.03</v>
      </c>
      <c r="V8" s="12">
        <v>386.53</v>
      </c>
      <c r="W8" s="12">
        <v>421.06</v>
      </c>
      <c r="X8" s="12">
        <v>381.31</v>
      </c>
      <c r="Y8" s="12">
        <v>374.99</v>
      </c>
      <c r="Z8" s="12">
        <v>408.47</v>
      </c>
      <c r="AA8" s="12">
        <v>357.32</v>
      </c>
      <c r="AB8" s="12">
        <v>363.63</v>
      </c>
      <c r="AC8" s="12">
        <v>370.64</v>
      </c>
      <c r="AD8" s="12">
        <v>364.5</v>
      </c>
      <c r="AE8" s="12">
        <v>397.07</v>
      </c>
      <c r="AF8" s="12">
        <v>347.65</v>
      </c>
      <c r="AG8" s="12">
        <v>354.02</v>
      </c>
      <c r="AH8" s="12"/>
      <c r="AI8" s="12">
        <v>344.12</v>
      </c>
      <c r="AJ8" s="12">
        <v>374.9</v>
      </c>
      <c r="AK8" s="12">
        <v>306.52</v>
      </c>
      <c r="AL8" s="12">
        <v>313.17</v>
      </c>
      <c r="AM8" s="12">
        <v>333.87</v>
      </c>
      <c r="AN8" s="12"/>
      <c r="AO8" s="12">
        <v>548.01</v>
      </c>
      <c r="AP8" s="12">
        <v>560.05999999999995</v>
      </c>
      <c r="AQ8" s="12">
        <v>567.94000000000005</v>
      </c>
      <c r="AR8" s="12">
        <v>573.52</v>
      </c>
      <c r="AS8" s="12">
        <v>550.29999999999995</v>
      </c>
      <c r="AT8" s="12">
        <v>562.44000000000005</v>
      </c>
      <c r="AU8" s="12">
        <v>549.89</v>
      </c>
      <c r="AV8" s="12">
        <v>562.03</v>
      </c>
      <c r="AW8" s="12">
        <v>560.79</v>
      </c>
      <c r="AX8" s="12">
        <v>573.11</v>
      </c>
      <c r="AY8" s="12"/>
      <c r="AZ8" s="12">
        <v>460.12</v>
      </c>
      <c r="BA8" s="12">
        <v>470.25</v>
      </c>
      <c r="BB8" s="12">
        <v>495.76</v>
      </c>
      <c r="BC8" s="12">
        <v>506.71</v>
      </c>
      <c r="BD8" s="12">
        <v>469.47</v>
      </c>
      <c r="BE8" s="12">
        <v>479.82</v>
      </c>
      <c r="BF8" s="12">
        <v>509.55</v>
      </c>
      <c r="BG8" s="12">
        <v>500.43</v>
      </c>
      <c r="BH8" s="12">
        <v>511.47</v>
      </c>
      <c r="BI8" s="12">
        <v>522.04999999999995</v>
      </c>
      <c r="BJ8" s="12">
        <v>533.54</v>
      </c>
      <c r="BK8" s="12">
        <v>482.25</v>
      </c>
      <c r="BL8" s="12">
        <v>492.87</v>
      </c>
      <c r="BM8" s="12">
        <v>470.89</v>
      </c>
      <c r="BN8" s="12">
        <v>481.24</v>
      </c>
      <c r="BO8" s="12">
        <v>466.08</v>
      </c>
      <c r="BP8" s="12">
        <v>476.38</v>
      </c>
      <c r="BQ8" s="12">
        <v>484.26</v>
      </c>
      <c r="BR8" s="12">
        <v>460.63</v>
      </c>
      <c r="BS8" s="12">
        <v>470.75</v>
      </c>
      <c r="BT8" s="12">
        <v>478.73</v>
      </c>
      <c r="BU8" s="12"/>
      <c r="BV8" s="12">
        <v>399.4</v>
      </c>
      <c r="BW8" s="12">
        <v>407.32</v>
      </c>
      <c r="BX8" s="12">
        <v>408.19</v>
      </c>
      <c r="BY8" s="12">
        <v>416.25</v>
      </c>
      <c r="BZ8" s="12">
        <v>397.62</v>
      </c>
      <c r="CA8" s="12">
        <v>406.36</v>
      </c>
      <c r="CB8" s="12">
        <v>417.67</v>
      </c>
      <c r="CC8" s="12">
        <v>426.88</v>
      </c>
      <c r="CD8" s="12">
        <v>393.58</v>
      </c>
      <c r="CE8" s="12">
        <v>402.24</v>
      </c>
      <c r="CF8" s="12">
        <v>416.89</v>
      </c>
      <c r="CG8" s="12">
        <v>393.4</v>
      </c>
      <c r="CH8" s="12">
        <v>402.06</v>
      </c>
      <c r="CI8" s="12">
        <v>410.25</v>
      </c>
      <c r="CJ8" s="12"/>
      <c r="CK8" s="12">
        <v>355.39</v>
      </c>
      <c r="CL8" s="12">
        <v>363.22</v>
      </c>
      <c r="CM8" s="12">
        <v>365.28</v>
      </c>
      <c r="CN8" s="12">
        <v>373.29</v>
      </c>
      <c r="CO8" s="12">
        <v>350.3</v>
      </c>
      <c r="CP8" s="12">
        <v>358.05</v>
      </c>
      <c r="CQ8" s="12">
        <v>362.03</v>
      </c>
      <c r="CR8" s="12">
        <v>370</v>
      </c>
      <c r="CS8" s="12">
        <v>375.49</v>
      </c>
      <c r="CT8" s="12">
        <v>383.78</v>
      </c>
      <c r="CU8" s="12"/>
      <c r="CV8" s="12">
        <v>469.1</v>
      </c>
      <c r="CW8" s="12">
        <v>479.41</v>
      </c>
      <c r="CX8" s="12"/>
      <c r="CY8" s="12">
        <v>392.39</v>
      </c>
      <c r="CZ8" s="12">
        <v>401.05</v>
      </c>
      <c r="DA8" s="12">
        <v>382.6</v>
      </c>
      <c r="DB8" s="12">
        <v>391.02</v>
      </c>
      <c r="DC8" s="12"/>
      <c r="DD8" s="12">
        <v>375.17</v>
      </c>
      <c r="DE8" s="12">
        <v>383.41</v>
      </c>
      <c r="DF8" s="12">
        <v>392.26</v>
      </c>
      <c r="DG8" s="12">
        <v>379.11</v>
      </c>
      <c r="DH8" s="12">
        <v>387.44</v>
      </c>
      <c r="DI8" s="12">
        <v>396.42</v>
      </c>
      <c r="DJ8" s="12">
        <v>376.96</v>
      </c>
    </row>
    <row r="9" spans="1:146" x14ac:dyDescent="0.35">
      <c r="A9" s="11">
        <v>16</v>
      </c>
      <c r="B9" s="12">
        <v>416.78</v>
      </c>
      <c r="C9" s="12">
        <v>422.83</v>
      </c>
      <c r="D9" s="12">
        <v>453.71</v>
      </c>
      <c r="E9" s="12">
        <v>446.16</v>
      </c>
      <c r="F9" s="12">
        <v>486.01</v>
      </c>
      <c r="G9" s="12">
        <v>445.97</v>
      </c>
      <c r="H9" s="12">
        <v>438.55</v>
      </c>
      <c r="I9" s="12">
        <v>477.75</v>
      </c>
      <c r="J9" s="12">
        <v>437.18</v>
      </c>
      <c r="K9" s="12">
        <v>429.9</v>
      </c>
      <c r="L9" s="12">
        <v>468.3</v>
      </c>
      <c r="M9" s="12"/>
      <c r="N9" s="12">
        <v>391.61</v>
      </c>
      <c r="O9" s="12">
        <v>397.65</v>
      </c>
      <c r="P9" s="12">
        <v>382.35</v>
      </c>
      <c r="Q9" s="12">
        <v>388.77</v>
      </c>
      <c r="R9" s="12">
        <v>411.07</v>
      </c>
      <c r="S9" s="12">
        <v>404.22</v>
      </c>
      <c r="T9" s="12">
        <v>440.34</v>
      </c>
      <c r="U9" s="12">
        <v>405.3</v>
      </c>
      <c r="V9" s="12">
        <v>398.59</v>
      </c>
      <c r="W9" s="12">
        <v>434.21</v>
      </c>
      <c r="X9" s="12">
        <v>393.22</v>
      </c>
      <c r="Y9" s="12">
        <v>386.7</v>
      </c>
      <c r="Z9" s="12">
        <v>421.22</v>
      </c>
      <c r="AA9" s="12">
        <v>368.47</v>
      </c>
      <c r="AB9" s="12">
        <v>374.98</v>
      </c>
      <c r="AC9" s="12">
        <v>382.21</v>
      </c>
      <c r="AD9" s="12">
        <v>375.88</v>
      </c>
      <c r="AE9" s="12">
        <v>409.46</v>
      </c>
      <c r="AF9" s="12">
        <v>358.5</v>
      </c>
      <c r="AG9" s="12">
        <v>365.07</v>
      </c>
      <c r="AH9" s="12"/>
      <c r="AI9" s="12">
        <v>354.86</v>
      </c>
      <c r="AJ9" s="12">
        <v>386.6</v>
      </c>
      <c r="AK9" s="12">
        <v>316.08999999999997</v>
      </c>
      <c r="AL9" s="12">
        <v>322.94</v>
      </c>
      <c r="AM9" s="12">
        <v>344.29</v>
      </c>
      <c r="AN9" s="12"/>
      <c r="AO9" s="12">
        <v>565.12</v>
      </c>
      <c r="AP9" s="12">
        <v>577.54</v>
      </c>
      <c r="AQ9" s="12">
        <v>585.66999999999996</v>
      </c>
      <c r="AR9" s="12">
        <v>591.41999999999996</v>
      </c>
      <c r="AS9" s="12">
        <v>567.48</v>
      </c>
      <c r="AT9" s="12">
        <v>580</v>
      </c>
      <c r="AU9" s="12">
        <v>567.04999999999995</v>
      </c>
      <c r="AV9" s="12">
        <v>579.57000000000005</v>
      </c>
      <c r="AW9" s="12">
        <v>578.29999999999995</v>
      </c>
      <c r="AX9" s="12">
        <v>591</v>
      </c>
      <c r="AY9" s="12"/>
      <c r="AZ9" s="12">
        <v>474.49</v>
      </c>
      <c r="BA9" s="12">
        <v>484.93</v>
      </c>
      <c r="BB9" s="12">
        <v>511.23</v>
      </c>
      <c r="BC9" s="12">
        <v>522.52</v>
      </c>
      <c r="BD9" s="12">
        <v>484.12</v>
      </c>
      <c r="BE9" s="12">
        <v>494.8</v>
      </c>
      <c r="BF9" s="12">
        <v>525.45000000000005</v>
      </c>
      <c r="BG9" s="12">
        <v>516.04999999999995</v>
      </c>
      <c r="BH9" s="12">
        <v>527.42999999999995</v>
      </c>
      <c r="BI9" s="12">
        <v>538.34</v>
      </c>
      <c r="BJ9" s="12">
        <v>550.20000000000005</v>
      </c>
      <c r="BK9" s="12">
        <v>497.3</v>
      </c>
      <c r="BL9" s="12">
        <v>508.25</v>
      </c>
      <c r="BM9" s="12">
        <v>485.58</v>
      </c>
      <c r="BN9" s="12">
        <v>496.26</v>
      </c>
      <c r="BO9" s="12">
        <v>480.63</v>
      </c>
      <c r="BP9" s="12">
        <v>491.25</v>
      </c>
      <c r="BQ9" s="12">
        <v>499.38</v>
      </c>
      <c r="BR9" s="12">
        <v>475.01</v>
      </c>
      <c r="BS9" s="12">
        <v>485.45</v>
      </c>
      <c r="BT9" s="12">
        <v>493.67</v>
      </c>
      <c r="BU9" s="12"/>
      <c r="BV9" s="12">
        <v>411.86</v>
      </c>
      <c r="BW9" s="12">
        <v>420.03</v>
      </c>
      <c r="BX9" s="12">
        <v>420.94</v>
      </c>
      <c r="BY9" s="12">
        <v>429.24</v>
      </c>
      <c r="BZ9" s="12">
        <v>410.03</v>
      </c>
      <c r="CA9" s="12">
        <v>419.05</v>
      </c>
      <c r="CB9" s="12">
        <v>430.71</v>
      </c>
      <c r="CC9" s="12">
        <v>440.2</v>
      </c>
      <c r="CD9" s="12">
        <v>405.87</v>
      </c>
      <c r="CE9" s="12">
        <v>414.79</v>
      </c>
      <c r="CF9" s="12">
        <v>429.9</v>
      </c>
      <c r="CG9" s="12">
        <v>405.68</v>
      </c>
      <c r="CH9" s="12">
        <v>414.6</v>
      </c>
      <c r="CI9" s="12">
        <v>423.06</v>
      </c>
      <c r="CJ9" s="12"/>
      <c r="CK9" s="12">
        <v>366.48</v>
      </c>
      <c r="CL9" s="12">
        <v>374.56</v>
      </c>
      <c r="CM9" s="12">
        <v>376.68</v>
      </c>
      <c r="CN9" s="12">
        <v>384.94</v>
      </c>
      <c r="CO9" s="12">
        <v>361.24</v>
      </c>
      <c r="CP9" s="12">
        <v>369.22</v>
      </c>
      <c r="CQ9" s="12">
        <v>373.33</v>
      </c>
      <c r="CR9" s="12">
        <v>381.55</v>
      </c>
      <c r="CS9" s="12">
        <v>387.21</v>
      </c>
      <c r="CT9" s="12">
        <v>395.76</v>
      </c>
      <c r="CU9" s="12"/>
      <c r="CV9" s="12">
        <v>483.75</v>
      </c>
      <c r="CW9" s="12">
        <v>494.37</v>
      </c>
      <c r="CX9" s="12"/>
      <c r="CY9" s="12">
        <v>404.64</v>
      </c>
      <c r="CZ9" s="12">
        <v>413.57</v>
      </c>
      <c r="DA9" s="12">
        <v>394.54</v>
      </c>
      <c r="DB9" s="12">
        <v>403.22</v>
      </c>
      <c r="DC9" s="12"/>
      <c r="DD9" s="12">
        <v>386.89</v>
      </c>
      <c r="DE9" s="12">
        <v>395.38</v>
      </c>
      <c r="DF9" s="12">
        <v>404.5</v>
      </c>
      <c r="DG9" s="12">
        <v>390.95</v>
      </c>
      <c r="DH9" s="12">
        <v>399.54</v>
      </c>
      <c r="DI9" s="12">
        <v>408.8</v>
      </c>
      <c r="DJ9" s="12">
        <v>388.72</v>
      </c>
    </row>
    <row r="10" spans="1:146" x14ac:dyDescent="0.35">
      <c r="A10" s="11">
        <v>17</v>
      </c>
      <c r="B10" s="12">
        <v>429.39</v>
      </c>
      <c r="C10" s="12">
        <v>435.62</v>
      </c>
      <c r="D10" s="12">
        <v>467.44</v>
      </c>
      <c r="E10" s="12">
        <v>459.66</v>
      </c>
      <c r="F10" s="12">
        <v>500.72</v>
      </c>
      <c r="G10" s="12">
        <v>459.47</v>
      </c>
      <c r="H10" s="12">
        <v>451.83</v>
      </c>
      <c r="I10" s="12">
        <v>492.21</v>
      </c>
      <c r="J10" s="12">
        <v>450.41</v>
      </c>
      <c r="K10" s="12">
        <v>442.92</v>
      </c>
      <c r="L10" s="12">
        <v>482.48</v>
      </c>
      <c r="M10" s="12"/>
      <c r="N10" s="12">
        <v>403.46</v>
      </c>
      <c r="O10" s="12">
        <v>409.68</v>
      </c>
      <c r="P10" s="12">
        <v>393.92</v>
      </c>
      <c r="Q10" s="12">
        <v>400.54</v>
      </c>
      <c r="R10" s="12">
        <v>423.51</v>
      </c>
      <c r="S10" s="12">
        <v>416.45</v>
      </c>
      <c r="T10" s="12">
        <v>453.67</v>
      </c>
      <c r="U10" s="12">
        <v>417.57</v>
      </c>
      <c r="V10" s="12">
        <v>410.66</v>
      </c>
      <c r="W10" s="12">
        <v>447.35</v>
      </c>
      <c r="X10" s="12">
        <v>405.12</v>
      </c>
      <c r="Y10" s="12">
        <v>398.4</v>
      </c>
      <c r="Z10" s="12">
        <v>433.97</v>
      </c>
      <c r="AA10" s="12">
        <v>379.62</v>
      </c>
      <c r="AB10" s="12">
        <v>386.33</v>
      </c>
      <c r="AC10" s="12">
        <v>393.78</v>
      </c>
      <c r="AD10" s="12">
        <v>387.26</v>
      </c>
      <c r="AE10" s="12">
        <v>421.85</v>
      </c>
      <c r="AF10" s="12">
        <v>369.35</v>
      </c>
      <c r="AG10" s="12">
        <v>376.12</v>
      </c>
      <c r="AH10" s="12"/>
      <c r="AI10" s="12">
        <v>365.6</v>
      </c>
      <c r="AJ10" s="12">
        <v>398.3</v>
      </c>
      <c r="AK10" s="12">
        <v>325.64999999999998</v>
      </c>
      <c r="AL10" s="12">
        <v>332.72</v>
      </c>
      <c r="AM10" s="12">
        <v>354.71</v>
      </c>
      <c r="AN10" s="12"/>
      <c r="AO10" s="12">
        <v>582.22</v>
      </c>
      <c r="AP10" s="12">
        <v>595.02</v>
      </c>
      <c r="AQ10" s="12">
        <v>603.39</v>
      </c>
      <c r="AR10" s="12">
        <v>609.32000000000005</v>
      </c>
      <c r="AS10" s="12">
        <v>584.66</v>
      </c>
      <c r="AT10" s="12">
        <v>597.54999999999995</v>
      </c>
      <c r="AU10" s="12">
        <v>584.22</v>
      </c>
      <c r="AV10" s="12">
        <v>597.11</v>
      </c>
      <c r="AW10" s="12">
        <v>595.79999999999995</v>
      </c>
      <c r="AX10" s="12">
        <v>608.89</v>
      </c>
      <c r="AY10" s="12"/>
      <c r="AZ10" s="12">
        <v>488.85</v>
      </c>
      <c r="BA10" s="12">
        <v>499.61</v>
      </c>
      <c r="BB10" s="12">
        <v>526.71</v>
      </c>
      <c r="BC10" s="12">
        <v>538.34</v>
      </c>
      <c r="BD10" s="12">
        <v>498.78</v>
      </c>
      <c r="BE10" s="12">
        <v>509.78</v>
      </c>
      <c r="BF10" s="12">
        <v>541.35</v>
      </c>
      <c r="BG10" s="12">
        <v>531.66999999999996</v>
      </c>
      <c r="BH10" s="12">
        <v>543.4</v>
      </c>
      <c r="BI10" s="12">
        <v>554.64</v>
      </c>
      <c r="BJ10" s="12">
        <v>566.85</v>
      </c>
      <c r="BK10" s="12">
        <v>512.35</v>
      </c>
      <c r="BL10" s="12">
        <v>523.64</v>
      </c>
      <c r="BM10" s="12">
        <v>500.28</v>
      </c>
      <c r="BN10" s="12">
        <v>511.28</v>
      </c>
      <c r="BO10" s="12">
        <v>495.18</v>
      </c>
      <c r="BP10" s="12">
        <v>506.12</v>
      </c>
      <c r="BQ10" s="12">
        <v>514.49</v>
      </c>
      <c r="BR10" s="12">
        <v>489.39</v>
      </c>
      <c r="BS10" s="12">
        <v>500.14</v>
      </c>
      <c r="BT10" s="12">
        <v>508.61</v>
      </c>
      <c r="BU10" s="12"/>
      <c r="BV10" s="12">
        <v>424.33</v>
      </c>
      <c r="BW10" s="12">
        <v>432.75</v>
      </c>
      <c r="BX10" s="12">
        <v>433.68</v>
      </c>
      <c r="BY10" s="12">
        <v>442.23</v>
      </c>
      <c r="BZ10" s="12">
        <v>422.44</v>
      </c>
      <c r="CA10" s="12">
        <v>431.73</v>
      </c>
      <c r="CB10" s="12">
        <v>443.75</v>
      </c>
      <c r="CC10" s="12">
        <v>453.53</v>
      </c>
      <c r="CD10" s="12">
        <v>418.15</v>
      </c>
      <c r="CE10" s="12">
        <v>427.35</v>
      </c>
      <c r="CF10" s="12">
        <v>442.92</v>
      </c>
      <c r="CG10" s="12">
        <v>417.96</v>
      </c>
      <c r="CH10" s="12">
        <v>427.15</v>
      </c>
      <c r="CI10" s="12">
        <v>435.86</v>
      </c>
      <c r="CJ10" s="12"/>
      <c r="CK10" s="12">
        <v>377.58</v>
      </c>
      <c r="CL10" s="12">
        <v>385.9</v>
      </c>
      <c r="CM10" s="12">
        <v>388.08</v>
      </c>
      <c r="CN10" s="12">
        <v>396.6</v>
      </c>
      <c r="CO10" s="12">
        <v>372.17</v>
      </c>
      <c r="CP10" s="12">
        <v>380.4</v>
      </c>
      <c r="CQ10" s="12">
        <v>384.63</v>
      </c>
      <c r="CR10" s="12">
        <v>393.1</v>
      </c>
      <c r="CS10" s="12">
        <v>398.93</v>
      </c>
      <c r="CT10" s="12">
        <v>407.74</v>
      </c>
      <c r="CU10" s="12"/>
      <c r="CV10" s="12">
        <v>498.39</v>
      </c>
      <c r="CW10" s="12">
        <v>509.34</v>
      </c>
      <c r="CX10" s="12"/>
      <c r="CY10" s="12">
        <v>416.89</v>
      </c>
      <c r="CZ10" s="12">
        <v>426.08</v>
      </c>
      <c r="DA10" s="12">
        <v>406.48</v>
      </c>
      <c r="DB10" s="12">
        <v>415.43</v>
      </c>
      <c r="DC10" s="12"/>
      <c r="DD10" s="12">
        <v>398.6</v>
      </c>
      <c r="DE10" s="12">
        <v>407.35</v>
      </c>
      <c r="DF10" s="12">
        <v>416.75</v>
      </c>
      <c r="DG10" s="12">
        <v>402.78</v>
      </c>
      <c r="DH10" s="12">
        <v>411.63</v>
      </c>
      <c r="DI10" s="12">
        <v>421.17</v>
      </c>
      <c r="DJ10" s="12">
        <v>400.49</v>
      </c>
    </row>
    <row r="11" spans="1:146" x14ac:dyDescent="0.35">
      <c r="A11" s="11">
        <v>18</v>
      </c>
      <c r="B11" s="12">
        <v>442.98</v>
      </c>
      <c r="C11" s="12">
        <v>449.41</v>
      </c>
      <c r="D11" s="12">
        <v>482.23</v>
      </c>
      <c r="E11" s="12">
        <v>474.2</v>
      </c>
      <c r="F11" s="12">
        <v>516.57000000000005</v>
      </c>
      <c r="G11" s="12">
        <v>474</v>
      </c>
      <c r="H11" s="12">
        <v>466.12</v>
      </c>
      <c r="I11" s="12">
        <v>507.78</v>
      </c>
      <c r="J11" s="12">
        <v>464.66</v>
      </c>
      <c r="K11" s="12">
        <v>456.93</v>
      </c>
      <c r="L11" s="12">
        <v>497.74</v>
      </c>
      <c r="M11" s="12"/>
      <c r="N11" s="12">
        <v>416.23</v>
      </c>
      <c r="O11" s="12">
        <v>422.65</v>
      </c>
      <c r="P11" s="12">
        <v>406.39</v>
      </c>
      <c r="Q11" s="12">
        <v>413.21</v>
      </c>
      <c r="R11" s="12">
        <v>436.91</v>
      </c>
      <c r="S11" s="12">
        <v>429.63</v>
      </c>
      <c r="T11" s="12">
        <v>468.02</v>
      </c>
      <c r="U11" s="12">
        <v>430.78</v>
      </c>
      <c r="V11" s="12">
        <v>423.65</v>
      </c>
      <c r="W11" s="12">
        <v>461.5</v>
      </c>
      <c r="X11" s="12">
        <v>417.93</v>
      </c>
      <c r="Y11" s="12">
        <v>411.01</v>
      </c>
      <c r="Z11" s="12">
        <v>447.7</v>
      </c>
      <c r="AA11" s="12">
        <v>391.63</v>
      </c>
      <c r="AB11" s="12">
        <v>398.55</v>
      </c>
      <c r="AC11" s="12">
        <v>406.24</v>
      </c>
      <c r="AD11" s="12">
        <v>399.51</v>
      </c>
      <c r="AE11" s="12">
        <v>435.2</v>
      </c>
      <c r="AF11" s="12">
        <v>381.04</v>
      </c>
      <c r="AG11" s="12">
        <v>388.02</v>
      </c>
      <c r="AH11" s="12"/>
      <c r="AI11" s="12">
        <v>377.17</v>
      </c>
      <c r="AJ11" s="12">
        <v>410.9</v>
      </c>
      <c r="AK11" s="12">
        <v>335.96</v>
      </c>
      <c r="AL11" s="12">
        <v>343.24</v>
      </c>
      <c r="AM11" s="12">
        <v>365.93</v>
      </c>
      <c r="AN11" s="12"/>
      <c r="AO11" s="12">
        <v>600.64</v>
      </c>
      <c r="AP11" s="12">
        <v>613.85</v>
      </c>
      <c r="AQ11" s="12">
        <v>622.48</v>
      </c>
      <c r="AR11" s="12">
        <v>628.6</v>
      </c>
      <c r="AS11" s="12">
        <v>603.16</v>
      </c>
      <c r="AT11" s="12">
        <v>616.46</v>
      </c>
      <c r="AU11" s="12">
        <v>602.70000000000005</v>
      </c>
      <c r="AV11" s="12">
        <v>616</v>
      </c>
      <c r="AW11" s="12">
        <v>614.65</v>
      </c>
      <c r="AX11" s="12">
        <v>628.15</v>
      </c>
      <c r="AY11" s="12"/>
      <c r="AZ11" s="12">
        <v>504.31</v>
      </c>
      <c r="BA11" s="12">
        <v>515.41999999999996</v>
      </c>
      <c r="BB11" s="12">
        <v>543.37</v>
      </c>
      <c r="BC11" s="12">
        <v>555.37</v>
      </c>
      <c r="BD11" s="12">
        <v>514.55999999999995</v>
      </c>
      <c r="BE11" s="12">
        <v>525.91</v>
      </c>
      <c r="BF11" s="12">
        <v>558.48</v>
      </c>
      <c r="BG11" s="12">
        <v>548.49</v>
      </c>
      <c r="BH11" s="12">
        <v>560.59</v>
      </c>
      <c r="BI11" s="12">
        <v>572.19000000000005</v>
      </c>
      <c r="BJ11" s="12">
        <v>584.79</v>
      </c>
      <c r="BK11" s="12">
        <v>528.55999999999995</v>
      </c>
      <c r="BL11" s="12">
        <v>540.20000000000005</v>
      </c>
      <c r="BM11" s="12">
        <v>516.11</v>
      </c>
      <c r="BN11" s="12">
        <v>527.46</v>
      </c>
      <c r="BO11" s="12">
        <v>510.84</v>
      </c>
      <c r="BP11" s="12">
        <v>522.14</v>
      </c>
      <c r="BQ11" s="12">
        <v>530.77</v>
      </c>
      <c r="BR11" s="12">
        <v>504.87</v>
      </c>
      <c r="BS11" s="12">
        <v>515.96</v>
      </c>
      <c r="BT11" s="12">
        <v>524.70000000000005</v>
      </c>
      <c r="BU11" s="12"/>
      <c r="BV11" s="12">
        <v>437.76</v>
      </c>
      <c r="BW11" s="12">
        <v>446.44</v>
      </c>
      <c r="BX11" s="12">
        <v>447.4</v>
      </c>
      <c r="BY11" s="12">
        <v>456.23</v>
      </c>
      <c r="BZ11" s="12">
        <v>435.8</v>
      </c>
      <c r="CA11" s="12">
        <v>445.39</v>
      </c>
      <c r="CB11" s="12">
        <v>457.79</v>
      </c>
      <c r="CC11" s="12">
        <v>467.88</v>
      </c>
      <c r="CD11" s="12">
        <v>431.38</v>
      </c>
      <c r="CE11" s="12">
        <v>440.87</v>
      </c>
      <c r="CF11" s="12">
        <v>456.93</v>
      </c>
      <c r="CG11" s="12">
        <v>431.18</v>
      </c>
      <c r="CH11" s="12">
        <v>440.67</v>
      </c>
      <c r="CI11" s="12">
        <v>449.65</v>
      </c>
      <c r="CJ11" s="12"/>
      <c r="CK11" s="12">
        <v>389.52</v>
      </c>
      <c r="CL11" s="12">
        <v>398.1</v>
      </c>
      <c r="CM11" s="12">
        <v>400.36</v>
      </c>
      <c r="CN11" s="12">
        <v>409.14</v>
      </c>
      <c r="CO11" s="12">
        <v>383.94</v>
      </c>
      <c r="CP11" s="12">
        <v>392.43</v>
      </c>
      <c r="CQ11" s="12">
        <v>396.8</v>
      </c>
      <c r="CR11" s="12">
        <v>405.54</v>
      </c>
      <c r="CS11" s="12">
        <v>411.55</v>
      </c>
      <c r="CT11" s="12">
        <v>420.64</v>
      </c>
      <c r="CU11" s="12"/>
      <c r="CV11" s="12">
        <v>514.16</v>
      </c>
      <c r="CW11" s="12">
        <v>525.45000000000005</v>
      </c>
      <c r="CX11" s="12"/>
      <c r="CY11" s="12">
        <v>430.08</v>
      </c>
      <c r="CZ11" s="12">
        <v>439.56</v>
      </c>
      <c r="DA11" s="12">
        <v>419.34</v>
      </c>
      <c r="DB11" s="12">
        <v>428.57</v>
      </c>
      <c r="DC11" s="12"/>
      <c r="DD11" s="12">
        <v>411.21</v>
      </c>
      <c r="DE11" s="12">
        <v>420.24</v>
      </c>
      <c r="DF11" s="12">
        <v>429.93</v>
      </c>
      <c r="DG11" s="12">
        <v>415.52</v>
      </c>
      <c r="DH11" s="12">
        <v>424.65</v>
      </c>
      <c r="DI11" s="12">
        <v>434.5</v>
      </c>
      <c r="DJ11" s="12">
        <v>413.16</v>
      </c>
    </row>
    <row r="12" spans="1:146" x14ac:dyDescent="0.35">
      <c r="A12" s="13">
        <v>19</v>
      </c>
      <c r="B12" s="14">
        <v>456.56</v>
      </c>
      <c r="C12" s="14">
        <v>463.19</v>
      </c>
      <c r="D12" s="14">
        <v>497.02</v>
      </c>
      <c r="E12" s="14">
        <v>488.75</v>
      </c>
      <c r="F12" s="14">
        <v>532.41</v>
      </c>
      <c r="G12" s="14">
        <v>488.54</v>
      </c>
      <c r="H12" s="14">
        <v>480.42</v>
      </c>
      <c r="I12" s="14">
        <v>523.36</v>
      </c>
      <c r="J12" s="14">
        <v>478.91</v>
      </c>
      <c r="K12" s="14">
        <v>470.94</v>
      </c>
      <c r="L12" s="14">
        <v>513</v>
      </c>
      <c r="M12" s="14"/>
      <c r="N12" s="14">
        <v>428.99</v>
      </c>
      <c r="O12" s="14">
        <v>435.61</v>
      </c>
      <c r="P12" s="14">
        <v>418.85</v>
      </c>
      <c r="Q12" s="14">
        <v>425.89</v>
      </c>
      <c r="R12" s="14">
        <v>450.31</v>
      </c>
      <c r="S12" s="14">
        <v>442.81</v>
      </c>
      <c r="T12" s="14">
        <v>482.38</v>
      </c>
      <c r="U12" s="14">
        <v>443.99</v>
      </c>
      <c r="V12" s="14">
        <v>436.64</v>
      </c>
      <c r="W12" s="14">
        <v>475.66</v>
      </c>
      <c r="X12" s="14">
        <v>430.75</v>
      </c>
      <c r="Y12" s="14">
        <v>423.61</v>
      </c>
      <c r="Z12" s="14">
        <v>461.43</v>
      </c>
      <c r="AA12" s="14">
        <v>403.64</v>
      </c>
      <c r="AB12" s="14">
        <v>410.77</v>
      </c>
      <c r="AC12" s="14">
        <v>418.7</v>
      </c>
      <c r="AD12" s="14">
        <v>411.76</v>
      </c>
      <c r="AE12" s="14">
        <v>448.55</v>
      </c>
      <c r="AF12" s="14">
        <v>392.73</v>
      </c>
      <c r="AG12" s="14">
        <v>399.92</v>
      </c>
      <c r="AH12" s="14"/>
      <c r="AI12" s="14">
        <v>388.74</v>
      </c>
      <c r="AJ12" s="14">
        <v>423.51</v>
      </c>
      <c r="AK12" s="14">
        <v>346.26</v>
      </c>
      <c r="AL12" s="14">
        <v>353.77</v>
      </c>
      <c r="AM12" s="14">
        <v>377.15</v>
      </c>
      <c r="AN12" s="14"/>
      <c r="AO12" s="14">
        <v>619.07000000000005</v>
      </c>
      <c r="AP12" s="14">
        <v>632.66999999999996</v>
      </c>
      <c r="AQ12" s="14">
        <v>641.57000000000005</v>
      </c>
      <c r="AR12" s="14">
        <v>647.88</v>
      </c>
      <c r="AS12" s="14">
        <v>621.65</v>
      </c>
      <c r="AT12" s="14">
        <v>635.36</v>
      </c>
      <c r="AU12" s="14">
        <v>621.17999999999995</v>
      </c>
      <c r="AV12" s="14">
        <v>634.89</v>
      </c>
      <c r="AW12" s="14">
        <v>633.5</v>
      </c>
      <c r="AX12" s="14">
        <v>647.41999999999996</v>
      </c>
      <c r="AY12" s="14"/>
      <c r="AZ12" s="14">
        <v>519.78</v>
      </c>
      <c r="BA12" s="14">
        <v>531.22</v>
      </c>
      <c r="BB12" s="14">
        <v>560.04</v>
      </c>
      <c r="BC12" s="14">
        <v>572.4</v>
      </c>
      <c r="BD12" s="14">
        <v>530.34</v>
      </c>
      <c r="BE12" s="14">
        <v>542.03</v>
      </c>
      <c r="BF12" s="14">
        <v>575.61</v>
      </c>
      <c r="BG12" s="14">
        <v>565.32000000000005</v>
      </c>
      <c r="BH12" s="14">
        <v>577.78</v>
      </c>
      <c r="BI12" s="14">
        <v>589.73</v>
      </c>
      <c r="BJ12" s="14">
        <v>602.72</v>
      </c>
      <c r="BK12" s="14">
        <v>544.77</v>
      </c>
      <c r="BL12" s="14">
        <v>556.77</v>
      </c>
      <c r="BM12" s="14">
        <v>531.94000000000005</v>
      </c>
      <c r="BN12" s="14">
        <v>543.63</v>
      </c>
      <c r="BO12" s="14">
        <v>526.51</v>
      </c>
      <c r="BP12" s="14">
        <v>538.15</v>
      </c>
      <c r="BQ12" s="14">
        <v>547.04999999999995</v>
      </c>
      <c r="BR12" s="14">
        <v>520.35</v>
      </c>
      <c r="BS12" s="14">
        <v>531.79</v>
      </c>
      <c r="BT12" s="14">
        <v>540.79</v>
      </c>
      <c r="BU12" s="14"/>
      <c r="BV12" s="14">
        <v>451.18</v>
      </c>
      <c r="BW12" s="14">
        <v>460.13</v>
      </c>
      <c r="BX12" s="14">
        <v>461.12</v>
      </c>
      <c r="BY12" s="14">
        <v>470.22</v>
      </c>
      <c r="BZ12" s="14">
        <v>449.17</v>
      </c>
      <c r="CA12" s="14">
        <v>459.05</v>
      </c>
      <c r="CB12" s="14">
        <v>471.83</v>
      </c>
      <c r="CC12" s="14">
        <v>482.22</v>
      </c>
      <c r="CD12" s="14">
        <v>444.61</v>
      </c>
      <c r="CE12" s="14">
        <v>454.39</v>
      </c>
      <c r="CF12" s="14">
        <v>470.94</v>
      </c>
      <c r="CG12" s="14">
        <v>444.41</v>
      </c>
      <c r="CH12" s="14">
        <v>454.18</v>
      </c>
      <c r="CI12" s="14">
        <v>463.44</v>
      </c>
      <c r="CJ12" s="14"/>
      <c r="CK12" s="14">
        <v>401.47</v>
      </c>
      <c r="CL12" s="14">
        <v>410.31</v>
      </c>
      <c r="CM12" s="14">
        <v>412.64</v>
      </c>
      <c r="CN12" s="14">
        <v>421.69</v>
      </c>
      <c r="CO12" s="14">
        <v>395.72</v>
      </c>
      <c r="CP12" s="14">
        <v>404.47</v>
      </c>
      <c r="CQ12" s="14">
        <v>408.97</v>
      </c>
      <c r="CR12" s="14">
        <v>417.97</v>
      </c>
      <c r="CS12" s="14">
        <v>424.17</v>
      </c>
      <c r="CT12" s="14">
        <v>433.54</v>
      </c>
      <c r="CU12" s="14"/>
      <c r="CV12" s="14">
        <v>529.91999999999996</v>
      </c>
      <c r="CW12" s="14">
        <v>541.55999999999995</v>
      </c>
      <c r="CX12" s="14"/>
      <c r="CY12" s="14">
        <v>443.27</v>
      </c>
      <c r="CZ12" s="14">
        <v>453.04</v>
      </c>
      <c r="DA12" s="14">
        <v>432.2</v>
      </c>
      <c r="DB12" s="14">
        <v>441.71</v>
      </c>
      <c r="DC12" s="14"/>
      <c r="DD12" s="14">
        <v>423.82</v>
      </c>
      <c r="DE12" s="14">
        <v>433.12</v>
      </c>
      <c r="DF12" s="14">
        <v>443.12</v>
      </c>
      <c r="DG12" s="14">
        <v>428.27</v>
      </c>
      <c r="DH12" s="14">
        <v>437.68</v>
      </c>
      <c r="DI12" s="14">
        <v>447.82</v>
      </c>
      <c r="DJ12" s="14">
        <v>425.83</v>
      </c>
    </row>
    <row r="13" spans="1:146" x14ac:dyDescent="0.35">
      <c r="A13" s="9">
        <v>20</v>
      </c>
      <c r="B13" s="15">
        <v>470.63</v>
      </c>
      <c r="C13" s="15">
        <v>477.46</v>
      </c>
      <c r="D13" s="15">
        <v>512.33000000000004</v>
      </c>
      <c r="E13" s="15">
        <v>503.81</v>
      </c>
      <c r="F13" s="15">
        <v>548.82000000000005</v>
      </c>
      <c r="G13" s="15">
        <v>503.59</v>
      </c>
      <c r="H13" s="15">
        <v>495.22</v>
      </c>
      <c r="I13" s="15">
        <v>539.48</v>
      </c>
      <c r="J13" s="15">
        <v>493.67</v>
      </c>
      <c r="K13" s="15">
        <v>485.46</v>
      </c>
      <c r="L13" s="15">
        <v>528.80999999999995</v>
      </c>
      <c r="M13" s="15"/>
      <c r="N13" s="15">
        <v>442.21</v>
      </c>
      <c r="O13" s="15">
        <v>449.03</v>
      </c>
      <c r="P13" s="15">
        <v>431.76</v>
      </c>
      <c r="Q13" s="15">
        <v>439.01</v>
      </c>
      <c r="R13" s="15">
        <v>464.18</v>
      </c>
      <c r="S13" s="15">
        <v>456.45</v>
      </c>
      <c r="T13" s="15">
        <v>497.24</v>
      </c>
      <c r="U13" s="15">
        <v>457.68</v>
      </c>
      <c r="V13" s="15">
        <v>450.1</v>
      </c>
      <c r="W13" s="15">
        <v>490.32</v>
      </c>
      <c r="X13" s="15">
        <v>444.03</v>
      </c>
      <c r="Y13" s="15">
        <v>436.66</v>
      </c>
      <c r="Z13" s="15">
        <v>475.65</v>
      </c>
      <c r="AA13" s="15">
        <v>416.08</v>
      </c>
      <c r="AB13" s="15">
        <v>423.43</v>
      </c>
      <c r="AC13" s="15">
        <v>431.6</v>
      </c>
      <c r="AD13" s="15">
        <v>424.45</v>
      </c>
      <c r="AE13" s="15">
        <v>462.37</v>
      </c>
      <c r="AF13" s="15">
        <v>404.83</v>
      </c>
      <c r="AG13" s="15">
        <v>412.24</v>
      </c>
      <c r="AH13" s="15"/>
      <c r="AI13" s="15">
        <v>400.72</v>
      </c>
      <c r="AJ13" s="15">
        <v>436.56</v>
      </c>
      <c r="AK13" s="15">
        <v>356.93</v>
      </c>
      <c r="AL13" s="15">
        <v>364.67</v>
      </c>
      <c r="AM13" s="15">
        <v>388.78</v>
      </c>
      <c r="AN13" s="15"/>
      <c r="AO13" s="15">
        <v>638.14</v>
      </c>
      <c r="AP13" s="15">
        <v>652.16999999999996</v>
      </c>
      <c r="AQ13" s="15">
        <v>661.35</v>
      </c>
      <c r="AR13" s="15">
        <v>667.85</v>
      </c>
      <c r="AS13" s="15">
        <v>640.80999999999995</v>
      </c>
      <c r="AT13" s="15">
        <v>654.94000000000005</v>
      </c>
      <c r="AU13" s="15">
        <v>640.33000000000004</v>
      </c>
      <c r="AV13" s="15">
        <v>654.46</v>
      </c>
      <c r="AW13" s="15">
        <v>653.02</v>
      </c>
      <c r="AX13" s="15">
        <v>667.37</v>
      </c>
      <c r="AY13" s="15"/>
      <c r="AZ13" s="15">
        <v>535.79999999999995</v>
      </c>
      <c r="BA13" s="15">
        <v>547.59</v>
      </c>
      <c r="BB13" s="15">
        <v>577.29999999999995</v>
      </c>
      <c r="BC13" s="15">
        <v>590.04</v>
      </c>
      <c r="BD13" s="15">
        <v>546.67999999999995</v>
      </c>
      <c r="BE13" s="15">
        <v>558.74</v>
      </c>
      <c r="BF13" s="15">
        <v>593.35</v>
      </c>
      <c r="BG13" s="15">
        <v>582.74</v>
      </c>
      <c r="BH13" s="15">
        <v>595.59</v>
      </c>
      <c r="BI13" s="15">
        <v>607.91</v>
      </c>
      <c r="BJ13" s="15">
        <v>621.29</v>
      </c>
      <c r="BK13" s="15">
        <v>561.55999999999995</v>
      </c>
      <c r="BL13" s="15">
        <v>573.92999999999995</v>
      </c>
      <c r="BM13" s="15">
        <v>548.33000000000004</v>
      </c>
      <c r="BN13" s="15">
        <v>560.39</v>
      </c>
      <c r="BO13" s="15">
        <v>542.73</v>
      </c>
      <c r="BP13" s="15">
        <v>554.73</v>
      </c>
      <c r="BQ13" s="15">
        <v>563.91</v>
      </c>
      <c r="BR13" s="15">
        <v>536.39</v>
      </c>
      <c r="BS13" s="15">
        <v>548.17999999999995</v>
      </c>
      <c r="BT13" s="15">
        <v>557.46</v>
      </c>
      <c r="BU13" s="15"/>
      <c r="BV13" s="15">
        <v>465.09</v>
      </c>
      <c r="BW13" s="15">
        <v>474.31</v>
      </c>
      <c r="BX13" s="15">
        <v>475.33</v>
      </c>
      <c r="BY13" s="15">
        <v>484.71</v>
      </c>
      <c r="BZ13" s="15">
        <v>463.01</v>
      </c>
      <c r="CA13" s="15">
        <v>473.2</v>
      </c>
      <c r="CB13" s="15">
        <v>486.37</v>
      </c>
      <c r="CC13" s="15">
        <v>497.09</v>
      </c>
      <c r="CD13" s="15">
        <v>458.32</v>
      </c>
      <c r="CE13" s="15">
        <v>468.39</v>
      </c>
      <c r="CF13" s="15">
        <v>485.46</v>
      </c>
      <c r="CG13" s="15">
        <v>458.1</v>
      </c>
      <c r="CH13" s="15">
        <v>468.18</v>
      </c>
      <c r="CI13" s="15">
        <v>477.73</v>
      </c>
      <c r="CJ13" s="15"/>
      <c r="CK13" s="15">
        <v>413.84</v>
      </c>
      <c r="CL13" s="15">
        <v>422.96</v>
      </c>
      <c r="CM13" s="15">
        <v>425.35</v>
      </c>
      <c r="CN13" s="15">
        <v>434.69</v>
      </c>
      <c r="CO13" s="15">
        <v>407.91</v>
      </c>
      <c r="CP13" s="15">
        <v>416.94</v>
      </c>
      <c r="CQ13" s="15">
        <v>421.57</v>
      </c>
      <c r="CR13" s="15">
        <v>430.85</v>
      </c>
      <c r="CS13" s="15">
        <v>437.25</v>
      </c>
      <c r="CT13" s="15">
        <v>446.9</v>
      </c>
      <c r="CU13" s="15"/>
      <c r="CV13" s="15">
        <v>546.26</v>
      </c>
      <c r="CW13" s="15">
        <v>558.25</v>
      </c>
      <c r="CX13" s="15"/>
      <c r="CY13" s="15">
        <v>456.93</v>
      </c>
      <c r="CZ13" s="15">
        <v>467.01</v>
      </c>
      <c r="DA13" s="15">
        <v>445.52</v>
      </c>
      <c r="DB13" s="15">
        <v>455.33</v>
      </c>
      <c r="DC13" s="15"/>
      <c r="DD13" s="15">
        <v>436.88</v>
      </c>
      <c r="DE13" s="15">
        <v>446.47</v>
      </c>
      <c r="DF13" s="15">
        <v>456.77</v>
      </c>
      <c r="DG13" s="15">
        <v>441.47</v>
      </c>
      <c r="DH13" s="15">
        <v>451.17</v>
      </c>
      <c r="DI13" s="15">
        <v>461.62</v>
      </c>
      <c r="DJ13" s="15">
        <v>438.95</v>
      </c>
    </row>
    <row r="14" spans="1:146" x14ac:dyDescent="0.35">
      <c r="A14" s="11">
        <v>21</v>
      </c>
      <c r="B14" s="12">
        <v>485.19</v>
      </c>
      <c r="C14" s="12">
        <v>492.23</v>
      </c>
      <c r="D14" s="12">
        <v>528.17999999999995</v>
      </c>
      <c r="E14" s="12">
        <v>519.39</v>
      </c>
      <c r="F14" s="12">
        <v>565.79</v>
      </c>
      <c r="G14" s="12">
        <v>519.16999999999996</v>
      </c>
      <c r="H14" s="12">
        <v>510.54</v>
      </c>
      <c r="I14" s="12">
        <v>556.16999999999996</v>
      </c>
      <c r="J14" s="12">
        <v>508.94</v>
      </c>
      <c r="K14" s="12">
        <v>500.47</v>
      </c>
      <c r="L14" s="12">
        <v>545.16999999999996</v>
      </c>
      <c r="M14" s="12"/>
      <c r="N14" s="12">
        <v>455.89</v>
      </c>
      <c r="O14" s="12">
        <v>462.92</v>
      </c>
      <c r="P14" s="12">
        <v>445.11</v>
      </c>
      <c r="Q14" s="12">
        <v>452.59</v>
      </c>
      <c r="R14" s="12">
        <v>478.54</v>
      </c>
      <c r="S14" s="12">
        <v>470.57</v>
      </c>
      <c r="T14" s="12">
        <v>512.62</v>
      </c>
      <c r="U14" s="12">
        <v>471.83</v>
      </c>
      <c r="V14" s="12">
        <v>464.02</v>
      </c>
      <c r="W14" s="12">
        <v>505.48</v>
      </c>
      <c r="X14" s="12">
        <v>457.76</v>
      </c>
      <c r="Y14" s="12">
        <v>450.17</v>
      </c>
      <c r="Z14" s="12">
        <v>490.36</v>
      </c>
      <c r="AA14" s="12">
        <v>428.95</v>
      </c>
      <c r="AB14" s="12">
        <v>436.53</v>
      </c>
      <c r="AC14" s="12">
        <v>444.95</v>
      </c>
      <c r="AD14" s="12">
        <v>437.58</v>
      </c>
      <c r="AE14" s="12">
        <v>476.67</v>
      </c>
      <c r="AF14" s="12">
        <v>417.35</v>
      </c>
      <c r="AG14" s="12">
        <v>424.99</v>
      </c>
      <c r="AH14" s="12"/>
      <c r="AI14" s="12">
        <v>413.11</v>
      </c>
      <c r="AJ14" s="12">
        <v>450.06</v>
      </c>
      <c r="AK14" s="12">
        <v>367.97</v>
      </c>
      <c r="AL14" s="12">
        <v>375.95</v>
      </c>
      <c r="AM14" s="12">
        <v>400.8</v>
      </c>
      <c r="AN14" s="12"/>
      <c r="AO14" s="12">
        <v>657.88</v>
      </c>
      <c r="AP14" s="12">
        <v>672.34</v>
      </c>
      <c r="AQ14" s="12">
        <v>681.8</v>
      </c>
      <c r="AR14" s="12">
        <v>688.5</v>
      </c>
      <c r="AS14" s="12">
        <v>660.63</v>
      </c>
      <c r="AT14" s="12">
        <v>675.2</v>
      </c>
      <c r="AU14" s="12">
        <v>660.13</v>
      </c>
      <c r="AV14" s="12">
        <v>674.7</v>
      </c>
      <c r="AW14" s="12">
        <v>673.22</v>
      </c>
      <c r="AX14" s="12">
        <v>688.01</v>
      </c>
      <c r="AY14" s="12"/>
      <c r="AZ14" s="12">
        <v>552.37</v>
      </c>
      <c r="BA14" s="12">
        <v>564.53</v>
      </c>
      <c r="BB14" s="12">
        <v>595.15</v>
      </c>
      <c r="BC14" s="12">
        <v>608.29</v>
      </c>
      <c r="BD14" s="12">
        <v>563.59</v>
      </c>
      <c r="BE14" s="12">
        <v>576.02</v>
      </c>
      <c r="BF14" s="12">
        <v>611.70000000000005</v>
      </c>
      <c r="BG14" s="12">
        <v>600.76</v>
      </c>
      <c r="BH14" s="12">
        <v>614.01</v>
      </c>
      <c r="BI14" s="12">
        <v>626.71</v>
      </c>
      <c r="BJ14" s="12">
        <v>640.51</v>
      </c>
      <c r="BK14" s="12">
        <v>578.92999999999995</v>
      </c>
      <c r="BL14" s="12">
        <v>591.67999999999995</v>
      </c>
      <c r="BM14" s="12">
        <v>565.29</v>
      </c>
      <c r="BN14" s="12">
        <v>577.72</v>
      </c>
      <c r="BO14" s="12">
        <v>559.52</v>
      </c>
      <c r="BP14" s="12">
        <v>571.89</v>
      </c>
      <c r="BQ14" s="12">
        <v>581.35</v>
      </c>
      <c r="BR14" s="12">
        <v>552.98</v>
      </c>
      <c r="BS14" s="12">
        <v>565.13</v>
      </c>
      <c r="BT14" s="12">
        <v>574.70000000000005</v>
      </c>
      <c r="BU14" s="12"/>
      <c r="BV14" s="12">
        <v>479.47</v>
      </c>
      <c r="BW14" s="12">
        <v>488.98</v>
      </c>
      <c r="BX14" s="12">
        <v>490.03</v>
      </c>
      <c r="BY14" s="12">
        <v>499.7</v>
      </c>
      <c r="BZ14" s="12">
        <v>477.33</v>
      </c>
      <c r="CA14" s="12">
        <v>487.83</v>
      </c>
      <c r="CB14" s="12">
        <v>501.41</v>
      </c>
      <c r="CC14" s="12">
        <v>512.46</v>
      </c>
      <c r="CD14" s="12">
        <v>472.49</v>
      </c>
      <c r="CE14" s="12">
        <v>482.88</v>
      </c>
      <c r="CF14" s="12">
        <v>500.47</v>
      </c>
      <c r="CG14" s="12">
        <v>472.27</v>
      </c>
      <c r="CH14" s="12">
        <v>482.66</v>
      </c>
      <c r="CI14" s="12">
        <v>492.5</v>
      </c>
      <c r="CJ14" s="12"/>
      <c r="CK14" s="12">
        <v>426.64</v>
      </c>
      <c r="CL14" s="12">
        <v>436.04</v>
      </c>
      <c r="CM14" s="12">
        <v>438.51</v>
      </c>
      <c r="CN14" s="12">
        <v>448.13</v>
      </c>
      <c r="CO14" s="12">
        <v>420.53</v>
      </c>
      <c r="CP14" s="12">
        <v>429.83</v>
      </c>
      <c r="CQ14" s="12">
        <v>434.61</v>
      </c>
      <c r="CR14" s="12">
        <v>444.18</v>
      </c>
      <c r="CS14" s="12">
        <v>450.77</v>
      </c>
      <c r="CT14" s="12">
        <v>460.72</v>
      </c>
      <c r="CU14" s="12"/>
      <c r="CV14" s="12">
        <v>563.15</v>
      </c>
      <c r="CW14" s="12">
        <v>575.52</v>
      </c>
      <c r="CX14" s="12"/>
      <c r="CY14" s="12">
        <v>471.06</v>
      </c>
      <c r="CZ14" s="12">
        <v>481.45</v>
      </c>
      <c r="DA14" s="12">
        <v>459.3</v>
      </c>
      <c r="DB14" s="12">
        <v>469.41</v>
      </c>
      <c r="DC14" s="12"/>
      <c r="DD14" s="12">
        <v>450.39</v>
      </c>
      <c r="DE14" s="12">
        <v>460.28</v>
      </c>
      <c r="DF14" s="12">
        <v>470.9</v>
      </c>
      <c r="DG14" s="12">
        <v>455.12</v>
      </c>
      <c r="DH14" s="12">
        <v>465.12</v>
      </c>
      <c r="DI14" s="12">
        <v>475.9</v>
      </c>
      <c r="DJ14" s="12">
        <v>452.53</v>
      </c>
    </row>
    <row r="15" spans="1:146" x14ac:dyDescent="0.35">
      <c r="A15" s="11">
        <v>22</v>
      </c>
      <c r="B15" s="12">
        <v>485.19</v>
      </c>
      <c r="C15" s="12">
        <v>492.23</v>
      </c>
      <c r="D15" s="12">
        <v>528.17999999999995</v>
      </c>
      <c r="E15" s="12">
        <v>519.39</v>
      </c>
      <c r="F15" s="12">
        <v>565.79</v>
      </c>
      <c r="G15" s="12">
        <v>519.16999999999996</v>
      </c>
      <c r="H15" s="12">
        <v>510.54</v>
      </c>
      <c r="I15" s="12">
        <v>556.16999999999996</v>
      </c>
      <c r="J15" s="12">
        <v>508.94</v>
      </c>
      <c r="K15" s="12">
        <v>500.47</v>
      </c>
      <c r="L15" s="12">
        <v>545.16999999999996</v>
      </c>
      <c r="M15" s="12"/>
      <c r="N15" s="12">
        <v>455.89</v>
      </c>
      <c r="O15" s="12">
        <v>462.92</v>
      </c>
      <c r="P15" s="12">
        <v>445.11</v>
      </c>
      <c r="Q15" s="12">
        <v>452.59</v>
      </c>
      <c r="R15" s="12">
        <v>478.54</v>
      </c>
      <c r="S15" s="12">
        <v>470.57</v>
      </c>
      <c r="T15" s="12">
        <v>512.62</v>
      </c>
      <c r="U15" s="12">
        <v>471.83</v>
      </c>
      <c r="V15" s="12">
        <v>464.02</v>
      </c>
      <c r="W15" s="12">
        <v>505.48</v>
      </c>
      <c r="X15" s="12">
        <v>457.76</v>
      </c>
      <c r="Y15" s="12">
        <v>450.17</v>
      </c>
      <c r="Z15" s="12">
        <v>490.36</v>
      </c>
      <c r="AA15" s="12">
        <v>428.95</v>
      </c>
      <c r="AB15" s="12">
        <v>436.53</v>
      </c>
      <c r="AC15" s="12">
        <v>444.95</v>
      </c>
      <c r="AD15" s="12">
        <v>437.58</v>
      </c>
      <c r="AE15" s="12">
        <v>476.67</v>
      </c>
      <c r="AF15" s="12">
        <v>417.35</v>
      </c>
      <c r="AG15" s="12">
        <v>424.99</v>
      </c>
      <c r="AH15" s="12"/>
      <c r="AI15" s="12">
        <v>413.11</v>
      </c>
      <c r="AJ15" s="12">
        <v>450.06</v>
      </c>
      <c r="AK15" s="12">
        <v>367.97</v>
      </c>
      <c r="AL15" s="12">
        <v>375.95</v>
      </c>
      <c r="AM15" s="12">
        <v>400.8</v>
      </c>
      <c r="AN15" s="12"/>
      <c r="AO15" s="12">
        <v>657.88</v>
      </c>
      <c r="AP15" s="12">
        <v>672.34</v>
      </c>
      <c r="AQ15" s="12">
        <v>681.8</v>
      </c>
      <c r="AR15" s="12">
        <v>688.5</v>
      </c>
      <c r="AS15" s="12">
        <v>660.63</v>
      </c>
      <c r="AT15" s="12">
        <v>675.2</v>
      </c>
      <c r="AU15" s="12">
        <v>660.13</v>
      </c>
      <c r="AV15" s="12">
        <v>674.7</v>
      </c>
      <c r="AW15" s="12">
        <v>673.22</v>
      </c>
      <c r="AX15" s="12">
        <v>688.01</v>
      </c>
      <c r="AY15" s="12"/>
      <c r="AZ15" s="12">
        <v>552.37</v>
      </c>
      <c r="BA15" s="12">
        <v>564.53</v>
      </c>
      <c r="BB15" s="12">
        <v>595.15</v>
      </c>
      <c r="BC15" s="12">
        <v>608.29</v>
      </c>
      <c r="BD15" s="12">
        <v>563.59</v>
      </c>
      <c r="BE15" s="12">
        <v>576.02</v>
      </c>
      <c r="BF15" s="12">
        <v>611.70000000000005</v>
      </c>
      <c r="BG15" s="12">
        <v>600.76</v>
      </c>
      <c r="BH15" s="12">
        <v>614.01</v>
      </c>
      <c r="BI15" s="12">
        <v>626.71</v>
      </c>
      <c r="BJ15" s="12">
        <v>640.51</v>
      </c>
      <c r="BK15" s="12">
        <v>578.92999999999995</v>
      </c>
      <c r="BL15" s="12">
        <v>591.67999999999995</v>
      </c>
      <c r="BM15" s="12">
        <v>565.29</v>
      </c>
      <c r="BN15" s="12">
        <v>577.72</v>
      </c>
      <c r="BO15" s="12">
        <v>559.52</v>
      </c>
      <c r="BP15" s="12">
        <v>571.89</v>
      </c>
      <c r="BQ15" s="12">
        <v>581.35</v>
      </c>
      <c r="BR15" s="12">
        <v>552.98</v>
      </c>
      <c r="BS15" s="12">
        <v>565.13</v>
      </c>
      <c r="BT15" s="12">
        <v>574.70000000000005</v>
      </c>
      <c r="BU15" s="12"/>
      <c r="BV15" s="12">
        <v>479.47</v>
      </c>
      <c r="BW15" s="12">
        <v>488.98</v>
      </c>
      <c r="BX15" s="12">
        <v>490.03</v>
      </c>
      <c r="BY15" s="12">
        <v>499.7</v>
      </c>
      <c r="BZ15" s="12">
        <v>477.33</v>
      </c>
      <c r="CA15" s="12">
        <v>487.83</v>
      </c>
      <c r="CB15" s="12">
        <v>501.41</v>
      </c>
      <c r="CC15" s="12">
        <v>512.46</v>
      </c>
      <c r="CD15" s="12">
        <v>472.49</v>
      </c>
      <c r="CE15" s="12">
        <v>482.88</v>
      </c>
      <c r="CF15" s="12">
        <v>500.47</v>
      </c>
      <c r="CG15" s="12">
        <v>472.27</v>
      </c>
      <c r="CH15" s="12">
        <v>482.66</v>
      </c>
      <c r="CI15" s="12">
        <v>492.5</v>
      </c>
      <c r="CJ15" s="12"/>
      <c r="CK15" s="12">
        <v>426.64</v>
      </c>
      <c r="CL15" s="12">
        <v>436.04</v>
      </c>
      <c r="CM15" s="12">
        <v>438.51</v>
      </c>
      <c r="CN15" s="12">
        <v>448.13</v>
      </c>
      <c r="CO15" s="12">
        <v>420.53</v>
      </c>
      <c r="CP15" s="12">
        <v>429.83</v>
      </c>
      <c r="CQ15" s="12">
        <v>434.61</v>
      </c>
      <c r="CR15" s="12">
        <v>444.18</v>
      </c>
      <c r="CS15" s="12">
        <v>450.77</v>
      </c>
      <c r="CT15" s="12">
        <v>460.72</v>
      </c>
      <c r="CU15" s="12"/>
      <c r="CV15" s="12">
        <v>563.15</v>
      </c>
      <c r="CW15" s="12">
        <v>575.52</v>
      </c>
      <c r="CX15" s="12"/>
      <c r="CY15" s="12">
        <v>471.06</v>
      </c>
      <c r="CZ15" s="12">
        <v>481.45</v>
      </c>
      <c r="DA15" s="12">
        <v>459.3</v>
      </c>
      <c r="DB15" s="12">
        <v>469.41</v>
      </c>
      <c r="DC15" s="12"/>
      <c r="DD15" s="12">
        <v>450.39</v>
      </c>
      <c r="DE15" s="12">
        <v>460.28</v>
      </c>
      <c r="DF15" s="12">
        <v>470.9</v>
      </c>
      <c r="DG15" s="12">
        <v>455.12</v>
      </c>
      <c r="DH15" s="12">
        <v>465.12</v>
      </c>
      <c r="DI15" s="12">
        <v>475.9</v>
      </c>
      <c r="DJ15" s="12">
        <v>452.53</v>
      </c>
    </row>
    <row r="16" spans="1:146" x14ac:dyDescent="0.35">
      <c r="A16" s="11">
        <v>23</v>
      </c>
      <c r="B16" s="12">
        <v>485.19</v>
      </c>
      <c r="C16" s="12">
        <v>492.23</v>
      </c>
      <c r="D16" s="12">
        <v>528.17999999999995</v>
      </c>
      <c r="E16" s="12">
        <v>519.39</v>
      </c>
      <c r="F16" s="12">
        <v>565.79</v>
      </c>
      <c r="G16" s="12">
        <v>519.16999999999996</v>
      </c>
      <c r="H16" s="12">
        <v>510.54</v>
      </c>
      <c r="I16" s="12">
        <v>556.16999999999996</v>
      </c>
      <c r="J16" s="12">
        <v>508.94</v>
      </c>
      <c r="K16" s="12">
        <v>500.47</v>
      </c>
      <c r="L16" s="12">
        <v>545.16999999999996</v>
      </c>
      <c r="M16" s="12"/>
      <c r="N16" s="12">
        <v>455.89</v>
      </c>
      <c r="O16" s="12">
        <v>462.92</v>
      </c>
      <c r="P16" s="12">
        <v>445.11</v>
      </c>
      <c r="Q16" s="12">
        <v>452.59</v>
      </c>
      <c r="R16" s="12">
        <v>478.54</v>
      </c>
      <c r="S16" s="12">
        <v>470.57</v>
      </c>
      <c r="T16" s="12">
        <v>512.62</v>
      </c>
      <c r="U16" s="12">
        <v>471.83</v>
      </c>
      <c r="V16" s="12">
        <v>464.02</v>
      </c>
      <c r="W16" s="12">
        <v>505.48</v>
      </c>
      <c r="X16" s="12">
        <v>457.76</v>
      </c>
      <c r="Y16" s="12">
        <v>450.17</v>
      </c>
      <c r="Z16" s="12">
        <v>490.36</v>
      </c>
      <c r="AA16" s="12">
        <v>428.95</v>
      </c>
      <c r="AB16" s="12">
        <v>436.53</v>
      </c>
      <c r="AC16" s="12">
        <v>444.95</v>
      </c>
      <c r="AD16" s="12">
        <v>437.58</v>
      </c>
      <c r="AE16" s="12">
        <v>476.67</v>
      </c>
      <c r="AF16" s="12">
        <v>417.35</v>
      </c>
      <c r="AG16" s="12">
        <v>424.99</v>
      </c>
      <c r="AH16" s="12"/>
      <c r="AI16" s="12">
        <v>413.11</v>
      </c>
      <c r="AJ16" s="12">
        <v>450.06</v>
      </c>
      <c r="AK16" s="12">
        <v>367.97</v>
      </c>
      <c r="AL16" s="12">
        <v>375.95</v>
      </c>
      <c r="AM16" s="12">
        <v>400.8</v>
      </c>
      <c r="AN16" s="12"/>
      <c r="AO16" s="12">
        <v>657.88</v>
      </c>
      <c r="AP16" s="12">
        <v>672.34</v>
      </c>
      <c r="AQ16" s="12">
        <v>681.8</v>
      </c>
      <c r="AR16" s="12">
        <v>688.5</v>
      </c>
      <c r="AS16" s="12">
        <v>660.63</v>
      </c>
      <c r="AT16" s="12">
        <v>675.2</v>
      </c>
      <c r="AU16" s="12">
        <v>660.13</v>
      </c>
      <c r="AV16" s="12">
        <v>674.7</v>
      </c>
      <c r="AW16" s="12">
        <v>673.22</v>
      </c>
      <c r="AX16" s="12">
        <v>688.01</v>
      </c>
      <c r="AY16" s="12"/>
      <c r="AZ16" s="12">
        <v>552.37</v>
      </c>
      <c r="BA16" s="12">
        <v>564.53</v>
      </c>
      <c r="BB16" s="12">
        <v>595.15</v>
      </c>
      <c r="BC16" s="12">
        <v>608.29</v>
      </c>
      <c r="BD16" s="12">
        <v>563.59</v>
      </c>
      <c r="BE16" s="12">
        <v>576.02</v>
      </c>
      <c r="BF16" s="12">
        <v>611.70000000000005</v>
      </c>
      <c r="BG16" s="12">
        <v>600.76</v>
      </c>
      <c r="BH16" s="12">
        <v>614.01</v>
      </c>
      <c r="BI16" s="12">
        <v>626.71</v>
      </c>
      <c r="BJ16" s="12">
        <v>640.51</v>
      </c>
      <c r="BK16" s="12">
        <v>578.92999999999995</v>
      </c>
      <c r="BL16" s="12">
        <v>591.67999999999995</v>
      </c>
      <c r="BM16" s="12">
        <v>565.29</v>
      </c>
      <c r="BN16" s="12">
        <v>577.72</v>
      </c>
      <c r="BO16" s="12">
        <v>559.52</v>
      </c>
      <c r="BP16" s="12">
        <v>571.89</v>
      </c>
      <c r="BQ16" s="12">
        <v>581.35</v>
      </c>
      <c r="BR16" s="12">
        <v>552.98</v>
      </c>
      <c r="BS16" s="12">
        <v>565.13</v>
      </c>
      <c r="BT16" s="12">
        <v>574.70000000000005</v>
      </c>
      <c r="BU16" s="12"/>
      <c r="BV16" s="12">
        <v>479.47</v>
      </c>
      <c r="BW16" s="12">
        <v>488.98</v>
      </c>
      <c r="BX16" s="12">
        <v>490.03</v>
      </c>
      <c r="BY16" s="12">
        <v>499.7</v>
      </c>
      <c r="BZ16" s="12">
        <v>477.33</v>
      </c>
      <c r="CA16" s="12">
        <v>487.83</v>
      </c>
      <c r="CB16" s="12">
        <v>501.41</v>
      </c>
      <c r="CC16" s="12">
        <v>512.46</v>
      </c>
      <c r="CD16" s="12">
        <v>472.49</v>
      </c>
      <c r="CE16" s="12">
        <v>482.88</v>
      </c>
      <c r="CF16" s="12">
        <v>500.47</v>
      </c>
      <c r="CG16" s="12">
        <v>472.27</v>
      </c>
      <c r="CH16" s="12">
        <v>482.66</v>
      </c>
      <c r="CI16" s="12">
        <v>492.5</v>
      </c>
      <c r="CJ16" s="12"/>
      <c r="CK16" s="12">
        <v>426.64</v>
      </c>
      <c r="CL16" s="12">
        <v>436.04</v>
      </c>
      <c r="CM16" s="12">
        <v>438.51</v>
      </c>
      <c r="CN16" s="12">
        <v>448.13</v>
      </c>
      <c r="CO16" s="12">
        <v>420.53</v>
      </c>
      <c r="CP16" s="12">
        <v>429.83</v>
      </c>
      <c r="CQ16" s="12">
        <v>434.61</v>
      </c>
      <c r="CR16" s="12">
        <v>444.18</v>
      </c>
      <c r="CS16" s="12">
        <v>450.77</v>
      </c>
      <c r="CT16" s="12">
        <v>460.72</v>
      </c>
      <c r="CU16" s="12"/>
      <c r="CV16" s="12">
        <v>563.15</v>
      </c>
      <c r="CW16" s="12">
        <v>575.52</v>
      </c>
      <c r="CX16" s="12"/>
      <c r="CY16" s="12">
        <v>471.06</v>
      </c>
      <c r="CZ16" s="12">
        <v>481.45</v>
      </c>
      <c r="DA16" s="12">
        <v>459.3</v>
      </c>
      <c r="DB16" s="12">
        <v>469.41</v>
      </c>
      <c r="DC16" s="12"/>
      <c r="DD16" s="12">
        <v>450.39</v>
      </c>
      <c r="DE16" s="12">
        <v>460.28</v>
      </c>
      <c r="DF16" s="12">
        <v>470.9</v>
      </c>
      <c r="DG16" s="12">
        <v>455.12</v>
      </c>
      <c r="DH16" s="12">
        <v>465.12</v>
      </c>
      <c r="DI16" s="12">
        <v>475.9</v>
      </c>
      <c r="DJ16" s="12">
        <v>452.53</v>
      </c>
    </row>
    <row r="17" spans="1:114" x14ac:dyDescent="0.35">
      <c r="A17" s="11">
        <v>24</v>
      </c>
      <c r="B17" s="12">
        <v>485.19</v>
      </c>
      <c r="C17" s="12">
        <v>492.23</v>
      </c>
      <c r="D17" s="12">
        <v>528.17999999999995</v>
      </c>
      <c r="E17" s="12">
        <v>519.39</v>
      </c>
      <c r="F17" s="12">
        <v>565.79</v>
      </c>
      <c r="G17" s="12">
        <v>519.16999999999996</v>
      </c>
      <c r="H17" s="12">
        <v>510.54</v>
      </c>
      <c r="I17" s="12">
        <v>556.16999999999996</v>
      </c>
      <c r="J17" s="12">
        <v>508.94</v>
      </c>
      <c r="K17" s="12">
        <v>500.47</v>
      </c>
      <c r="L17" s="12">
        <v>545.16999999999996</v>
      </c>
      <c r="M17" s="12"/>
      <c r="N17" s="12">
        <v>455.89</v>
      </c>
      <c r="O17" s="12">
        <v>462.92</v>
      </c>
      <c r="P17" s="12">
        <v>445.11</v>
      </c>
      <c r="Q17" s="12">
        <v>452.59</v>
      </c>
      <c r="R17" s="12">
        <v>478.54</v>
      </c>
      <c r="S17" s="12">
        <v>470.57</v>
      </c>
      <c r="T17" s="12">
        <v>512.62</v>
      </c>
      <c r="U17" s="12">
        <v>471.83</v>
      </c>
      <c r="V17" s="12">
        <v>464.02</v>
      </c>
      <c r="W17" s="12">
        <v>505.48</v>
      </c>
      <c r="X17" s="12">
        <v>457.76</v>
      </c>
      <c r="Y17" s="12">
        <v>450.17</v>
      </c>
      <c r="Z17" s="12">
        <v>490.36</v>
      </c>
      <c r="AA17" s="12">
        <v>428.95</v>
      </c>
      <c r="AB17" s="12">
        <v>436.53</v>
      </c>
      <c r="AC17" s="12">
        <v>444.95</v>
      </c>
      <c r="AD17" s="12">
        <v>437.58</v>
      </c>
      <c r="AE17" s="12">
        <v>476.67</v>
      </c>
      <c r="AF17" s="12">
        <v>417.35</v>
      </c>
      <c r="AG17" s="12">
        <v>424.99</v>
      </c>
      <c r="AH17" s="12"/>
      <c r="AI17" s="12">
        <v>413.11</v>
      </c>
      <c r="AJ17" s="12">
        <v>450.06</v>
      </c>
      <c r="AK17" s="12">
        <v>367.97</v>
      </c>
      <c r="AL17" s="12">
        <v>375.95</v>
      </c>
      <c r="AM17" s="12">
        <v>400.8</v>
      </c>
      <c r="AN17" s="12"/>
      <c r="AO17" s="12">
        <v>657.88</v>
      </c>
      <c r="AP17" s="12">
        <v>672.34</v>
      </c>
      <c r="AQ17" s="12">
        <v>681.8</v>
      </c>
      <c r="AR17" s="12">
        <v>688.5</v>
      </c>
      <c r="AS17" s="12">
        <v>660.63</v>
      </c>
      <c r="AT17" s="12">
        <v>675.2</v>
      </c>
      <c r="AU17" s="12">
        <v>660.13</v>
      </c>
      <c r="AV17" s="12">
        <v>674.7</v>
      </c>
      <c r="AW17" s="12">
        <v>673.22</v>
      </c>
      <c r="AX17" s="12">
        <v>688.01</v>
      </c>
      <c r="AY17" s="12"/>
      <c r="AZ17" s="12">
        <v>552.37</v>
      </c>
      <c r="BA17" s="12">
        <v>564.53</v>
      </c>
      <c r="BB17" s="12">
        <v>595.15</v>
      </c>
      <c r="BC17" s="12">
        <v>608.29</v>
      </c>
      <c r="BD17" s="12">
        <v>563.59</v>
      </c>
      <c r="BE17" s="12">
        <v>576.02</v>
      </c>
      <c r="BF17" s="12">
        <v>611.70000000000005</v>
      </c>
      <c r="BG17" s="12">
        <v>600.76</v>
      </c>
      <c r="BH17" s="12">
        <v>614.01</v>
      </c>
      <c r="BI17" s="12">
        <v>626.71</v>
      </c>
      <c r="BJ17" s="12">
        <v>640.51</v>
      </c>
      <c r="BK17" s="12">
        <v>578.92999999999995</v>
      </c>
      <c r="BL17" s="12">
        <v>591.67999999999995</v>
      </c>
      <c r="BM17" s="12">
        <v>565.29</v>
      </c>
      <c r="BN17" s="12">
        <v>577.72</v>
      </c>
      <c r="BO17" s="12">
        <v>559.52</v>
      </c>
      <c r="BP17" s="12">
        <v>571.89</v>
      </c>
      <c r="BQ17" s="12">
        <v>581.35</v>
      </c>
      <c r="BR17" s="12">
        <v>552.98</v>
      </c>
      <c r="BS17" s="12">
        <v>565.13</v>
      </c>
      <c r="BT17" s="12">
        <v>574.70000000000005</v>
      </c>
      <c r="BU17" s="12"/>
      <c r="BV17" s="12">
        <v>479.47</v>
      </c>
      <c r="BW17" s="12">
        <v>488.98</v>
      </c>
      <c r="BX17" s="12">
        <v>490.03</v>
      </c>
      <c r="BY17" s="12">
        <v>499.7</v>
      </c>
      <c r="BZ17" s="12">
        <v>477.33</v>
      </c>
      <c r="CA17" s="12">
        <v>487.83</v>
      </c>
      <c r="CB17" s="12">
        <v>501.41</v>
      </c>
      <c r="CC17" s="12">
        <v>512.46</v>
      </c>
      <c r="CD17" s="12">
        <v>472.49</v>
      </c>
      <c r="CE17" s="12">
        <v>482.88</v>
      </c>
      <c r="CF17" s="12">
        <v>500.47</v>
      </c>
      <c r="CG17" s="12">
        <v>472.27</v>
      </c>
      <c r="CH17" s="12">
        <v>482.66</v>
      </c>
      <c r="CI17" s="12">
        <v>492.5</v>
      </c>
      <c r="CJ17" s="12"/>
      <c r="CK17" s="12">
        <v>426.64</v>
      </c>
      <c r="CL17" s="12">
        <v>436.04</v>
      </c>
      <c r="CM17" s="12">
        <v>438.51</v>
      </c>
      <c r="CN17" s="12">
        <v>448.13</v>
      </c>
      <c r="CO17" s="12">
        <v>420.53</v>
      </c>
      <c r="CP17" s="12">
        <v>429.83</v>
      </c>
      <c r="CQ17" s="12">
        <v>434.61</v>
      </c>
      <c r="CR17" s="12">
        <v>444.18</v>
      </c>
      <c r="CS17" s="12">
        <v>450.77</v>
      </c>
      <c r="CT17" s="12">
        <v>460.72</v>
      </c>
      <c r="CU17" s="12"/>
      <c r="CV17" s="12">
        <v>563.15</v>
      </c>
      <c r="CW17" s="12">
        <v>575.52</v>
      </c>
      <c r="CX17" s="12"/>
      <c r="CY17" s="12">
        <v>471.06</v>
      </c>
      <c r="CZ17" s="12">
        <v>481.45</v>
      </c>
      <c r="DA17" s="12">
        <v>459.3</v>
      </c>
      <c r="DB17" s="12">
        <v>469.41</v>
      </c>
      <c r="DC17" s="12"/>
      <c r="DD17" s="12">
        <v>450.39</v>
      </c>
      <c r="DE17" s="12">
        <v>460.28</v>
      </c>
      <c r="DF17" s="12">
        <v>470.9</v>
      </c>
      <c r="DG17" s="12">
        <v>455.12</v>
      </c>
      <c r="DH17" s="12">
        <v>465.12</v>
      </c>
      <c r="DI17" s="12">
        <v>475.9</v>
      </c>
      <c r="DJ17" s="12">
        <v>452.53</v>
      </c>
    </row>
    <row r="18" spans="1:114" x14ac:dyDescent="0.35">
      <c r="A18" s="13">
        <v>25</v>
      </c>
      <c r="B18" s="14">
        <v>487.13</v>
      </c>
      <c r="C18" s="14">
        <v>494.2</v>
      </c>
      <c r="D18" s="14">
        <v>530.29</v>
      </c>
      <c r="E18" s="14">
        <v>521.47</v>
      </c>
      <c r="F18" s="14">
        <v>568.04999999999995</v>
      </c>
      <c r="G18" s="14">
        <v>521.25</v>
      </c>
      <c r="H18" s="14">
        <v>512.58000000000004</v>
      </c>
      <c r="I18" s="14">
        <v>558.39</v>
      </c>
      <c r="J18" s="14">
        <v>510.98</v>
      </c>
      <c r="K18" s="14">
        <v>502.47</v>
      </c>
      <c r="L18" s="14">
        <v>547.35</v>
      </c>
      <c r="M18" s="14"/>
      <c r="N18" s="14">
        <v>457.71</v>
      </c>
      <c r="O18" s="14">
        <v>464.77</v>
      </c>
      <c r="P18" s="14">
        <v>446.89</v>
      </c>
      <c r="Q18" s="14">
        <v>454.4</v>
      </c>
      <c r="R18" s="14">
        <v>480.45</v>
      </c>
      <c r="S18" s="14">
        <v>472.45</v>
      </c>
      <c r="T18" s="14">
        <v>514.66999999999996</v>
      </c>
      <c r="U18" s="14">
        <v>473.72</v>
      </c>
      <c r="V18" s="14">
        <v>465.88</v>
      </c>
      <c r="W18" s="14">
        <v>507.5</v>
      </c>
      <c r="X18" s="14">
        <v>459.59</v>
      </c>
      <c r="Y18" s="14">
        <v>451.97</v>
      </c>
      <c r="Z18" s="14">
        <v>492.32</v>
      </c>
      <c r="AA18" s="14">
        <v>430.67</v>
      </c>
      <c r="AB18" s="14">
        <v>438.28</v>
      </c>
      <c r="AC18" s="14">
        <v>446.73</v>
      </c>
      <c r="AD18" s="14">
        <v>439.33</v>
      </c>
      <c r="AE18" s="14">
        <v>478.58</v>
      </c>
      <c r="AF18" s="14">
        <v>419.02</v>
      </c>
      <c r="AG18" s="14">
        <v>426.69</v>
      </c>
      <c r="AH18" s="14"/>
      <c r="AI18" s="14">
        <v>414.76</v>
      </c>
      <c r="AJ18" s="14">
        <v>451.86</v>
      </c>
      <c r="AK18" s="14">
        <v>369.44</v>
      </c>
      <c r="AL18" s="14">
        <v>377.45</v>
      </c>
      <c r="AM18" s="14">
        <v>402.4</v>
      </c>
      <c r="AN18" s="14"/>
      <c r="AO18" s="14">
        <v>660.51</v>
      </c>
      <c r="AP18" s="14">
        <v>675.03</v>
      </c>
      <c r="AQ18" s="14">
        <v>684.53</v>
      </c>
      <c r="AR18" s="14">
        <v>691.25</v>
      </c>
      <c r="AS18" s="14">
        <v>663.27</v>
      </c>
      <c r="AT18" s="14">
        <v>677.9</v>
      </c>
      <c r="AU18" s="14">
        <v>662.77</v>
      </c>
      <c r="AV18" s="14">
        <v>677.4</v>
      </c>
      <c r="AW18" s="14">
        <v>675.91</v>
      </c>
      <c r="AX18" s="14">
        <v>690.76</v>
      </c>
      <c r="AY18" s="14"/>
      <c r="AZ18" s="14">
        <v>554.58000000000004</v>
      </c>
      <c r="BA18" s="14">
        <v>566.79</v>
      </c>
      <c r="BB18" s="14">
        <v>597.53</v>
      </c>
      <c r="BC18" s="14">
        <v>610.72</v>
      </c>
      <c r="BD18" s="14">
        <v>565.84</v>
      </c>
      <c r="BE18" s="14">
        <v>578.32000000000005</v>
      </c>
      <c r="BF18" s="14">
        <v>614.15</v>
      </c>
      <c r="BG18" s="14">
        <v>603.16</v>
      </c>
      <c r="BH18" s="14">
        <v>616.47</v>
      </c>
      <c r="BI18" s="14">
        <v>629.22</v>
      </c>
      <c r="BJ18" s="14">
        <v>643.07000000000005</v>
      </c>
      <c r="BK18" s="14">
        <v>581.25</v>
      </c>
      <c r="BL18" s="14">
        <v>594.04999999999995</v>
      </c>
      <c r="BM18" s="14">
        <v>567.54999999999995</v>
      </c>
      <c r="BN18" s="14">
        <v>580.03</v>
      </c>
      <c r="BO18" s="14">
        <v>561.76</v>
      </c>
      <c r="BP18" s="14">
        <v>574.17999999999995</v>
      </c>
      <c r="BQ18" s="14">
        <v>583.67999999999995</v>
      </c>
      <c r="BR18" s="14">
        <v>555.19000000000005</v>
      </c>
      <c r="BS18" s="14">
        <v>567.39</v>
      </c>
      <c r="BT18" s="14">
        <v>577</v>
      </c>
      <c r="BU18" s="14"/>
      <c r="BV18" s="14">
        <v>481.39</v>
      </c>
      <c r="BW18" s="14">
        <v>490.94</v>
      </c>
      <c r="BX18" s="14">
        <v>491.99</v>
      </c>
      <c r="BY18" s="14">
        <v>501.7</v>
      </c>
      <c r="BZ18" s="14">
        <v>479.24</v>
      </c>
      <c r="CA18" s="14">
        <v>489.78</v>
      </c>
      <c r="CB18" s="14">
        <v>503.42</v>
      </c>
      <c r="CC18" s="14">
        <v>514.51</v>
      </c>
      <c r="CD18" s="14">
        <v>474.38</v>
      </c>
      <c r="CE18" s="14">
        <v>484.81</v>
      </c>
      <c r="CF18" s="14">
        <v>502.47</v>
      </c>
      <c r="CG18" s="14">
        <v>474.16</v>
      </c>
      <c r="CH18" s="14">
        <v>484.59</v>
      </c>
      <c r="CI18" s="14">
        <v>494.47</v>
      </c>
      <c r="CJ18" s="14"/>
      <c r="CK18" s="14">
        <v>428.35</v>
      </c>
      <c r="CL18" s="14">
        <v>437.78</v>
      </c>
      <c r="CM18" s="14">
        <v>440.26</v>
      </c>
      <c r="CN18" s="14">
        <v>449.92</v>
      </c>
      <c r="CO18" s="14">
        <v>422.21</v>
      </c>
      <c r="CP18" s="14">
        <v>431.55</v>
      </c>
      <c r="CQ18" s="14">
        <v>436.35</v>
      </c>
      <c r="CR18" s="14">
        <v>445.96</v>
      </c>
      <c r="CS18" s="14">
        <v>452.57</v>
      </c>
      <c r="CT18" s="14">
        <v>462.56</v>
      </c>
      <c r="CU18" s="14"/>
      <c r="CV18" s="14">
        <v>565.4</v>
      </c>
      <c r="CW18" s="14">
        <v>577.82000000000005</v>
      </c>
      <c r="CX18" s="14"/>
      <c r="CY18" s="14">
        <v>472.94</v>
      </c>
      <c r="CZ18" s="14">
        <v>483.38</v>
      </c>
      <c r="DA18" s="14">
        <v>461.14</v>
      </c>
      <c r="DB18" s="14">
        <v>471.29</v>
      </c>
      <c r="DC18" s="14"/>
      <c r="DD18" s="14">
        <v>452.19</v>
      </c>
      <c r="DE18" s="14">
        <v>462.12</v>
      </c>
      <c r="DF18" s="14">
        <v>472.78</v>
      </c>
      <c r="DG18" s="14">
        <v>456.94</v>
      </c>
      <c r="DH18" s="14">
        <v>466.98</v>
      </c>
      <c r="DI18" s="14">
        <v>477.8</v>
      </c>
      <c r="DJ18" s="14">
        <v>454.34</v>
      </c>
    </row>
    <row r="19" spans="1:114" x14ac:dyDescent="0.35">
      <c r="A19" s="9">
        <v>26</v>
      </c>
      <c r="B19" s="10">
        <v>496.83</v>
      </c>
      <c r="C19" s="10">
        <v>504.04</v>
      </c>
      <c r="D19" s="10">
        <v>540.86</v>
      </c>
      <c r="E19" s="10">
        <v>531.86</v>
      </c>
      <c r="F19" s="10">
        <v>579.37</v>
      </c>
      <c r="G19" s="10">
        <v>531.63</v>
      </c>
      <c r="H19" s="10">
        <v>522.79</v>
      </c>
      <c r="I19" s="10">
        <v>569.52</v>
      </c>
      <c r="J19" s="10">
        <v>521.15</v>
      </c>
      <c r="K19" s="10">
        <v>512.48</v>
      </c>
      <c r="L19" s="10">
        <v>558.25</v>
      </c>
      <c r="M19" s="10"/>
      <c r="N19" s="10">
        <v>466.83</v>
      </c>
      <c r="O19" s="10">
        <v>474.03</v>
      </c>
      <c r="P19" s="10">
        <v>455.79</v>
      </c>
      <c r="Q19" s="10">
        <v>463.45</v>
      </c>
      <c r="R19" s="10">
        <v>490.02</v>
      </c>
      <c r="S19" s="10">
        <v>481.86</v>
      </c>
      <c r="T19" s="10">
        <v>524.91999999999996</v>
      </c>
      <c r="U19" s="10">
        <v>483.15</v>
      </c>
      <c r="V19" s="10">
        <v>475.16</v>
      </c>
      <c r="W19" s="10">
        <v>517.61</v>
      </c>
      <c r="X19" s="10">
        <v>468.75</v>
      </c>
      <c r="Y19" s="10">
        <v>460.97</v>
      </c>
      <c r="Z19" s="10">
        <v>502.13</v>
      </c>
      <c r="AA19" s="10">
        <v>439.24</v>
      </c>
      <c r="AB19" s="10">
        <v>447.01</v>
      </c>
      <c r="AC19" s="10">
        <v>455.63</v>
      </c>
      <c r="AD19" s="10">
        <v>448.08</v>
      </c>
      <c r="AE19" s="10">
        <v>488.11</v>
      </c>
      <c r="AF19" s="10">
        <v>427.37</v>
      </c>
      <c r="AG19" s="10">
        <v>435.19</v>
      </c>
      <c r="AH19" s="10"/>
      <c r="AI19" s="10">
        <v>423.02</v>
      </c>
      <c r="AJ19" s="10">
        <v>460.86</v>
      </c>
      <c r="AK19" s="10">
        <v>376.8</v>
      </c>
      <c r="AL19" s="10">
        <v>384.97</v>
      </c>
      <c r="AM19" s="10">
        <v>410.42</v>
      </c>
      <c r="AN19" s="10"/>
      <c r="AO19" s="10">
        <v>673.67</v>
      </c>
      <c r="AP19" s="10">
        <v>688.48</v>
      </c>
      <c r="AQ19" s="10">
        <v>698.16</v>
      </c>
      <c r="AR19" s="10">
        <v>705.02</v>
      </c>
      <c r="AS19" s="10">
        <v>676.49</v>
      </c>
      <c r="AT19" s="10">
        <v>691.4</v>
      </c>
      <c r="AU19" s="10">
        <v>675.97</v>
      </c>
      <c r="AV19" s="10">
        <v>690.89</v>
      </c>
      <c r="AW19" s="10">
        <v>689.38</v>
      </c>
      <c r="AX19" s="10">
        <v>704.52</v>
      </c>
      <c r="AY19" s="10"/>
      <c r="AZ19" s="10">
        <v>565.63</v>
      </c>
      <c r="BA19" s="10">
        <v>578.08000000000004</v>
      </c>
      <c r="BB19" s="10">
        <v>609.42999999999995</v>
      </c>
      <c r="BC19" s="10">
        <v>622.89</v>
      </c>
      <c r="BD19" s="10">
        <v>577.12</v>
      </c>
      <c r="BE19" s="10">
        <v>589.84</v>
      </c>
      <c r="BF19" s="10">
        <v>626.38</v>
      </c>
      <c r="BG19" s="10">
        <v>615.17999999999995</v>
      </c>
      <c r="BH19" s="10">
        <v>628.75</v>
      </c>
      <c r="BI19" s="10">
        <v>641.75</v>
      </c>
      <c r="BJ19" s="10">
        <v>655.88</v>
      </c>
      <c r="BK19" s="10">
        <v>592.82000000000005</v>
      </c>
      <c r="BL19" s="10">
        <v>605.88</v>
      </c>
      <c r="BM19" s="10">
        <v>578.86</v>
      </c>
      <c r="BN19" s="10">
        <v>591.59</v>
      </c>
      <c r="BO19" s="10">
        <v>572.95000000000005</v>
      </c>
      <c r="BP19" s="10">
        <v>585.62</v>
      </c>
      <c r="BQ19" s="10">
        <v>595.29999999999995</v>
      </c>
      <c r="BR19" s="10">
        <v>566.25</v>
      </c>
      <c r="BS19" s="10">
        <v>578.69000000000005</v>
      </c>
      <c r="BT19" s="10">
        <v>588.49</v>
      </c>
      <c r="BU19" s="10"/>
      <c r="BV19" s="10">
        <v>490.98</v>
      </c>
      <c r="BW19" s="10">
        <v>500.72</v>
      </c>
      <c r="BX19" s="10">
        <v>501.79</v>
      </c>
      <c r="BY19" s="10">
        <v>511.69</v>
      </c>
      <c r="BZ19" s="10">
        <v>488.79</v>
      </c>
      <c r="CA19" s="10">
        <v>499.54</v>
      </c>
      <c r="CB19" s="10">
        <v>513.44000000000005</v>
      </c>
      <c r="CC19" s="10">
        <v>524.76</v>
      </c>
      <c r="CD19" s="10">
        <v>483.83</v>
      </c>
      <c r="CE19" s="10">
        <v>494.47</v>
      </c>
      <c r="CF19" s="10">
        <v>512.48</v>
      </c>
      <c r="CG19" s="10">
        <v>483.6</v>
      </c>
      <c r="CH19" s="10">
        <v>494.24</v>
      </c>
      <c r="CI19" s="10">
        <v>504.32</v>
      </c>
      <c r="CJ19" s="10"/>
      <c r="CK19" s="10">
        <v>436.88</v>
      </c>
      <c r="CL19" s="10">
        <v>446.5</v>
      </c>
      <c r="CM19" s="10">
        <v>449.03</v>
      </c>
      <c r="CN19" s="10">
        <v>458.89</v>
      </c>
      <c r="CO19" s="10">
        <v>430.62</v>
      </c>
      <c r="CP19" s="10">
        <v>440.15</v>
      </c>
      <c r="CQ19" s="10">
        <v>445.04</v>
      </c>
      <c r="CR19" s="10">
        <v>454.84</v>
      </c>
      <c r="CS19" s="10">
        <v>461.59</v>
      </c>
      <c r="CT19" s="10">
        <v>471.78</v>
      </c>
      <c r="CU19" s="10"/>
      <c r="CV19" s="10">
        <v>576.66999999999996</v>
      </c>
      <c r="CW19" s="10">
        <v>589.33000000000004</v>
      </c>
      <c r="CX19" s="10"/>
      <c r="CY19" s="10">
        <v>482.37</v>
      </c>
      <c r="CZ19" s="10">
        <v>493</v>
      </c>
      <c r="DA19" s="10">
        <v>470.32</v>
      </c>
      <c r="DB19" s="10">
        <v>480.68</v>
      </c>
      <c r="DC19" s="10"/>
      <c r="DD19" s="10">
        <v>461.2</v>
      </c>
      <c r="DE19" s="10">
        <v>471.33</v>
      </c>
      <c r="DF19" s="10">
        <v>482.2</v>
      </c>
      <c r="DG19" s="10">
        <v>466.04</v>
      </c>
      <c r="DH19" s="10">
        <v>476.28</v>
      </c>
      <c r="DI19" s="10">
        <v>487.32</v>
      </c>
      <c r="DJ19" s="10">
        <v>463.39</v>
      </c>
    </row>
    <row r="20" spans="1:114" x14ac:dyDescent="0.35">
      <c r="A20" s="11">
        <v>27</v>
      </c>
      <c r="B20" s="12">
        <v>508.48</v>
      </c>
      <c r="C20" s="12">
        <v>515.86</v>
      </c>
      <c r="D20" s="12">
        <v>553.53</v>
      </c>
      <c r="E20" s="12">
        <v>544.32000000000005</v>
      </c>
      <c r="F20" s="12">
        <v>592.95000000000005</v>
      </c>
      <c r="G20" s="12">
        <v>544.09</v>
      </c>
      <c r="H20" s="12">
        <v>535.04999999999995</v>
      </c>
      <c r="I20" s="12">
        <v>582.87</v>
      </c>
      <c r="J20" s="12">
        <v>533.37</v>
      </c>
      <c r="K20" s="12">
        <v>524.49</v>
      </c>
      <c r="L20" s="12">
        <v>571.34</v>
      </c>
      <c r="M20" s="12"/>
      <c r="N20" s="12">
        <v>477.77</v>
      </c>
      <c r="O20" s="12">
        <v>485.14</v>
      </c>
      <c r="P20" s="12">
        <v>466.48</v>
      </c>
      <c r="Q20" s="12">
        <v>474.31</v>
      </c>
      <c r="R20" s="12">
        <v>501.51</v>
      </c>
      <c r="S20" s="12">
        <v>493.16</v>
      </c>
      <c r="T20" s="12">
        <v>537.23</v>
      </c>
      <c r="U20" s="12">
        <v>494.48</v>
      </c>
      <c r="V20" s="12">
        <v>486.29</v>
      </c>
      <c r="W20" s="12">
        <v>529.74</v>
      </c>
      <c r="X20" s="12">
        <v>479.73</v>
      </c>
      <c r="Y20" s="12">
        <v>471.78</v>
      </c>
      <c r="Z20" s="12">
        <v>513.9</v>
      </c>
      <c r="AA20" s="12">
        <v>449.54</v>
      </c>
      <c r="AB20" s="12">
        <v>457.48</v>
      </c>
      <c r="AC20" s="12">
        <v>466.31</v>
      </c>
      <c r="AD20" s="12">
        <v>458.58</v>
      </c>
      <c r="AE20" s="12">
        <v>499.55</v>
      </c>
      <c r="AF20" s="12">
        <v>437.38</v>
      </c>
      <c r="AG20" s="12">
        <v>445.39</v>
      </c>
      <c r="AH20" s="12"/>
      <c r="AI20" s="12">
        <v>432.94</v>
      </c>
      <c r="AJ20" s="12">
        <v>471.66</v>
      </c>
      <c r="AK20" s="12">
        <v>385.63</v>
      </c>
      <c r="AL20" s="12">
        <v>394</v>
      </c>
      <c r="AM20" s="12">
        <v>420.04</v>
      </c>
      <c r="AN20" s="12"/>
      <c r="AO20" s="12">
        <v>689.46</v>
      </c>
      <c r="AP20" s="12">
        <v>704.61</v>
      </c>
      <c r="AQ20" s="12">
        <v>714.53</v>
      </c>
      <c r="AR20" s="12">
        <v>721.55</v>
      </c>
      <c r="AS20" s="12">
        <v>692.34</v>
      </c>
      <c r="AT20" s="12">
        <v>707.61</v>
      </c>
      <c r="AU20" s="12">
        <v>691.82</v>
      </c>
      <c r="AV20" s="12">
        <v>707.09</v>
      </c>
      <c r="AW20" s="12">
        <v>705.53</v>
      </c>
      <c r="AX20" s="12">
        <v>721.03</v>
      </c>
      <c r="AY20" s="12"/>
      <c r="AZ20" s="12">
        <v>578.88</v>
      </c>
      <c r="BA20" s="12">
        <v>591.63</v>
      </c>
      <c r="BB20" s="12">
        <v>623.72</v>
      </c>
      <c r="BC20" s="12">
        <v>637.49</v>
      </c>
      <c r="BD20" s="12">
        <v>590.64</v>
      </c>
      <c r="BE20" s="12">
        <v>603.66999999999996</v>
      </c>
      <c r="BF20" s="12">
        <v>641.05999999999995</v>
      </c>
      <c r="BG20" s="12">
        <v>629.6</v>
      </c>
      <c r="BH20" s="12">
        <v>643.48</v>
      </c>
      <c r="BI20" s="12">
        <v>656.79</v>
      </c>
      <c r="BJ20" s="12">
        <v>671.25</v>
      </c>
      <c r="BK20" s="12">
        <v>606.72</v>
      </c>
      <c r="BL20" s="12">
        <v>620.08000000000004</v>
      </c>
      <c r="BM20" s="12">
        <v>592.41999999999996</v>
      </c>
      <c r="BN20" s="12">
        <v>605.45000000000005</v>
      </c>
      <c r="BO20" s="12">
        <v>586.38</v>
      </c>
      <c r="BP20" s="12">
        <v>599.34</v>
      </c>
      <c r="BQ20" s="12">
        <v>609.25</v>
      </c>
      <c r="BR20" s="12">
        <v>579.52</v>
      </c>
      <c r="BS20" s="12">
        <v>592.26</v>
      </c>
      <c r="BT20" s="12">
        <v>602.29</v>
      </c>
      <c r="BU20" s="12"/>
      <c r="BV20" s="12">
        <v>502.48</v>
      </c>
      <c r="BW20" s="12">
        <v>512.45000000000005</v>
      </c>
      <c r="BX20" s="12">
        <v>513.54999999999995</v>
      </c>
      <c r="BY20" s="12">
        <v>523.69000000000005</v>
      </c>
      <c r="BZ20" s="12">
        <v>500.24</v>
      </c>
      <c r="CA20" s="12">
        <v>511.25</v>
      </c>
      <c r="CB20" s="12">
        <v>525.48</v>
      </c>
      <c r="CC20" s="12">
        <v>537.05999999999995</v>
      </c>
      <c r="CD20" s="12">
        <v>495.17</v>
      </c>
      <c r="CE20" s="12">
        <v>506.06</v>
      </c>
      <c r="CF20" s="12">
        <v>524.49</v>
      </c>
      <c r="CG20" s="12">
        <v>494.94</v>
      </c>
      <c r="CH20" s="12">
        <v>505.83</v>
      </c>
      <c r="CI20" s="12">
        <v>516.14</v>
      </c>
      <c r="CJ20" s="12"/>
      <c r="CK20" s="12">
        <v>447.12</v>
      </c>
      <c r="CL20" s="12">
        <v>456.97</v>
      </c>
      <c r="CM20" s="12">
        <v>459.56</v>
      </c>
      <c r="CN20" s="12">
        <v>469.64</v>
      </c>
      <c r="CO20" s="12">
        <v>440.72</v>
      </c>
      <c r="CP20" s="12">
        <v>450.46</v>
      </c>
      <c r="CQ20" s="12">
        <v>455.47</v>
      </c>
      <c r="CR20" s="12">
        <v>465.5</v>
      </c>
      <c r="CS20" s="12">
        <v>472.41</v>
      </c>
      <c r="CT20" s="12">
        <v>482.83</v>
      </c>
      <c r="CU20" s="12"/>
      <c r="CV20" s="12">
        <v>590.17999999999995</v>
      </c>
      <c r="CW20" s="12">
        <v>603.14</v>
      </c>
      <c r="CX20" s="12"/>
      <c r="CY20" s="12">
        <v>493.67</v>
      </c>
      <c r="CZ20" s="12">
        <v>504.56</v>
      </c>
      <c r="DA20" s="12">
        <v>481.35</v>
      </c>
      <c r="DB20" s="12">
        <v>491.94</v>
      </c>
      <c r="DC20" s="12"/>
      <c r="DD20" s="12">
        <v>472.01</v>
      </c>
      <c r="DE20" s="12">
        <v>482.37</v>
      </c>
      <c r="DF20" s="12">
        <v>493.5</v>
      </c>
      <c r="DG20" s="12">
        <v>476.97</v>
      </c>
      <c r="DH20" s="12">
        <v>487.45</v>
      </c>
      <c r="DI20" s="12">
        <v>498.74</v>
      </c>
      <c r="DJ20" s="12">
        <v>474.25</v>
      </c>
    </row>
    <row r="21" spans="1:114" x14ac:dyDescent="0.35">
      <c r="A21" s="11">
        <v>28</v>
      </c>
      <c r="B21" s="12">
        <v>527.4</v>
      </c>
      <c r="C21" s="12">
        <v>535.04999999999995</v>
      </c>
      <c r="D21" s="12">
        <v>574.13</v>
      </c>
      <c r="E21" s="12">
        <v>564.58000000000004</v>
      </c>
      <c r="F21" s="12">
        <v>615.01</v>
      </c>
      <c r="G21" s="12">
        <v>564.34</v>
      </c>
      <c r="H21" s="12">
        <v>554.96</v>
      </c>
      <c r="I21" s="12">
        <v>604.55999999999995</v>
      </c>
      <c r="J21" s="12">
        <v>553.22</v>
      </c>
      <c r="K21" s="12">
        <v>544.01</v>
      </c>
      <c r="L21" s="12">
        <v>592.6</v>
      </c>
      <c r="M21" s="12"/>
      <c r="N21" s="12">
        <v>495.55</v>
      </c>
      <c r="O21" s="12">
        <v>503.19</v>
      </c>
      <c r="P21" s="12">
        <v>483.83</v>
      </c>
      <c r="Q21" s="12">
        <v>491.97</v>
      </c>
      <c r="R21" s="12">
        <v>520.16999999999996</v>
      </c>
      <c r="S21" s="12">
        <v>511.51</v>
      </c>
      <c r="T21" s="12">
        <v>557.22</v>
      </c>
      <c r="U21" s="12">
        <v>512.88</v>
      </c>
      <c r="V21" s="12">
        <v>504.39</v>
      </c>
      <c r="W21" s="12">
        <v>549.46</v>
      </c>
      <c r="X21" s="12">
        <v>497.59</v>
      </c>
      <c r="Y21" s="12">
        <v>489.33</v>
      </c>
      <c r="Z21" s="12">
        <v>533.02</v>
      </c>
      <c r="AA21" s="12">
        <v>466.27</v>
      </c>
      <c r="AB21" s="12">
        <v>474.51</v>
      </c>
      <c r="AC21" s="12">
        <v>483.66</v>
      </c>
      <c r="AD21" s="12">
        <v>475.65</v>
      </c>
      <c r="AE21" s="12">
        <v>518.14</v>
      </c>
      <c r="AF21" s="12">
        <v>453.66</v>
      </c>
      <c r="AG21" s="12">
        <v>461.96</v>
      </c>
      <c r="AH21" s="12"/>
      <c r="AI21" s="12">
        <v>449.05</v>
      </c>
      <c r="AJ21" s="12">
        <v>489.22</v>
      </c>
      <c r="AK21" s="12">
        <v>399.98</v>
      </c>
      <c r="AL21" s="12">
        <v>408.66</v>
      </c>
      <c r="AM21" s="12">
        <v>435.67</v>
      </c>
      <c r="AN21" s="12"/>
      <c r="AO21" s="12">
        <v>715.12</v>
      </c>
      <c r="AP21" s="12">
        <v>730.83</v>
      </c>
      <c r="AQ21" s="12">
        <v>741.12</v>
      </c>
      <c r="AR21" s="12">
        <v>748.4</v>
      </c>
      <c r="AS21" s="12">
        <v>718.1</v>
      </c>
      <c r="AT21" s="12">
        <v>733.94</v>
      </c>
      <c r="AU21" s="12">
        <v>717.56</v>
      </c>
      <c r="AV21" s="12">
        <v>733.4</v>
      </c>
      <c r="AW21" s="12">
        <v>731.79</v>
      </c>
      <c r="AX21" s="12">
        <v>747.87</v>
      </c>
      <c r="AY21" s="12"/>
      <c r="AZ21" s="12">
        <v>600.42999999999995</v>
      </c>
      <c r="BA21" s="12">
        <v>613.64</v>
      </c>
      <c r="BB21" s="12">
        <v>646.92999999999995</v>
      </c>
      <c r="BC21" s="12">
        <v>661.21</v>
      </c>
      <c r="BD21" s="12">
        <v>612.62</v>
      </c>
      <c r="BE21" s="12">
        <v>626.13</v>
      </c>
      <c r="BF21" s="12">
        <v>664.92</v>
      </c>
      <c r="BG21" s="12">
        <v>653.03</v>
      </c>
      <c r="BH21" s="12">
        <v>667.43</v>
      </c>
      <c r="BI21" s="12">
        <v>681.23</v>
      </c>
      <c r="BJ21" s="12">
        <v>696.23</v>
      </c>
      <c r="BK21" s="12">
        <v>629.29999999999995</v>
      </c>
      <c r="BL21" s="12">
        <v>643.16</v>
      </c>
      <c r="BM21" s="12">
        <v>614.47</v>
      </c>
      <c r="BN21" s="12">
        <v>627.98</v>
      </c>
      <c r="BO21" s="12">
        <v>608.20000000000005</v>
      </c>
      <c r="BP21" s="12">
        <v>621.64</v>
      </c>
      <c r="BQ21" s="12">
        <v>631.92999999999995</v>
      </c>
      <c r="BR21" s="12">
        <v>601.09</v>
      </c>
      <c r="BS21" s="12">
        <v>614.29999999999995</v>
      </c>
      <c r="BT21" s="12">
        <v>624.70000000000005</v>
      </c>
      <c r="BU21" s="12"/>
      <c r="BV21" s="12">
        <v>521.17999999999995</v>
      </c>
      <c r="BW21" s="12">
        <v>531.52</v>
      </c>
      <c r="BX21" s="12">
        <v>532.66</v>
      </c>
      <c r="BY21" s="12">
        <v>543.16999999999996</v>
      </c>
      <c r="BZ21" s="12">
        <v>518.86</v>
      </c>
      <c r="CA21" s="12">
        <v>530.27</v>
      </c>
      <c r="CB21" s="12">
        <v>545.03</v>
      </c>
      <c r="CC21" s="12">
        <v>557.04</v>
      </c>
      <c r="CD21" s="12">
        <v>513.6</v>
      </c>
      <c r="CE21" s="12">
        <v>524.89</v>
      </c>
      <c r="CF21" s="12">
        <v>544.01</v>
      </c>
      <c r="CG21" s="12">
        <v>513.36</v>
      </c>
      <c r="CH21" s="12">
        <v>524.65</v>
      </c>
      <c r="CI21" s="12">
        <v>535.35</v>
      </c>
      <c r="CJ21" s="12"/>
      <c r="CK21" s="12">
        <v>463.76</v>
      </c>
      <c r="CL21" s="12">
        <v>473.98</v>
      </c>
      <c r="CM21" s="12">
        <v>476.66</v>
      </c>
      <c r="CN21" s="12">
        <v>487.12</v>
      </c>
      <c r="CO21" s="12">
        <v>457.12</v>
      </c>
      <c r="CP21" s="12">
        <v>467.23</v>
      </c>
      <c r="CQ21" s="12">
        <v>472.42</v>
      </c>
      <c r="CR21" s="12">
        <v>482.82</v>
      </c>
      <c r="CS21" s="12">
        <v>489.99</v>
      </c>
      <c r="CT21" s="12">
        <v>500.8</v>
      </c>
      <c r="CU21" s="12"/>
      <c r="CV21" s="12">
        <v>612.14</v>
      </c>
      <c r="CW21" s="12">
        <v>625.59</v>
      </c>
      <c r="CX21" s="12"/>
      <c r="CY21" s="12">
        <v>512.04</v>
      </c>
      <c r="CZ21" s="12">
        <v>523.34</v>
      </c>
      <c r="DA21" s="12">
        <v>499.26</v>
      </c>
      <c r="DB21" s="12">
        <v>510.25</v>
      </c>
      <c r="DC21" s="12"/>
      <c r="DD21" s="12">
        <v>489.57</v>
      </c>
      <c r="DE21" s="12">
        <v>500.32</v>
      </c>
      <c r="DF21" s="12">
        <v>511.87</v>
      </c>
      <c r="DG21" s="12">
        <v>494.72</v>
      </c>
      <c r="DH21" s="12">
        <v>505.59</v>
      </c>
      <c r="DI21" s="12">
        <v>517.29999999999995</v>
      </c>
      <c r="DJ21" s="12">
        <v>491.9</v>
      </c>
    </row>
    <row r="22" spans="1:114" x14ac:dyDescent="0.35">
      <c r="A22" s="11">
        <v>29</v>
      </c>
      <c r="B22" s="12">
        <v>542.92999999999995</v>
      </c>
      <c r="C22" s="12">
        <v>550.80999999999995</v>
      </c>
      <c r="D22" s="12">
        <v>591.03</v>
      </c>
      <c r="E22" s="12">
        <v>581.20000000000005</v>
      </c>
      <c r="F22" s="12">
        <v>633.12</v>
      </c>
      <c r="G22" s="12">
        <v>580.95000000000005</v>
      </c>
      <c r="H22" s="12">
        <v>571.29</v>
      </c>
      <c r="I22" s="12">
        <v>622.35</v>
      </c>
      <c r="J22" s="12">
        <v>569.5</v>
      </c>
      <c r="K22" s="12">
        <v>560.03</v>
      </c>
      <c r="L22" s="12">
        <v>610.04999999999995</v>
      </c>
      <c r="M22" s="12"/>
      <c r="N22" s="12">
        <v>510.14</v>
      </c>
      <c r="O22" s="12">
        <v>518.01</v>
      </c>
      <c r="P22" s="12">
        <v>498.08</v>
      </c>
      <c r="Q22" s="12">
        <v>506.45</v>
      </c>
      <c r="R22" s="12">
        <v>535.49</v>
      </c>
      <c r="S22" s="12">
        <v>526.57000000000005</v>
      </c>
      <c r="T22" s="12">
        <v>573.62</v>
      </c>
      <c r="U22" s="12">
        <v>527.98</v>
      </c>
      <c r="V22" s="12">
        <v>519.24</v>
      </c>
      <c r="W22" s="12">
        <v>565.63</v>
      </c>
      <c r="X22" s="12">
        <v>512.23</v>
      </c>
      <c r="Y22" s="12">
        <v>503.74</v>
      </c>
      <c r="Z22" s="12">
        <v>548.71</v>
      </c>
      <c r="AA22" s="12">
        <v>480</v>
      </c>
      <c r="AB22" s="12">
        <v>488.48</v>
      </c>
      <c r="AC22" s="12">
        <v>497.9</v>
      </c>
      <c r="AD22" s="12">
        <v>489.65</v>
      </c>
      <c r="AE22" s="12">
        <v>533.39</v>
      </c>
      <c r="AF22" s="12">
        <v>467.01</v>
      </c>
      <c r="AG22" s="12">
        <v>475.56</v>
      </c>
      <c r="AH22" s="12"/>
      <c r="AI22" s="12">
        <v>462.27</v>
      </c>
      <c r="AJ22" s="12">
        <v>503.62</v>
      </c>
      <c r="AK22" s="12">
        <v>411.76</v>
      </c>
      <c r="AL22" s="12">
        <v>420.69</v>
      </c>
      <c r="AM22" s="12">
        <v>448.5</v>
      </c>
      <c r="AN22" s="12"/>
      <c r="AO22" s="12">
        <v>736.17</v>
      </c>
      <c r="AP22" s="12">
        <v>752.35</v>
      </c>
      <c r="AQ22" s="12">
        <v>762.93</v>
      </c>
      <c r="AR22" s="12">
        <v>770.43</v>
      </c>
      <c r="AS22" s="12">
        <v>739.24</v>
      </c>
      <c r="AT22" s="12">
        <v>755.55</v>
      </c>
      <c r="AU22" s="12">
        <v>738.69</v>
      </c>
      <c r="AV22" s="12">
        <v>754.99</v>
      </c>
      <c r="AW22" s="12">
        <v>753.33</v>
      </c>
      <c r="AX22" s="12">
        <v>769.88</v>
      </c>
      <c r="AY22" s="12"/>
      <c r="AZ22" s="12">
        <v>618.1</v>
      </c>
      <c r="BA22" s="12">
        <v>631.71</v>
      </c>
      <c r="BB22" s="12">
        <v>665.97</v>
      </c>
      <c r="BC22" s="12">
        <v>680.68</v>
      </c>
      <c r="BD22" s="12">
        <v>630.66</v>
      </c>
      <c r="BE22" s="12">
        <v>644.57000000000005</v>
      </c>
      <c r="BF22" s="12">
        <v>684.49</v>
      </c>
      <c r="BG22" s="12">
        <v>672.25</v>
      </c>
      <c r="BH22" s="12">
        <v>687.08</v>
      </c>
      <c r="BI22" s="12">
        <v>701.29</v>
      </c>
      <c r="BJ22" s="12">
        <v>716.73</v>
      </c>
      <c r="BK22" s="12">
        <v>647.82000000000005</v>
      </c>
      <c r="BL22" s="12">
        <v>662.09</v>
      </c>
      <c r="BM22" s="12">
        <v>632.55999999999995</v>
      </c>
      <c r="BN22" s="12">
        <v>646.47</v>
      </c>
      <c r="BO22" s="12">
        <v>626.1</v>
      </c>
      <c r="BP22" s="12">
        <v>639.94000000000005</v>
      </c>
      <c r="BQ22" s="12">
        <v>650.53</v>
      </c>
      <c r="BR22" s="12">
        <v>618.78</v>
      </c>
      <c r="BS22" s="12">
        <v>632.38</v>
      </c>
      <c r="BT22" s="12">
        <v>643.09</v>
      </c>
      <c r="BU22" s="12"/>
      <c r="BV22" s="12">
        <v>536.53</v>
      </c>
      <c r="BW22" s="12">
        <v>547.16999999999996</v>
      </c>
      <c r="BX22" s="12">
        <v>548.34</v>
      </c>
      <c r="BY22" s="12">
        <v>559.16</v>
      </c>
      <c r="BZ22" s="12">
        <v>534.13</v>
      </c>
      <c r="CA22" s="12">
        <v>545.88</v>
      </c>
      <c r="CB22" s="12">
        <v>561.08000000000004</v>
      </c>
      <c r="CC22" s="12">
        <v>573.44000000000005</v>
      </c>
      <c r="CD22" s="12">
        <v>528.72</v>
      </c>
      <c r="CE22" s="12">
        <v>540.34</v>
      </c>
      <c r="CF22" s="12">
        <v>560.03</v>
      </c>
      <c r="CG22" s="12">
        <v>528.47</v>
      </c>
      <c r="CH22" s="12">
        <v>540.1</v>
      </c>
      <c r="CI22" s="12">
        <v>551.11</v>
      </c>
      <c r="CJ22" s="12"/>
      <c r="CK22" s="12">
        <v>477.41</v>
      </c>
      <c r="CL22" s="12">
        <v>487.93</v>
      </c>
      <c r="CM22" s="12">
        <v>490.69</v>
      </c>
      <c r="CN22" s="12">
        <v>501.46</v>
      </c>
      <c r="CO22" s="12">
        <v>470.57</v>
      </c>
      <c r="CP22" s="12">
        <v>480.98</v>
      </c>
      <c r="CQ22" s="12">
        <v>486.33</v>
      </c>
      <c r="CR22" s="12">
        <v>497.04</v>
      </c>
      <c r="CS22" s="12">
        <v>504.41</v>
      </c>
      <c r="CT22" s="12">
        <v>515.54999999999995</v>
      </c>
      <c r="CU22" s="12"/>
      <c r="CV22" s="12">
        <v>630.16</v>
      </c>
      <c r="CW22" s="12">
        <v>644.01</v>
      </c>
      <c r="CX22" s="12"/>
      <c r="CY22" s="12">
        <v>527.12</v>
      </c>
      <c r="CZ22" s="12">
        <v>538.74</v>
      </c>
      <c r="DA22" s="12">
        <v>513.96</v>
      </c>
      <c r="DB22" s="12">
        <v>525.27</v>
      </c>
      <c r="DC22" s="12"/>
      <c r="DD22" s="12">
        <v>503.99</v>
      </c>
      <c r="DE22" s="12">
        <v>515.04999999999995</v>
      </c>
      <c r="DF22" s="12">
        <v>526.94000000000005</v>
      </c>
      <c r="DG22" s="12">
        <v>509.28</v>
      </c>
      <c r="DH22" s="12">
        <v>520.47</v>
      </c>
      <c r="DI22" s="12">
        <v>532.53</v>
      </c>
      <c r="DJ22" s="12">
        <v>506.38</v>
      </c>
    </row>
    <row r="23" spans="1:114" x14ac:dyDescent="0.35">
      <c r="A23" s="13">
        <v>30</v>
      </c>
      <c r="B23" s="14">
        <v>550.69000000000005</v>
      </c>
      <c r="C23" s="14">
        <v>558.67999999999995</v>
      </c>
      <c r="D23" s="14">
        <v>599.48</v>
      </c>
      <c r="E23" s="14">
        <v>589.51</v>
      </c>
      <c r="F23" s="14">
        <v>642.16999999999996</v>
      </c>
      <c r="G23" s="14">
        <v>589.26</v>
      </c>
      <c r="H23" s="14">
        <v>579.46</v>
      </c>
      <c r="I23" s="14">
        <v>631.25</v>
      </c>
      <c r="J23" s="14">
        <v>577.65</v>
      </c>
      <c r="K23" s="14">
        <v>568.03</v>
      </c>
      <c r="L23" s="14">
        <v>618.77</v>
      </c>
      <c r="M23" s="14"/>
      <c r="N23" s="14">
        <v>517.44000000000005</v>
      </c>
      <c r="O23" s="14">
        <v>525.41</v>
      </c>
      <c r="P23" s="14">
        <v>505.2</v>
      </c>
      <c r="Q23" s="14">
        <v>513.69000000000005</v>
      </c>
      <c r="R23" s="14">
        <v>543.14</v>
      </c>
      <c r="S23" s="14">
        <v>534.1</v>
      </c>
      <c r="T23" s="14">
        <v>581.82000000000005</v>
      </c>
      <c r="U23" s="14">
        <v>535.53</v>
      </c>
      <c r="V23" s="14">
        <v>526.66</v>
      </c>
      <c r="W23" s="14">
        <v>573.72</v>
      </c>
      <c r="X23" s="14">
        <v>519.55999999999995</v>
      </c>
      <c r="Y23" s="14">
        <v>510.94</v>
      </c>
      <c r="Z23" s="14">
        <v>556.55999999999995</v>
      </c>
      <c r="AA23" s="14">
        <v>486.86</v>
      </c>
      <c r="AB23" s="14">
        <v>495.46</v>
      </c>
      <c r="AC23" s="14">
        <v>505.02</v>
      </c>
      <c r="AD23" s="14">
        <v>496.65</v>
      </c>
      <c r="AE23" s="14">
        <v>541.02</v>
      </c>
      <c r="AF23" s="14">
        <v>473.69</v>
      </c>
      <c r="AG23" s="14">
        <v>482.36</v>
      </c>
      <c r="AH23" s="14"/>
      <c r="AI23" s="14">
        <v>468.88</v>
      </c>
      <c r="AJ23" s="14">
        <v>510.82</v>
      </c>
      <c r="AK23" s="14">
        <v>417.65</v>
      </c>
      <c r="AL23" s="14">
        <v>426.7</v>
      </c>
      <c r="AM23" s="14">
        <v>454.91</v>
      </c>
      <c r="AN23" s="14"/>
      <c r="AO23" s="14">
        <v>746.69</v>
      </c>
      <c r="AP23" s="14">
        <v>763.11</v>
      </c>
      <c r="AQ23" s="14">
        <v>773.84</v>
      </c>
      <c r="AR23" s="14">
        <v>781.45</v>
      </c>
      <c r="AS23" s="14">
        <v>749.82</v>
      </c>
      <c r="AT23" s="14">
        <v>766.35</v>
      </c>
      <c r="AU23" s="14">
        <v>749.25</v>
      </c>
      <c r="AV23" s="14">
        <v>765.78</v>
      </c>
      <c r="AW23" s="14">
        <v>764.1</v>
      </c>
      <c r="AX23" s="14">
        <v>780.89</v>
      </c>
      <c r="AY23" s="14"/>
      <c r="AZ23" s="14">
        <v>626.94000000000005</v>
      </c>
      <c r="BA23" s="14">
        <v>640.74</v>
      </c>
      <c r="BB23" s="14">
        <v>675.5</v>
      </c>
      <c r="BC23" s="14">
        <v>690.41</v>
      </c>
      <c r="BD23" s="14">
        <v>639.66999999999996</v>
      </c>
      <c r="BE23" s="14">
        <v>653.78</v>
      </c>
      <c r="BF23" s="14">
        <v>694.28</v>
      </c>
      <c r="BG23" s="14">
        <v>681.86</v>
      </c>
      <c r="BH23" s="14">
        <v>696.9</v>
      </c>
      <c r="BI23" s="14">
        <v>711.32</v>
      </c>
      <c r="BJ23" s="14">
        <v>726.98</v>
      </c>
      <c r="BK23" s="14">
        <v>657.09</v>
      </c>
      <c r="BL23" s="14">
        <v>671.56</v>
      </c>
      <c r="BM23" s="14">
        <v>641.6</v>
      </c>
      <c r="BN23" s="14">
        <v>655.71</v>
      </c>
      <c r="BO23" s="14">
        <v>635.05999999999995</v>
      </c>
      <c r="BP23" s="14">
        <v>649.1</v>
      </c>
      <c r="BQ23" s="14">
        <v>659.83</v>
      </c>
      <c r="BR23" s="14">
        <v>627.63</v>
      </c>
      <c r="BS23" s="14">
        <v>641.41999999999996</v>
      </c>
      <c r="BT23" s="14">
        <v>652.28</v>
      </c>
      <c r="BU23" s="14"/>
      <c r="BV23" s="14">
        <v>544.20000000000005</v>
      </c>
      <c r="BW23" s="14">
        <v>554.99</v>
      </c>
      <c r="BX23" s="14">
        <v>556.17999999999995</v>
      </c>
      <c r="BY23" s="14">
        <v>567.16</v>
      </c>
      <c r="BZ23" s="14">
        <v>541.77</v>
      </c>
      <c r="CA23" s="14">
        <v>553.69000000000005</v>
      </c>
      <c r="CB23" s="14">
        <v>569.1</v>
      </c>
      <c r="CC23" s="14">
        <v>581.64</v>
      </c>
      <c r="CD23" s="14">
        <v>536.28</v>
      </c>
      <c r="CE23" s="14">
        <v>548.07000000000005</v>
      </c>
      <c r="CF23" s="14">
        <v>568.03</v>
      </c>
      <c r="CG23" s="14">
        <v>536.03</v>
      </c>
      <c r="CH23" s="14">
        <v>547.82000000000005</v>
      </c>
      <c r="CI23" s="14">
        <v>558.99</v>
      </c>
      <c r="CJ23" s="14"/>
      <c r="CK23" s="14">
        <v>484.24</v>
      </c>
      <c r="CL23" s="14">
        <v>494.91</v>
      </c>
      <c r="CM23" s="14">
        <v>497.71</v>
      </c>
      <c r="CN23" s="14">
        <v>508.63</v>
      </c>
      <c r="CO23" s="14">
        <v>477.3</v>
      </c>
      <c r="CP23" s="14">
        <v>487.86</v>
      </c>
      <c r="CQ23" s="14">
        <v>493.28</v>
      </c>
      <c r="CR23" s="14">
        <v>504.14</v>
      </c>
      <c r="CS23" s="14">
        <v>511.62</v>
      </c>
      <c r="CT23" s="14">
        <v>522.91999999999996</v>
      </c>
      <c r="CU23" s="14"/>
      <c r="CV23" s="14">
        <v>639.17999999999995</v>
      </c>
      <c r="CW23" s="14">
        <v>653.22</v>
      </c>
      <c r="CX23" s="14"/>
      <c r="CY23" s="14">
        <v>534.65</v>
      </c>
      <c r="CZ23" s="14">
        <v>546.45000000000005</v>
      </c>
      <c r="DA23" s="14">
        <v>521.30999999999995</v>
      </c>
      <c r="DB23" s="14">
        <v>532.78</v>
      </c>
      <c r="DC23" s="14"/>
      <c r="DD23" s="14">
        <v>511.19</v>
      </c>
      <c r="DE23" s="14">
        <v>522.41999999999996</v>
      </c>
      <c r="DF23" s="14">
        <v>534.47</v>
      </c>
      <c r="DG23" s="14">
        <v>516.55999999999995</v>
      </c>
      <c r="DH23" s="14">
        <v>527.91</v>
      </c>
      <c r="DI23" s="14">
        <v>540.15</v>
      </c>
      <c r="DJ23" s="14">
        <v>513.62</v>
      </c>
    </row>
    <row r="24" spans="1:114" x14ac:dyDescent="0.35">
      <c r="A24" s="9">
        <v>31</v>
      </c>
      <c r="B24" s="10">
        <v>562.34</v>
      </c>
      <c r="C24" s="10">
        <v>570.49</v>
      </c>
      <c r="D24" s="10">
        <v>612.16</v>
      </c>
      <c r="E24" s="10">
        <v>601.97</v>
      </c>
      <c r="F24" s="10">
        <v>655.75</v>
      </c>
      <c r="G24" s="10">
        <v>601.72</v>
      </c>
      <c r="H24" s="10">
        <v>591.72</v>
      </c>
      <c r="I24" s="10">
        <v>644.6</v>
      </c>
      <c r="J24" s="10">
        <v>589.86</v>
      </c>
      <c r="K24" s="10">
        <v>580.04</v>
      </c>
      <c r="L24" s="10">
        <v>631.85</v>
      </c>
      <c r="M24" s="10"/>
      <c r="N24" s="10">
        <v>528.38</v>
      </c>
      <c r="O24" s="10">
        <v>536.52</v>
      </c>
      <c r="P24" s="10">
        <v>515.88</v>
      </c>
      <c r="Q24" s="10">
        <v>524.54999999999995</v>
      </c>
      <c r="R24" s="10">
        <v>554.63</v>
      </c>
      <c r="S24" s="10">
        <v>545.39</v>
      </c>
      <c r="T24" s="10">
        <v>594.13</v>
      </c>
      <c r="U24" s="10">
        <v>546.85</v>
      </c>
      <c r="V24" s="10">
        <v>537.79999999999995</v>
      </c>
      <c r="W24" s="10">
        <v>585.85</v>
      </c>
      <c r="X24" s="10">
        <v>530.54</v>
      </c>
      <c r="Y24" s="10">
        <v>521.75</v>
      </c>
      <c r="Z24" s="10">
        <v>568.33000000000004</v>
      </c>
      <c r="AA24" s="10">
        <v>497.15</v>
      </c>
      <c r="AB24" s="10">
        <v>505.94</v>
      </c>
      <c r="AC24" s="10">
        <v>515.70000000000005</v>
      </c>
      <c r="AD24" s="10">
        <v>507.16</v>
      </c>
      <c r="AE24" s="10">
        <v>552.46</v>
      </c>
      <c r="AF24" s="10">
        <v>483.71</v>
      </c>
      <c r="AG24" s="10">
        <v>492.56</v>
      </c>
      <c r="AH24" s="10"/>
      <c r="AI24" s="10">
        <v>478.79</v>
      </c>
      <c r="AJ24" s="10">
        <v>521.62</v>
      </c>
      <c r="AK24" s="10">
        <v>426.48</v>
      </c>
      <c r="AL24" s="10">
        <v>435.73</v>
      </c>
      <c r="AM24" s="10">
        <v>464.53</v>
      </c>
      <c r="AN24" s="10"/>
      <c r="AO24" s="10">
        <v>762.48</v>
      </c>
      <c r="AP24" s="10">
        <v>779.24</v>
      </c>
      <c r="AQ24" s="10">
        <v>790.21</v>
      </c>
      <c r="AR24" s="10">
        <v>797.97</v>
      </c>
      <c r="AS24" s="10">
        <v>765.67</v>
      </c>
      <c r="AT24" s="10">
        <v>782.56</v>
      </c>
      <c r="AU24" s="10">
        <v>765.09</v>
      </c>
      <c r="AV24" s="10">
        <v>781.98</v>
      </c>
      <c r="AW24" s="10">
        <v>780.26</v>
      </c>
      <c r="AX24" s="10">
        <v>797.4</v>
      </c>
      <c r="AY24" s="10"/>
      <c r="AZ24" s="10">
        <v>640.20000000000005</v>
      </c>
      <c r="BA24" s="10">
        <v>654.29</v>
      </c>
      <c r="BB24" s="10">
        <v>689.78</v>
      </c>
      <c r="BC24" s="10">
        <v>705.01</v>
      </c>
      <c r="BD24" s="10">
        <v>653.20000000000005</v>
      </c>
      <c r="BE24" s="10">
        <v>667.61</v>
      </c>
      <c r="BF24" s="10">
        <v>708.96</v>
      </c>
      <c r="BG24" s="10">
        <v>696.28</v>
      </c>
      <c r="BH24" s="10">
        <v>711.64</v>
      </c>
      <c r="BI24" s="10">
        <v>726.36</v>
      </c>
      <c r="BJ24" s="10">
        <v>742.35</v>
      </c>
      <c r="BK24" s="10">
        <v>670.98</v>
      </c>
      <c r="BL24" s="10">
        <v>685.76</v>
      </c>
      <c r="BM24" s="10">
        <v>655.16999999999996</v>
      </c>
      <c r="BN24" s="10">
        <v>669.58</v>
      </c>
      <c r="BO24" s="10">
        <v>648.48</v>
      </c>
      <c r="BP24" s="10">
        <v>662.82</v>
      </c>
      <c r="BQ24" s="10">
        <v>673.78</v>
      </c>
      <c r="BR24" s="10">
        <v>640.9</v>
      </c>
      <c r="BS24" s="10">
        <v>654.99</v>
      </c>
      <c r="BT24" s="10">
        <v>666.08</v>
      </c>
      <c r="BU24" s="10"/>
      <c r="BV24" s="10">
        <v>555.71</v>
      </c>
      <c r="BW24" s="10">
        <v>566.73</v>
      </c>
      <c r="BX24" s="10">
        <v>567.94000000000005</v>
      </c>
      <c r="BY24" s="10">
        <v>579.15</v>
      </c>
      <c r="BZ24" s="10">
        <v>553.23</v>
      </c>
      <c r="CA24" s="10">
        <v>565.39</v>
      </c>
      <c r="CB24" s="10">
        <v>581.13</v>
      </c>
      <c r="CC24" s="10">
        <v>593.94000000000005</v>
      </c>
      <c r="CD24" s="10">
        <v>547.62</v>
      </c>
      <c r="CE24" s="10">
        <v>559.66</v>
      </c>
      <c r="CF24" s="10">
        <v>580.04</v>
      </c>
      <c r="CG24" s="10">
        <v>547.36</v>
      </c>
      <c r="CH24" s="10">
        <v>559.4</v>
      </c>
      <c r="CI24" s="10">
        <v>570.80999999999995</v>
      </c>
      <c r="CJ24" s="10"/>
      <c r="CK24" s="10">
        <v>494.48</v>
      </c>
      <c r="CL24" s="10">
        <v>505.37</v>
      </c>
      <c r="CM24" s="10">
        <v>508.23</v>
      </c>
      <c r="CN24" s="10">
        <v>519.38</v>
      </c>
      <c r="CO24" s="10">
        <v>487.39</v>
      </c>
      <c r="CP24" s="10">
        <v>498.17</v>
      </c>
      <c r="CQ24" s="10">
        <v>503.71</v>
      </c>
      <c r="CR24" s="10">
        <v>514.79999999999995</v>
      </c>
      <c r="CS24" s="10">
        <v>522.44000000000005</v>
      </c>
      <c r="CT24" s="10">
        <v>533.97</v>
      </c>
      <c r="CU24" s="10"/>
      <c r="CV24" s="10">
        <v>652.69000000000005</v>
      </c>
      <c r="CW24" s="10">
        <v>667.03</v>
      </c>
      <c r="CX24" s="10"/>
      <c r="CY24" s="10">
        <v>545.96</v>
      </c>
      <c r="CZ24" s="10">
        <v>558</v>
      </c>
      <c r="DA24" s="10">
        <v>532.33000000000004</v>
      </c>
      <c r="DB24" s="10">
        <v>544.04999999999995</v>
      </c>
      <c r="DC24" s="10"/>
      <c r="DD24" s="10">
        <v>522</v>
      </c>
      <c r="DE24" s="10">
        <v>533.46</v>
      </c>
      <c r="DF24" s="10">
        <v>545.77</v>
      </c>
      <c r="DG24" s="10">
        <v>527.48</v>
      </c>
      <c r="DH24" s="10">
        <v>539.07000000000005</v>
      </c>
      <c r="DI24" s="10">
        <v>551.57000000000005</v>
      </c>
      <c r="DJ24" s="10">
        <v>524.48</v>
      </c>
    </row>
    <row r="25" spans="1:114" x14ac:dyDescent="0.35">
      <c r="A25" s="11">
        <v>32</v>
      </c>
      <c r="B25" s="12">
        <v>573.98</v>
      </c>
      <c r="C25" s="12">
        <v>582.30999999999995</v>
      </c>
      <c r="D25" s="12">
        <v>624.84</v>
      </c>
      <c r="E25" s="12">
        <v>614.44000000000005</v>
      </c>
      <c r="F25" s="12">
        <v>669.33</v>
      </c>
      <c r="G25" s="12">
        <v>614.17999999999995</v>
      </c>
      <c r="H25" s="12">
        <v>603.97</v>
      </c>
      <c r="I25" s="12">
        <v>657.95</v>
      </c>
      <c r="J25" s="12">
        <v>602.08000000000004</v>
      </c>
      <c r="K25" s="12">
        <v>592.05999999999995</v>
      </c>
      <c r="L25" s="12">
        <v>644.94000000000005</v>
      </c>
      <c r="M25" s="12"/>
      <c r="N25" s="12">
        <v>539.32000000000005</v>
      </c>
      <c r="O25" s="12">
        <v>547.63</v>
      </c>
      <c r="P25" s="12">
        <v>526.57000000000005</v>
      </c>
      <c r="Q25" s="12">
        <v>535.41</v>
      </c>
      <c r="R25" s="12">
        <v>566.11</v>
      </c>
      <c r="S25" s="12">
        <v>556.67999999999995</v>
      </c>
      <c r="T25" s="12">
        <v>606.42999999999995</v>
      </c>
      <c r="U25" s="12">
        <v>558.16999999999996</v>
      </c>
      <c r="V25" s="12">
        <v>548.94000000000005</v>
      </c>
      <c r="W25" s="12">
        <v>597.98</v>
      </c>
      <c r="X25" s="12">
        <v>541.53</v>
      </c>
      <c r="Y25" s="12">
        <v>532.54999999999995</v>
      </c>
      <c r="Z25" s="12">
        <v>580.1</v>
      </c>
      <c r="AA25" s="12">
        <v>507.45</v>
      </c>
      <c r="AB25" s="12">
        <v>516.41</v>
      </c>
      <c r="AC25" s="12">
        <v>526.38</v>
      </c>
      <c r="AD25" s="12">
        <v>517.66</v>
      </c>
      <c r="AE25" s="12">
        <v>563.9</v>
      </c>
      <c r="AF25" s="12">
        <v>493.73</v>
      </c>
      <c r="AG25" s="12">
        <v>502.76</v>
      </c>
      <c r="AH25" s="12"/>
      <c r="AI25" s="12">
        <v>488.71</v>
      </c>
      <c r="AJ25" s="12">
        <v>532.41999999999996</v>
      </c>
      <c r="AK25" s="12">
        <v>435.31</v>
      </c>
      <c r="AL25" s="12">
        <v>444.75</v>
      </c>
      <c r="AM25" s="12">
        <v>474.15</v>
      </c>
      <c r="AN25" s="12"/>
      <c r="AO25" s="12">
        <v>778.27</v>
      </c>
      <c r="AP25" s="12">
        <v>795.38</v>
      </c>
      <c r="AQ25" s="12">
        <v>806.57</v>
      </c>
      <c r="AR25" s="12">
        <v>814.5</v>
      </c>
      <c r="AS25" s="12">
        <v>781.53</v>
      </c>
      <c r="AT25" s="12">
        <v>798.76</v>
      </c>
      <c r="AU25" s="12">
        <v>780.93</v>
      </c>
      <c r="AV25" s="12">
        <v>798.17</v>
      </c>
      <c r="AW25" s="12">
        <v>796.42</v>
      </c>
      <c r="AX25" s="12">
        <v>813.92</v>
      </c>
      <c r="AY25" s="12"/>
      <c r="AZ25" s="12">
        <v>653.45000000000005</v>
      </c>
      <c r="BA25" s="12">
        <v>667.84</v>
      </c>
      <c r="BB25" s="12">
        <v>704.06</v>
      </c>
      <c r="BC25" s="12">
        <v>719.61</v>
      </c>
      <c r="BD25" s="12">
        <v>666.73</v>
      </c>
      <c r="BE25" s="12">
        <v>681.43</v>
      </c>
      <c r="BF25" s="12">
        <v>723.64</v>
      </c>
      <c r="BG25" s="12">
        <v>710.7</v>
      </c>
      <c r="BH25" s="12">
        <v>726.37</v>
      </c>
      <c r="BI25" s="12">
        <v>741.4</v>
      </c>
      <c r="BJ25" s="12">
        <v>757.72</v>
      </c>
      <c r="BK25" s="12">
        <v>684.87</v>
      </c>
      <c r="BL25" s="12">
        <v>699.96</v>
      </c>
      <c r="BM25" s="12">
        <v>668.74</v>
      </c>
      <c r="BN25" s="12">
        <v>683.44</v>
      </c>
      <c r="BO25" s="12">
        <v>661.91</v>
      </c>
      <c r="BP25" s="12">
        <v>676.55</v>
      </c>
      <c r="BQ25" s="12">
        <v>687.74</v>
      </c>
      <c r="BR25" s="12">
        <v>654.17999999999995</v>
      </c>
      <c r="BS25" s="12">
        <v>668.55</v>
      </c>
      <c r="BT25" s="12">
        <v>679.87</v>
      </c>
      <c r="BU25" s="12"/>
      <c r="BV25" s="12">
        <v>567.21</v>
      </c>
      <c r="BW25" s="12">
        <v>578.46</v>
      </c>
      <c r="BX25" s="12">
        <v>579.71</v>
      </c>
      <c r="BY25" s="12">
        <v>591.15</v>
      </c>
      <c r="BZ25" s="12">
        <v>564.67999999999995</v>
      </c>
      <c r="CA25" s="12">
        <v>577.1</v>
      </c>
      <c r="CB25" s="12">
        <v>593.16999999999996</v>
      </c>
      <c r="CC25" s="12">
        <v>606.24</v>
      </c>
      <c r="CD25" s="12">
        <v>558.96</v>
      </c>
      <c r="CE25" s="12">
        <v>571.25</v>
      </c>
      <c r="CF25" s="12">
        <v>592.05999999999995</v>
      </c>
      <c r="CG25" s="12">
        <v>558.70000000000005</v>
      </c>
      <c r="CH25" s="12">
        <v>570.99</v>
      </c>
      <c r="CI25" s="12">
        <v>582.63</v>
      </c>
      <c r="CJ25" s="12"/>
      <c r="CK25" s="12">
        <v>504.72</v>
      </c>
      <c r="CL25" s="12">
        <v>515.84</v>
      </c>
      <c r="CM25" s="12">
        <v>518.76</v>
      </c>
      <c r="CN25" s="12">
        <v>530.14</v>
      </c>
      <c r="CO25" s="12">
        <v>497.49</v>
      </c>
      <c r="CP25" s="12">
        <v>508.49</v>
      </c>
      <c r="CQ25" s="12">
        <v>514.14</v>
      </c>
      <c r="CR25" s="12">
        <v>525.46</v>
      </c>
      <c r="CS25" s="12">
        <v>533.26</v>
      </c>
      <c r="CT25" s="12">
        <v>545.03</v>
      </c>
      <c r="CU25" s="12"/>
      <c r="CV25" s="12">
        <v>666.21</v>
      </c>
      <c r="CW25" s="12">
        <v>680.84</v>
      </c>
      <c r="CX25" s="12"/>
      <c r="CY25" s="12">
        <v>557.26</v>
      </c>
      <c r="CZ25" s="12">
        <v>569.55999999999995</v>
      </c>
      <c r="DA25" s="12">
        <v>543.35</v>
      </c>
      <c r="DB25" s="12">
        <v>555.30999999999995</v>
      </c>
      <c r="DC25" s="12"/>
      <c r="DD25" s="12">
        <v>532.80999999999995</v>
      </c>
      <c r="DE25" s="12">
        <v>544.51</v>
      </c>
      <c r="DF25" s="12">
        <v>557.07000000000005</v>
      </c>
      <c r="DG25" s="12">
        <v>538.41</v>
      </c>
      <c r="DH25" s="12">
        <v>550.24</v>
      </c>
      <c r="DI25" s="12">
        <v>562.99</v>
      </c>
      <c r="DJ25" s="12">
        <v>535.34</v>
      </c>
    </row>
    <row r="26" spans="1:114" x14ac:dyDescent="0.35">
      <c r="A26" s="11">
        <v>33</v>
      </c>
      <c r="B26" s="12">
        <v>581.26</v>
      </c>
      <c r="C26" s="12">
        <v>589.69000000000005</v>
      </c>
      <c r="D26" s="12">
        <v>632.76</v>
      </c>
      <c r="E26" s="12">
        <v>622.23</v>
      </c>
      <c r="F26" s="12">
        <v>677.82</v>
      </c>
      <c r="G26" s="12">
        <v>621.97</v>
      </c>
      <c r="H26" s="12">
        <v>611.63</v>
      </c>
      <c r="I26" s="12">
        <v>666.29</v>
      </c>
      <c r="J26" s="12">
        <v>609.71</v>
      </c>
      <c r="K26" s="12">
        <v>599.55999999999995</v>
      </c>
      <c r="L26" s="12">
        <v>653.11</v>
      </c>
      <c r="M26" s="12"/>
      <c r="N26" s="12">
        <v>546.16</v>
      </c>
      <c r="O26" s="12">
        <v>554.58000000000004</v>
      </c>
      <c r="P26" s="12">
        <v>533.24</v>
      </c>
      <c r="Q26" s="12">
        <v>542.20000000000005</v>
      </c>
      <c r="R26" s="12">
        <v>573.29</v>
      </c>
      <c r="S26" s="12">
        <v>563.74</v>
      </c>
      <c r="T26" s="12">
        <v>614.12</v>
      </c>
      <c r="U26" s="12">
        <v>565.25</v>
      </c>
      <c r="V26" s="12">
        <v>555.9</v>
      </c>
      <c r="W26" s="12">
        <v>605.57000000000005</v>
      </c>
      <c r="X26" s="12">
        <v>548.4</v>
      </c>
      <c r="Y26" s="12">
        <v>539.29999999999995</v>
      </c>
      <c r="Z26" s="12">
        <v>587.45000000000005</v>
      </c>
      <c r="AA26" s="12">
        <v>513.88</v>
      </c>
      <c r="AB26" s="12">
        <v>522.96</v>
      </c>
      <c r="AC26" s="12">
        <v>533.04999999999995</v>
      </c>
      <c r="AD26" s="12">
        <v>524.22</v>
      </c>
      <c r="AE26" s="12">
        <v>571.04999999999995</v>
      </c>
      <c r="AF26" s="12">
        <v>499.99</v>
      </c>
      <c r="AG26" s="12">
        <v>509.14</v>
      </c>
      <c r="AH26" s="12"/>
      <c r="AI26" s="12">
        <v>494.91</v>
      </c>
      <c r="AJ26" s="12">
        <v>539.16999999999996</v>
      </c>
      <c r="AK26" s="12">
        <v>440.83</v>
      </c>
      <c r="AL26" s="12">
        <v>450.39</v>
      </c>
      <c r="AM26" s="12">
        <v>480.16</v>
      </c>
      <c r="AN26" s="12"/>
      <c r="AO26" s="12">
        <v>788.14</v>
      </c>
      <c r="AP26" s="12">
        <v>805.46</v>
      </c>
      <c r="AQ26" s="12">
        <v>816.8</v>
      </c>
      <c r="AR26" s="12">
        <v>824.82</v>
      </c>
      <c r="AS26" s="12">
        <v>791.43</v>
      </c>
      <c r="AT26" s="12">
        <v>808.89</v>
      </c>
      <c r="AU26" s="12">
        <v>790.84</v>
      </c>
      <c r="AV26" s="12">
        <v>808.29</v>
      </c>
      <c r="AW26" s="12">
        <v>806.52</v>
      </c>
      <c r="AX26" s="12">
        <v>824.24</v>
      </c>
      <c r="AY26" s="12"/>
      <c r="AZ26" s="12">
        <v>661.74</v>
      </c>
      <c r="BA26" s="12">
        <v>676.31</v>
      </c>
      <c r="BB26" s="12">
        <v>712.99</v>
      </c>
      <c r="BC26" s="12">
        <v>728.73</v>
      </c>
      <c r="BD26" s="12">
        <v>675.18</v>
      </c>
      <c r="BE26" s="12">
        <v>690.07</v>
      </c>
      <c r="BF26" s="12">
        <v>732.82</v>
      </c>
      <c r="BG26" s="12">
        <v>719.71</v>
      </c>
      <c r="BH26" s="12">
        <v>735.58</v>
      </c>
      <c r="BI26" s="12">
        <v>750.8</v>
      </c>
      <c r="BJ26" s="12">
        <v>767.33</v>
      </c>
      <c r="BK26" s="12">
        <v>693.56</v>
      </c>
      <c r="BL26" s="12">
        <v>708.83</v>
      </c>
      <c r="BM26" s="12">
        <v>677.22</v>
      </c>
      <c r="BN26" s="12">
        <v>692.11</v>
      </c>
      <c r="BO26" s="12">
        <v>670.3</v>
      </c>
      <c r="BP26" s="12">
        <v>685.12</v>
      </c>
      <c r="BQ26" s="12">
        <v>696.46</v>
      </c>
      <c r="BR26" s="12">
        <v>662.47</v>
      </c>
      <c r="BS26" s="12">
        <v>677.03</v>
      </c>
      <c r="BT26" s="12">
        <v>688.49</v>
      </c>
      <c r="BU26" s="12"/>
      <c r="BV26" s="12">
        <v>574.41</v>
      </c>
      <c r="BW26" s="12">
        <v>585.79999999999995</v>
      </c>
      <c r="BX26" s="12">
        <v>587.05999999999995</v>
      </c>
      <c r="BY26" s="12">
        <v>598.64</v>
      </c>
      <c r="BZ26" s="12">
        <v>571.84</v>
      </c>
      <c r="CA26" s="12">
        <v>584.41999999999996</v>
      </c>
      <c r="CB26" s="12">
        <v>600.69000000000005</v>
      </c>
      <c r="CC26" s="12">
        <v>613.92999999999995</v>
      </c>
      <c r="CD26" s="12">
        <v>566.04</v>
      </c>
      <c r="CE26" s="12">
        <v>578.49</v>
      </c>
      <c r="CF26" s="12">
        <v>599.55999999999995</v>
      </c>
      <c r="CG26" s="12">
        <v>565.78</v>
      </c>
      <c r="CH26" s="12">
        <v>578.23</v>
      </c>
      <c r="CI26" s="12">
        <v>590.02</v>
      </c>
      <c r="CJ26" s="12"/>
      <c r="CK26" s="12">
        <v>511.11</v>
      </c>
      <c r="CL26" s="12">
        <v>522.38</v>
      </c>
      <c r="CM26" s="12">
        <v>525.33000000000004</v>
      </c>
      <c r="CN26" s="12">
        <v>536.86</v>
      </c>
      <c r="CO26" s="12">
        <v>503.79</v>
      </c>
      <c r="CP26" s="12">
        <v>514.94000000000005</v>
      </c>
      <c r="CQ26" s="12">
        <v>520.66</v>
      </c>
      <c r="CR26" s="12">
        <v>532.13</v>
      </c>
      <c r="CS26" s="12">
        <v>540.02</v>
      </c>
      <c r="CT26" s="12">
        <v>551.94000000000005</v>
      </c>
      <c r="CU26" s="12"/>
      <c r="CV26" s="12">
        <v>674.65</v>
      </c>
      <c r="CW26" s="12">
        <v>689.47</v>
      </c>
      <c r="CX26" s="12"/>
      <c r="CY26" s="12">
        <v>564.33000000000004</v>
      </c>
      <c r="CZ26" s="12">
        <v>576.78</v>
      </c>
      <c r="DA26" s="12">
        <v>550.24</v>
      </c>
      <c r="DB26" s="12">
        <v>562.35</v>
      </c>
      <c r="DC26" s="12"/>
      <c r="DD26" s="12">
        <v>539.57000000000005</v>
      </c>
      <c r="DE26" s="12">
        <v>551.41999999999996</v>
      </c>
      <c r="DF26" s="12">
        <v>564.14</v>
      </c>
      <c r="DG26" s="12">
        <v>545.23</v>
      </c>
      <c r="DH26" s="12">
        <v>557.21</v>
      </c>
      <c r="DI26" s="12">
        <v>570.13</v>
      </c>
      <c r="DJ26" s="12">
        <v>542.13</v>
      </c>
    </row>
    <row r="27" spans="1:114" x14ac:dyDescent="0.35">
      <c r="A27" s="11">
        <v>34</v>
      </c>
      <c r="B27" s="12">
        <v>589.02</v>
      </c>
      <c r="C27" s="12">
        <v>597.57000000000005</v>
      </c>
      <c r="D27" s="12">
        <v>641.21</v>
      </c>
      <c r="E27" s="12">
        <v>630.54</v>
      </c>
      <c r="F27" s="12">
        <v>686.87</v>
      </c>
      <c r="G27" s="12">
        <v>630.27</v>
      </c>
      <c r="H27" s="12">
        <v>619.79999999999995</v>
      </c>
      <c r="I27" s="12">
        <v>675.19</v>
      </c>
      <c r="J27" s="12">
        <v>617.85</v>
      </c>
      <c r="K27" s="12">
        <v>607.57000000000005</v>
      </c>
      <c r="L27" s="12">
        <v>661.84</v>
      </c>
      <c r="M27" s="12"/>
      <c r="N27" s="12">
        <v>553.45000000000005</v>
      </c>
      <c r="O27" s="12">
        <v>561.98</v>
      </c>
      <c r="P27" s="12">
        <v>540.36</v>
      </c>
      <c r="Q27" s="12">
        <v>549.44000000000005</v>
      </c>
      <c r="R27" s="12">
        <v>580.95000000000005</v>
      </c>
      <c r="S27" s="12">
        <v>571.27</v>
      </c>
      <c r="T27" s="12">
        <v>622.32000000000005</v>
      </c>
      <c r="U27" s="12">
        <v>572.79999999999995</v>
      </c>
      <c r="V27" s="12">
        <v>563.32000000000005</v>
      </c>
      <c r="W27" s="12">
        <v>613.65</v>
      </c>
      <c r="X27" s="12">
        <v>555.72</v>
      </c>
      <c r="Y27" s="12">
        <v>546.51</v>
      </c>
      <c r="Z27" s="12">
        <v>595.29999999999995</v>
      </c>
      <c r="AA27" s="12">
        <v>520.75</v>
      </c>
      <c r="AB27" s="12">
        <v>529.95000000000005</v>
      </c>
      <c r="AC27" s="12">
        <v>540.16999999999996</v>
      </c>
      <c r="AD27" s="12">
        <v>531.22</v>
      </c>
      <c r="AE27" s="12">
        <v>578.67999999999995</v>
      </c>
      <c r="AF27" s="12">
        <v>506.66</v>
      </c>
      <c r="AG27" s="12">
        <v>515.94000000000005</v>
      </c>
      <c r="AH27" s="12"/>
      <c r="AI27" s="12">
        <v>501.52</v>
      </c>
      <c r="AJ27" s="12">
        <v>546.37</v>
      </c>
      <c r="AK27" s="12">
        <v>446.72</v>
      </c>
      <c r="AL27" s="12">
        <v>456.4</v>
      </c>
      <c r="AM27" s="12">
        <v>486.57</v>
      </c>
      <c r="AN27" s="12"/>
      <c r="AO27" s="12">
        <v>798.67</v>
      </c>
      <c r="AP27" s="12">
        <v>816.22</v>
      </c>
      <c r="AQ27" s="12">
        <v>827.71</v>
      </c>
      <c r="AR27" s="12">
        <v>835.84</v>
      </c>
      <c r="AS27" s="12">
        <v>802</v>
      </c>
      <c r="AT27" s="12">
        <v>819.69</v>
      </c>
      <c r="AU27" s="12">
        <v>801.4</v>
      </c>
      <c r="AV27" s="12">
        <v>819.09</v>
      </c>
      <c r="AW27" s="12">
        <v>817.29</v>
      </c>
      <c r="AX27" s="12">
        <v>835.24</v>
      </c>
      <c r="AY27" s="12"/>
      <c r="AZ27" s="12">
        <v>670.58</v>
      </c>
      <c r="BA27" s="12">
        <v>685.34</v>
      </c>
      <c r="BB27" s="12">
        <v>722.51</v>
      </c>
      <c r="BC27" s="12">
        <v>738.46</v>
      </c>
      <c r="BD27" s="12">
        <v>684.2</v>
      </c>
      <c r="BE27" s="12">
        <v>699.29</v>
      </c>
      <c r="BF27" s="12">
        <v>742.6</v>
      </c>
      <c r="BG27" s="12">
        <v>729.32</v>
      </c>
      <c r="BH27" s="12">
        <v>745.41</v>
      </c>
      <c r="BI27" s="12">
        <v>760.83</v>
      </c>
      <c r="BJ27" s="12">
        <v>777.58</v>
      </c>
      <c r="BK27" s="12">
        <v>702.82</v>
      </c>
      <c r="BL27" s="12">
        <v>718.3</v>
      </c>
      <c r="BM27" s="12">
        <v>686.26</v>
      </c>
      <c r="BN27" s="12">
        <v>701.35</v>
      </c>
      <c r="BO27" s="12">
        <v>679.26</v>
      </c>
      <c r="BP27" s="12">
        <v>694.27</v>
      </c>
      <c r="BQ27" s="12">
        <v>705.76</v>
      </c>
      <c r="BR27" s="12">
        <v>671.32</v>
      </c>
      <c r="BS27" s="12">
        <v>686.07</v>
      </c>
      <c r="BT27" s="12">
        <v>697.69</v>
      </c>
      <c r="BU27" s="12"/>
      <c r="BV27" s="12">
        <v>582.08000000000004</v>
      </c>
      <c r="BW27" s="12">
        <v>593.62</v>
      </c>
      <c r="BX27" s="12">
        <v>594.9</v>
      </c>
      <c r="BY27" s="12">
        <v>606.64</v>
      </c>
      <c r="BZ27" s="12">
        <v>579.48</v>
      </c>
      <c r="CA27" s="12">
        <v>592.23</v>
      </c>
      <c r="CB27" s="12">
        <v>608.71</v>
      </c>
      <c r="CC27" s="12">
        <v>622.13</v>
      </c>
      <c r="CD27" s="12">
        <v>573.6</v>
      </c>
      <c r="CE27" s="12">
        <v>586.22</v>
      </c>
      <c r="CF27" s="12">
        <v>607.57000000000005</v>
      </c>
      <c r="CG27" s="12">
        <v>573.34</v>
      </c>
      <c r="CH27" s="12">
        <v>585.95000000000005</v>
      </c>
      <c r="CI27" s="12">
        <v>597.9</v>
      </c>
      <c r="CJ27" s="12"/>
      <c r="CK27" s="12">
        <v>517.94000000000005</v>
      </c>
      <c r="CL27" s="12">
        <v>529.35</v>
      </c>
      <c r="CM27" s="12">
        <v>532.35</v>
      </c>
      <c r="CN27" s="12">
        <v>544.03</v>
      </c>
      <c r="CO27" s="12">
        <v>510.52</v>
      </c>
      <c r="CP27" s="12">
        <v>521.80999999999995</v>
      </c>
      <c r="CQ27" s="12">
        <v>527.62</v>
      </c>
      <c r="CR27" s="12">
        <v>539.23</v>
      </c>
      <c r="CS27" s="12">
        <v>547.23</v>
      </c>
      <c r="CT27" s="12">
        <v>559.30999999999995</v>
      </c>
      <c r="CU27" s="12"/>
      <c r="CV27" s="12">
        <v>683.66</v>
      </c>
      <c r="CW27" s="12">
        <v>698.68</v>
      </c>
      <c r="CX27" s="12"/>
      <c r="CY27" s="12">
        <v>571.87</v>
      </c>
      <c r="CZ27" s="12">
        <v>584.48</v>
      </c>
      <c r="DA27" s="12">
        <v>557.59</v>
      </c>
      <c r="DB27" s="12">
        <v>569.86</v>
      </c>
      <c r="DC27" s="12"/>
      <c r="DD27" s="12">
        <v>546.77</v>
      </c>
      <c r="DE27" s="12">
        <v>558.78</v>
      </c>
      <c r="DF27" s="12">
        <v>571.66999999999996</v>
      </c>
      <c r="DG27" s="12">
        <v>552.52</v>
      </c>
      <c r="DH27" s="12">
        <v>564.66</v>
      </c>
      <c r="DI27" s="12">
        <v>577.74</v>
      </c>
      <c r="DJ27" s="12">
        <v>549.37</v>
      </c>
    </row>
    <row r="28" spans="1:114" x14ac:dyDescent="0.35">
      <c r="A28" s="13">
        <v>35</v>
      </c>
      <c r="B28" s="14">
        <v>592.9</v>
      </c>
      <c r="C28" s="14">
        <v>601.51</v>
      </c>
      <c r="D28" s="14">
        <v>645.44000000000005</v>
      </c>
      <c r="E28" s="14">
        <v>634.69000000000005</v>
      </c>
      <c r="F28" s="14">
        <v>691.4</v>
      </c>
      <c r="G28" s="14">
        <v>634.42999999999995</v>
      </c>
      <c r="H28" s="14">
        <v>623.88</v>
      </c>
      <c r="I28" s="14">
        <v>679.64</v>
      </c>
      <c r="J28" s="14">
        <v>621.91999999999996</v>
      </c>
      <c r="K28" s="14">
        <v>611.57000000000005</v>
      </c>
      <c r="L28" s="14">
        <v>666.2</v>
      </c>
      <c r="M28" s="14"/>
      <c r="N28" s="14">
        <v>557.1</v>
      </c>
      <c r="O28" s="14">
        <v>565.69000000000005</v>
      </c>
      <c r="P28" s="14">
        <v>543.91999999999996</v>
      </c>
      <c r="Q28" s="14">
        <v>553.05999999999995</v>
      </c>
      <c r="R28" s="14">
        <v>584.78</v>
      </c>
      <c r="S28" s="14">
        <v>575.04</v>
      </c>
      <c r="T28" s="14">
        <v>626.41999999999996</v>
      </c>
      <c r="U28" s="14">
        <v>576.58000000000004</v>
      </c>
      <c r="V28" s="14">
        <v>567.03</v>
      </c>
      <c r="W28" s="14">
        <v>617.70000000000005</v>
      </c>
      <c r="X28" s="14">
        <v>559.38</v>
      </c>
      <c r="Y28" s="14">
        <v>550.11</v>
      </c>
      <c r="Z28" s="14">
        <v>599.22</v>
      </c>
      <c r="AA28" s="14">
        <v>524.17999999999995</v>
      </c>
      <c r="AB28" s="14">
        <v>533.44000000000005</v>
      </c>
      <c r="AC28" s="14">
        <v>543.73</v>
      </c>
      <c r="AD28" s="14">
        <v>534.72</v>
      </c>
      <c r="AE28" s="14">
        <v>582.49</v>
      </c>
      <c r="AF28" s="14">
        <v>510</v>
      </c>
      <c r="AG28" s="14">
        <v>519.34</v>
      </c>
      <c r="AH28" s="14"/>
      <c r="AI28" s="14">
        <v>504.82</v>
      </c>
      <c r="AJ28" s="14">
        <v>549.97</v>
      </c>
      <c r="AK28" s="14">
        <v>449.66</v>
      </c>
      <c r="AL28" s="14">
        <v>459.41</v>
      </c>
      <c r="AM28" s="14">
        <v>489.78</v>
      </c>
      <c r="AN28" s="14"/>
      <c r="AO28" s="14">
        <v>803.93</v>
      </c>
      <c r="AP28" s="14">
        <v>821.6</v>
      </c>
      <c r="AQ28" s="14">
        <v>833.16</v>
      </c>
      <c r="AR28" s="14">
        <v>841.35</v>
      </c>
      <c r="AS28" s="14">
        <v>807.29</v>
      </c>
      <c r="AT28" s="14">
        <v>825.09</v>
      </c>
      <c r="AU28" s="14">
        <v>806.68</v>
      </c>
      <c r="AV28" s="14">
        <v>824.48</v>
      </c>
      <c r="AW28" s="14">
        <v>822.67</v>
      </c>
      <c r="AX28" s="14">
        <v>840.75</v>
      </c>
      <c r="AY28" s="14"/>
      <c r="AZ28" s="14">
        <v>675</v>
      </c>
      <c r="BA28" s="14">
        <v>689.86</v>
      </c>
      <c r="BB28" s="14">
        <v>727.27</v>
      </c>
      <c r="BC28" s="14">
        <v>743.33</v>
      </c>
      <c r="BD28" s="14">
        <v>688.71</v>
      </c>
      <c r="BE28" s="14">
        <v>703.9</v>
      </c>
      <c r="BF28" s="14">
        <v>747.5</v>
      </c>
      <c r="BG28" s="14">
        <v>734.13</v>
      </c>
      <c r="BH28" s="14">
        <v>750.32</v>
      </c>
      <c r="BI28" s="14">
        <v>765.84</v>
      </c>
      <c r="BJ28" s="14">
        <v>782.7</v>
      </c>
      <c r="BK28" s="14">
        <v>707.45</v>
      </c>
      <c r="BL28" s="14">
        <v>723.03</v>
      </c>
      <c r="BM28" s="14">
        <v>690.78</v>
      </c>
      <c r="BN28" s="14">
        <v>705.97</v>
      </c>
      <c r="BO28" s="14">
        <v>683.73</v>
      </c>
      <c r="BP28" s="14">
        <v>698.85</v>
      </c>
      <c r="BQ28" s="14">
        <v>710.41</v>
      </c>
      <c r="BR28" s="14">
        <v>675.74</v>
      </c>
      <c r="BS28" s="14">
        <v>690.59</v>
      </c>
      <c r="BT28" s="14">
        <v>702.28</v>
      </c>
      <c r="BU28" s="14"/>
      <c r="BV28" s="14">
        <v>585.91</v>
      </c>
      <c r="BW28" s="14">
        <v>597.53</v>
      </c>
      <c r="BX28" s="14">
        <v>598.82000000000005</v>
      </c>
      <c r="BY28" s="14">
        <v>610.63</v>
      </c>
      <c r="BZ28" s="14">
        <v>583.29999999999995</v>
      </c>
      <c r="CA28" s="14">
        <v>596.13</v>
      </c>
      <c r="CB28" s="14">
        <v>612.72</v>
      </c>
      <c r="CC28" s="14">
        <v>626.23</v>
      </c>
      <c r="CD28" s="14">
        <v>577.38</v>
      </c>
      <c r="CE28" s="14">
        <v>590.08000000000004</v>
      </c>
      <c r="CF28" s="14">
        <v>611.57000000000005</v>
      </c>
      <c r="CG28" s="14">
        <v>577.11</v>
      </c>
      <c r="CH28" s="14">
        <v>589.80999999999995</v>
      </c>
      <c r="CI28" s="14">
        <v>601.84</v>
      </c>
      <c r="CJ28" s="14"/>
      <c r="CK28" s="14">
        <v>521.35</v>
      </c>
      <c r="CL28" s="14">
        <v>532.84</v>
      </c>
      <c r="CM28" s="14">
        <v>535.86</v>
      </c>
      <c r="CN28" s="14">
        <v>547.61</v>
      </c>
      <c r="CO28" s="14">
        <v>513.89</v>
      </c>
      <c r="CP28" s="14">
        <v>525.25</v>
      </c>
      <c r="CQ28" s="14">
        <v>531.09</v>
      </c>
      <c r="CR28" s="14">
        <v>542.79</v>
      </c>
      <c r="CS28" s="14">
        <v>550.84</v>
      </c>
      <c r="CT28" s="14">
        <v>563</v>
      </c>
      <c r="CU28" s="14"/>
      <c r="CV28" s="14">
        <v>688.17</v>
      </c>
      <c r="CW28" s="14">
        <v>703.29</v>
      </c>
      <c r="CX28" s="14"/>
      <c r="CY28" s="14">
        <v>575.64</v>
      </c>
      <c r="CZ28" s="14">
        <v>588.33000000000004</v>
      </c>
      <c r="DA28" s="14">
        <v>561.26</v>
      </c>
      <c r="DB28" s="14">
        <v>573.62</v>
      </c>
      <c r="DC28" s="14"/>
      <c r="DD28" s="14">
        <v>550.38</v>
      </c>
      <c r="DE28" s="14">
        <v>562.46</v>
      </c>
      <c r="DF28" s="14">
        <v>575.44000000000005</v>
      </c>
      <c r="DG28" s="14">
        <v>556.16</v>
      </c>
      <c r="DH28" s="14">
        <v>568.38</v>
      </c>
      <c r="DI28" s="14">
        <v>581.54999999999995</v>
      </c>
      <c r="DJ28" s="14">
        <v>552.99</v>
      </c>
    </row>
    <row r="29" spans="1:114" x14ac:dyDescent="0.35">
      <c r="A29" s="9">
        <v>36</v>
      </c>
      <c r="B29" s="10">
        <v>596.78</v>
      </c>
      <c r="C29" s="10">
        <v>605.44000000000005</v>
      </c>
      <c r="D29" s="10">
        <v>649.66</v>
      </c>
      <c r="E29" s="10">
        <v>638.85</v>
      </c>
      <c r="F29" s="10">
        <v>695.92</v>
      </c>
      <c r="G29" s="10">
        <v>638.58000000000004</v>
      </c>
      <c r="H29" s="10">
        <v>627.96</v>
      </c>
      <c r="I29" s="10">
        <v>684.09</v>
      </c>
      <c r="J29" s="10">
        <v>626</v>
      </c>
      <c r="K29" s="10">
        <v>615.58000000000004</v>
      </c>
      <c r="L29" s="10">
        <v>670.56</v>
      </c>
      <c r="M29" s="10"/>
      <c r="N29" s="10">
        <v>560.74</v>
      </c>
      <c r="O29" s="10">
        <v>569.39</v>
      </c>
      <c r="P29" s="10">
        <v>547.49</v>
      </c>
      <c r="Q29" s="10">
        <v>556.69000000000005</v>
      </c>
      <c r="R29" s="10">
        <v>588.6</v>
      </c>
      <c r="S29" s="10">
        <v>578.79999999999995</v>
      </c>
      <c r="T29" s="10">
        <v>630.52</v>
      </c>
      <c r="U29" s="10">
        <v>580.35</v>
      </c>
      <c r="V29" s="10">
        <v>570.74</v>
      </c>
      <c r="W29" s="10">
        <v>621.74</v>
      </c>
      <c r="X29" s="10">
        <v>563.04</v>
      </c>
      <c r="Y29" s="10">
        <v>553.71</v>
      </c>
      <c r="Z29" s="10">
        <v>603.14</v>
      </c>
      <c r="AA29" s="10">
        <v>527.61</v>
      </c>
      <c r="AB29" s="10">
        <v>536.92999999999995</v>
      </c>
      <c r="AC29" s="10">
        <v>547.29</v>
      </c>
      <c r="AD29" s="10">
        <v>538.22</v>
      </c>
      <c r="AE29" s="10">
        <v>586.29999999999995</v>
      </c>
      <c r="AF29" s="10">
        <v>513.34</v>
      </c>
      <c r="AG29" s="10">
        <v>522.74</v>
      </c>
      <c r="AH29" s="10"/>
      <c r="AI29" s="10">
        <v>508.13</v>
      </c>
      <c r="AJ29" s="10">
        <v>553.57000000000005</v>
      </c>
      <c r="AK29" s="10">
        <v>452.6</v>
      </c>
      <c r="AL29" s="10">
        <v>462.42</v>
      </c>
      <c r="AM29" s="10">
        <v>492.98</v>
      </c>
      <c r="AN29" s="10"/>
      <c r="AO29" s="10">
        <v>809.19</v>
      </c>
      <c r="AP29" s="10">
        <v>826.98</v>
      </c>
      <c r="AQ29" s="10">
        <v>838.61</v>
      </c>
      <c r="AR29" s="10">
        <v>846.86</v>
      </c>
      <c r="AS29" s="10">
        <v>812.57</v>
      </c>
      <c r="AT29" s="10">
        <v>830.5</v>
      </c>
      <c r="AU29" s="10">
        <v>811.96</v>
      </c>
      <c r="AV29" s="10">
        <v>829.88</v>
      </c>
      <c r="AW29" s="10">
        <v>828.06</v>
      </c>
      <c r="AX29" s="10">
        <v>846.25</v>
      </c>
      <c r="AY29" s="10"/>
      <c r="AZ29" s="10">
        <v>679.42</v>
      </c>
      <c r="BA29" s="10">
        <v>694.37</v>
      </c>
      <c r="BB29" s="10">
        <v>732.03</v>
      </c>
      <c r="BC29" s="10">
        <v>748.2</v>
      </c>
      <c r="BD29" s="10">
        <v>693.22</v>
      </c>
      <c r="BE29" s="10">
        <v>708.5</v>
      </c>
      <c r="BF29" s="10">
        <v>752.39</v>
      </c>
      <c r="BG29" s="10">
        <v>738.93</v>
      </c>
      <c r="BH29" s="10">
        <v>755.23</v>
      </c>
      <c r="BI29" s="10">
        <v>770.85</v>
      </c>
      <c r="BJ29" s="10">
        <v>787.83</v>
      </c>
      <c r="BK29" s="10">
        <v>712.08</v>
      </c>
      <c r="BL29" s="10">
        <v>727.77</v>
      </c>
      <c r="BM29" s="10">
        <v>695.31</v>
      </c>
      <c r="BN29" s="10">
        <v>710.6</v>
      </c>
      <c r="BO29" s="10">
        <v>688.21</v>
      </c>
      <c r="BP29" s="10">
        <v>703.42</v>
      </c>
      <c r="BQ29" s="10">
        <v>715.06</v>
      </c>
      <c r="BR29" s="10">
        <v>680.17</v>
      </c>
      <c r="BS29" s="10">
        <v>695.11</v>
      </c>
      <c r="BT29" s="10">
        <v>706.88</v>
      </c>
      <c r="BU29" s="10"/>
      <c r="BV29" s="10">
        <v>589.75</v>
      </c>
      <c r="BW29" s="10">
        <v>601.45000000000005</v>
      </c>
      <c r="BX29" s="10">
        <v>602.74</v>
      </c>
      <c r="BY29" s="10">
        <v>614.63</v>
      </c>
      <c r="BZ29" s="10">
        <v>587.12</v>
      </c>
      <c r="CA29" s="10">
        <v>600.03</v>
      </c>
      <c r="CB29" s="10">
        <v>616.73</v>
      </c>
      <c r="CC29" s="10">
        <v>630.33000000000004</v>
      </c>
      <c r="CD29" s="10">
        <v>581.16</v>
      </c>
      <c r="CE29" s="10">
        <v>593.94000000000005</v>
      </c>
      <c r="CF29" s="10">
        <v>615.58000000000004</v>
      </c>
      <c r="CG29" s="10">
        <v>580.89</v>
      </c>
      <c r="CH29" s="10">
        <v>593.66999999999996</v>
      </c>
      <c r="CI29" s="10">
        <v>605.78</v>
      </c>
      <c r="CJ29" s="10"/>
      <c r="CK29" s="10">
        <v>524.77</v>
      </c>
      <c r="CL29" s="10">
        <v>536.33000000000004</v>
      </c>
      <c r="CM29" s="10">
        <v>539.37</v>
      </c>
      <c r="CN29" s="10">
        <v>551.20000000000005</v>
      </c>
      <c r="CO29" s="10">
        <v>517.25</v>
      </c>
      <c r="CP29" s="10">
        <v>528.69000000000005</v>
      </c>
      <c r="CQ29" s="10">
        <v>534.57000000000005</v>
      </c>
      <c r="CR29" s="10">
        <v>546.34</v>
      </c>
      <c r="CS29" s="10">
        <v>554.45000000000005</v>
      </c>
      <c r="CT29" s="10">
        <v>566.69000000000005</v>
      </c>
      <c r="CU29" s="10"/>
      <c r="CV29" s="10">
        <v>692.67</v>
      </c>
      <c r="CW29" s="10">
        <v>707.89</v>
      </c>
      <c r="CX29" s="10"/>
      <c r="CY29" s="10">
        <v>579.4</v>
      </c>
      <c r="CZ29" s="10">
        <v>592.17999999999995</v>
      </c>
      <c r="DA29" s="10">
        <v>564.94000000000005</v>
      </c>
      <c r="DB29" s="10">
        <v>577.37</v>
      </c>
      <c r="DC29" s="10"/>
      <c r="DD29" s="10">
        <v>553.98</v>
      </c>
      <c r="DE29" s="10">
        <v>566.14</v>
      </c>
      <c r="DF29" s="10">
        <v>579.21</v>
      </c>
      <c r="DG29" s="10">
        <v>559.79999999999995</v>
      </c>
      <c r="DH29" s="10">
        <v>572.1</v>
      </c>
      <c r="DI29" s="10">
        <v>585.36</v>
      </c>
      <c r="DJ29" s="10">
        <v>556.61</v>
      </c>
    </row>
    <row r="30" spans="1:114" x14ac:dyDescent="0.35">
      <c r="A30" s="11">
        <v>37</v>
      </c>
      <c r="B30" s="12">
        <v>600.66999999999996</v>
      </c>
      <c r="C30" s="12">
        <v>609.38</v>
      </c>
      <c r="D30" s="12">
        <v>653.89</v>
      </c>
      <c r="E30" s="12">
        <v>643</v>
      </c>
      <c r="F30" s="12">
        <v>700.45</v>
      </c>
      <c r="G30" s="12">
        <v>642.73</v>
      </c>
      <c r="H30" s="12">
        <v>632.04999999999995</v>
      </c>
      <c r="I30" s="12">
        <v>688.54</v>
      </c>
      <c r="J30" s="12">
        <v>630.07000000000005</v>
      </c>
      <c r="K30" s="12">
        <v>619.58000000000004</v>
      </c>
      <c r="L30" s="12">
        <v>674.92</v>
      </c>
      <c r="M30" s="12"/>
      <c r="N30" s="12">
        <v>564.39</v>
      </c>
      <c r="O30" s="12">
        <v>573.09</v>
      </c>
      <c r="P30" s="12">
        <v>551.04999999999995</v>
      </c>
      <c r="Q30" s="12">
        <v>560.30999999999995</v>
      </c>
      <c r="R30" s="12">
        <v>592.42999999999995</v>
      </c>
      <c r="S30" s="12">
        <v>582.57000000000005</v>
      </c>
      <c r="T30" s="12">
        <v>634.62</v>
      </c>
      <c r="U30" s="12">
        <v>584.13</v>
      </c>
      <c r="V30" s="12">
        <v>574.46</v>
      </c>
      <c r="W30" s="12">
        <v>625.78</v>
      </c>
      <c r="X30" s="12">
        <v>566.71</v>
      </c>
      <c r="Y30" s="12">
        <v>557.30999999999995</v>
      </c>
      <c r="Z30" s="12">
        <v>607.07000000000005</v>
      </c>
      <c r="AA30" s="12">
        <v>531.04</v>
      </c>
      <c r="AB30" s="12">
        <v>540.41999999999996</v>
      </c>
      <c r="AC30" s="12">
        <v>550.85</v>
      </c>
      <c r="AD30" s="12">
        <v>541.72</v>
      </c>
      <c r="AE30" s="12">
        <v>590.12</v>
      </c>
      <c r="AF30" s="12">
        <v>516.67999999999995</v>
      </c>
      <c r="AG30" s="12">
        <v>526.14</v>
      </c>
      <c r="AH30" s="12"/>
      <c r="AI30" s="12">
        <v>511.43</v>
      </c>
      <c r="AJ30" s="12">
        <v>557.16999999999996</v>
      </c>
      <c r="AK30" s="12">
        <v>455.55</v>
      </c>
      <c r="AL30" s="12">
        <v>465.43</v>
      </c>
      <c r="AM30" s="12">
        <v>496.19</v>
      </c>
      <c r="AN30" s="12"/>
      <c r="AO30" s="12">
        <v>814.46</v>
      </c>
      <c r="AP30" s="12">
        <v>832.36</v>
      </c>
      <c r="AQ30" s="12">
        <v>844.07</v>
      </c>
      <c r="AR30" s="12">
        <v>852.36</v>
      </c>
      <c r="AS30" s="12">
        <v>817.86</v>
      </c>
      <c r="AT30" s="12">
        <v>835.9</v>
      </c>
      <c r="AU30" s="12">
        <v>817.24</v>
      </c>
      <c r="AV30" s="12">
        <v>835.28</v>
      </c>
      <c r="AW30" s="12">
        <v>833.45</v>
      </c>
      <c r="AX30" s="12">
        <v>851.76</v>
      </c>
      <c r="AY30" s="12"/>
      <c r="AZ30" s="12">
        <v>683.83</v>
      </c>
      <c r="BA30" s="12">
        <v>698.89</v>
      </c>
      <c r="BB30" s="12">
        <v>736.8</v>
      </c>
      <c r="BC30" s="12">
        <v>753.06</v>
      </c>
      <c r="BD30" s="12">
        <v>697.72</v>
      </c>
      <c r="BE30" s="12">
        <v>713.11</v>
      </c>
      <c r="BF30" s="12">
        <v>757.28</v>
      </c>
      <c r="BG30" s="12">
        <v>743.74</v>
      </c>
      <c r="BH30" s="12">
        <v>760.14</v>
      </c>
      <c r="BI30" s="12">
        <v>775.87</v>
      </c>
      <c r="BJ30" s="12">
        <v>792.95</v>
      </c>
      <c r="BK30" s="12">
        <v>716.72</v>
      </c>
      <c r="BL30" s="12">
        <v>732.5</v>
      </c>
      <c r="BM30" s="12">
        <v>699.83</v>
      </c>
      <c r="BN30" s="12">
        <v>715.22</v>
      </c>
      <c r="BO30" s="12">
        <v>692.69</v>
      </c>
      <c r="BP30" s="12">
        <v>708</v>
      </c>
      <c r="BQ30" s="12">
        <v>719.71</v>
      </c>
      <c r="BR30" s="12">
        <v>684.59</v>
      </c>
      <c r="BS30" s="12">
        <v>699.63</v>
      </c>
      <c r="BT30" s="12">
        <v>711.48</v>
      </c>
      <c r="BU30" s="12"/>
      <c r="BV30" s="12">
        <v>593.58000000000004</v>
      </c>
      <c r="BW30" s="12">
        <v>605.36</v>
      </c>
      <c r="BX30" s="12">
        <v>606.66</v>
      </c>
      <c r="BY30" s="12">
        <v>618.63</v>
      </c>
      <c r="BZ30" s="12">
        <v>590.92999999999995</v>
      </c>
      <c r="CA30" s="12">
        <v>603.92999999999995</v>
      </c>
      <c r="CB30" s="12">
        <v>620.75</v>
      </c>
      <c r="CC30" s="12">
        <v>634.42999999999995</v>
      </c>
      <c r="CD30" s="12">
        <v>584.94000000000005</v>
      </c>
      <c r="CE30" s="12">
        <v>597.80999999999995</v>
      </c>
      <c r="CF30" s="12">
        <v>619.58000000000004</v>
      </c>
      <c r="CG30" s="12">
        <v>584.66999999999996</v>
      </c>
      <c r="CH30" s="12">
        <v>597.53</v>
      </c>
      <c r="CI30" s="12">
        <v>609.72</v>
      </c>
      <c r="CJ30" s="12"/>
      <c r="CK30" s="12">
        <v>528.17999999999995</v>
      </c>
      <c r="CL30" s="12">
        <v>539.82000000000005</v>
      </c>
      <c r="CM30" s="12">
        <v>542.88</v>
      </c>
      <c r="CN30" s="12">
        <v>554.78</v>
      </c>
      <c r="CO30" s="12">
        <v>520.62</v>
      </c>
      <c r="CP30" s="12">
        <v>532.13</v>
      </c>
      <c r="CQ30" s="12">
        <v>538.04999999999995</v>
      </c>
      <c r="CR30" s="12">
        <v>549.89</v>
      </c>
      <c r="CS30" s="12">
        <v>558.04999999999995</v>
      </c>
      <c r="CT30" s="12">
        <v>570.37</v>
      </c>
      <c r="CU30" s="12"/>
      <c r="CV30" s="12">
        <v>697.18</v>
      </c>
      <c r="CW30" s="12">
        <v>712.49</v>
      </c>
      <c r="CX30" s="12"/>
      <c r="CY30" s="12">
        <v>583.16999999999996</v>
      </c>
      <c r="CZ30" s="12">
        <v>596.04</v>
      </c>
      <c r="DA30" s="12">
        <v>568.61</v>
      </c>
      <c r="DB30" s="12">
        <v>581.13</v>
      </c>
      <c r="DC30" s="12"/>
      <c r="DD30" s="12">
        <v>557.58000000000004</v>
      </c>
      <c r="DE30" s="12">
        <v>569.83000000000004</v>
      </c>
      <c r="DF30" s="12">
        <v>582.97</v>
      </c>
      <c r="DG30" s="12">
        <v>563.44000000000005</v>
      </c>
      <c r="DH30" s="12">
        <v>575.82000000000005</v>
      </c>
      <c r="DI30" s="12">
        <v>589.16</v>
      </c>
      <c r="DJ30" s="12">
        <v>560.23</v>
      </c>
    </row>
    <row r="31" spans="1:114" x14ac:dyDescent="0.35">
      <c r="A31" s="11">
        <v>38</v>
      </c>
      <c r="B31" s="12">
        <v>604.54999999999995</v>
      </c>
      <c r="C31" s="12">
        <v>613.32000000000005</v>
      </c>
      <c r="D31" s="12">
        <v>658.11</v>
      </c>
      <c r="E31" s="12">
        <v>647.16</v>
      </c>
      <c r="F31" s="12">
        <v>704.97</v>
      </c>
      <c r="G31" s="12">
        <v>646.89</v>
      </c>
      <c r="H31" s="12">
        <v>636.13</v>
      </c>
      <c r="I31" s="12">
        <v>692.99</v>
      </c>
      <c r="J31" s="12">
        <v>634.14</v>
      </c>
      <c r="K31" s="12">
        <v>623.59</v>
      </c>
      <c r="L31" s="12">
        <v>679.28</v>
      </c>
      <c r="M31" s="12"/>
      <c r="N31" s="12">
        <v>568.04</v>
      </c>
      <c r="O31" s="12">
        <v>576.79999999999995</v>
      </c>
      <c r="P31" s="12">
        <v>554.61</v>
      </c>
      <c r="Q31" s="12">
        <v>563.92999999999995</v>
      </c>
      <c r="R31" s="12">
        <v>596.26</v>
      </c>
      <c r="S31" s="12">
        <v>586.33000000000004</v>
      </c>
      <c r="T31" s="12">
        <v>638.72</v>
      </c>
      <c r="U31" s="12">
        <v>587.9</v>
      </c>
      <c r="V31" s="12">
        <v>578.16999999999996</v>
      </c>
      <c r="W31" s="12">
        <v>629.83000000000004</v>
      </c>
      <c r="X31" s="12">
        <v>570.37</v>
      </c>
      <c r="Y31" s="12">
        <v>560.91</v>
      </c>
      <c r="Z31" s="12">
        <v>610.99</v>
      </c>
      <c r="AA31" s="12">
        <v>534.47</v>
      </c>
      <c r="AB31" s="12">
        <v>543.91999999999996</v>
      </c>
      <c r="AC31" s="12">
        <v>554.41</v>
      </c>
      <c r="AD31" s="12">
        <v>545.22</v>
      </c>
      <c r="AE31" s="12">
        <v>593.92999999999995</v>
      </c>
      <c r="AF31" s="12">
        <v>520.02</v>
      </c>
      <c r="AG31" s="12">
        <v>529.54</v>
      </c>
      <c r="AH31" s="12"/>
      <c r="AI31" s="12">
        <v>514.74</v>
      </c>
      <c r="AJ31" s="12">
        <v>560.77</v>
      </c>
      <c r="AK31" s="12">
        <v>458.49</v>
      </c>
      <c r="AL31" s="12">
        <v>468.43</v>
      </c>
      <c r="AM31" s="12">
        <v>499.4</v>
      </c>
      <c r="AN31" s="12"/>
      <c r="AO31" s="12">
        <v>819.72</v>
      </c>
      <c r="AP31" s="12">
        <v>837.74</v>
      </c>
      <c r="AQ31" s="12">
        <v>849.52</v>
      </c>
      <c r="AR31" s="12">
        <v>857.87</v>
      </c>
      <c r="AS31" s="12">
        <v>823.14</v>
      </c>
      <c r="AT31" s="12">
        <v>841.3</v>
      </c>
      <c r="AU31" s="12">
        <v>822.52</v>
      </c>
      <c r="AV31" s="12">
        <v>840.68</v>
      </c>
      <c r="AW31" s="12">
        <v>838.83</v>
      </c>
      <c r="AX31" s="12">
        <v>857.26</v>
      </c>
      <c r="AY31" s="12"/>
      <c r="AZ31" s="12">
        <v>688.25</v>
      </c>
      <c r="BA31" s="12">
        <v>703.4</v>
      </c>
      <c r="BB31" s="12">
        <v>741.56</v>
      </c>
      <c r="BC31" s="12">
        <v>757.93</v>
      </c>
      <c r="BD31" s="12">
        <v>702.23</v>
      </c>
      <c r="BE31" s="12">
        <v>717.72</v>
      </c>
      <c r="BF31" s="12">
        <v>762.18</v>
      </c>
      <c r="BG31" s="12">
        <v>748.55</v>
      </c>
      <c r="BH31" s="12">
        <v>765.06</v>
      </c>
      <c r="BI31" s="12">
        <v>780.88</v>
      </c>
      <c r="BJ31" s="12">
        <v>798.08</v>
      </c>
      <c r="BK31" s="12">
        <v>721.35</v>
      </c>
      <c r="BL31" s="12">
        <v>737.23</v>
      </c>
      <c r="BM31" s="12">
        <v>704.35</v>
      </c>
      <c r="BN31" s="12">
        <v>719.84</v>
      </c>
      <c r="BO31" s="12">
        <v>697.16</v>
      </c>
      <c r="BP31" s="12">
        <v>712.57</v>
      </c>
      <c r="BQ31" s="12">
        <v>724.36</v>
      </c>
      <c r="BR31" s="12">
        <v>689.01</v>
      </c>
      <c r="BS31" s="12">
        <v>704.15</v>
      </c>
      <c r="BT31" s="12">
        <v>716.08</v>
      </c>
      <c r="BU31" s="12"/>
      <c r="BV31" s="12">
        <v>597.41999999999996</v>
      </c>
      <c r="BW31" s="12">
        <v>609.27</v>
      </c>
      <c r="BX31" s="12">
        <v>610.58000000000004</v>
      </c>
      <c r="BY31" s="12">
        <v>622.63</v>
      </c>
      <c r="BZ31" s="12">
        <v>594.75</v>
      </c>
      <c r="CA31" s="12">
        <v>607.84</v>
      </c>
      <c r="CB31" s="12">
        <v>624.76</v>
      </c>
      <c r="CC31" s="12">
        <v>638.53</v>
      </c>
      <c r="CD31" s="12">
        <v>588.72</v>
      </c>
      <c r="CE31" s="12">
        <v>601.66999999999996</v>
      </c>
      <c r="CF31" s="12">
        <v>623.59</v>
      </c>
      <c r="CG31" s="12">
        <v>588.45000000000005</v>
      </c>
      <c r="CH31" s="12">
        <v>601.39</v>
      </c>
      <c r="CI31" s="12">
        <v>613.66</v>
      </c>
      <c r="CJ31" s="12"/>
      <c r="CK31" s="12">
        <v>531.59</v>
      </c>
      <c r="CL31" s="12">
        <v>543.30999999999995</v>
      </c>
      <c r="CM31" s="12">
        <v>546.38</v>
      </c>
      <c r="CN31" s="12">
        <v>558.37</v>
      </c>
      <c r="CO31" s="12">
        <v>523.98</v>
      </c>
      <c r="CP31" s="12">
        <v>535.57000000000005</v>
      </c>
      <c r="CQ31" s="12">
        <v>541.52</v>
      </c>
      <c r="CR31" s="12">
        <v>553.45000000000005</v>
      </c>
      <c r="CS31" s="12">
        <v>561.66</v>
      </c>
      <c r="CT31" s="12">
        <v>574.05999999999995</v>
      </c>
      <c r="CU31" s="12"/>
      <c r="CV31" s="12">
        <v>701.68</v>
      </c>
      <c r="CW31" s="12">
        <v>717.1</v>
      </c>
      <c r="CX31" s="12"/>
      <c r="CY31" s="12">
        <v>586.94000000000005</v>
      </c>
      <c r="CZ31" s="12">
        <v>599.89</v>
      </c>
      <c r="DA31" s="12">
        <v>572.29</v>
      </c>
      <c r="DB31" s="12">
        <v>584.88</v>
      </c>
      <c r="DC31" s="12"/>
      <c r="DD31" s="12">
        <v>561.19000000000005</v>
      </c>
      <c r="DE31" s="12">
        <v>573.51</v>
      </c>
      <c r="DF31" s="12">
        <v>586.74</v>
      </c>
      <c r="DG31" s="12">
        <v>567.08000000000004</v>
      </c>
      <c r="DH31" s="12">
        <v>579.54</v>
      </c>
      <c r="DI31" s="12">
        <v>592.97</v>
      </c>
      <c r="DJ31" s="12">
        <v>563.85</v>
      </c>
    </row>
    <row r="32" spans="1:114" x14ac:dyDescent="0.35">
      <c r="A32" s="11">
        <v>39</v>
      </c>
      <c r="B32" s="12">
        <v>612.30999999999995</v>
      </c>
      <c r="C32" s="12">
        <v>621.19000000000005</v>
      </c>
      <c r="D32" s="12">
        <v>666.56</v>
      </c>
      <c r="E32" s="12">
        <v>655.47</v>
      </c>
      <c r="F32" s="12">
        <v>714.03</v>
      </c>
      <c r="G32" s="12">
        <v>655.19000000000005</v>
      </c>
      <c r="H32" s="12">
        <v>644.29999999999995</v>
      </c>
      <c r="I32" s="12">
        <v>701.89</v>
      </c>
      <c r="J32" s="12">
        <v>642.28</v>
      </c>
      <c r="K32" s="12">
        <v>631.59</v>
      </c>
      <c r="L32" s="12">
        <v>688</v>
      </c>
      <c r="M32" s="12"/>
      <c r="N32" s="12">
        <v>575.33000000000004</v>
      </c>
      <c r="O32" s="12">
        <v>584.21</v>
      </c>
      <c r="P32" s="12">
        <v>561.73</v>
      </c>
      <c r="Q32" s="12">
        <v>571.16999999999996</v>
      </c>
      <c r="R32" s="12">
        <v>603.91999999999996</v>
      </c>
      <c r="S32" s="12">
        <v>593.86</v>
      </c>
      <c r="T32" s="12">
        <v>646.92999999999995</v>
      </c>
      <c r="U32" s="12">
        <v>595.45000000000005</v>
      </c>
      <c r="V32" s="12">
        <v>585.59</v>
      </c>
      <c r="W32" s="12">
        <v>637.91999999999996</v>
      </c>
      <c r="X32" s="12">
        <v>577.69000000000005</v>
      </c>
      <c r="Y32" s="12">
        <v>568.11</v>
      </c>
      <c r="Z32" s="12">
        <v>618.83000000000004</v>
      </c>
      <c r="AA32" s="12">
        <v>541.33000000000004</v>
      </c>
      <c r="AB32" s="12">
        <v>550.9</v>
      </c>
      <c r="AC32" s="12">
        <v>561.53</v>
      </c>
      <c r="AD32" s="12">
        <v>552.23</v>
      </c>
      <c r="AE32" s="12">
        <v>601.55999999999995</v>
      </c>
      <c r="AF32" s="12">
        <v>526.70000000000005</v>
      </c>
      <c r="AG32" s="12">
        <v>536.34</v>
      </c>
      <c r="AH32" s="12"/>
      <c r="AI32" s="12">
        <v>521.34</v>
      </c>
      <c r="AJ32" s="12">
        <v>567.98</v>
      </c>
      <c r="AK32" s="12">
        <v>464.38</v>
      </c>
      <c r="AL32" s="12">
        <v>474.45</v>
      </c>
      <c r="AM32" s="12">
        <v>505.81</v>
      </c>
      <c r="AN32" s="12"/>
      <c r="AO32" s="12">
        <v>830.24</v>
      </c>
      <c r="AP32" s="12">
        <v>848.49</v>
      </c>
      <c r="AQ32" s="12">
        <v>860.43</v>
      </c>
      <c r="AR32" s="12">
        <v>868.89</v>
      </c>
      <c r="AS32" s="12">
        <v>833.72</v>
      </c>
      <c r="AT32" s="12">
        <v>852.1</v>
      </c>
      <c r="AU32" s="12">
        <v>833.08</v>
      </c>
      <c r="AV32" s="12">
        <v>851.47</v>
      </c>
      <c r="AW32" s="12">
        <v>849.6</v>
      </c>
      <c r="AX32" s="12">
        <v>868.27</v>
      </c>
      <c r="AY32" s="12"/>
      <c r="AZ32" s="12">
        <v>697.09</v>
      </c>
      <c r="BA32" s="12">
        <v>712.44</v>
      </c>
      <c r="BB32" s="12">
        <v>751.08</v>
      </c>
      <c r="BC32" s="12">
        <v>767.66</v>
      </c>
      <c r="BD32" s="12">
        <v>711.25</v>
      </c>
      <c r="BE32" s="12">
        <v>726.94</v>
      </c>
      <c r="BF32" s="12">
        <v>771.97</v>
      </c>
      <c r="BG32" s="12">
        <v>758.16</v>
      </c>
      <c r="BH32" s="12">
        <v>774.88</v>
      </c>
      <c r="BI32" s="12">
        <v>790.91</v>
      </c>
      <c r="BJ32" s="12">
        <v>808.32</v>
      </c>
      <c r="BK32" s="12">
        <v>730.61</v>
      </c>
      <c r="BL32" s="12">
        <v>746.7</v>
      </c>
      <c r="BM32" s="12">
        <v>713.4</v>
      </c>
      <c r="BN32" s="12">
        <v>729.08</v>
      </c>
      <c r="BO32" s="12">
        <v>706.11</v>
      </c>
      <c r="BP32" s="12">
        <v>721.73</v>
      </c>
      <c r="BQ32" s="12">
        <v>733.66</v>
      </c>
      <c r="BR32" s="12">
        <v>697.86</v>
      </c>
      <c r="BS32" s="12">
        <v>713.19</v>
      </c>
      <c r="BT32" s="12">
        <v>725.27</v>
      </c>
      <c r="BU32" s="12"/>
      <c r="BV32" s="12">
        <v>605.09</v>
      </c>
      <c r="BW32" s="12">
        <v>617.09</v>
      </c>
      <c r="BX32" s="12">
        <v>618.41999999999996</v>
      </c>
      <c r="BY32" s="12">
        <v>630.62</v>
      </c>
      <c r="BZ32" s="12">
        <v>602.39</v>
      </c>
      <c r="CA32" s="12">
        <v>615.64</v>
      </c>
      <c r="CB32" s="12">
        <v>632.78</v>
      </c>
      <c r="CC32" s="12">
        <v>646.72</v>
      </c>
      <c r="CD32" s="12">
        <v>596.28</v>
      </c>
      <c r="CE32" s="12">
        <v>609.39</v>
      </c>
      <c r="CF32" s="12">
        <v>631.59</v>
      </c>
      <c r="CG32" s="12">
        <v>596</v>
      </c>
      <c r="CH32" s="12">
        <v>609.12</v>
      </c>
      <c r="CI32" s="12">
        <v>621.54</v>
      </c>
      <c r="CJ32" s="12"/>
      <c r="CK32" s="12">
        <v>538.41999999999996</v>
      </c>
      <c r="CL32" s="12">
        <v>550.28</v>
      </c>
      <c r="CM32" s="12">
        <v>553.4</v>
      </c>
      <c r="CN32" s="12">
        <v>565.54</v>
      </c>
      <c r="CO32" s="12">
        <v>530.71</v>
      </c>
      <c r="CP32" s="12">
        <v>542.45000000000005</v>
      </c>
      <c r="CQ32" s="12">
        <v>548.48</v>
      </c>
      <c r="CR32" s="12">
        <v>560.55999999999995</v>
      </c>
      <c r="CS32" s="12">
        <v>568.87</v>
      </c>
      <c r="CT32" s="12">
        <v>581.42999999999995</v>
      </c>
      <c r="CU32" s="12"/>
      <c r="CV32" s="12">
        <v>710.7</v>
      </c>
      <c r="CW32" s="12">
        <v>726.31</v>
      </c>
      <c r="CX32" s="12"/>
      <c r="CY32" s="12">
        <v>594.48</v>
      </c>
      <c r="CZ32" s="12">
        <v>607.59</v>
      </c>
      <c r="DA32" s="12">
        <v>579.64</v>
      </c>
      <c r="DB32" s="12">
        <v>592.4</v>
      </c>
      <c r="DC32" s="12"/>
      <c r="DD32" s="12">
        <v>568.39</v>
      </c>
      <c r="DE32" s="12">
        <v>580.87</v>
      </c>
      <c r="DF32" s="12">
        <v>594.28</v>
      </c>
      <c r="DG32" s="12">
        <v>574.36</v>
      </c>
      <c r="DH32" s="12">
        <v>586.98</v>
      </c>
      <c r="DI32" s="12">
        <v>600.59</v>
      </c>
      <c r="DJ32" s="12">
        <v>571.09</v>
      </c>
    </row>
    <row r="33" spans="1:114" x14ac:dyDescent="0.35">
      <c r="A33" s="13">
        <v>40</v>
      </c>
      <c r="B33" s="14">
        <v>620.07000000000005</v>
      </c>
      <c r="C33" s="14">
        <v>629.07000000000005</v>
      </c>
      <c r="D33" s="14">
        <v>675.01</v>
      </c>
      <c r="E33" s="14">
        <v>663.78</v>
      </c>
      <c r="F33" s="14">
        <v>723.08</v>
      </c>
      <c r="G33" s="14">
        <v>663.5</v>
      </c>
      <c r="H33" s="14">
        <v>652.47</v>
      </c>
      <c r="I33" s="14">
        <v>710.79</v>
      </c>
      <c r="J33" s="14">
        <v>650.42999999999995</v>
      </c>
      <c r="K33" s="14">
        <v>639.6</v>
      </c>
      <c r="L33" s="14">
        <v>696.73</v>
      </c>
      <c r="M33" s="14"/>
      <c r="N33" s="14">
        <v>582.63</v>
      </c>
      <c r="O33" s="14">
        <v>591.61</v>
      </c>
      <c r="P33" s="14">
        <v>568.85</v>
      </c>
      <c r="Q33" s="14">
        <v>578.41</v>
      </c>
      <c r="R33" s="14">
        <v>611.57000000000005</v>
      </c>
      <c r="S33" s="14">
        <v>601.39</v>
      </c>
      <c r="T33" s="14">
        <v>655.13</v>
      </c>
      <c r="U33" s="14">
        <v>603</v>
      </c>
      <c r="V33" s="14">
        <v>593.02</v>
      </c>
      <c r="W33" s="14">
        <v>646</v>
      </c>
      <c r="X33" s="14">
        <v>585.02</v>
      </c>
      <c r="Y33" s="14">
        <v>575.32000000000005</v>
      </c>
      <c r="Z33" s="14">
        <v>626.67999999999995</v>
      </c>
      <c r="AA33" s="14">
        <v>548.20000000000005</v>
      </c>
      <c r="AB33" s="14">
        <v>557.89</v>
      </c>
      <c r="AC33" s="14">
        <v>568.65</v>
      </c>
      <c r="AD33" s="14">
        <v>559.23</v>
      </c>
      <c r="AE33" s="14">
        <v>609.17999999999995</v>
      </c>
      <c r="AF33" s="14">
        <v>533.37</v>
      </c>
      <c r="AG33" s="14">
        <v>543.14</v>
      </c>
      <c r="AH33" s="14"/>
      <c r="AI33" s="14">
        <v>527.95000000000005</v>
      </c>
      <c r="AJ33" s="14">
        <v>575.17999999999995</v>
      </c>
      <c r="AK33" s="14">
        <v>470.27</v>
      </c>
      <c r="AL33" s="14">
        <v>480.46</v>
      </c>
      <c r="AM33" s="14">
        <v>512.22</v>
      </c>
      <c r="AN33" s="14"/>
      <c r="AO33" s="14">
        <v>840.77</v>
      </c>
      <c r="AP33" s="14">
        <v>859.25</v>
      </c>
      <c r="AQ33" s="14">
        <v>871.34</v>
      </c>
      <c r="AR33" s="14">
        <v>879.9</v>
      </c>
      <c r="AS33" s="14">
        <v>844.29</v>
      </c>
      <c r="AT33" s="14">
        <v>862.91</v>
      </c>
      <c r="AU33" s="14">
        <v>843.65</v>
      </c>
      <c r="AV33" s="14">
        <v>862.27</v>
      </c>
      <c r="AW33" s="14">
        <v>860.38</v>
      </c>
      <c r="AX33" s="14">
        <v>879.28</v>
      </c>
      <c r="AY33" s="14"/>
      <c r="AZ33" s="14">
        <v>705.93</v>
      </c>
      <c r="BA33" s="14">
        <v>721.47</v>
      </c>
      <c r="BB33" s="14">
        <v>760.6</v>
      </c>
      <c r="BC33" s="14">
        <v>777.39</v>
      </c>
      <c r="BD33" s="14">
        <v>720.27</v>
      </c>
      <c r="BE33" s="14">
        <v>736.15</v>
      </c>
      <c r="BF33" s="14">
        <v>781.75</v>
      </c>
      <c r="BG33" s="14">
        <v>767.77</v>
      </c>
      <c r="BH33" s="14">
        <v>784.7</v>
      </c>
      <c r="BI33" s="14">
        <v>800.94</v>
      </c>
      <c r="BJ33" s="14">
        <v>818.57</v>
      </c>
      <c r="BK33" s="14">
        <v>739.87</v>
      </c>
      <c r="BL33" s="14">
        <v>756.17</v>
      </c>
      <c r="BM33" s="14">
        <v>722.44</v>
      </c>
      <c r="BN33" s="14">
        <v>738.33</v>
      </c>
      <c r="BO33" s="14">
        <v>715.07</v>
      </c>
      <c r="BP33" s="14">
        <v>730.88</v>
      </c>
      <c r="BQ33" s="14">
        <v>742.97</v>
      </c>
      <c r="BR33" s="14">
        <v>706.71</v>
      </c>
      <c r="BS33" s="14">
        <v>722.24</v>
      </c>
      <c r="BT33" s="14">
        <v>734.47</v>
      </c>
      <c r="BU33" s="14"/>
      <c r="BV33" s="14">
        <v>612.76</v>
      </c>
      <c r="BW33" s="14">
        <v>624.91999999999996</v>
      </c>
      <c r="BX33" s="14">
        <v>626.26</v>
      </c>
      <c r="BY33" s="14">
        <v>638.62</v>
      </c>
      <c r="BZ33" s="14">
        <v>610.03</v>
      </c>
      <c r="CA33" s="14">
        <v>623.45000000000005</v>
      </c>
      <c r="CB33" s="14">
        <v>640.79999999999995</v>
      </c>
      <c r="CC33" s="14">
        <v>654.91999999999996</v>
      </c>
      <c r="CD33" s="14">
        <v>603.84</v>
      </c>
      <c r="CE33" s="14">
        <v>617.12</v>
      </c>
      <c r="CF33" s="14">
        <v>639.6</v>
      </c>
      <c r="CG33" s="14">
        <v>603.55999999999995</v>
      </c>
      <c r="CH33" s="14">
        <v>616.84</v>
      </c>
      <c r="CI33" s="14">
        <v>629.41999999999996</v>
      </c>
      <c r="CJ33" s="14"/>
      <c r="CK33" s="14">
        <v>545.25</v>
      </c>
      <c r="CL33" s="14">
        <v>557.26</v>
      </c>
      <c r="CM33" s="14">
        <v>560.41999999999996</v>
      </c>
      <c r="CN33" s="14">
        <v>572.71</v>
      </c>
      <c r="CO33" s="14">
        <v>537.44000000000005</v>
      </c>
      <c r="CP33" s="14">
        <v>549.32000000000005</v>
      </c>
      <c r="CQ33" s="14">
        <v>555.42999999999995</v>
      </c>
      <c r="CR33" s="14">
        <v>567.66</v>
      </c>
      <c r="CS33" s="14">
        <v>576.08000000000004</v>
      </c>
      <c r="CT33" s="14">
        <v>588.79999999999995</v>
      </c>
      <c r="CU33" s="14"/>
      <c r="CV33" s="14">
        <v>719.71</v>
      </c>
      <c r="CW33" s="14">
        <v>735.51</v>
      </c>
      <c r="CX33" s="14"/>
      <c r="CY33" s="14">
        <v>602.01</v>
      </c>
      <c r="CZ33" s="14">
        <v>615.29</v>
      </c>
      <c r="DA33" s="14">
        <v>586.99</v>
      </c>
      <c r="DB33" s="14">
        <v>599.91</v>
      </c>
      <c r="DC33" s="14"/>
      <c r="DD33" s="14">
        <v>575.6</v>
      </c>
      <c r="DE33" s="14">
        <v>588.24</v>
      </c>
      <c r="DF33" s="14">
        <v>601.80999999999995</v>
      </c>
      <c r="DG33" s="14">
        <v>581.64</v>
      </c>
      <c r="DH33" s="14">
        <v>594.41999999999996</v>
      </c>
      <c r="DI33" s="14">
        <v>608.20000000000005</v>
      </c>
      <c r="DJ33" s="14">
        <v>578.33000000000004</v>
      </c>
    </row>
    <row r="34" spans="1:114" x14ac:dyDescent="0.35">
      <c r="A34" s="9">
        <v>41</v>
      </c>
      <c r="B34" s="10">
        <v>631.72</v>
      </c>
      <c r="C34" s="10">
        <v>640.88</v>
      </c>
      <c r="D34" s="10">
        <v>687.69</v>
      </c>
      <c r="E34" s="10">
        <v>676.25</v>
      </c>
      <c r="F34" s="10">
        <v>736.66</v>
      </c>
      <c r="G34" s="10">
        <v>675.96</v>
      </c>
      <c r="H34" s="10">
        <v>664.72</v>
      </c>
      <c r="I34" s="10">
        <v>724.13</v>
      </c>
      <c r="J34" s="10">
        <v>662.64</v>
      </c>
      <c r="K34" s="10">
        <v>651.61</v>
      </c>
      <c r="L34" s="10">
        <v>709.81</v>
      </c>
      <c r="M34" s="10"/>
      <c r="N34" s="10">
        <v>593.57000000000005</v>
      </c>
      <c r="O34" s="10">
        <v>602.72</v>
      </c>
      <c r="P34" s="10">
        <v>579.53</v>
      </c>
      <c r="Q34" s="10">
        <v>589.27</v>
      </c>
      <c r="R34" s="10">
        <v>623.05999999999995</v>
      </c>
      <c r="S34" s="10">
        <v>612.67999999999995</v>
      </c>
      <c r="T34" s="10">
        <v>667.43</v>
      </c>
      <c r="U34" s="10">
        <v>614.32000000000005</v>
      </c>
      <c r="V34" s="10">
        <v>604.15</v>
      </c>
      <c r="W34" s="10">
        <v>658.13</v>
      </c>
      <c r="X34" s="10">
        <v>596</v>
      </c>
      <c r="Y34" s="10">
        <v>586.12</v>
      </c>
      <c r="Z34" s="10">
        <v>638.45000000000005</v>
      </c>
      <c r="AA34" s="10">
        <v>558.49</v>
      </c>
      <c r="AB34" s="10">
        <v>568.36</v>
      </c>
      <c r="AC34" s="10">
        <v>579.32000000000005</v>
      </c>
      <c r="AD34" s="10">
        <v>569.73</v>
      </c>
      <c r="AE34" s="10">
        <v>620.62</v>
      </c>
      <c r="AF34" s="10">
        <v>543.39</v>
      </c>
      <c r="AG34" s="10">
        <v>553.34</v>
      </c>
      <c r="AH34" s="10"/>
      <c r="AI34" s="10">
        <v>537.87</v>
      </c>
      <c r="AJ34" s="10">
        <v>585.98</v>
      </c>
      <c r="AK34" s="10">
        <v>479.1</v>
      </c>
      <c r="AL34" s="10">
        <v>489.49</v>
      </c>
      <c r="AM34" s="10">
        <v>521.84</v>
      </c>
      <c r="AN34" s="10"/>
      <c r="AO34" s="10">
        <v>856.56</v>
      </c>
      <c r="AP34" s="10">
        <v>875.39</v>
      </c>
      <c r="AQ34" s="10">
        <v>887.7</v>
      </c>
      <c r="AR34" s="10">
        <v>896.43</v>
      </c>
      <c r="AS34" s="10">
        <v>860.14</v>
      </c>
      <c r="AT34" s="10">
        <v>879.11</v>
      </c>
      <c r="AU34" s="10">
        <v>859.49</v>
      </c>
      <c r="AV34" s="10">
        <v>878.46</v>
      </c>
      <c r="AW34" s="10">
        <v>876.53</v>
      </c>
      <c r="AX34" s="10">
        <v>895.79</v>
      </c>
      <c r="AY34" s="10"/>
      <c r="AZ34" s="10">
        <v>719.19</v>
      </c>
      <c r="BA34" s="10">
        <v>735.02</v>
      </c>
      <c r="BB34" s="10">
        <v>774.89</v>
      </c>
      <c r="BC34" s="10">
        <v>791.99</v>
      </c>
      <c r="BD34" s="10">
        <v>733.79</v>
      </c>
      <c r="BE34" s="10">
        <v>749.98</v>
      </c>
      <c r="BF34" s="10">
        <v>796.43</v>
      </c>
      <c r="BG34" s="10">
        <v>782.19</v>
      </c>
      <c r="BH34" s="10">
        <v>799.44</v>
      </c>
      <c r="BI34" s="10">
        <v>815.98</v>
      </c>
      <c r="BJ34" s="10">
        <v>833.94</v>
      </c>
      <c r="BK34" s="10">
        <v>753.77</v>
      </c>
      <c r="BL34" s="10">
        <v>770.37</v>
      </c>
      <c r="BM34" s="10">
        <v>736.01</v>
      </c>
      <c r="BN34" s="10">
        <v>752.19</v>
      </c>
      <c r="BO34" s="10">
        <v>728.5</v>
      </c>
      <c r="BP34" s="10">
        <v>744.6</v>
      </c>
      <c r="BQ34" s="10">
        <v>756.92</v>
      </c>
      <c r="BR34" s="10">
        <v>719.98</v>
      </c>
      <c r="BS34" s="10">
        <v>735.8</v>
      </c>
      <c r="BT34" s="10">
        <v>748.26</v>
      </c>
      <c r="BU34" s="10"/>
      <c r="BV34" s="10">
        <v>624.27</v>
      </c>
      <c r="BW34" s="10">
        <v>636.65</v>
      </c>
      <c r="BX34" s="10">
        <v>638.02</v>
      </c>
      <c r="BY34" s="10">
        <v>650.61</v>
      </c>
      <c r="BZ34" s="10">
        <v>621.48</v>
      </c>
      <c r="CA34" s="10">
        <v>635.15</v>
      </c>
      <c r="CB34" s="10">
        <v>652.84</v>
      </c>
      <c r="CC34" s="10">
        <v>667.22</v>
      </c>
      <c r="CD34" s="10">
        <v>615.17999999999995</v>
      </c>
      <c r="CE34" s="10">
        <v>628.71</v>
      </c>
      <c r="CF34" s="10">
        <v>651.61</v>
      </c>
      <c r="CG34" s="10">
        <v>614.9</v>
      </c>
      <c r="CH34" s="10">
        <v>628.41999999999996</v>
      </c>
      <c r="CI34" s="10">
        <v>641.24</v>
      </c>
      <c r="CJ34" s="10"/>
      <c r="CK34" s="10">
        <v>555.49</v>
      </c>
      <c r="CL34" s="10">
        <v>567.72</v>
      </c>
      <c r="CM34" s="10">
        <v>570.94000000000005</v>
      </c>
      <c r="CN34" s="10">
        <v>583.47</v>
      </c>
      <c r="CO34" s="10">
        <v>547.53</v>
      </c>
      <c r="CP34" s="10">
        <v>559.64</v>
      </c>
      <c r="CQ34" s="10">
        <v>565.86</v>
      </c>
      <c r="CR34" s="10">
        <v>578.32000000000005</v>
      </c>
      <c r="CS34" s="10">
        <v>586.9</v>
      </c>
      <c r="CT34" s="10">
        <v>599.86</v>
      </c>
      <c r="CU34" s="10"/>
      <c r="CV34" s="10">
        <v>733.22</v>
      </c>
      <c r="CW34" s="10">
        <v>749.33</v>
      </c>
      <c r="CX34" s="10"/>
      <c r="CY34" s="10">
        <v>613.32000000000005</v>
      </c>
      <c r="CZ34" s="10">
        <v>626.85</v>
      </c>
      <c r="DA34" s="10">
        <v>598.01</v>
      </c>
      <c r="DB34" s="10">
        <v>611.16999999999996</v>
      </c>
      <c r="DC34" s="10"/>
      <c r="DD34" s="10">
        <v>586.41</v>
      </c>
      <c r="DE34" s="10">
        <v>599.28</v>
      </c>
      <c r="DF34" s="10">
        <v>613.11</v>
      </c>
      <c r="DG34" s="10">
        <v>592.57000000000005</v>
      </c>
      <c r="DH34" s="10">
        <v>605.59</v>
      </c>
      <c r="DI34" s="10">
        <v>619.62</v>
      </c>
      <c r="DJ34" s="10">
        <v>589.19000000000005</v>
      </c>
    </row>
    <row r="35" spans="1:114" x14ac:dyDescent="0.35">
      <c r="A35" s="11">
        <v>42</v>
      </c>
      <c r="B35" s="12">
        <v>642.88</v>
      </c>
      <c r="C35" s="12">
        <v>652.20000000000005</v>
      </c>
      <c r="D35" s="12">
        <v>699.84</v>
      </c>
      <c r="E35" s="12">
        <v>688.19</v>
      </c>
      <c r="F35" s="12">
        <v>749.67</v>
      </c>
      <c r="G35" s="12">
        <v>687.9</v>
      </c>
      <c r="H35" s="12">
        <v>676.47</v>
      </c>
      <c r="I35" s="12">
        <v>736.93</v>
      </c>
      <c r="J35" s="12">
        <v>674.35</v>
      </c>
      <c r="K35" s="12">
        <v>663.12</v>
      </c>
      <c r="L35" s="12">
        <v>722.35</v>
      </c>
      <c r="M35" s="12"/>
      <c r="N35" s="12">
        <v>604.04999999999995</v>
      </c>
      <c r="O35" s="12">
        <v>613.37</v>
      </c>
      <c r="P35" s="12">
        <v>589.77</v>
      </c>
      <c r="Q35" s="12">
        <v>599.67999999999995</v>
      </c>
      <c r="R35" s="12">
        <v>634.07000000000005</v>
      </c>
      <c r="S35" s="12">
        <v>623.51</v>
      </c>
      <c r="T35" s="12">
        <v>679.22</v>
      </c>
      <c r="U35" s="12">
        <v>625.16999999999996</v>
      </c>
      <c r="V35" s="12">
        <v>614.83000000000004</v>
      </c>
      <c r="W35" s="12">
        <v>669.76</v>
      </c>
      <c r="X35" s="12">
        <v>606.53</v>
      </c>
      <c r="Y35" s="12">
        <v>596.48</v>
      </c>
      <c r="Z35" s="12">
        <v>649.73</v>
      </c>
      <c r="AA35" s="12">
        <v>568.36</v>
      </c>
      <c r="AB35" s="12">
        <v>578.4</v>
      </c>
      <c r="AC35" s="12">
        <v>589.55999999999995</v>
      </c>
      <c r="AD35" s="12">
        <v>579.79</v>
      </c>
      <c r="AE35" s="12">
        <v>631.59</v>
      </c>
      <c r="AF35" s="12">
        <v>552.99</v>
      </c>
      <c r="AG35" s="12">
        <v>563.11</v>
      </c>
      <c r="AH35" s="12"/>
      <c r="AI35" s="12">
        <v>547.37</v>
      </c>
      <c r="AJ35" s="12">
        <v>596.33000000000004</v>
      </c>
      <c r="AK35" s="12">
        <v>487.56</v>
      </c>
      <c r="AL35" s="12">
        <v>498.13</v>
      </c>
      <c r="AM35" s="12">
        <v>531.05999999999995</v>
      </c>
      <c r="AN35" s="12"/>
      <c r="AO35" s="12">
        <v>871.69</v>
      </c>
      <c r="AP35" s="12">
        <v>890.85</v>
      </c>
      <c r="AQ35" s="12">
        <v>903.39</v>
      </c>
      <c r="AR35" s="12">
        <v>912.26</v>
      </c>
      <c r="AS35" s="12">
        <v>875.33</v>
      </c>
      <c r="AT35" s="12">
        <v>894.64</v>
      </c>
      <c r="AU35" s="12">
        <v>874.67</v>
      </c>
      <c r="AV35" s="12">
        <v>893.98</v>
      </c>
      <c r="AW35" s="12">
        <v>892.02</v>
      </c>
      <c r="AX35" s="12">
        <v>911.61</v>
      </c>
      <c r="AY35" s="12"/>
      <c r="AZ35" s="12">
        <v>731.89</v>
      </c>
      <c r="BA35" s="12">
        <v>748</v>
      </c>
      <c r="BB35" s="12">
        <v>788.57</v>
      </c>
      <c r="BC35" s="12">
        <v>805.98</v>
      </c>
      <c r="BD35" s="12">
        <v>746.76</v>
      </c>
      <c r="BE35" s="12">
        <v>763.23</v>
      </c>
      <c r="BF35" s="12">
        <v>810.5</v>
      </c>
      <c r="BG35" s="12">
        <v>796.01</v>
      </c>
      <c r="BH35" s="12">
        <v>813.56</v>
      </c>
      <c r="BI35" s="12">
        <v>830.39</v>
      </c>
      <c r="BJ35" s="12">
        <v>848.68</v>
      </c>
      <c r="BK35" s="12">
        <v>767.08</v>
      </c>
      <c r="BL35" s="12">
        <v>783.98</v>
      </c>
      <c r="BM35" s="12">
        <v>749.01</v>
      </c>
      <c r="BN35" s="12">
        <v>765.48</v>
      </c>
      <c r="BO35" s="12">
        <v>741.36</v>
      </c>
      <c r="BP35" s="12">
        <v>757.75</v>
      </c>
      <c r="BQ35" s="12">
        <v>770.29</v>
      </c>
      <c r="BR35" s="12">
        <v>732.7</v>
      </c>
      <c r="BS35" s="12">
        <v>748.8</v>
      </c>
      <c r="BT35" s="12">
        <v>761.48</v>
      </c>
      <c r="BU35" s="12"/>
      <c r="BV35" s="12">
        <v>635.29999999999995</v>
      </c>
      <c r="BW35" s="12">
        <v>647.9</v>
      </c>
      <c r="BX35" s="12">
        <v>649.29</v>
      </c>
      <c r="BY35" s="12">
        <v>662.1</v>
      </c>
      <c r="BZ35" s="12">
        <v>632.46</v>
      </c>
      <c r="CA35" s="12">
        <v>646.37</v>
      </c>
      <c r="CB35" s="12">
        <v>664.37</v>
      </c>
      <c r="CC35" s="12">
        <v>679.01</v>
      </c>
      <c r="CD35" s="12">
        <v>626.04999999999995</v>
      </c>
      <c r="CE35" s="12">
        <v>639.82000000000005</v>
      </c>
      <c r="CF35" s="12">
        <v>663.12</v>
      </c>
      <c r="CG35" s="12">
        <v>625.76</v>
      </c>
      <c r="CH35" s="12">
        <v>639.52</v>
      </c>
      <c r="CI35" s="12">
        <v>652.55999999999995</v>
      </c>
      <c r="CJ35" s="12"/>
      <c r="CK35" s="12">
        <v>565.29999999999995</v>
      </c>
      <c r="CL35" s="12">
        <v>577.75</v>
      </c>
      <c r="CM35" s="12">
        <v>581.03</v>
      </c>
      <c r="CN35" s="12">
        <v>593.77</v>
      </c>
      <c r="CO35" s="12">
        <v>557.20000000000005</v>
      </c>
      <c r="CP35" s="12">
        <v>569.52</v>
      </c>
      <c r="CQ35" s="12">
        <v>575.86</v>
      </c>
      <c r="CR35" s="12">
        <v>588.54</v>
      </c>
      <c r="CS35" s="12">
        <v>597.27</v>
      </c>
      <c r="CT35" s="12">
        <v>610.45000000000005</v>
      </c>
      <c r="CU35" s="12"/>
      <c r="CV35" s="12">
        <v>746.17</v>
      </c>
      <c r="CW35" s="12">
        <v>762.56</v>
      </c>
      <c r="CX35" s="12"/>
      <c r="CY35" s="12">
        <v>624.15</v>
      </c>
      <c r="CZ35" s="12">
        <v>637.91999999999996</v>
      </c>
      <c r="DA35" s="12">
        <v>608.57000000000005</v>
      </c>
      <c r="DB35" s="12">
        <v>621.97</v>
      </c>
      <c r="DC35" s="12"/>
      <c r="DD35" s="12">
        <v>596.77</v>
      </c>
      <c r="DE35" s="12">
        <v>609.87</v>
      </c>
      <c r="DF35" s="12">
        <v>623.94000000000005</v>
      </c>
      <c r="DG35" s="12">
        <v>603.03</v>
      </c>
      <c r="DH35" s="12">
        <v>616.28</v>
      </c>
      <c r="DI35" s="12">
        <v>630.57000000000005</v>
      </c>
      <c r="DJ35" s="12">
        <v>599.6</v>
      </c>
    </row>
    <row r="36" spans="1:114" x14ac:dyDescent="0.35">
      <c r="A36" s="11">
        <v>43</v>
      </c>
      <c r="B36" s="12">
        <v>658.4</v>
      </c>
      <c r="C36" s="12">
        <v>667.96</v>
      </c>
      <c r="D36" s="12">
        <v>716.74</v>
      </c>
      <c r="E36" s="12">
        <v>704.81</v>
      </c>
      <c r="F36" s="12">
        <v>767.78</v>
      </c>
      <c r="G36" s="12">
        <v>704.51</v>
      </c>
      <c r="H36" s="12">
        <v>692.8</v>
      </c>
      <c r="I36" s="12">
        <v>754.72</v>
      </c>
      <c r="J36" s="12">
        <v>690.63</v>
      </c>
      <c r="K36" s="12">
        <v>679.14</v>
      </c>
      <c r="L36" s="12">
        <v>739.8</v>
      </c>
      <c r="M36" s="12"/>
      <c r="N36" s="12">
        <v>618.64</v>
      </c>
      <c r="O36" s="12">
        <v>628.17999999999995</v>
      </c>
      <c r="P36" s="12">
        <v>604.01</v>
      </c>
      <c r="Q36" s="12">
        <v>614.16</v>
      </c>
      <c r="R36" s="12">
        <v>649.38</v>
      </c>
      <c r="S36" s="12">
        <v>638.55999999999995</v>
      </c>
      <c r="T36" s="12">
        <v>695.63</v>
      </c>
      <c r="U36" s="12">
        <v>640.27</v>
      </c>
      <c r="V36" s="12">
        <v>629.67999999999995</v>
      </c>
      <c r="W36" s="12">
        <v>685.94</v>
      </c>
      <c r="X36" s="12">
        <v>621.17999999999995</v>
      </c>
      <c r="Y36" s="12">
        <v>610.88</v>
      </c>
      <c r="Z36" s="12">
        <v>665.42</v>
      </c>
      <c r="AA36" s="12">
        <v>582.09</v>
      </c>
      <c r="AB36" s="12">
        <v>592.37</v>
      </c>
      <c r="AC36" s="12">
        <v>603.79999999999995</v>
      </c>
      <c r="AD36" s="12">
        <v>593.79999999999995</v>
      </c>
      <c r="AE36" s="12">
        <v>646.84</v>
      </c>
      <c r="AF36" s="12">
        <v>566.34</v>
      </c>
      <c r="AG36" s="12">
        <v>576.71</v>
      </c>
      <c r="AH36" s="12"/>
      <c r="AI36" s="12">
        <v>560.59</v>
      </c>
      <c r="AJ36" s="12">
        <v>610.73</v>
      </c>
      <c r="AK36" s="12">
        <v>499.34</v>
      </c>
      <c r="AL36" s="12">
        <v>510.16</v>
      </c>
      <c r="AM36" s="12">
        <v>543.89</v>
      </c>
      <c r="AN36" s="12"/>
      <c r="AO36" s="12">
        <v>892.74</v>
      </c>
      <c r="AP36" s="12">
        <v>912.37</v>
      </c>
      <c r="AQ36" s="12">
        <v>925.2</v>
      </c>
      <c r="AR36" s="12">
        <v>934.29</v>
      </c>
      <c r="AS36" s="12">
        <v>896.47</v>
      </c>
      <c r="AT36" s="12">
        <v>916.25</v>
      </c>
      <c r="AU36" s="12">
        <v>895.8</v>
      </c>
      <c r="AV36" s="12">
        <v>915.57</v>
      </c>
      <c r="AW36" s="12">
        <v>913.56</v>
      </c>
      <c r="AX36" s="12">
        <v>933.63</v>
      </c>
      <c r="AY36" s="12"/>
      <c r="AZ36" s="12">
        <v>749.57</v>
      </c>
      <c r="BA36" s="12">
        <v>766.07</v>
      </c>
      <c r="BB36" s="12">
        <v>807.62</v>
      </c>
      <c r="BC36" s="12">
        <v>825.45</v>
      </c>
      <c r="BD36" s="12">
        <v>764.79</v>
      </c>
      <c r="BE36" s="12">
        <v>781.66</v>
      </c>
      <c r="BF36" s="12">
        <v>830.08</v>
      </c>
      <c r="BG36" s="12">
        <v>815.23</v>
      </c>
      <c r="BH36" s="12">
        <v>833.21</v>
      </c>
      <c r="BI36" s="12">
        <v>850.45</v>
      </c>
      <c r="BJ36" s="12">
        <v>869.17</v>
      </c>
      <c r="BK36" s="12">
        <v>785.61</v>
      </c>
      <c r="BL36" s="12">
        <v>802.91</v>
      </c>
      <c r="BM36" s="12">
        <v>767.1</v>
      </c>
      <c r="BN36" s="12">
        <v>783.97</v>
      </c>
      <c r="BO36" s="12">
        <v>759.27</v>
      </c>
      <c r="BP36" s="12">
        <v>776.05</v>
      </c>
      <c r="BQ36" s="12">
        <v>788.89</v>
      </c>
      <c r="BR36" s="12">
        <v>750.39</v>
      </c>
      <c r="BS36" s="12">
        <v>766.88</v>
      </c>
      <c r="BT36" s="12">
        <v>779.87</v>
      </c>
      <c r="BU36" s="12"/>
      <c r="BV36" s="12">
        <v>650.64</v>
      </c>
      <c r="BW36" s="12">
        <v>663.55</v>
      </c>
      <c r="BX36" s="12">
        <v>664.97</v>
      </c>
      <c r="BY36" s="12">
        <v>678.09</v>
      </c>
      <c r="BZ36" s="12">
        <v>647.74</v>
      </c>
      <c r="CA36" s="12">
        <v>661.99</v>
      </c>
      <c r="CB36" s="12">
        <v>680.41</v>
      </c>
      <c r="CC36" s="12">
        <v>695.41</v>
      </c>
      <c r="CD36" s="12">
        <v>641.16999999999996</v>
      </c>
      <c r="CE36" s="12">
        <v>655.27</v>
      </c>
      <c r="CF36" s="12">
        <v>679.14</v>
      </c>
      <c r="CG36" s="12">
        <v>640.87</v>
      </c>
      <c r="CH36" s="12">
        <v>654.97</v>
      </c>
      <c r="CI36" s="12">
        <v>668.32</v>
      </c>
      <c r="CJ36" s="12"/>
      <c r="CK36" s="12">
        <v>578.95000000000005</v>
      </c>
      <c r="CL36" s="12">
        <v>591.71</v>
      </c>
      <c r="CM36" s="12">
        <v>595.05999999999995</v>
      </c>
      <c r="CN36" s="12">
        <v>608.11</v>
      </c>
      <c r="CO36" s="12">
        <v>570.66</v>
      </c>
      <c r="CP36" s="12">
        <v>583.28</v>
      </c>
      <c r="CQ36" s="12">
        <v>589.77</v>
      </c>
      <c r="CR36" s="12">
        <v>602.75</v>
      </c>
      <c r="CS36" s="12">
        <v>611.69000000000005</v>
      </c>
      <c r="CT36" s="12">
        <v>625.20000000000005</v>
      </c>
      <c r="CU36" s="12"/>
      <c r="CV36" s="12">
        <v>764.19</v>
      </c>
      <c r="CW36" s="12">
        <v>780.98</v>
      </c>
      <c r="CX36" s="12"/>
      <c r="CY36" s="12">
        <v>639.23</v>
      </c>
      <c r="CZ36" s="12">
        <v>653.33000000000004</v>
      </c>
      <c r="DA36" s="12">
        <v>623.27</v>
      </c>
      <c r="DB36" s="12">
        <v>636.99</v>
      </c>
      <c r="DC36" s="12"/>
      <c r="DD36" s="12">
        <v>611.17999999999995</v>
      </c>
      <c r="DE36" s="12">
        <v>624.6</v>
      </c>
      <c r="DF36" s="12">
        <v>639.01</v>
      </c>
      <c r="DG36" s="12">
        <v>617.6</v>
      </c>
      <c r="DH36" s="12">
        <v>631.16999999999996</v>
      </c>
      <c r="DI36" s="12">
        <v>645.79999999999995</v>
      </c>
      <c r="DJ36" s="12">
        <v>614.08000000000004</v>
      </c>
    </row>
    <row r="37" spans="1:114" x14ac:dyDescent="0.35">
      <c r="A37" s="11">
        <v>44</v>
      </c>
      <c r="B37" s="12">
        <v>677.81</v>
      </c>
      <c r="C37" s="12">
        <v>687.65</v>
      </c>
      <c r="D37" s="12">
        <v>737.87</v>
      </c>
      <c r="E37" s="12">
        <v>725.59</v>
      </c>
      <c r="F37" s="12">
        <v>790.41</v>
      </c>
      <c r="G37" s="12">
        <v>725.28</v>
      </c>
      <c r="H37" s="12">
        <v>713.22</v>
      </c>
      <c r="I37" s="12">
        <v>776.97</v>
      </c>
      <c r="J37" s="12">
        <v>710.99</v>
      </c>
      <c r="K37" s="12">
        <v>699.16</v>
      </c>
      <c r="L37" s="12">
        <v>761.6</v>
      </c>
      <c r="M37" s="12"/>
      <c r="N37" s="12">
        <v>636.88</v>
      </c>
      <c r="O37" s="12">
        <v>646.70000000000005</v>
      </c>
      <c r="P37" s="12">
        <v>621.82000000000005</v>
      </c>
      <c r="Q37" s="12">
        <v>632.27</v>
      </c>
      <c r="R37" s="12">
        <v>668.52</v>
      </c>
      <c r="S37" s="12">
        <v>657.39</v>
      </c>
      <c r="T37" s="12">
        <v>716.13</v>
      </c>
      <c r="U37" s="12">
        <v>659.15</v>
      </c>
      <c r="V37" s="12">
        <v>648.24</v>
      </c>
      <c r="W37" s="12">
        <v>706.16</v>
      </c>
      <c r="X37" s="12">
        <v>639.49</v>
      </c>
      <c r="Y37" s="12">
        <v>628.89</v>
      </c>
      <c r="Z37" s="12">
        <v>685.03</v>
      </c>
      <c r="AA37" s="12">
        <v>599.24</v>
      </c>
      <c r="AB37" s="12">
        <v>609.83000000000004</v>
      </c>
      <c r="AC37" s="12">
        <v>621.6</v>
      </c>
      <c r="AD37" s="12">
        <v>611.29999999999995</v>
      </c>
      <c r="AE37" s="12">
        <v>665.91</v>
      </c>
      <c r="AF37" s="12">
        <v>583.04</v>
      </c>
      <c r="AG37" s="12">
        <v>593.71</v>
      </c>
      <c r="AH37" s="12"/>
      <c r="AI37" s="12">
        <v>577.11</v>
      </c>
      <c r="AJ37" s="12">
        <v>628.73</v>
      </c>
      <c r="AK37" s="12">
        <v>514.04999999999995</v>
      </c>
      <c r="AL37" s="12">
        <v>525.20000000000005</v>
      </c>
      <c r="AM37" s="12">
        <v>559.91999999999996</v>
      </c>
      <c r="AN37" s="12"/>
      <c r="AO37" s="12">
        <v>919.06</v>
      </c>
      <c r="AP37" s="12">
        <v>939.26</v>
      </c>
      <c r="AQ37" s="12">
        <v>952.47</v>
      </c>
      <c r="AR37" s="12">
        <v>961.83</v>
      </c>
      <c r="AS37" s="12">
        <v>922.9</v>
      </c>
      <c r="AT37" s="12">
        <v>943.25</v>
      </c>
      <c r="AU37" s="12">
        <v>922.2</v>
      </c>
      <c r="AV37" s="12">
        <v>942.56</v>
      </c>
      <c r="AW37" s="12">
        <v>940.49</v>
      </c>
      <c r="AX37" s="12">
        <v>961.15</v>
      </c>
      <c r="AY37" s="12"/>
      <c r="AZ37" s="12">
        <v>771.66</v>
      </c>
      <c r="BA37" s="12">
        <v>788.65</v>
      </c>
      <c r="BB37" s="12">
        <v>831.42</v>
      </c>
      <c r="BC37" s="12">
        <v>849.78</v>
      </c>
      <c r="BD37" s="12">
        <v>787.34</v>
      </c>
      <c r="BE37" s="12">
        <v>804.7</v>
      </c>
      <c r="BF37" s="12">
        <v>854.54</v>
      </c>
      <c r="BG37" s="12">
        <v>839.26</v>
      </c>
      <c r="BH37" s="12">
        <v>857.77</v>
      </c>
      <c r="BI37" s="12">
        <v>875.51</v>
      </c>
      <c r="BJ37" s="12">
        <v>894.79</v>
      </c>
      <c r="BK37" s="12">
        <v>808.77</v>
      </c>
      <c r="BL37" s="12">
        <v>826.58</v>
      </c>
      <c r="BM37" s="12">
        <v>789.71</v>
      </c>
      <c r="BN37" s="12">
        <v>807.07</v>
      </c>
      <c r="BO37" s="12">
        <v>781.65</v>
      </c>
      <c r="BP37" s="12">
        <v>798.93</v>
      </c>
      <c r="BQ37" s="12">
        <v>812.15</v>
      </c>
      <c r="BR37" s="12">
        <v>772.51</v>
      </c>
      <c r="BS37" s="12">
        <v>789.49</v>
      </c>
      <c r="BT37" s="12">
        <v>802.86</v>
      </c>
      <c r="BU37" s="12"/>
      <c r="BV37" s="12">
        <v>669.82</v>
      </c>
      <c r="BW37" s="12">
        <v>683.11</v>
      </c>
      <c r="BX37" s="12">
        <v>684.57</v>
      </c>
      <c r="BY37" s="12">
        <v>698.08</v>
      </c>
      <c r="BZ37" s="12">
        <v>666.83</v>
      </c>
      <c r="CA37" s="12">
        <v>681.5</v>
      </c>
      <c r="CB37" s="12">
        <v>700.47</v>
      </c>
      <c r="CC37" s="12">
        <v>715.91</v>
      </c>
      <c r="CD37" s="12">
        <v>660.07</v>
      </c>
      <c r="CE37" s="12">
        <v>674.58</v>
      </c>
      <c r="CF37" s="12">
        <v>699.16</v>
      </c>
      <c r="CG37" s="12">
        <v>659.76</v>
      </c>
      <c r="CH37" s="12">
        <v>674.28</v>
      </c>
      <c r="CI37" s="12">
        <v>688.02</v>
      </c>
      <c r="CJ37" s="12"/>
      <c r="CK37" s="12">
        <v>596.02</v>
      </c>
      <c r="CL37" s="12">
        <v>609.15</v>
      </c>
      <c r="CM37" s="12">
        <v>612.6</v>
      </c>
      <c r="CN37" s="12">
        <v>626.04</v>
      </c>
      <c r="CO37" s="12">
        <v>587.48</v>
      </c>
      <c r="CP37" s="12">
        <v>600.47</v>
      </c>
      <c r="CQ37" s="12">
        <v>607.15</v>
      </c>
      <c r="CR37" s="12">
        <v>620.52</v>
      </c>
      <c r="CS37" s="12">
        <v>629.73</v>
      </c>
      <c r="CT37" s="12">
        <v>643.63</v>
      </c>
      <c r="CU37" s="12"/>
      <c r="CV37" s="12">
        <v>786.72</v>
      </c>
      <c r="CW37" s="12">
        <v>804</v>
      </c>
      <c r="CX37" s="12"/>
      <c r="CY37" s="12">
        <v>658.07</v>
      </c>
      <c r="CZ37" s="12">
        <v>672.59</v>
      </c>
      <c r="DA37" s="12">
        <v>641.64</v>
      </c>
      <c r="DB37" s="12">
        <v>655.77</v>
      </c>
      <c r="DC37" s="12"/>
      <c r="DD37" s="12">
        <v>629.19000000000005</v>
      </c>
      <c r="DE37" s="12">
        <v>643.01</v>
      </c>
      <c r="DF37" s="12">
        <v>657.85</v>
      </c>
      <c r="DG37" s="12">
        <v>635.79999999999995</v>
      </c>
      <c r="DH37" s="12">
        <v>649.77</v>
      </c>
      <c r="DI37" s="12">
        <v>664.83</v>
      </c>
      <c r="DJ37" s="12">
        <v>632.17999999999995</v>
      </c>
    </row>
    <row r="38" spans="1:114" x14ac:dyDescent="0.35">
      <c r="A38" s="13">
        <v>45</v>
      </c>
      <c r="B38" s="14">
        <v>700.61</v>
      </c>
      <c r="C38" s="14">
        <v>710.78</v>
      </c>
      <c r="D38" s="14">
        <v>762.69</v>
      </c>
      <c r="E38" s="14">
        <v>750</v>
      </c>
      <c r="F38" s="14">
        <v>817</v>
      </c>
      <c r="G38" s="14">
        <v>749.68</v>
      </c>
      <c r="H38" s="14">
        <v>737.22</v>
      </c>
      <c r="I38" s="14">
        <v>803.11</v>
      </c>
      <c r="J38" s="14">
        <v>734.91</v>
      </c>
      <c r="K38" s="14">
        <v>722.68</v>
      </c>
      <c r="L38" s="14">
        <v>787.23</v>
      </c>
      <c r="M38" s="14"/>
      <c r="N38" s="14">
        <v>658.31</v>
      </c>
      <c r="O38" s="14">
        <v>668.46</v>
      </c>
      <c r="P38" s="14">
        <v>642.74</v>
      </c>
      <c r="Q38" s="14">
        <v>653.54</v>
      </c>
      <c r="R38" s="14">
        <v>691.01</v>
      </c>
      <c r="S38" s="14">
        <v>679.5</v>
      </c>
      <c r="T38" s="14">
        <v>740.22</v>
      </c>
      <c r="U38" s="14">
        <v>681.32</v>
      </c>
      <c r="V38" s="14">
        <v>670.04</v>
      </c>
      <c r="W38" s="14">
        <v>729.91</v>
      </c>
      <c r="X38" s="14">
        <v>661.01</v>
      </c>
      <c r="Y38" s="14">
        <v>650.04999999999995</v>
      </c>
      <c r="Z38" s="14">
        <v>708.08</v>
      </c>
      <c r="AA38" s="14">
        <v>619.4</v>
      </c>
      <c r="AB38" s="14">
        <v>630.35</v>
      </c>
      <c r="AC38" s="14">
        <v>642.51</v>
      </c>
      <c r="AD38" s="14">
        <v>631.87</v>
      </c>
      <c r="AE38" s="14">
        <v>688.31</v>
      </c>
      <c r="AF38" s="14">
        <v>602.65</v>
      </c>
      <c r="AG38" s="14">
        <v>613.69000000000005</v>
      </c>
      <c r="AH38" s="14"/>
      <c r="AI38" s="14">
        <v>596.53</v>
      </c>
      <c r="AJ38" s="14">
        <v>649.89</v>
      </c>
      <c r="AK38" s="14">
        <v>531.35</v>
      </c>
      <c r="AL38" s="14">
        <v>542.87</v>
      </c>
      <c r="AM38" s="14">
        <v>578.76</v>
      </c>
      <c r="AN38" s="14"/>
      <c r="AO38" s="14">
        <v>949.98</v>
      </c>
      <c r="AP38" s="14">
        <v>970.86</v>
      </c>
      <c r="AQ38" s="14">
        <v>984.52</v>
      </c>
      <c r="AR38" s="14">
        <v>994.19</v>
      </c>
      <c r="AS38" s="14">
        <v>953.95</v>
      </c>
      <c r="AT38" s="14">
        <v>974.99</v>
      </c>
      <c r="AU38" s="14">
        <v>953.23</v>
      </c>
      <c r="AV38" s="14">
        <v>974.27</v>
      </c>
      <c r="AW38" s="14">
        <v>972.13</v>
      </c>
      <c r="AX38" s="14">
        <v>993.49</v>
      </c>
      <c r="AY38" s="14"/>
      <c r="AZ38" s="14">
        <v>797.62</v>
      </c>
      <c r="BA38" s="14">
        <v>815.18</v>
      </c>
      <c r="BB38" s="14">
        <v>859.4</v>
      </c>
      <c r="BC38" s="14">
        <v>878.37</v>
      </c>
      <c r="BD38" s="14">
        <v>813.82</v>
      </c>
      <c r="BE38" s="14">
        <v>831.77</v>
      </c>
      <c r="BF38" s="14">
        <v>883.29</v>
      </c>
      <c r="BG38" s="14">
        <v>867.5</v>
      </c>
      <c r="BH38" s="14">
        <v>886.63</v>
      </c>
      <c r="BI38" s="14">
        <v>904.97</v>
      </c>
      <c r="BJ38" s="14">
        <v>924.9</v>
      </c>
      <c r="BK38" s="14">
        <v>835.97</v>
      </c>
      <c r="BL38" s="14">
        <v>854.39</v>
      </c>
      <c r="BM38" s="14">
        <v>816.28</v>
      </c>
      <c r="BN38" s="14">
        <v>834.23</v>
      </c>
      <c r="BO38" s="14">
        <v>807.95</v>
      </c>
      <c r="BP38" s="14">
        <v>825.81</v>
      </c>
      <c r="BQ38" s="14">
        <v>839.47</v>
      </c>
      <c r="BR38" s="14">
        <v>798.5</v>
      </c>
      <c r="BS38" s="14">
        <v>816.05</v>
      </c>
      <c r="BT38" s="14">
        <v>829.87</v>
      </c>
      <c r="BU38" s="14"/>
      <c r="BV38" s="14">
        <v>692.35</v>
      </c>
      <c r="BW38" s="14">
        <v>706.09</v>
      </c>
      <c r="BX38" s="14">
        <v>707.6</v>
      </c>
      <c r="BY38" s="14">
        <v>721.57</v>
      </c>
      <c r="BZ38" s="14">
        <v>689.26</v>
      </c>
      <c r="CA38" s="14">
        <v>704.43</v>
      </c>
      <c r="CB38" s="14">
        <v>724.04</v>
      </c>
      <c r="CC38" s="14">
        <v>739.99</v>
      </c>
      <c r="CD38" s="14">
        <v>682.28</v>
      </c>
      <c r="CE38" s="14">
        <v>697.28</v>
      </c>
      <c r="CF38" s="14">
        <v>722.68</v>
      </c>
      <c r="CG38" s="14">
        <v>681.96</v>
      </c>
      <c r="CH38" s="14">
        <v>696.96</v>
      </c>
      <c r="CI38" s="14">
        <v>711.17</v>
      </c>
      <c r="CJ38" s="14"/>
      <c r="CK38" s="14">
        <v>616.07000000000005</v>
      </c>
      <c r="CL38" s="14">
        <v>629.64</v>
      </c>
      <c r="CM38" s="14">
        <v>633.21</v>
      </c>
      <c r="CN38" s="14">
        <v>647.1</v>
      </c>
      <c r="CO38" s="14">
        <v>607.25</v>
      </c>
      <c r="CP38" s="14">
        <v>620.66999999999996</v>
      </c>
      <c r="CQ38" s="14">
        <v>627.58000000000004</v>
      </c>
      <c r="CR38" s="14">
        <v>641.4</v>
      </c>
      <c r="CS38" s="14">
        <v>650.91</v>
      </c>
      <c r="CT38" s="14">
        <v>665.28</v>
      </c>
      <c r="CU38" s="14"/>
      <c r="CV38" s="14">
        <v>813.19</v>
      </c>
      <c r="CW38" s="14">
        <v>831.05</v>
      </c>
      <c r="CX38" s="14"/>
      <c r="CY38" s="14">
        <v>680.21</v>
      </c>
      <c r="CZ38" s="14">
        <v>695.21</v>
      </c>
      <c r="DA38" s="14">
        <v>663.23</v>
      </c>
      <c r="DB38" s="14">
        <v>677.83</v>
      </c>
      <c r="DC38" s="14"/>
      <c r="DD38" s="14">
        <v>650.36</v>
      </c>
      <c r="DE38" s="14">
        <v>664.64</v>
      </c>
      <c r="DF38" s="14">
        <v>679.98</v>
      </c>
      <c r="DG38" s="14">
        <v>657.19</v>
      </c>
      <c r="DH38" s="14">
        <v>671.63</v>
      </c>
      <c r="DI38" s="14">
        <v>687.2</v>
      </c>
      <c r="DJ38" s="14">
        <v>653.45000000000005</v>
      </c>
    </row>
    <row r="39" spans="1:114" x14ac:dyDescent="0.35">
      <c r="A39" s="9">
        <v>46</v>
      </c>
      <c r="B39" s="10">
        <v>727.79</v>
      </c>
      <c r="C39" s="10">
        <v>738.35</v>
      </c>
      <c r="D39" s="10">
        <v>792.27</v>
      </c>
      <c r="E39" s="10">
        <v>779.09</v>
      </c>
      <c r="F39" s="10">
        <v>848.69</v>
      </c>
      <c r="G39" s="10">
        <v>778.76</v>
      </c>
      <c r="H39" s="10">
        <v>765.81</v>
      </c>
      <c r="I39" s="10">
        <v>834.26</v>
      </c>
      <c r="J39" s="10">
        <v>763.41</v>
      </c>
      <c r="K39" s="10">
        <v>750.71</v>
      </c>
      <c r="L39" s="10">
        <v>817.76</v>
      </c>
      <c r="M39" s="10"/>
      <c r="N39" s="10">
        <v>683.84</v>
      </c>
      <c r="O39" s="10">
        <v>694.38</v>
      </c>
      <c r="P39" s="10">
        <v>667.67</v>
      </c>
      <c r="Q39" s="10">
        <v>678.89</v>
      </c>
      <c r="R39" s="10">
        <v>717.81</v>
      </c>
      <c r="S39" s="10">
        <v>705.86</v>
      </c>
      <c r="T39" s="10">
        <v>768.93</v>
      </c>
      <c r="U39" s="10">
        <v>707.75</v>
      </c>
      <c r="V39" s="10">
        <v>696.03</v>
      </c>
      <c r="W39" s="10">
        <v>758.22</v>
      </c>
      <c r="X39" s="10">
        <v>686.64</v>
      </c>
      <c r="Y39" s="10">
        <v>675.26</v>
      </c>
      <c r="Z39" s="10">
        <v>735.54</v>
      </c>
      <c r="AA39" s="10">
        <v>643.42999999999995</v>
      </c>
      <c r="AB39" s="10">
        <v>654.79999999999995</v>
      </c>
      <c r="AC39" s="10">
        <v>667.43</v>
      </c>
      <c r="AD39" s="10">
        <v>656.37</v>
      </c>
      <c r="AE39" s="10">
        <v>715.01</v>
      </c>
      <c r="AF39" s="10">
        <v>626.03</v>
      </c>
      <c r="AG39" s="10">
        <v>637.49</v>
      </c>
      <c r="AH39" s="10"/>
      <c r="AI39" s="10">
        <v>619.66999999999996</v>
      </c>
      <c r="AJ39" s="10">
        <v>675.09</v>
      </c>
      <c r="AK39" s="10">
        <v>551.96</v>
      </c>
      <c r="AL39" s="10">
        <v>563.92999999999995</v>
      </c>
      <c r="AM39" s="10">
        <v>601.20000000000005</v>
      </c>
      <c r="AN39" s="10"/>
      <c r="AO39" s="10">
        <v>986.82</v>
      </c>
      <c r="AP39" s="10">
        <v>1008.51</v>
      </c>
      <c r="AQ39" s="10">
        <v>1022.7</v>
      </c>
      <c r="AR39" s="10">
        <v>1032.75</v>
      </c>
      <c r="AS39" s="10">
        <v>990.95</v>
      </c>
      <c r="AT39" s="10">
        <v>1012.8</v>
      </c>
      <c r="AU39" s="10">
        <v>990.2</v>
      </c>
      <c r="AV39" s="10">
        <v>1012.05</v>
      </c>
      <c r="AW39" s="10">
        <v>1009.83</v>
      </c>
      <c r="AX39" s="10">
        <v>1032.02</v>
      </c>
      <c r="AY39" s="10"/>
      <c r="AZ39" s="10">
        <v>828.56</v>
      </c>
      <c r="BA39" s="10">
        <v>846.8</v>
      </c>
      <c r="BB39" s="10">
        <v>892.73</v>
      </c>
      <c r="BC39" s="10">
        <v>912.44</v>
      </c>
      <c r="BD39" s="10">
        <v>845.39</v>
      </c>
      <c r="BE39" s="10">
        <v>864.03</v>
      </c>
      <c r="BF39" s="10">
        <v>917.55</v>
      </c>
      <c r="BG39" s="10">
        <v>901.14</v>
      </c>
      <c r="BH39" s="10">
        <v>921.02</v>
      </c>
      <c r="BI39" s="10">
        <v>940.07</v>
      </c>
      <c r="BJ39" s="10">
        <v>960.77</v>
      </c>
      <c r="BK39" s="10">
        <v>868.4</v>
      </c>
      <c r="BL39" s="10">
        <v>887.52</v>
      </c>
      <c r="BM39" s="10">
        <v>847.94</v>
      </c>
      <c r="BN39" s="10">
        <v>866.58</v>
      </c>
      <c r="BO39" s="10">
        <v>839.28</v>
      </c>
      <c r="BP39" s="10">
        <v>857.84</v>
      </c>
      <c r="BQ39" s="10">
        <v>872.03</v>
      </c>
      <c r="BR39" s="10">
        <v>829.47</v>
      </c>
      <c r="BS39" s="10">
        <v>847.7</v>
      </c>
      <c r="BT39" s="10">
        <v>862.05</v>
      </c>
      <c r="BU39" s="10"/>
      <c r="BV39" s="10">
        <v>719.21</v>
      </c>
      <c r="BW39" s="10">
        <v>733.47</v>
      </c>
      <c r="BX39" s="10">
        <v>735.05</v>
      </c>
      <c r="BY39" s="10">
        <v>749.55</v>
      </c>
      <c r="BZ39" s="10">
        <v>716</v>
      </c>
      <c r="CA39" s="10">
        <v>731.75</v>
      </c>
      <c r="CB39" s="10">
        <v>752.12</v>
      </c>
      <c r="CC39" s="10">
        <v>768.69</v>
      </c>
      <c r="CD39" s="10">
        <v>708.74</v>
      </c>
      <c r="CE39" s="10">
        <v>724.32</v>
      </c>
      <c r="CF39" s="10">
        <v>750.71</v>
      </c>
      <c r="CG39" s="10">
        <v>708.41</v>
      </c>
      <c r="CH39" s="10">
        <v>723.99</v>
      </c>
      <c r="CI39" s="10">
        <v>738.75</v>
      </c>
      <c r="CJ39" s="10"/>
      <c r="CK39" s="10">
        <v>639.96</v>
      </c>
      <c r="CL39" s="10">
        <v>654.05999999999995</v>
      </c>
      <c r="CM39" s="10">
        <v>657.77</v>
      </c>
      <c r="CN39" s="10">
        <v>672.2</v>
      </c>
      <c r="CO39" s="10">
        <v>630.79999999999995</v>
      </c>
      <c r="CP39" s="10">
        <v>644.75</v>
      </c>
      <c r="CQ39" s="10">
        <v>651.91999999999996</v>
      </c>
      <c r="CR39" s="10">
        <v>666.27</v>
      </c>
      <c r="CS39" s="10">
        <v>676.16</v>
      </c>
      <c r="CT39" s="10">
        <v>691.08</v>
      </c>
      <c r="CU39" s="10"/>
      <c r="CV39" s="10">
        <v>844.73</v>
      </c>
      <c r="CW39" s="10">
        <v>863.28</v>
      </c>
      <c r="CX39" s="10"/>
      <c r="CY39" s="10">
        <v>706.59</v>
      </c>
      <c r="CZ39" s="10">
        <v>722.18</v>
      </c>
      <c r="DA39" s="10">
        <v>688.95</v>
      </c>
      <c r="DB39" s="10">
        <v>704.12</v>
      </c>
      <c r="DC39" s="10"/>
      <c r="DD39" s="10">
        <v>675.59</v>
      </c>
      <c r="DE39" s="10">
        <v>690.42</v>
      </c>
      <c r="DF39" s="10">
        <v>706.35</v>
      </c>
      <c r="DG39" s="10">
        <v>682.68</v>
      </c>
      <c r="DH39" s="10">
        <v>697.68</v>
      </c>
      <c r="DI39" s="10">
        <v>713.85</v>
      </c>
      <c r="DJ39" s="10">
        <v>678.8</v>
      </c>
    </row>
    <row r="40" spans="1:114" x14ac:dyDescent="0.35">
      <c r="A40" s="11">
        <v>47</v>
      </c>
      <c r="B40" s="12">
        <v>758.35</v>
      </c>
      <c r="C40" s="12">
        <v>769.36</v>
      </c>
      <c r="D40" s="12">
        <v>825.55</v>
      </c>
      <c r="E40" s="12">
        <v>811.81</v>
      </c>
      <c r="F40" s="12">
        <v>884.33</v>
      </c>
      <c r="G40" s="12">
        <v>811.46</v>
      </c>
      <c r="H40" s="12">
        <v>797.97</v>
      </c>
      <c r="I40" s="12">
        <v>869.29</v>
      </c>
      <c r="J40" s="12">
        <v>795.47</v>
      </c>
      <c r="K40" s="12">
        <v>782.23</v>
      </c>
      <c r="L40" s="12">
        <v>852.1</v>
      </c>
      <c r="M40" s="12"/>
      <c r="N40" s="12">
        <v>712.56</v>
      </c>
      <c r="O40" s="12">
        <v>723.54</v>
      </c>
      <c r="P40" s="12">
        <v>695.71</v>
      </c>
      <c r="Q40" s="12">
        <v>707.4</v>
      </c>
      <c r="R40" s="12">
        <v>747.96</v>
      </c>
      <c r="S40" s="12">
        <v>735.5</v>
      </c>
      <c r="T40" s="12">
        <v>801.23</v>
      </c>
      <c r="U40" s="12">
        <v>737.47</v>
      </c>
      <c r="V40" s="12">
        <v>725.26</v>
      </c>
      <c r="W40" s="12">
        <v>790.07</v>
      </c>
      <c r="X40" s="12">
        <v>715.48</v>
      </c>
      <c r="Y40" s="12">
        <v>703.62</v>
      </c>
      <c r="Z40" s="12">
        <v>766.43</v>
      </c>
      <c r="AA40" s="12">
        <v>670.45</v>
      </c>
      <c r="AB40" s="12">
        <v>682.3</v>
      </c>
      <c r="AC40" s="12">
        <v>695.46</v>
      </c>
      <c r="AD40" s="12">
        <v>683.94</v>
      </c>
      <c r="AE40" s="12">
        <v>745.04</v>
      </c>
      <c r="AF40" s="12">
        <v>652.32000000000005</v>
      </c>
      <c r="AG40" s="12">
        <v>664.26</v>
      </c>
      <c r="AH40" s="12"/>
      <c r="AI40" s="12">
        <v>645.69000000000005</v>
      </c>
      <c r="AJ40" s="12">
        <v>703.44</v>
      </c>
      <c r="AK40" s="12">
        <v>575.14</v>
      </c>
      <c r="AL40" s="12">
        <v>587.61</v>
      </c>
      <c r="AM40" s="12">
        <v>626.45000000000005</v>
      </c>
      <c r="AN40" s="12"/>
      <c r="AO40" s="12">
        <v>1028.27</v>
      </c>
      <c r="AP40" s="12">
        <v>1050.8699999999999</v>
      </c>
      <c r="AQ40" s="12">
        <v>1065.6500000000001</v>
      </c>
      <c r="AR40" s="12">
        <v>1076.1300000000001</v>
      </c>
      <c r="AS40" s="12">
        <v>1032.56</v>
      </c>
      <c r="AT40" s="12">
        <v>1055.3399999999999</v>
      </c>
      <c r="AU40" s="12">
        <v>1031.78</v>
      </c>
      <c r="AV40" s="12">
        <v>1054.56</v>
      </c>
      <c r="AW40" s="12">
        <v>1052.24</v>
      </c>
      <c r="AX40" s="12">
        <v>1075.3599999999999</v>
      </c>
      <c r="AY40" s="12"/>
      <c r="AZ40" s="12">
        <v>863.35</v>
      </c>
      <c r="BA40" s="12">
        <v>882.36</v>
      </c>
      <c r="BB40" s="12">
        <v>930.22</v>
      </c>
      <c r="BC40" s="12">
        <v>950.76</v>
      </c>
      <c r="BD40" s="12">
        <v>880.89</v>
      </c>
      <c r="BE40" s="12">
        <v>900.32</v>
      </c>
      <c r="BF40" s="12">
        <v>956.09</v>
      </c>
      <c r="BG40" s="12">
        <v>938.99</v>
      </c>
      <c r="BH40" s="12">
        <v>959.7</v>
      </c>
      <c r="BI40" s="12">
        <v>979.55</v>
      </c>
      <c r="BJ40" s="12">
        <v>1001.12</v>
      </c>
      <c r="BK40" s="12">
        <v>904.87</v>
      </c>
      <c r="BL40" s="12">
        <v>924.8</v>
      </c>
      <c r="BM40" s="12">
        <v>883.55</v>
      </c>
      <c r="BN40" s="12">
        <v>902.98</v>
      </c>
      <c r="BO40" s="12">
        <v>874.53</v>
      </c>
      <c r="BP40" s="12">
        <v>893.86</v>
      </c>
      <c r="BQ40" s="12">
        <v>908.65</v>
      </c>
      <c r="BR40" s="12">
        <v>864.31</v>
      </c>
      <c r="BS40" s="12">
        <v>883.3</v>
      </c>
      <c r="BT40" s="12">
        <v>898.26</v>
      </c>
      <c r="BU40" s="12"/>
      <c r="BV40" s="12">
        <v>749.41</v>
      </c>
      <c r="BW40" s="12">
        <v>764.28</v>
      </c>
      <c r="BX40" s="12">
        <v>765.92</v>
      </c>
      <c r="BY40" s="12">
        <v>781.03</v>
      </c>
      <c r="BZ40" s="12">
        <v>746.07</v>
      </c>
      <c r="CA40" s="12">
        <v>762.48</v>
      </c>
      <c r="CB40" s="12">
        <v>783.7</v>
      </c>
      <c r="CC40" s="12">
        <v>800.97</v>
      </c>
      <c r="CD40" s="12">
        <v>738.5</v>
      </c>
      <c r="CE40" s="12">
        <v>754.74</v>
      </c>
      <c r="CF40" s="12">
        <v>782.23</v>
      </c>
      <c r="CG40" s="12">
        <v>738.16</v>
      </c>
      <c r="CH40" s="12">
        <v>754.4</v>
      </c>
      <c r="CI40" s="12">
        <v>769.78</v>
      </c>
      <c r="CJ40" s="12"/>
      <c r="CK40" s="12">
        <v>666.84</v>
      </c>
      <c r="CL40" s="12">
        <v>681.53</v>
      </c>
      <c r="CM40" s="12">
        <v>685.39</v>
      </c>
      <c r="CN40" s="12">
        <v>700.43</v>
      </c>
      <c r="CO40" s="12">
        <v>657.29</v>
      </c>
      <c r="CP40" s="12">
        <v>671.82</v>
      </c>
      <c r="CQ40" s="12">
        <v>679.3</v>
      </c>
      <c r="CR40" s="12">
        <v>694.25</v>
      </c>
      <c r="CS40" s="12">
        <v>704.55</v>
      </c>
      <c r="CT40" s="12">
        <v>720.11</v>
      </c>
      <c r="CU40" s="12"/>
      <c r="CV40" s="12">
        <v>880.2</v>
      </c>
      <c r="CW40" s="12">
        <v>899.54</v>
      </c>
      <c r="CX40" s="12"/>
      <c r="CY40" s="12">
        <v>736.27</v>
      </c>
      <c r="CZ40" s="12">
        <v>752.51</v>
      </c>
      <c r="DA40" s="12">
        <v>717.89</v>
      </c>
      <c r="DB40" s="12">
        <v>733.69</v>
      </c>
      <c r="DC40" s="12"/>
      <c r="DD40" s="12">
        <v>703.96</v>
      </c>
      <c r="DE40" s="12">
        <v>719.42</v>
      </c>
      <c r="DF40" s="12">
        <v>736.02</v>
      </c>
      <c r="DG40" s="12">
        <v>711.35</v>
      </c>
      <c r="DH40" s="12">
        <v>726.98</v>
      </c>
      <c r="DI40" s="12">
        <v>743.83</v>
      </c>
      <c r="DJ40" s="12">
        <v>707.3</v>
      </c>
    </row>
    <row r="41" spans="1:114" x14ac:dyDescent="0.35">
      <c r="A41" s="11">
        <v>48</v>
      </c>
      <c r="B41" s="12">
        <v>793.29</v>
      </c>
      <c r="C41" s="12">
        <v>804.8</v>
      </c>
      <c r="D41" s="12">
        <v>863.57</v>
      </c>
      <c r="E41" s="12">
        <v>849.2</v>
      </c>
      <c r="F41" s="12">
        <v>925.07</v>
      </c>
      <c r="G41" s="12">
        <v>848.84</v>
      </c>
      <c r="H41" s="12">
        <v>834.73</v>
      </c>
      <c r="I41" s="12">
        <v>909.34</v>
      </c>
      <c r="J41" s="12">
        <v>832.12</v>
      </c>
      <c r="K41" s="12">
        <v>818.27</v>
      </c>
      <c r="L41" s="12">
        <v>891.35</v>
      </c>
      <c r="M41" s="12"/>
      <c r="N41" s="12">
        <v>745.38</v>
      </c>
      <c r="O41" s="12">
        <v>756.87</v>
      </c>
      <c r="P41" s="12">
        <v>727.75</v>
      </c>
      <c r="Q41" s="12">
        <v>739.98</v>
      </c>
      <c r="R41" s="12">
        <v>782.41</v>
      </c>
      <c r="S41" s="12">
        <v>769.38</v>
      </c>
      <c r="T41" s="12">
        <v>838.13</v>
      </c>
      <c r="U41" s="12">
        <v>771.44</v>
      </c>
      <c r="V41" s="12">
        <v>758.67</v>
      </c>
      <c r="W41" s="12">
        <v>826.46</v>
      </c>
      <c r="X41" s="12">
        <v>748.44</v>
      </c>
      <c r="Y41" s="12">
        <v>736.03</v>
      </c>
      <c r="Z41" s="12">
        <v>801.74</v>
      </c>
      <c r="AA41" s="12">
        <v>701.33</v>
      </c>
      <c r="AB41" s="12">
        <v>713.73</v>
      </c>
      <c r="AC41" s="12">
        <v>727.49</v>
      </c>
      <c r="AD41" s="12">
        <v>715.44</v>
      </c>
      <c r="AE41" s="12">
        <v>779.36</v>
      </c>
      <c r="AF41" s="12">
        <v>682.37</v>
      </c>
      <c r="AG41" s="12">
        <v>694.86</v>
      </c>
      <c r="AH41" s="12"/>
      <c r="AI41" s="12">
        <v>675.43</v>
      </c>
      <c r="AJ41" s="12">
        <v>735.85</v>
      </c>
      <c r="AK41" s="12">
        <v>601.63</v>
      </c>
      <c r="AL41" s="12">
        <v>614.67999999999995</v>
      </c>
      <c r="AM41" s="12">
        <v>655.30999999999995</v>
      </c>
      <c r="AN41" s="12"/>
      <c r="AO41" s="12">
        <v>1075.6300000000001</v>
      </c>
      <c r="AP41" s="12">
        <v>1099.28</v>
      </c>
      <c r="AQ41" s="12">
        <v>1114.74</v>
      </c>
      <c r="AR41" s="12">
        <v>1125.7</v>
      </c>
      <c r="AS41" s="12">
        <v>1080.1300000000001</v>
      </c>
      <c r="AT41" s="12">
        <v>1103.95</v>
      </c>
      <c r="AU41" s="12">
        <v>1079.31</v>
      </c>
      <c r="AV41" s="12">
        <v>1103.1300000000001</v>
      </c>
      <c r="AW41" s="12">
        <v>1100.71</v>
      </c>
      <c r="AX41" s="12">
        <v>1124.9000000000001</v>
      </c>
      <c r="AY41" s="12"/>
      <c r="AZ41" s="12">
        <v>903.12</v>
      </c>
      <c r="BA41" s="12">
        <v>923.01</v>
      </c>
      <c r="BB41" s="12">
        <v>973.07</v>
      </c>
      <c r="BC41" s="12">
        <v>994.55</v>
      </c>
      <c r="BD41" s="12">
        <v>921.47</v>
      </c>
      <c r="BE41" s="12">
        <v>941.79</v>
      </c>
      <c r="BF41" s="12">
        <v>1000.13</v>
      </c>
      <c r="BG41" s="12">
        <v>982.24</v>
      </c>
      <c r="BH41" s="12">
        <v>1003.91</v>
      </c>
      <c r="BI41" s="12">
        <v>1024.67</v>
      </c>
      <c r="BJ41" s="12">
        <v>1047.23</v>
      </c>
      <c r="BK41" s="12">
        <v>946.55</v>
      </c>
      <c r="BL41" s="12">
        <v>967.4</v>
      </c>
      <c r="BM41" s="12">
        <v>924.25</v>
      </c>
      <c r="BN41" s="12">
        <v>944.57</v>
      </c>
      <c r="BO41" s="12">
        <v>914.82</v>
      </c>
      <c r="BP41" s="12">
        <v>935.04</v>
      </c>
      <c r="BQ41" s="12">
        <v>950.51</v>
      </c>
      <c r="BR41" s="12">
        <v>904.12</v>
      </c>
      <c r="BS41" s="12">
        <v>923.99</v>
      </c>
      <c r="BT41" s="12">
        <v>939.63</v>
      </c>
      <c r="BU41" s="12"/>
      <c r="BV41" s="12">
        <v>783.93</v>
      </c>
      <c r="BW41" s="12">
        <v>799.48</v>
      </c>
      <c r="BX41" s="12">
        <v>801.2</v>
      </c>
      <c r="BY41" s="12">
        <v>817.01</v>
      </c>
      <c r="BZ41" s="12">
        <v>780.43</v>
      </c>
      <c r="CA41" s="12">
        <v>797.6</v>
      </c>
      <c r="CB41" s="12">
        <v>819.81</v>
      </c>
      <c r="CC41" s="12">
        <v>837.87</v>
      </c>
      <c r="CD41" s="12">
        <v>772.52</v>
      </c>
      <c r="CE41" s="12">
        <v>789.51</v>
      </c>
      <c r="CF41" s="12">
        <v>818.27</v>
      </c>
      <c r="CG41" s="12">
        <v>772.16</v>
      </c>
      <c r="CH41" s="12">
        <v>789.15</v>
      </c>
      <c r="CI41" s="12">
        <v>805.24</v>
      </c>
      <c r="CJ41" s="12"/>
      <c r="CK41" s="12">
        <v>697.56</v>
      </c>
      <c r="CL41" s="12">
        <v>712.93</v>
      </c>
      <c r="CM41" s="12">
        <v>716.96</v>
      </c>
      <c r="CN41" s="12">
        <v>732.69</v>
      </c>
      <c r="CO41" s="12">
        <v>687.57</v>
      </c>
      <c r="CP41" s="12">
        <v>702.77</v>
      </c>
      <c r="CQ41" s="12">
        <v>710.59</v>
      </c>
      <c r="CR41" s="12">
        <v>726.23</v>
      </c>
      <c r="CS41" s="12">
        <v>737.01</v>
      </c>
      <c r="CT41" s="12">
        <v>753.28</v>
      </c>
      <c r="CU41" s="12"/>
      <c r="CV41" s="12">
        <v>920.75</v>
      </c>
      <c r="CW41" s="12">
        <v>940.98</v>
      </c>
      <c r="CX41" s="12"/>
      <c r="CY41" s="12">
        <v>770.18</v>
      </c>
      <c r="CZ41" s="12">
        <v>787.17</v>
      </c>
      <c r="DA41" s="12">
        <v>750.96</v>
      </c>
      <c r="DB41" s="12">
        <v>767.49</v>
      </c>
      <c r="DC41" s="12"/>
      <c r="DD41" s="12">
        <v>736.39</v>
      </c>
      <c r="DE41" s="12">
        <v>752.56</v>
      </c>
      <c r="DF41" s="12">
        <v>769.92</v>
      </c>
      <c r="DG41" s="12">
        <v>744.12</v>
      </c>
      <c r="DH41" s="12">
        <v>760.47</v>
      </c>
      <c r="DI41" s="12">
        <v>778.1</v>
      </c>
      <c r="DJ41" s="12">
        <v>739.89</v>
      </c>
    </row>
    <row r="42" spans="1:114" x14ac:dyDescent="0.35">
      <c r="A42" s="11">
        <v>49</v>
      </c>
      <c r="B42" s="12">
        <v>827.73</v>
      </c>
      <c r="C42" s="12">
        <v>839.74</v>
      </c>
      <c r="D42" s="12">
        <v>901.08</v>
      </c>
      <c r="E42" s="12">
        <v>886.08</v>
      </c>
      <c r="F42" s="12">
        <v>965.24</v>
      </c>
      <c r="G42" s="12">
        <v>885.7</v>
      </c>
      <c r="H42" s="12">
        <v>870.98</v>
      </c>
      <c r="I42" s="12">
        <v>948.83</v>
      </c>
      <c r="J42" s="12">
        <v>868.25</v>
      </c>
      <c r="K42" s="12">
        <v>853.8</v>
      </c>
      <c r="L42" s="12">
        <v>930.06</v>
      </c>
      <c r="M42" s="12"/>
      <c r="N42" s="12">
        <v>777.75</v>
      </c>
      <c r="O42" s="12">
        <v>789.74</v>
      </c>
      <c r="P42" s="12">
        <v>759.36</v>
      </c>
      <c r="Q42" s="12">
        <v>772.12</v>
      </c>
      <c r="R42" s="12">
        <v>816.39</v>
      </c>
      <c r="S42" s="12">
        <v>802.79</v>
      </c>
      <c r="T42" s="12">
        <v>874.53</v>
      </c>
      <c r="U42" s="12">
        <v>804.94</v>
      </c>
      <c r="V42" s="12">
        <v>791.62</v>
      </c>
      <c r="W42" s="12">
        <v>862.35</v>
      </c>
      <c r="X42" s="12">
        <v>780.94</v>
      </c>
      <c r="Y42" s="12">
        <v>767.99</v>
      </c>
      <c r="Z42" s="12">
        <v>836.55</v>
      </c>
      <c r="AA42" s="12">
        <v>731.79</v>
      </c>
      <c r="AB42" s="12">
        <v>744.72</v>
      </c>
      <c r="AC42" s="12">
        <v>759.08</v>
      </c>
      <c r="AD42" s="12">
        <v>746.51</v>
      </c>
      <c r="AE42" s="12">
        <v>813.2</v>
      </c>
      <c r="AF42" s="12">
        <v>712</v>
      </c>
      <c r="AG42" s="12">
        <v>725.03</v>
      </c>
      <c r="AH42" s="12"/>
      <c r="AI42" s="12">
        <v>704.77</v>
      </c>
      <c r="AJ42" s="12">
        <v>767.8</v>
      </c>
      <c r="AK42" s="12">
        <v>627.76</v>
      </c>
      <c r="AL42" s="12">
        <v>641.37</v>
      </c>
      <c r="AM42" s="12">
        <v>683.76</v>
      </c>
      <c r="AN42" s="12"/>
      <c r="AO42" s="12">
        <v>1122.3399999999999</v>
      </c>
      <c r="AP42" s="12">
        <v>1147.01</v>
      </c>
      <c r="AQ42" s="12">
        <v>1163.1500000000001</v>
      </c>
      <c r="AR42" s="12">
        <v>1174.58</v>
      </c>
      <c r="AS42" s="12">
        <v>1127.03</v>
      </c>
      <c r="AT42" s="12">
        <v>1151.8900000000001</v>
      </c>
      <c r="AU42" s="12">
        <v>1126.18</v>
      </c>
      <c r="AV42" s="12">
        <v>1151.04</v>
      </c>
      <c r="AW42" s="12">
        <v>1148.51</v>
      </c>
      <c r="AX42" s="12">
        <v>1173.75</v>
      </c>
      <c r="AY42" s="12"/>
      <c r="AZ42" s="12">
        <v>942.34</v>
      </c>
      <c r="BA42" s="12">
        <v>963.09</v>
      </c>
      <c r="BB42" s="12">
        <v>1015.33</v>
      </c>
      <c r="BC42" s="12">
        <v>1037.74</v>
      </c>
      <c r="BD42" s="12">
        <v>961.48</v>
      </c>
      <c r="BE42" s="12">
        <v>982.69</v>
      </c>
      <c r="BF42" s="12">
        <v>1043.56</v>
      </c>
      <c r="BG42" s="12">
        <v>1024.9000000000001</v>
      </c>
      <c r="BH42" s="12">
        <v>1047.5</v>
      </c>
      <c r="BI42" s="12">
        <v>1069.17</v>
      </c>
      <c r="BJ42" s="12">
        <v>1092.71</v>
      </c>
      <c r="BK42" s="12">
        <v>987.65</v>
      </c>
      <c r="BL42" s="12">
        <v>1009.41</v>
      </c>
      <c r="BM42" s="12">
        <v>964.38</v>
      </c>
      <c r="BN42" s="12">
        <v>985.59</v>
      </c>
      <c r="BO42" s="12">
        <v>954.54</v>
      </c>
      <c r="BP42" s="12">
        <v>975.64</v>
      </c>
      <c r="BQ42" s="12">
        <v>991.78</v>
      </c>
      <c r="BR42" s="12">
        <v>943.38</v>
      </c>
      <c r="BS42" s="12">
        <v>964.11</v>
      </c>
      <c r="BT42" s="12">
        <v>980.44</v>
      </c>
      <c r="BU42" s="12"/>
      <c r="BV42" s="12">
        <v>817.98</v>
      </c>
      <c r="BW42" s="12">
        <v>834.2</v>
      </c>
      <c r="BX42" s="12">
        <v>835.99</v>
      </c>
      <c r="BY42" s="12">
        <v>852.49</v>
      </c>
      <c r="BZ42" s="12">
        <v>814.32</v>
      </c>
      <c r="CA42" s="12">
        <v>832.24</v>
      </c>
      <c r="CB42" s="12">
        <v>855.41</v>
      </c>
      <c r="CC42" s="12">
        <v>874.26</v>
      </c>
      <c r="CD42" s="12">
        <v>806.07</v>
      </c>
      <c r="CE42" s="12">
        <v>823.79</v>
      </c>
      <c r="CF42" s="12">
        <v>853.8</v>
      </c>
      <c r="CG42" s="12">
        <v>805.69</v>
      </c>
      <c r="CH42" s="12">
        <v>823.42</v>
      </c>
      <c r="CI42" s="12">
        <v>840.21</v>
      </c>
      <c r="CJ42" s="12"/>
      <c r="CK42" s="12">
        <v>727.85</v>
      </c>
      <c r="CL42" s="12">
        <v>743.88</v>
      </c>
      <c r="CM42" s="12">
        <v>748.1</v>
      </c>
      <c r="CN42" s="12">
        <v>764.51</v>
      </c>
      <c r="CO42" s="12">
        <v>717.42</v>
      </c>
      <c r="CP42" s="12">
        <v>733.29</v>
      </c>
      <c r="CQ42" s="12">
        <v>741.44</v>
      </c>
      <c r="CR42" s="12">
        <v>757.77</v>
      </c>
      <c r="CS42" s="12">
        <v>769.01</v>
      </c>
      <c r="CT42" s="12">
        <v>785.99</v>
      </c>
      <c r="CU42" s="12"/>
      <c r="CV42" s="12">
        <v>960.73</v>
      </c>
      <c r="CW42" s="12">
        <v>981.84</v>
      </c>
      <c r="CX42" s="12"/>
      <c r="CY42" s="12">
        <v>803.63</v>
      </c>
      <c r="CZ42" s="12">
        <v>821.35</v>
      </c>
      <c r="DA42" s="12">
        <v>783.57</v>
      </c>
      <c r="DB42" s="12">
        <v>800.81</v>
      </c>
      <c r="DC42" s="12"/>
      <c r="DD42" s="12">
        <v>768.37</v>
      </c>
      <c r="DE42" s="12">
        <v>785.24</v>
      </c>
      <c r="DF42" s="12">
        <v>803.36</v>
      </c>
      <c r="DG42" s="12">
        <v>776.43</v>
      </c>
      <c r="DH42" s="12">
        <v>793.49</v>
      </c>
      <c r="DI42" s="12">
        <v>811.89</v>
      </c>
      <c r="DJ42" s="12">
        <v>772.02</v>
      </c>
    </row>
    <row r="43" spans="1:114" x14ac:dyDescent="0.35">
      <c r="A43" s="13">
        <v>50</v>
      </c>
      <c r="B43" s="14">
        <v>866.55</v>
      </c>
      <c r="C43" s="14">
        <v>879.12</v>
      </c>
      <c r="D43" s="14">
        <v>943.33</v>
      </c>
      <c r="E43" s="14">
        <v>927.63</v>
      </c>
      <c r="F43" s="14">
        <v>1010.5</v>
      </c>
      <c r="G43" s="14">
        <v>927.24</v>
      </c>
      <c r="H43" s="14">
        <v>911.82</v>
      </c>
      <c r="I43" s="14">
        <v>993.32</v>
      </c>
      <c r="J43" s="14">
        <v>908.97</v>
      </c>
      <c r="K43" s="14">
        <v>893.84</v>
      </c>
      <c r="L43" s="14">
        <v>973.67</v>
      </c>
      <c r="M43" s="14"/>
      <c r="N43" s="14">
        <v>814.22</v>
      </c>
      <c r="O43" s="14">
        <v>826.78</v>
      </c>
      <c r="P43" s="14">
        <v>794.97</v>
      </c>
      <c r="Q43" s="14">
        <v>808.33</v>
      </c>
      <c r="R43" s="14">
        <v>854.67</v>
      </c>
      <c r="S43" s="14">
        <v>840.44</v>
      </c>
      <c r="T43" s="14">
        <v>915.54</v>
      </c>
      <c r="U43" s="14">
        <v>842.69</v>
      </c>
      <c r="V43" s="14">
        <v>828.74</v>
      </c>
      <c r="W43" s="14">
        <v>902.79</v>
      </c>
      <c r="X43" s="14">
        <v>817.56</v>
      </c>
      <c r="Y43" s="14">
        <v>804</v>
      </c>
      <c r="Z43" s="14">
        <v>875.78</v>
      </c>
      <c r="AA43" s="14">
        <v>766.1</v>
      </c>
      <c r="AB43" s="14">
        <v>779.64</v>
      </c>
      <c r="AC43" s="14">
        <v>794.68</v>
      </c>
      <c r="AD43" s="14">
        <v>781.52</v>
      </c>
      <c r="AE43" s="14">
        <v>851.33</v>
      </c>
      <c r="AF43" s="14">
        <v>745.39</v>
      </c>
      <c r="AG43" s="14">
        <v>759.03</v>
      </c>
      <c r="AH43" s="14"/>
      <c r="AI43" s="14">
        <v>737.81</v>
      </c>
      <c r="AJ43" s="14">
        <v>803.81</v>
      </c>
      <c r="AK43" s="14">
        <v>657.19</v>
      </c>
      <c r="AL43" s="14">
        <v>671.45</v>
      </c>
      <c r="AM43" s="14">
        <v>715.83</v>
      </c>
      <c r="AN43" s="14"/>
      <c r="AO43" s="14">
        <v>1174.97</v>
      </c>
      <c r="AP43" s="14">
        <v>1200.8</v>
      </c>
      <c r="AQ43" s="14">
        <v>1217.69</v>
      </c>
      <c r="AR43" s="14">
        <v>1229.6600000000001</v>
      </c>
      <c r="AS43" s="14">
        <v>1179.8900000000001</v>
      </c>
      <c r="AT43" s="14">
        <v>1205.9100000000001</v>
      </c>
      <c r="AU43" s="14">
        <v>1178.99</v>
      </c>
      <c r="AV43" s="14">
        <v>1205.01</v>
      </c>
      <c r="AW43" s="14">
        <v>1202.3699999999999</v>
      </c>
      <c r="AX43" s="14">
        <v>1228.79</v>
      </c>
      <c r="AY43" s="14"/>
      <c r="AZ43" s="14">
        <v>986.53</v>
      </c>
      <c r="BA43" s="14">
        <v>1008.25</v>
      </c>
      <c r="BB43" s="14">
        <v>1062.94</v>
      </c>
      <c r="BC43" s="14">
        <v>1086.4100000000001</v>
      </c>
      <c r="BD43" s="14">
        <v>1006.57</v>
      </c>
      <c r="BE43" s="14">
        <v>1028.77</v>
      </c>
      <c r="BF43" s="14">
        <v>1092.5</v>
      </c>
      <c r="BG43" s="14">
        <v>1072.96</v>
      </c>
      <c r="BH43" s="14">
        <v>1096.6199999999999</v>
      </c>
      <c r="BI43" s="14">
        <v>1119.3</v>
      </c>
      <c r="BJ43" s="14">
        <v>1143.95</v>
      </c>
      <c r="BK43" s="14">
        <v>1033.97</v>
      </c>
      <c r="BL43" s="14">
        <v>1056.74</v>
      </c>
      <c r="BM43" s="14">
        <v>1009.61</v>
      </c>
      <c r="BN43" s="14">
        <v>1031.81</v>
      </c>
      <c r="BO43" s="14">
        <v>999.3</v>
      </c>
      <c r="BP43" s="14">
        <v>1021.4</v>
      </c>
      <c r="BQ43" s="14">
        <v>1038.29</v>
      </c>
      <c r="BR43" s="14">
        <v>987.62</v>
      </c>
      <c r="BS43" s="14">
        <v>1009.32</v>
      </c>
      <c r="BT43" s="14">
        <v>1026.4100000000001</v>
      </c>
      <c r="BU43" s="14"/>
      <c r="BV43" s="14">
        <v>856.33</v>
      </c>
      <c r="BW43" s="14">
        <v>873.32</v>
      </c>
      <c r="BX43" s="14">
        <v>875.19</v>
      </c>
      <c r="BY43" s="14">
        <v>892.46</v>
      </c>
      <c r="BZ43" s="14">
        <v>852.51</v>
      </c>
      <c r="CA43" s="14">
        <v>871.26</v>
      </c>
      <c r="CB43" s="14">
        <v>895.52</v>
      </c>
      <c r="CC43" s="14">
        <v>915.25</v>
      </c>
      <c r="CD43" s="14">
        <v>843.87</v>
      </c>
      <c r="CE43" s="14">
        <v>862.42</v>
      </c>
      <c r="CF43" s="14">
        <v>893.84</v>
      </c>
      <c r="CG43" s="14">
        <v>843.47</v>
      </c>
      <c r="CH43" s="14">
        <v>862.03</v>
      </c>
      <c r="CI43" s="14">
        <v>879.61</v>
      </c>
      <c r="CJ43" s="14"/>
      <c r="CK43" s="14">
        <v>761.98</v>
      </c>
      <c r="CL43" s="14">
        <v>778.77</v>
      </c>
      <c r="CM43" s="14">
        <v>783.18</v>
      </c>
      <c r="CN43" s="14">
        <v>800.36</v>
      </c>
      <c r="CO43" s="14">
        <v>751.07</v>
      </c>
      <c r="CP43" s="14">
        <v>767.68</v>
      </c>
      <c r="CQ43" s="14">
        <v>776.21</v>
      </c>
      <c r="CR43" s="14">
        <v>793.31</v>
      </c>
      <c r="CS43" s="14">
        <v>805.08</v>
      </c>
      <c r="CT43" s="14">
        <v>822.85</v>
      </c>
      <c r="CU43" s="14"/>
      <c r="CV43" s="14">
        <v>1005.79</v>
      </c>
      <c r="CW43" s="14">
        <v>1027.8800000000001</v>
      </c>
      <c r="CX43" s="14"/>
      <c r="CY43" s="14">
        <v>841.31</v>
      </c>
      <c r="CZ43" s="14">
        <v>859.87</v>
      </c>
      <c r="DA43" s="14">
        <v>820.31</v>
      </c>
      <c r="DB43" s="14">
        <v>838.37</v>
      </c>
      <c r="DC43" s="14"/>
      <c r="DD43" s="14">
        <v>804.4</v>
      </c>
      <c r="DE43" s="14">
        <v>822.06</v>
      </c>
      <c r="DF43" s="14">
        <v>841.03</v>
      </c>
      <c r="DG43" s="14">
        <v>812.84</v>
      </c>
      <c r="DH43" s="14">
        <v>830.7</v>
      </c>
      <c r="DI43" s="14">
        <v>849.96</v>
      </c>
      <c r="DJ43" s="14">
        <v>808.22</v>
      </c>
    </row>
    <row r="44" spans="1:114" x14ac:dyDescent="0.35">
      <c r="A44" s="9">
        <v>51</v>
      </c>
      <c r="B44" s="10">
        <v>904.88</v>
      </c>
      <c r="C44" s="10">
        <v>918.01</v>
      </c>
      <c r="D44" s="10">
        <v>985.06</v>
      </c>
      <c r="E44" s="10">
        <v>968.66</v>
      </c>
      <c r="F44" s="10">
        <v>1055.2</v>
      </c>
      <c r="G44" s="10">
        <v>968.25</v>
      </c>
      <c r="H44" s="10">
        <v>952.16</v>
      </c>
      <c r="I44" s="10">
        <v>1037.26</v>
      </c>
      <c r="J44" s="10">
        <v>949.17</v>
      </c>
      <c r="K44" s="10">
        <v>933.38</v>
      </c>
      <c r="L44" s="10">
        <v>1016.74</v>
      </c>
      <c r="M44" s="10"/>
      <c r="N44" s="10">
        <v>850.23</v>
      </c>
      <c r="O44" s="10">
        <v>863.35</v>
      </c>
      <c r="P44" s="10">
        <v>830.13</v>
      </c>
      <c r="Q44" s="10">
        <v>844.08</v>
      </c>
      <c r="R44" s="10">
        <v>892.48</v>
      </c>
      <c r="S44" s="10">
        <v>877.61</v>
      </c>
      <c r="T44" s="10">
        <v>956.04</v>
      </c>
      <c r="U44" s="10">
        <v>879.96</v>
      </c>
      <c r="V44" s="10">
        <v>865.4</v>
      </c>
      <c r="W44" s="10">
        <v>942.72</v>
      </c>
      <c r="X44" s="10">
        <v>853.72</v>
      </c>
      <c r="Y44" s="10">
        <v>839.57</v>
      </c>
      <c r="Z44" s="10">
        <v>914.52</v>
      </c>
      <c r="AA44" s="10">
        <v>799.99</v>
      </c>
      <c r="AB44" s="10">
        <v>814.13</v>
      </c>
      <c r="AC44" s="10">
        <v>829.83</v>
      </c>
      <c r="AD44" s="10">
        <v>816.09</v>
      </c>
      <c r="AE44" s="10">
        <v>888.99</v>
      </c>
      <c r="AF44" s="10">
        <v>778.36</v>
      </c>
      <c r="AG44" s="10">
        <v>792.61</v>
      </c>
      <c r="AH44" s="10"/>
      <c r="AI44" s="10">
        <v>770.45</v>
      </c>
      <c r="AJ44" s="10">
        <v>839.36</v>
      </c>
      <c r="AK44" s="10">
        <v>686.26</v>
      </c>
      <c r="AL44" s="10">
        <v>701.15</v>
      </c>
      <c r="AM44" s="10">
        <v>747.49</v>
      </c>
      <c r="AN44" s="10"/>
      <c r="AO44" s="10">
        <v>1226.95</v>
      </c>
      <c r="AP44" s="10">
        <v>1253.9100000000001</v>
      </c>
      <c r="AQ44" s="10">
        <v>1271.56</v>
      </c>
      <c r="AR44" s="10">
        <v>1284.05</v>
      </c>
      <c r="AS44" s="10">
        <v>1232.07</v>
      </c>
      <c r="AT44" s="10">
        <v>1259.25</v>
      </c>
      <c r="AU44" s="10">
        <v>1231.1400000000001</v>
      </c>
      <c r="AV44" s="10">
        <v>1258.32</v>
      </c>
      <c r="AW44" s="10">
        <v>1255.56</v>
      </c>
      <c r="AX44" s="10">
        <v>1283.1400000000001</v>
      </c>
      <c r="AY44" s="10"/>
      <c r="AZ44" s="10">
        <v>1030.17</v>
      </c>
      <c r="BA44" s="10">
        <v>1052.8499999999999</v>
      </c>
      <c r="BB44" s="10">
        <v>1109.95</v>
      </c>
      <c r="BC44" s="10">
        <v>1134.46</v>
      </c>
      <c r="BD44" s="10">
        <v>1051.0999999999999</v>
      </c>
      <c r="BE44" s="10">
        <v>1074.28</v>
      </c>
      <c r="BF44" s="10">
        <v>1140.82</v>
      </c>
      <c r="BG44" s="10">
        <v>1120.42</v>
      </c>
      <c r="BH44" s="10">
        <v>1145.1300000000001</v>
      </c>
      <c r="BI44" s="10">
        <v>1168.81</v>
      </c>
      <c r="BJ44" s="10">
        <v>1194.55</v>
      </c>
      <c r="BK44" s="10">
        <v>1079.7</v>
      </c>
      <c r="BL44" s="10">
        <v>1103.48</v>
      </c>
      <c r="BM44" s="10">
        <v>1054.27</v>
      </c>
      <c r="BN44" s="10">
        <v>1077.45</v>
      </c>
      <c r="BO44" s="10">
        <v>1043.5</v>
      </c>
      <c r="BP44" s="10">
        <v>1066.57</v>
      </c>
      <c r="BQ44" s="10">
        <v>1084.22</v>
      </c>
      <c r="BR44" s="10">
        <v>1031.31</v>
      </c>
      <c r="BS44" s="10">
        <v>1053.97</v>
      </c>
      <c r="BT44" s="10">
        <v>1071.82</v>
      </c>
      <c r="BU44" s="10"/>
      <c r="BV44" s="10">
        <v>894.21</v>
      </c>
      <c r="BW44" s="10">
        <v>911.95</v>
      </c>
      <c r="BX44" s="10">
        <v>913.91</v>
      </c>
      <c r="BY44" s="10">
        <v>931.94</v>
      </c>
      <c r="BZ44" s="10">
        <v>890.22</v>
      </c>
      <c r="CA44" s="10">
        <v>909.8</v>
      </c>
      <c r="CB44" s="10">
        <v>935.13</v>
      </c>
      <c r="CC44" s="10">
        <v>955.74</v>
      </c>
      <c r="CD44" s="10">
        <v>881.19</v>
      </c>
      <c r="CE44" s="10">
        <v>900.57</v>
      </c>
      <c r="CF44" s="10">
        <v>933.38</v>
      </c>
      <c r="CG44" s="10">
        <v>880.78</v>
      </c>
      <c r="CH44" s="10">
        <v>900.16</v>
      </c>
      <c r="CI44" s="10">
        <v>918.51</v>
      </c>
      <c r="CJ44" s="10"/>
      <c r="CK44" s="10">
        <v>795.68</v>
      </c>
      <c r="CL44" s="10">
        <v>813.21</v>
      </c>
      <c r="CM44" s="10">
        <v>817.82</v>
      </c>
      <c r="CN44" s="10">
        <v>835.76</v>
      </c>
      <c r="CO44" s="10">
        <v>784.29</v>
      </c>
      <c r="CP44" s="10">
        <v>801.63</v>
      </c>
      <c r="CQ44" s="10">
        <v>810.55</v>
      </c>
      <c r="CR44" s="10">
        <v>828.4</v>
      </c>
      <c r="CS44" s="10">
        <v>840.69</v>
      </c>
      <c r="CT44" s="10">
        <v>859.24</v>
      </c>
      <c r="CU44" s="10"/>
      <c r="CV44" s="10">
        <v>1050.27</v>
      </c>
      <c r="CW44" s="10">
        <v>1073.3399999999999</v>
      </c>
      <c r="CX44" s="10"/>
      <c r="CY44" s="10">
        <v>878.53</v>
      </c>
      <c r="CZ44" s="10">
        <v>897.9</v>
      </c>
      <c r="DA44" s="10">
        <v>856.59</v>
      </c>
      <c r="DB44" s="10">
        <v>875.45</v>
      </c>
      <c r="DC44" s="10"/>
      <c r="DD44" s="10">
        <v>839.98</v>
      </c>
      <c r="DE44" s="10">
        <v>858.42</v>
      </c>
      <c r="DF44" s="10">
        <v>878.23</v>
      </c>
      <c r="DG44" s="10">
        <v>848.8</v>
      </c>
      <c r="DH44" s="10">
        <v>867.45</v>
      </c>
      <c r="DI44" s="10">
        <v>887.55</v>
      </c>
      <c r="DJ44" s="10">
        <v>843.97</v>
      </c>
    </row>
    <row r="45" spans="1:114" x14ac:dyDescent="0.35">
      <c r="A45" s="11">
        <v>52</v>
      </c>
      <c r="B45" s="12">
        <v>947.09</v>
      </c>
      <c r="C45" s="12">
        <v>960.83</v>
      </c>
      <c r="D45" s="12">
        <v>1031.01</v>
      </c>
      <c r="E45" s="12">
        <v>1013.85</v>
      </c>
      <c r="F45" s="12">
        <v>1104.42</v>
      </c>
      <c r="G45" s="12">
        <v>1013.42</v>
      </c>
      <c r="H45" s="12">
        <v>996.57</v>
      </c>
      <c r="I45" s="12">
        <v>1085.6400000000001</v>
      </c>
      <c r="J45" s="12">
        <v>993.45</v>
      </c>
      <c r="K45" s="12">
        <v>976.92</v>
      </c>
      <c r="L45" s="12">
        <v>1064.17</v>
      </c>
      <c r="M45" s="12"/>
      <c r="N45" s="12">
        <v>889.9</v>
      </c>
      <c r="O45" s="12">
        <v>903.62</v>
      </c>
      <c r="P45" s="12">
        <v>868.85</v>
      </c>
      <c r="Q45" s="12">
        <v>883.46</v>
      </c>
      <c r="R45" s="12">
        <v>934.11</v>
      </c>
      <c r="S45" s="12">
        <v>918.55</v>
      </c>
      <c r="T45" s="12">
        <v>1000.63</v>
      </c>
      <c r="U45" s="12">
        <v>921.01</v>
      </c>
      <c r="V45" s="12">
        <v>905.77</v>
      </c>
      <c r="W45" s="12">
        <v>986.7</v>
      </c>
      <c r="X45" s="12">
        <v>893.55</v>
      </c>
      <c r="Y45" s="12">
        <v>878.73</v>
      </c>
      <c r="Z45" s="12">
        <v>957.18</v>
      </c>
      <c r="AA45" s="12">
        <v>837.31</v>
      </c>
      <c r="AB45" s="12">
        <v>852.11</v>
      </c>
      <c r="AC45" s="12">
        <v>868.54</v>
      </c>
      <c r="AD45" s="12">
        <v>854.16</v>
      </c>
      <c r="AE45" s="12">
        <v>930.46</v>
      </c>
      <c r="AF45" s="12">
        <v>814.67</v>
      </c>
      <c r="AG45" s="12">
        <v>829.58</v>
      </c>
      <c r="AH45" s="12"/>
      <c r="AI45" s="12">
        <v>806.39</v>
      </c>
      <c r="AJ45" s="12">
        <v>878.52</v>
      </c>
      <c r="AK45" s="12">
        <v>718.28</v>
      </c>
      <c r="AL45" s="12">
        <v>733.85</v>
      </c>
      <c r="AM45" s="12">
        <v>782.36</v>
      </c>
      <c r="AN45" s="12"/>
      <c r="AO45" s="12">
        <v>1284.18</v>
      </c>
      <c r="AP45" s="12">
        <v>1312.41</v>
      </c>
      <c r="AQ45" s="12">
        <v>1330.87</v>
      </c>
      <c r="AR45" s="12">
        <v>1343.95</v>
      </c>
      <c r="AS45" s="12">
        <v>1289.55</v>
      </c>
      <c r="AT45" s="12">
        <v>1317.99</v>
      </c>
      <c r="AU45" s="12">
        <v>1288.57</v>
      </c>
      <c r="AV45" s="12">
        <v>1317.01</v>
      </c>
      <c r="AW45" s="12">
        <v>1314.13</v>
      </c>
      <c r="AX45" s="12">
        <v>1343</v>
      </c>
      <c r="AY45" s="12"/>
      <c r="AZ45" s="12">
        <v>1078.23</v>
      </c>
      <c r="BA45" s="12">
        <v>1101.96</v>
      </c>
      <c r="BB45" s="12">
        <v>1161.73</v>
      </c>
      <c r="BC45" s="12">
        <v>1187.3800000000001</v>
      </c>
      <c r="BD45" s="12">
        <v>1100.1300000000001</v>
      </c>
      <c r="BE45" s="12">
        <v>1124.3900000000001</v>
      </c>
      <c r="BF45" s="12">
        <v>1194.04</v>
      </c>
      <c r="BG45" s="12">
        <v>1172.68</v>
      </c>
      <c r="BH45" s="12">
        <v>1198.55</v>
      </c>
      <c r="BI45" s="12">
        <v>1223.3399999999999</v>
      </c>
      <c r="BJ45" s="12">
        <v>1250.28</v>
      </c>
      <c r="BK45" s="12">
        <v>1130.07</v>
      </c>
      <c r="BL45" s="12">
        <v>1154.96</v>
      </c>
      <c r="BM45" s="12">
        <v>1103.45</v>
      </c>
      <c r="BN45" s="12">
        <v>1127.71</v>
      </c>
      <c r="BO45" s="12">
        <v>1092.18</v>
      </c>
      <c r="BP45" s="12">
        <v>1116.33</v>
      </c>
      <c r="BQ45" s="12">
        <v>1134.8</v>
      </c>
      <c r="BR45" s="12">
        <v>1079.42</v>
      </c>
      <c r="BS45" s="12">
        <v>1103.1300000000001</v>
      </c>
      <c r="BT45" s="12">
        <v>1121.81</v>
      </c>
      <c r="BU45" s="12"/>
      <c r="BV45" s="12">
        <v>935.93</v>
      </c>
      <c r="BW45" s="12">
        <v>954.49</v>
      </c>
      <c r="BX45" s="12">
        <v>956.54</v>
      </c>
      <c r="BY45" s="12">
        <v>975.41</v>
      </c>
      <c r="BZ45" s="12">
        <v>931.75</v>
      </c>
      <c r="CA45" s="12">
        <v>952.24</v>
      </c>
      <c r="CB45" s="12">
        <v>978.75</v>
      </c>
      <c r="CC45" s="12">
        <v>1000.32</v>
      </c>
      <c r="CD45" s="12">
        <v>922.3</v>
      </c>
      <c r="CE45" s="12">
        <v>942.58</v>
      </c>
      <c r="CF45" s="12">
        <v>976.92</v>
      </c>
      <c r="CG45" s="12">
        <v>921.87</v>
      </c>
      <c r="CH45" s="12">
        <v>942.15</v>
      </c>
      <c r="CI45" s="12">
        <v>961.36</v>
      </c>
      <c r="CJ45" s="12"/>
      <c r="CK45" s="12">
        <v>832.8</v>
      </c>
      <c r="CL45" s="12">
        <v>851.15</v>
      </c>
      <c r="CM45" s="12">
        <v>855.97</v>
      </c>
      <c r="CN45" s="12">
        <v>874.75</v>
      </c>
      <c r="CO45" s="12">
        <v>820.87</v>
      </c>
      <c r="CP45" s="12">
        <v>839.03</v>
      </c>
      <c r="CQ45" s="12">
        <v>848.36</v>
      </c>
      <c r="CR45" s="12">
        <v>867.04</v>
      </c>
      <c r="CS45" s="12">
        <v>879.9</v>
      </c>
      <c r="CT45" s="12">
        <v>899.33</v>
      </c>
      <c r="CU45" s="12"/>
      <c r="CV45" s="12">
        <v>1099.27</v>
      </c>
      <c r="CW45" s="12">
        <v>1123.42</v>
      </c>
      <c r="CX45" s="12"/>
      <c r="CY45" s="12">
        <v>919.51</v>
      </c>
      <c r="CZ45" s="12">
        <v>939.79</v>
      </c>
      <c r="DA45" s="12">
        <v>896.55</v>
      </c>
      <c r="DB45" s="12">
        <v>916.29</v>
      </c>
      <c r="DC45" s="12"/>
      <c r="DD45" s="12">
        <v>879.16</v>
      </c>
      <c r="DE45" s="12">
        <v>898.47</v>
      </c>
      <c r="DF45" s="12">
        <v>919.2</v>
      </c>
      <c r="DG45" s="12">
        <v>888.39</v>
      </c>
      <c r="DH45" s="12">
        <v>907.91</v>
      </c>
      <c r="DI45" s="12">
        <v>928.96</v>
      </c>
      <c r="DJ45" s="12">
        <v>883.34</v>
      </c>
    </row>
    <row r="46" spans="1:114" x14ac:dyDescent="0.35">
      <c r="A46" s="11">
        <v>53</v>
      </c>
      <c r="B46" s="12">
        <v>989.79</v>
      </c>
      <c r="C46" s="12">
        <v>1004.15</v>
      </c>
      <c r="D46" s="12">
        <v>1077.49</v>
      </c>
      <c r="E46" s="12">
        <v>1059.56</v>
      </c>
      <c r="F46" s="12">
        <v>1154.21</v>
      </c>
      <c r="G46" s="12">
        <v>1059.1099999999999</v>
      </c>
      <c r="H46" s="12">
        <v>1041.5</v>
      </c>
      <c r="I46" s="12">
        <v>1134.5899999999999</v>
      </c>
      <c r="J46" s="12">
        <v>1038.24</v>
      </c>
      <c r="K46" s="12">
        <v>1020.96</v>
      </c>
      <c r="L46" s="12">
        <v>1112.1500000000001</v>
      </c>
      <c r="M46" s="12"/>
      <c r="N46" s="12">
        <v>930.02</v>
      </c>
      <c r="O46" s="12">
        <v>944.36</v>
      </c>
      <c r="P46" s="12">
        <v>908.02</v>
      </c>
      <c r="Q46" s="12">
        <v>923.28</v>
      </c>
      <c r="R46" s="12">
        <v>976.22</v>
      </c>
      <c r="S46" s="12">
        <v>959.96</v>
      </c>
      <c r="T46" s="12">
        <v>1045.74</v>
      </c>
      <c r="U46" s="12">
        <v>962.53</v>
      </c>
      <c r="V46" s="12">
        <v>946.6</v>
      </c>
      <c r="W46" s="12">
        <v>1031.18</v>
      </c>
      <c r="X46" s="12">
        <v>933.83</v>
      </c>
      <c r="Y46" s="12">
        <v>918.35</v>
      </c>
      <c r="Z46" s="12">
        <v>1000.33</v>
      </c>
      <c r="AA46" s="12">
        <v>875.06</v>
      </c>
      <c r="AB46" s="12">
        <v>890.52</v>
      </c>
      <c r="AC46" s="12">
        <v>907.7</v>
      </c>
      <c r="AD46" s="12">
        <v>892.66</v>
      </c>
      <c r="AE46" s="12">
        <v>972.41</v>
      </c>
      <c r="AF46" s="12">
        <v>851.39</v>
      </c>
      <c r="AG46" s="12">
        <v>866.98</v>
      </c>
      <c r="AH46" s="12"/>
      <c r="AI46" s="12">
        <v>842.74</v>
      </c>
      <c r="AJ46" s="12">
        <v>918.12</v>
      </c>
      <c r="AK46" s="12">
        <v>750.66</v>
      </c>
      <c r="AL46" s="12">
        <v>766.94</v>
      </c>
      <c r="AM46" s="12">
        <v>817.63</v>
      </c>
      <c r="AN46" s="12"/>
      <c r="AO46" s="12">
        <v>1342.08</v>
      </c>
      <c r="AP46" s="12">
        <v>1371.57</v>
      </c>
      <c r="AQ46" s="12">
        <v>1390.87</v>
      </c>
      <c r="AR46" s="12">
        <v>1404.54</v>
      </c>
      <c r="AS46" s="12">
        <v>1347.69</v>
      </c>
      <c r="AT46" s="12">
        <v>1377.41</v>
      </c>
      <c r="AU46" s="12">
        <v>1346.67</v>
      </c>
      <c r="AV46" s="12">
        <v>1376.39</v>
      </c>
      <c r="AW46" s="12">
        <v>1373.37</v>
      </c>
      <c r="AX46" s="12">
        <v>1403.54</v>
      </c>
      <c r="AY46" s="12"/>
      <c r="AZ46" s="12">
        <v>1126.83</v>
      </c>
      <c r="BA46" s="12">
        <v>1151.6400000000001</v>
      </c>
      <c r="BB46" s="12">
        <v>1214.1099999999999</v>
      </c>
      <c r="BC46" s="12">
        <v>1240.9100000000001</v>
      </c>
      <c r="BD46" s="12">
        <v>1149.72</v>
      </c>
      <c r="BE46" s="12">
        <v>1175.08</v>
      </c>
      <c r="BF46" s="12">
        <v>1247.8699999999999</v>
      </c>
      <c r="BG46" s="12">
        <v>1225.55</v>
      </c>
      <c r="BH46" s="12">
        <v>1252.58</v>
      </c>
      <c r="BI46" s="12">
        <v>1278.49</v>
      </c>
      <c r="BJ46" s="12">
        <v>1306.6400000000001</v>
      </c>
      <c r="BK46" s="12">
        <v>1181.02</v>
      </c>
      <c r="BL46" s="12">
        <v>1207.03</v>
      </c>
      <c r="BM46" s="12">
        <v>1153.19</v>
      </c>
      <c r="BN46" s="12">
        <v>1178.55</v>
      </c>
      <c r="BO46" s="12">
        <v>1141.42</v>
      </c>
      <c r="BP46" s="12">
        <v>1166.6600000000001</v>
      </c>
      <c r="BQ46" s="12">
        <v>1185.95</v>
      </c>
      <c r="BR46" s="12">
        <v>1128.08</v>
      </c>
      <c r="BS46" s="12">
        <v>1152.8699999999999</v>
      </c>
      <c r="BT46" s="12">
        <v>1172.3900000000001</v>
      </c>
      <c r="BU46" s="12"/>
      <c r="BV46" s="12">
        <v>978.12</v>
      </c>
      <c r="BW46" s="12">
        <v>997.52</v>
      </c>
      <c r="BX46" s="12">
        <v>999.66</v>
      </c>
      <c r="BY46" s="12">
        <v>1019.39</v>
      </c>
      <c r="BZ46" s="12">
        <v>973.75</v>
      </c>
      <c r="CA46" s="12">
        <v>995.17</v>
      </c>
      <c r="CB46" s="12">
        <v>1022.88</v>
      </c>
      <c r="CC46" s="12">
        <v>1045.42</v>
      </c>
      <c r="CD46" s="12">
        <v>963.88</v>
      </c>
      <c r="CE46" s="12">
        <v>985.08</v>
      </c>
      <c r="CF46" s="12">
        <v>1020.96</v>
      </c>
      <c r="CG46" s="12">
        <v>963.43</v>
      </c>
      <c r="CH46" s="12">
        <v>984.63</v>
      </c>
      <c r="CI46" s="12">
        <v>1004.7</v>
      </c>
      <c r="CJ46" s="12"/>
      <c r="CK46" s="12">
        <v>870.35</v>
      </c>
      <c r="CL46" s="12">
        <v>889.52</v>
      </c>
      <c r="CM46" s="12">
        <v>894.56</v>
      </c>
      <c r="CN46" s="12">
        <v>914.19</v>
      </c>
      <c r="CO46" s="12">
        <v>857.88</v>
      </c>
      <c r="CP46" s="12">
        <v>876.85</v>
      </c>
      <c r="CQ46" s="12">
        <v>886.6</v>
      </c>
      <c r="CR46" s="12">
        <v>906.13</v>
      </c>
      <c r="CS46" s="12">
        <v>919.57</v>
      </c>
      <c r="CT46" s="12">
        <v>939.87</v>
      </c>
      <c r="CU46" s="12"/>
      <c r="CV46" s="12">
        <v>1148.83</v>
      </c>
      <c r="CW46" s="12">
        <v>1174.06</v>
      </c>
      <c r="CX46" s="12"/>
      <c r="CY46" s="12">
        <v>960.96</v>
      </c>
      <c r="CZ46" s="12">
        <v>982.16</v>
      </c>
      <c r="DA46" s="12">
        <v>936.97</v>
      </c>
      <c r="DB46" s="12">
        <v>957.6</v>
      </c>
      <c r="DC46" s="12"/>
      <c r="DD46" s="12">
        <v>918.8</v>
      </c>
      <c r="DE46" s="12">
        <v>938.97</v>
      </c>
      <c r="DF46" s="12">
        <v>960.64</v>
      </c>
      <c r="DG46" s="12">
        <v>928.44</v>
      </c>
      <c r="DH46" s="12">
        <v>948.84</v>
      </c>
      <c r="DI46" s="12">
        <v>970.84</v>
      </c>
      <c r="DJ46" s="12">
        <v>923.16</v>
      </c>
    </row>
    <row r="47" spans="1:114" x14ac:dyDescent="0.35">
      <c r="A47" s="11">
        <v>54</v>
      </c>
      <c r="B47" s="12">
        <v>1035.8800000000001</v>
      </c>
      <c r="C47" s="12">
        <v>1050.9100000000001</v>
      </c>
      <c r="D47" s="12">
        <v>1127.6600000000001</v>
      </c>
      <c r="E47" s="12">
        <v>1108.9000000000001</v>
      </c>
      <c r="F47" s="12">
        <v>1207.96</v>
      </c>
      <c r="G47" s="12">
        <v>1108.43</v>
      </c>
      <c r="H47" s="12">
        <v>1090</v>
      </c>
      <c r="I47" s="12">
        <v>1187.42</v>
      </c>
      <c r="J47" s="12">
        <v>1086.5899999999999</v>
      </c>
      <c r="K47" s="12">
        <v>1068.5</v>
      </c>
      <c r="L47" s="12">
        <v>1163.94</v>
      </c>
      <c r="M47" s="12"/>
      <c r="N47" s="12">
        <v>973.33</v>
      </c>
      <c r="O47" s="12">
        <v>988.33</v>
      </c>
      <c r="P47" s="12">
        <v>950.31</v>
      </c>
      <c r="Q47" s="12">
        <v>966.28</v>
      </c>
      <c r="R47" s="12">
        <v>1021.68</v>
      </c>
      <c r="S47" s="12">
        <v>1004.67</v>
      </c>
      <c r="T47" s="12">
        <v>1094.44</v>
      </c>
      <c r="U47" s="12">
        <v>1007.36</v>
      </c>
      <c r="V47" s="12">
        <v>990.68</v>
      </c>
      <c r="W47" s="12">
        <v>1079.2</v>
      </c>
      <c r="X47" s="12">
        <v>977.32</v>
      </c>
      <c r="Y47" s="12">
        <v>961.11</v>
      </c>
      <c r="Z47" s="12">
        <v>1046.92</v>
      </c>
      <c r="AA47" s="12">
        <v>915.81</v>
      </c>
      <c r="AB47" s="12">
        <v>931.99</v>
      </c>
      <c r="AC47" s="12">
        <v>949.97</v>
      </c>
      <c r="AD47" s="12">
        <v>934.23</v>
      </c>
      <c r="AE47" s="12">
        <v>1017.69</v>
      </c>
      <c r="AF47" s="12">
        <v>891.04</v>
      </c>
      <c r="AG47" s="12">
        <v>907.35</v>
      </c>
      <c r="AH47" s="12"/>
      <c r="AI47" s="12">
        <v>881.99</v>
      </c>
      <c r="AJ47" s="12">
        <v>960.88</v>
      </c>
      <c r="AK47" s="12">
        <v>785.62</v>
      </c>
      <c r="AL47" s="12">
        <v>802.65</v>
      </c>
      <c r="AM47" s="12">
        <v>855.71</v>
      </c>
      <c r="AN47" s="12"/>
      <c r="AO47" s="12">
        <v>1404.57</v>
      </c>
      <c r="AP47" s="12">
        <v>1435.45</v>
      </c>
      <c r="AQ47" s="12">
        <v>1455.64</v>
      </c>
      <c r="AR47" s="12">
        <v>1469.95</v>
      </c>
      <c r="AS47" s="12">
        <v>1410.45</v>
      </c>
      <c r="AT47" s="12">
        <v>1441.55</v>
      </c>
      <c r="AU47" s="12">
        <v>1409.38</v>
      </c>
      <c r="AV47" s="12">
        <v>1440.48</v>
      </c>
      <c r="AW47" s="12">
        <v>1437.32</v>
      </c>
      <c r="AX47" s="12">
        <v>1468.9</v>
      </c>
      <c r="AY47" s="12"/>
      <c r="AZ47" s="12">
        <v>1179.31</v>
      </c>
      <c r="BA47" s="12">
        <v>1205.27</v>
      </c>
      <c r="BB47" s="12">
        <v>1270.6500000000001</v>
      </c>
      <c r="BC47" s="12">
        <v>1298.7</v>
      </c>
      <c r="BD47" s="12">
        <v>1203.26</v>
      </c>
      <c r="BE47" s="12">
        <v>1229.8</v>
      </c>
      <c r="BF47" s="12">
        <v>1305.98</v>
      </c>
      <c r="BG47" s="12">
        <v>1282.6199999999999</v>
      </c>
      <c r="BH47" s="12">
        <v>1310.91</v>
      </c>
      <c r="BI47" s="12">
        <v>1338.03</v>
      </c>
      <c r="BJ47" s="12">
        <v>1367.49</v>
      </c>
      <c r="BK47" s="12">
        <v>1236.02</v>
      </c>
      <c r="BL47" s="12">
        <v>1263.24</v>
      </c>
      <c r="BM47" s="12">
        <v>1206.8900000000001</v>
      </c>
      <c r="BN47" s="12">
        <v>1233.43</v>
      </c>
      <c r="BO47" s="12">
        <v>1194.58</v>
      </c>
      <c r="BP47" s="12">
        <v>1220.99</v>
      </c>
      <c r="BQ47" s="12">
        <v>1241.18</v>
      </c>
      <c r="BR47" s="12">
        <v>1180.6099999999999</v>
      </c>
      <c r="BS47" s="12">
        <v>1206.55</v>
      </c>
      <c r="BT47" s="12">
        <v>1226.98</v>
      </c>
      <c r="BU47" s="12"/>
      <c r="BV47" s="12">
        <v>1023.67</v>
      </c>
      <c r="BW47" s="12">
        <v>1043.97</v>
      </c>
      <c r="BX47" s="12">
        <v>1046.21</v>
      </c>
      <c r="BY47" s="12">
        <v>1066.8599999999999</v>
      </c>
      <c r="BZ47" s="12">
        <v>1019.1</v>
      </c>
      <c r="CA47" s="12">
        <v>1041.52</v>
      </c>
      <c r="CB47" s="12">
        <v>1070.51</v>
      </c>
      <c r="CC47" s="12">
        <v>1094.0999999999999</v>
      </c>
      <c r="CD47" s="12">
        <v>1008.77</v>
      </c>
      <c r="CE47" s="12">
        <v>1030.95</v>
      </c>
      <c r="CF47" s="12">
        <v>1068.5</v>
      </c>
      <c r="CG47" s="12">
        <v>1008.3</v>
      </c>
      <c r="CH47" s="12">
        <v>1030.48</v>
      </c>
      <c r="CI47" s="12">
        <v>1051.49</v>
      </c>
      <c r="CJ47" s="12"/>
      <c r="CK47" s="12">
        <v>910.88</v>
      </c>
      <c r="CL47" s="12">
        <v>930.95</v>
      </c>
      <c r="CM47" s="12">
        <v>936.22</v>
      </c>
      <c r="CN47" s="12">
        <v>956.76</v>
      </c>
      <c r="CO47" s="12">
        <v>897.83</v>
      </c>
      <c r="CP47" s="12">
        <v>917.69</v>
      </c>
      <c r="CQ47" s="12">
        <v>927.89</v>
      </c>
      <c r="CR47" s="12">
        <v>948.32</v>
      </c>
      <c r="CS47" s="12">
        <v>962.39</v>
      </c>
      <c r="CT47" s="12">
        <v>983.64</v>
      </c>
      <c r="CU47" s="12"/>
      <c r="CV47" s="12">
        <v>1202.33</v>
      </c>
      <c r="CW47" s="12">
        <v>1228.74</v>
      </c>
      <c r="CX47" s="12"/>
      <c r="CY47" s="12">
        <v>1005.71</v>
      </c>
      <c r="CZ47" s="12">
        <v>1027.9000000000001</v>
      </c>
      <c r="DA47" s="12">
        <v>980.61</v>
      </c>
      <c r="DB47" s="12">
        <v>1002.19</v>
      </c>
      <c r="DC47" s="12"/>
      <c r="DD47" s="12">
        <v>961.58</v>
      </c>
      <c r="DE47" s="12">
        <v>982.7</v>
      </c>
      <c r="DF47" s="12">
        <v>1005.37</v>
      </c>
      <c r="DG47" s="12">
        <v>971.68</v>
      </c>
      <c r="DH47" s="12">
        <v>993.03</v>
      </c>
      <c r="DI47" s="12">
        <v>1016.05</v>
      </c>
      <c r="DJ47" s="12">
        <v>966.15</v>
      </c>
    </row>
    <row r="48" spans="1:114" x14ac:dyDescent="0.35">
      <c r="A48" s="13">
        <v>55</v>
      </c>
      <c r="B48" s="14">
        <v>1081.97</v>
      </c>
      <c r="C48" s="14">
        <v>1097.67</v>
      </c>
      <c r="D48" s="14">
        <v>1177.8399999999999</v>
      </c>
      <c r="E48" s="14">
        <v>1158.24</v>
      </c>
      <c r="F48" s="14">
        <v>1261.71</v>
      </c>
      <c r="G48" s="14">
        <v>1157.75</v>
      </c>
      <c r="H48" s="14">
        <v>1138.5</v>
      </c>
      <c r="I48" s="14">
        <v>1240.26</v>
      </c>
      <c r="J48" s="14">
        <v>1134.94</v>
      </c>
      <c r="K48" s="14">
        <v>1116.05</v>
      </c>
      <c r="L48" s="14">
        <v>1215.73</v>
      </c>
      <c r="M48" s="14"/>
      <c r="N48" s="14">
        <v>1016.63</v>
      </c>
      <c r="O48" s="14">
        <v>1032.31</v>
      </c>
      <c r="P48" s="14">
        <v>992.6</v>
      </c>
      <c r="Q48" s="14">
        <v>1009.28</v>
      </c>
      <c r="R48" s="14">
        <v>1067.1400000000001</v>
      </c>
      <c r="S48" s="14">
        <v>1049.3699999999999</v>
      </c>
      <c r="T48" s="14">
        <v>1143.1400000000001</v>
      </c>
      <c r="U48" s="14">
        <v>1052.18</v>
      </c>
      <c r="V48" s="14">
        <v>1034.76</v>
      </c>
      <c r="W48" s="14">
        <v>1127.22</v>
      </c>
      <c r="X48" s="14">
        <v>1020.8</v>
      </c>
      <c r="Y48" s="14">
        <v>1003.88</v>
      </c>
      <c r="Z48" s="14">
        <v>1093.5</v>
      </c>
      <c r="AA48" s="14">
        <v>956.56</v>
      </c>
      <c r="AB48" s="14">
        <v>973.46</v>
      </c>
      <c r="AC48" s="14">
        <v>992.24</v>
      </c>
      <c r="AD48" s="14">
        <v>975.8</v>
      </c>
      <c r="AE48" s="14">
        <v>1062.97</v>
      </c>
      <c r="AF48" s="14">
        <v>930.69</v>
      </c>
      <c r="AG48" s="14">
        <v>947.73</v>
      </c>
      <c r="AH48" s="14"/>
      <c r="AI48" s="14">
        <v>921.24</v>
      </c>
      <c r="AJ48" s="14">
        <v>1003.63</v>
      </c>
      <c r="AK48" s="14">
        <v>820.57</v>
      </c>
      <c r="AL48" s="14">
        <v>838.37</v>
      </c>
      <c r="AM48" s="14">
        <v>893.78</v>
      </c>
      <c r="AN48" s="14"/>
      <c r="AO48" s="14">
        <v>1467.07</v>
      </c>
      <c r="AP48" s="14">
        <v>1499.32</v>
      </c>
      <c r="AQ48" s="14">
        <v>1520.41</v>
      </c>
      <c r="AR48" s="14">
        <v>1535.36</v>
      </c>
      <c r="AS48" s="14">
        <v>1473.2</v>
      </c>
      <c r="AT48" s="14">
        <v>1505.7</v>
      </c>
      <c r="AU48" s="14">
        <v>1472.09</v>
      </c>
      <c r="AV48" s="14">
        <v>1504.58</v>
      </c>
      <c r="AW48" s="14">
        <v>1501.28</v>
      </c>
      <c r="AX48" s="14">
        <v>1534.26</v>
      </c>
      <c r="AY48" s="14"/>
      <c r="AZ48" s="14">
        <v>1231.79</v>
      </c>
      <c r="BA48" s="14">
        <v>1258.9000000000001</v>
      </c>
      <c r="BB48" s="14">
        <v>1327.18</v>
      </c>
      <c r="BC48" s="14">
        <v>1356.49</v>
      </c>
      <c r="BD48" s="14">
        <v>1256.81</v>
      </c>
      <c r="BE48" s="14">
        <v>1284.52</v>
      </c>
      <c r="BF48" s="14">
        <v>1364.09</v>
      </c>
      <c r="BG48" s="14">
        <v>1339.69</v>
      </c>
      <c r="BH48" s="14">
        <v>1369.24</v>
      </c>
      <c r="BI48" s="14">
        <v>1397.56</v>
      </c>
      <c r="BJ48" s="14">
        <v>1428.34</v>
      </c>
      <c r="BK48" s="14">
        <v>1291.01</v>
      </c>
      <c r="BL48" s="14">
        <v>1319.45</v>
      </c>
      <c r="BM48" s="14">
        <v>1260.5999999999999</v>
      </c>
      <c r="BN48" s="14">
        <v>1288.32</v>
      </c>
      <c r="BO48" s="14">
        <v>1247.73</v>
      </c>
      <c r="BP48" s="14">
        <v>1275.31</v>
      </c>
      <c r="BQ48" s="14">
        <v>1296.4100000000001</v>
      </c>
      <c r="BR48" s="14">
        <v>1233.1500000000001</v>
      </c>
      <c r="BS48" s="14">
        <v>1260.24</v>
      </c>
      <c r="BT48" s="14">
        <v>1281.58</v>
      </c>
      <c r="BU48" s="14"/>
      <c r="BV48" s="14">
        <v>1069.22</v>
      </c>
      <c r="BW48" s="14">
        <v>1090.43</v>
      </c>
      <c r="BX48" s="14">
        <v>1092.77</v>
      </c>
      <c r="BY48" s="14">
        <v>1114.33</v>
      </c>
      <c r="BZ48" s="14">
        <v>1064.45</v>
      </c>
      <c r="CA48" s="14">
        <v>1087.8599999999999</v>
      </c>
      <c r="CB48" s="14">
        <v>1118.1400000000001</v>
      </c>
      <c r="CC48" s="14">
        <v>1142.79</v>
      </c>
      <c r="CD48" s="14">
        <v>1053.6500000000001</v>
      </c>
      <c r="CE48" s="14">
        <v>1076.82</v>
      </c>
      <c r="CF48" s="14">
        <v>1116.05</v>
      </c>
      <c r="CG48" s="14">
        <v>1053.1600000000001</v>
      </c>
      <c r="CH48" s="14">
        <v>1076.33</v>
      </c>
      <c r="CI48" s="14">
        <v>1098.28</v>
      </c>
      <c r="CJ48" s="14"/>
      <c r="CK48" s="14">
        <v>951.41</v>
      </c>
      <c r="CL48" s="14">
        <v>972.37</v>
      </c>
      <c r="CM48" s="14">
        <v>977.88</v>
      </c>
      <c r="CN48" s="14">
        <v>999.33</v>
      </c>
      <c r="CO48" s="14">
        <v>937.78</v>
      </c>
      <c r="CP48" s="14">
        <v>958.52</v>
      </c>
      <c r="CQ48" s="14">
        <v>969.18</v>
      </c>
      <c r="CR48" s="14">
        <v>990.52</v>
      </c>
      <c r="CS48" s="14">
        <v>1005.22</v>
      </c>
      <c r="CT48" s="14">
        <v>1027.4100000000001</v>
      </c>
      <c r="CU48" s="14"/>
      <c r="CV48" s="14">
        <v>1255.82</v>
      </c>
      <c r="CW48" s="14">
        <v>1283.4100000000001</v>
      </c>
      <c r="CX48" s="14"/>
      <c r="CY48" s="14">
        <v>1050.46</v>
      </c>
      <c r="CZ48" s="14">
        <v>1073.6300000000001</v>
      </c>
      <c r="DA48" s="14">
        <v>1024.24</v>
      </c>
      <c r="DB48" s="14">
        <v>1046.78</v>
      </c>
      <c r="DC48" s="14"/>
      <c r="DD48" s="14">
        <v>1004.37</v>
      </c>
      <c r="DE48" s="14">
        <v>1026.42</v>
      </c>
      <c r="DF48" s="14">
        <v>1050.1099999999999</v>
      </c>
      <c r="DG48" s="14">
        <v>1014.92</v>
      </c>
      <c r="DH48" s="14">
        <v>1037.22</v>
      </c>
      <c r="DI48" s="14">
        <v>1061.26</v>
      </c>
      <c r="DJ48" s="14">
        <v>1009.14</v>
      </c>
    </row>
    <row r="49" spans="1:114" x14ac:dyDescent="0.35">
      <c r="A49" s="9">
        <v>56</v>
      </c>
      <c r="B49" s="10">
        <v>1131.95</v>
      </c>
      <c r="C49" s="10">
        <v>1148.3699999999999</v>
      </c>
      <c r="D49" s="10">
        <v>1232.24</v>
      </c>
      <c r="E49" s="10">
        <v>1211.74</v>
      </c>
      <c r="F49" s="10">
        <v>1319.99</v>
      </c>
      <c r="G49" s="10">
        <v>1211.22</v>
      </c>
      <c r="H49" s="10">
        <v>1191.0899999999999</v>
      </c>
      <c r="I49" s="10">
        <v>1297.54</v>
      </c>
      <c r="J49" s="10">
        <v>1187.3599999999999</v>
      </c>
      <c r="K49" s="10">
        <v>1167.5999999999999</v>
      </c>
      <c r="L49" s="10">
        <v>1271.8800000000001</v>
      </c>
      <c r="M49" s="10"/>
      <c r="N49" s="10">
        <v>1063.5899999999999</v>
      </c>
      <c r="O49" s="10">
        <v>1079.99</v>
      </c>
      <c r="P49" s="10">
        <v>1038.44</v>
      </c>
      <c r="Q49" s="10">
        <v>1055.8900000000001</v>
      </c>
      <c r="R49" s="10">
        <v>1116.43</v>
      </c>
      <c r="S49" s="10">
        <v>1097.8399999999999</v>
      </c>
      <c r="T49" s="10">
        <v>1195.94</v>
      </c>
      <c r="U49" s="10">
        <v>1100.78</v>
      </c>
      <c r="V49" s="10">
        <v>1082.56</v>
      </c>
      <c r="W49" s="10">
        <v>1179.28</v>
      </c>
      <c r="X49" s="10">
        <v>1067.95</v>
      </c>
      <c r="Y49" s="10">
        <v>1050.25</v>
      </c>
      <c r="Z49" s="10">
        <v>1144.01</v>
      </c>
      <c r="AA49" s="10">
        <v>1000.74</v>
      </c>
      <c r="AB49" s="10">
        <v>1018.42</v>
      </c>
      <c r="AC49" s="10">
        <v>1038.07</v>
      </c>
      <c r="AD49" s="10">
        <v>1020.87</v>
      </c>
      <c r="AE49" s="10">
        <v>1112.07</v>
      </c>
      <c r="AF49" s="10">
        <v>973.68</v>
      </c>
      <c r="AG49" s="10">
        <v>991.5</v>
      </c>
      <c r="AH49" s="10"/>
      <c r="AI49" s="10">
        <v>963.79</v>
      </c>
      <c r="AJ49" s="10">
        <v>1049.99</v>
      </c>
      <c r="AK49" s="10">
        <v>858.47</v>
      </c>
      <c r="AL49" s="10">
        <v>877.09</v>
      </c>
      <c r="AM49" s="10">
        <v>935.07</v>
      </c>
      <c r="AN49" s="10"/>
      <c r="AO49" s="10">
        <v>1534.83</v>
      </c>
      <c r="AP49" s="10">
        <v>1568.57</v>
      </c>
      <c r="AQ49" s="10">
        <v>1590.64</v>
      </c>
      <c r="AR49" s="10">
        <v>1606.27</v>
      </c>
      <c r="AS49" s="10">
        <v>1541.25</v>
      </c>
      <c r="AT49" s="10">
        <v>1575.24</v>
      </c>
      <c r="AU49" s="10">
        <v>1540.08</v>
      </c>
      <c r="AV49" s="10">
        <v>1574.08</v>
      </c>
      <c r="AW49" s="10">
        <v>1570.62</v>
      </c>
      <c r="AX49" s="10">
        <v>1605.13</v>
      </c>
      <c r="AY49" s="10"/>
      <c r="AZ49" s="10">
        <v>1288.68</v>
      </c>
      <c r="BA49" s="10">
        <v>1317.05</v>
      </c>
      <c r="BB49" s="10">
        <v>1388.48</v>
      </c>
      <c r="BC49" s="10">
        <v>1419.14</v>
      </c>
      <c r="BD49" s="10">
        <v>1314.86</v>
      </c>
      <c r="BE49" s="10">
        <v>1343.85</v>
      </c>
      <c r="BF49" s="10">
        <v>1427.1</v>
      </c>
      <c r="BG49" s="10">
        <v>1401.57</v>
      </c>
      <c r="BH49" s="10">
        <v>1432.49</v>
      </c>
      <c r="BI49" s="10">
        <v>1462.11</v>
      </c>
      <c r="BJ49" s="10">
        <v>1494.31</v>
      </c>
      <c r="BK49" s="10">
        <v>1350.64</v>
      </c>
      <c r="BL49" s="10">
        <v>1380.39</v>
      </c>
      <c r="BM49" s="10">
        <v>1318.82</v>
      </c>
      <c r="BN49" s="10">
        <v>1347.82</v>
      </c>
      <c r="BO49" s="10">
        <v>1305.3599999999999</v>
      </c>
      <c r="BP49" s="10">
        <v>1334.22</v>
      </c>
      <c r="BQ49" s="10">
        <v>1356.29</v>
      </c>
      <c r="BR49" s="10">
        <v>1290.0999999999999</v>
      </c>
      <c r="BS49" s="10">
        <v>1318.45</v>
      </c>
      <c r="BT49" s="10">
        <v>1340.78</v>
      </c>
      <c r="BU49" s="10"/>
      <c r="BV49" s="10">
        <v>1118.5999999999999</v>
      </c>
      <c r="BW49" s="10">
        <v>1140.79</v>
      </c>
      <c r="BX49" s="10">
        <v>1143.24</v>
      </c>
      <c r="BY49" s="10">
        <v>1165.8</v>
      </c>
      <c r="BZ49" s="10">
        <v>1113.6099999999999</v>
      </c>
      <c r="CA49" s="10">
        <v>1138.1099999999999</v>
      </c>
      <c r="CB49" s="10">
        <v>1169.79</v>
      </c>
      <c r="CC49" s="10">
        <v>1195.57</v>
      </c>
      <c r="CD49" s="10">
        <v>1102.32</v>
      </c>
      <c r="CE49" s="10">
        <v>1126.56</v>
      </c>
      <c r="CF49" s="10">
        <v>1167.5999999999999</v>
      </c>
      <c r="CG49" s="10">
        <v>1101.81</v>
      </c>
      <c r="CH49" s="10">
        <v>1126.05</v>
      </c>
      <c r="CI49" s="10">
        <v>1149</v>
      </c>
      <c r="CJ49" s="10"/>
      <c r="CK49" s="10">
        <v>995.35</v>
      </c>
      <c r="CL49" s="10">
        <v>1017.28</v>
      </c>
      <c r="CM49" s="10">
        <v>1023.04</v>
      </c>
      <c r="CN49" s="10">
        <v>1045.49</v>
      </c>
      <c r="CO49" s="10">
        <v>981.1</v>
      </c>
      <c r="CP49" s="10">
        <v>1002.79</v>
      </c>
      <c r="CQ49" s="10">
        <v>1013.95</v>
      </c>
      <c r="CR49" s="10">
        <v>1036.27</v>
      </c>
      <c r="CS49" s="10">
        <v>1051.6500000000001</v>
      </c>
      <c r="CT49" s="10">
        <v>1074.8599999999999</v>
      </c>
      <c r="CU49" s="10"/>
      <c r="CV49" s="10">
        <v>1313.83</v>
      </c>
      <c r="CW49" s="10">
        <v>1342.69</v>
      </c>
      <c r="CX49" s="10"/>
      <c r="CY49" s="10">
        <v>1098.98</v>
      </c>
      <c r="CZ49" s="10">
        <v>1123.22</v>
      </c>
      <c r="DA49" s="10">
        <v>1071.55</v>
      </c>
      <c r="DB49" s="10">
        <v>1095.1300000000001</v>
      </c>
      <c r="DC49" s="10"/>
      <c r="DD49" s="10">
        <v>1050.76</v>
      </c>
      <c r="DE49" s="10">
        <v>1073.83</v>
      </c>
      <c r="DF49" s="10">
        <v>1098.6099999999999</v>
      </c>
      <c r="DG49" s="10">
        <v>1061.79</v>
      </c>
      <c r="DH49" s="10">
        <v>1085.1199999999999</v>
      </c>
      <c r="DI49" s="10">
        <v>1110.27</v>
      </c>
      <c r="DJ49" s="10">
        <v>1055.75</v>
      </c>
    </row>
    <row r="50" spans="1:114" x14ac:dyDescent="0.35">
      <c r="A50" s="11">
        <v>57</v>
      </c>
      <c r="B50" s="12">
        <v>1182.4100000000001</v>
      </c>
      <c r="C50" s="12">
        <v>1199.56</v>
      </c>
      <c r="D50" s="12">
        <v>1287.17</v>
      </c>
      <c r="E50" s="12">
        <v>1265.75</v>
      </c>
      <c r="F50" s="12">
        <v>1378.83</v>
      </c>
      <c r="G50" s="12">
        <v>1265.22</v>
      </c>
      <c r="H50" s="12">
        <v>1244.19</v>
      </c>
      <c r="I50" s="12">
        <v>1355.39</v>
      </c>
      <c r="J50" s="12">
        <v>1240.29</v>
      </c>
      <c r="K50" s="12">
        <v>1219.6500000000001</v>
      </c>
      <c r="L50" s="12">
        <v>1328.58</v>
      </c>
      <c r="M50" s="12"/>
      <c r="N50" s="12">
        <v>1111</v>
      </c>
      <c r="O50" s="12">
        <v>1128.1400000000001</v>
      </c>
      <c r="P50" s="12">
        <v>1084.73</v>
      </c>
      <c r="Q50" s="12">
        <v>1102.96</v>
      </c>
      <c r="R50" s="12">
        <v>1166.2</v>
      </c>
      <c r="S50" s="12">
        <v>1146.78</v>
      </c>
      <c r="T50" s="12">
        <v>1249.25</v>
      </c>
      <c r="U50" s="12">
        <v>1149.8499999999999</v>
      </c>
      <c r="V50" s="12">
        <v>1130.82</v>
      </c>
      <c r="W50" s="12">
        <v>1231.8499999999999</v>
      </c>
      <c r="X50" s="12">
        <v>1115.56</v>
      </c>
      <c r="Y50" s="12">
        <v>1097.06</v>
      </c>
      <c r="Z50" s="12">
        <v>1195.01</v>
      </c>
      <c r="AA50" s="12">
        <v>1045.3499999999999</v>
      </c>
      <c r="AB50" s="12">
        <v>1063.82</v>
      </c>
      <c r="AC50" s="12">
        <v>1084.3399999999999</v>
      </c>
      <c r="AD50" s="12">
        <v>1066.3800000000001</v>
      </c>
      <c r="AE50" s="12">
        <v>1161.6400000000001</v>
      </c>
      <c r="AF50" s="12">
        <v>1017.08</v>
      </c>
      <c r="AG50" s="12">
        <v>1035.7</v>
      </c>
      <c r="AH50" s="12"/>
      <c r="AI50" s="12">
        <v>1006.75</v>
      </c>
      <c r="AJ50" s="12">
        <v>1096.8</v>
      </c>
      <c r="AK50" s="12">
        <v>896.74</v>
      </c>
      <c r="AL50" s="12">
        <v>916.19</v>
      </c>
      <c r="AM50" s="12">
        <v>976.75</v>
      </c>
      <c r="AN50" s="12"/>
      <c r="AO50" s="12">
        <v>1603.25</v>
      </c>
      <c r="AP50" s="12">
        <v>1638.49</v>
      </c>
      <c r="AQ50" s="12">
        <v>1661.55</v>
      </c>
      <c r="AR50" s="12">
        <v>1677.87</v>
      </c>
      <c r="AS50" s="12">
        <v>1609.96</v>
      </c>
      <c r="AT50" s="12">
        <v>1645.46</v>
      </c>
      <c r="AU50" s="12">
        <v>1608.74</v>
      </c>
      <c r="AV50" s="12">
        <v>1644.24</v>
      </c>
      <c r="AW50" s="12">
        <v>1640.64</v>
      </c>
      <c r="AX50" s="12">
        <v>1676.68</v>
      </c>
      <c r="AY50" s="12"/>
      <c r="AZ50" s="12">
        <v>1346.13</v>
      </c>
      <c r="BA50" s="12">
        <v>1375.76</v>
      </c>
      <c r="BB50" s="12">
        <v>1450.38</v>
      </c>
      <c r="BC50" s="12">
        <v>1482.4</v>
      </c>
      <c r="BD50" s="12">
        <v>1373.47</v>
      </c>
      <c r="BE50" s="12">
        <v>1403.76</v>
      </c>
      <c r="BF50" s="12">
        <v>1490.71</v>
      </c>
      <c r="BG50" s="12">
        <v>1464.05</v>
      </c>
      <c r="BH50" s="12">
        <v>1496.34</v>
      </c>
      <c r="BI50" s="12">
        <v>1527.29</v>
      </c>
      <c r="BJ50" s="12">
        <v>1560.92</v>
      </c>
      <c r="BK50" s="12">
        <v>1410.85</v>
      </c>
      <c r="BL50" s="12">
        <v>1441.92</v>
      </c>
      <c r="BM50" s="12">
        <v>1377.61</v>
      </c>
      <c r="BN50" s="12">
        <v>1407.9</v>
      </c>
      <c r="BO50" s="12">
        <v>1363.55</v>
      </c>
      <c r="BP50" s="12">
        <v>1393.7</v>
      </c>
      <c r="BQ50" s="12">
        <v>1416.75</v>
      </c>
      <c r="BR50" s="12">
        <v>1347.61</v>
      </c>
      <c r="BS50" s="12">
        <v>1377.22</v>
      </c>
      <c r="BT50" s="12">
        <v>1400.54</v>
      </c>
      <c r="BU50" s="12"/>
      <c r="BV50" s="12">
        <v>1168.47</v>
      </c>
      <c r="BW50" s="12">
        <v>1191.6400000000001</v>
      </c>
      <c r="BX50" s="12">
        <v>1194.2</v>
      </c>
      <c r="BY50" s="12">
        <v>1217.77</v>
      </c>
      <c r="BZ50" s="12">
        <v>1163.25</v>
      </c>
      <c r="CA50" s="12">
        <v>1188.8399999999999</v>
      </c>
      <c r="CB50" s="12">
        <v>1221.94</v>
      </c>
      <c r="CC50" s="12">
        <v>1248.8699999999999</v>
      </c>
      <c r="CD50" s="12">
        <v>1151.46</v>
      </c>
      <c r="CE50" s="12">
        <v>1176.78</v>
      </c>
      <c r="CF50" s="12">
        <v>1219.6500000000001</v>
      </c>
      <c r="CG50" s="12">
        <v>1150.92</v>
      </c>
      <c r="CH50" s="12">
        <v>1176.24</v>
      </c>
      <c r="CI50" s="12">
        <v>1200.22</v>
      </c>
      <c r="CJ50" s="12"/>
      <c r="CK50" s="12">
        <v>1039.72</v>
      </c>
      <c r="CL50" s="12">
        <v>1062.6300000000001</v>
      </c>
      <c r="CM50" s="12">
        <v>1068.6500000000001</v>
      </c>
      <c r="CN50" s="12">
        <v>1092.0899999999999</v>
      </c>
      <c r="CO50" s="12">
        <v>1024.83</v>
      </c>
      <c r="CP50" s="12">
        <v>1047.5</v>
      </c>
      <c r="CQ50" s="12">
        <v>1059.1400000000001</v>
      </c>
      <c r="CR50" s="12">
        <v>1082.47</v>
      </c>
      <c r="CS50" s="12">
        <v>1098.53</v>
      </c>
      <c r="CT50" s="12">
        <v>1122.77</v>
      </c>
      <c r="CU50" s="12"/>
      <c r="CV50" s="12">
        <v>1372.4</v>
      </c>
      <c r="CW50" s="12">
        <v>1402.54</v>
      </c>
      <c r="CX50" s="12"/>
      <c r="CY50" s="12">
        <v>1147.97</v>
      </c>
      <c r="CZ50" s="12">
        <v>1173.29</v>
      </c>
      <c r="DA50" s="12">
        <v>1119.31</v>
      </c>
      <c r="DB50" s="12">
        <v>1143.95</v>
      </c>
      <c r="DC50" s="12"/>
      <c r="DD50" s="12">
        <v>1097.5999999999999</v>
      </c>
      <c r="DE50" s="12">
        <v>1121.7</v>
      </c>
      <c r="DF50" s="12">
        <v>1147.58</v>
      </c>
      <c r="DG50" s="12">
        <v>1109.1300000000001</v>
      </c>
      <c r="DH50" s="12">
        <v>1133.5</v>
      </c>
      <c r="DI50" s="12">
        <v>1159.77</v>
      </c>
      <c r="DJ50" s="12">
        <v>1102.82</v>
      </c>
    </row>
    <row r="51" spans="1:114" x14ac:dyDescent="0.35">
      <c r="A51" s="11">
        <v>58</v>
      </c>
      <c r="B51" s="12">
        <v>1236.26</v>
      </c>
      <c r="C51" s="12">
        <v>1254.2</v>
      </c>
      <c r="D51" s="12">
        <v>1345.8</v>
      </c>
      <c r="E51" s="12">
        <v>1323.41</v>
      </c>
      <c r="F51" s="12">
        <v>1441.63</v>
      </c>
      <c r="G51" s="12">
        <v>1322.85</v>
      </c>
      <c r="H51" s="12">
        <v>1300.8599999999999</v>
      </c>
      <c r="I51" s="12">
        <v>1417.12</v>
      </c>
      <c r="J51" s="12">
        <v>1296.78</v>
      </c>
      <c r="K51" s="12">
        <v>1275.2</v>
      </c>
      <c r="L51" s="12">
        <v>1389.09</v>
      </c>
      <c r="M51" s="12"/>
      <c r="N51" s="12">
        <v>1161.6099999999999</v>
      </c>
      <c r="O51" s="12">
        <v>1179.52</v>
      </c>
      <c r="P51" s="12">
        <v>1134.1400000000001</v>
      </c>
      <c r="Q51" s="12">
        <v>1153.2</v>
      </c>
      <c r="R51" s="12">
        <v>1219.32</v>
      </c>
      <c r="S51" s="12">
        <v>1199.01</v>
      </c>
      <c r="T51" s="12">
        <v>1306.1600000000001</v>
      </c>
      <c r="U51" s="12">
        <v>1202.22</v>
      </c>
      <c r="V51" s="12">
        <v>1182.32</v>
      </c>
      <c r="W51" s="12">
        <v>1287.96</v>
      </c>
      <c r="X51" s="12">
        <v>1166.3699999999999</v>
      </c>
      <c r="Y51" s="12">
        <v>1147.03</v>
      </c>
      <c r="Z51" s="12">
        <v>1249.44</v>
      </c>
      <c r="AA51" s="12">
        <v>1092.96</v>
      </c>
      <c r="AB51" s="12">
        <v>1112.28</v>
      </c>
      <c r="AC51" s="12">
        <v>1133.73</v>
      </c>
      <c r="AD51" s="12">
        <v>1114.95</v>
      </c>
      <c r="AE51" s="12">
        <v>1214.56</v>
      </c>
      <c r="AF51" s="12">
        <v>1063.4100000000001</v>
      </c>
      <c r="AG51" s="12">
        <v>1082.8699999999999</v>
      </c>
      <c r="AH51" s="12"/>
      <c r="AI51" s="12">
        <v>1052.5999999999999</v>
      </c>
      <c r="AJ51" s="12">
        <v>1146.75</v>
      </c>
      <c r="AK51" s="12">
        <v>937.59</v>
      </c>
      <c r="AL51" s="12">
        <v>957.92</v>
      </c>
      <c r="AM51" s="12">
        <v>1021.24</v>
      </c>
      <c r="AN51" s="12"/>
      <c r="AO51" s="12">
        <v>1676.28</v>
      </c>
      <c r="AP51" s="12">
        <v>1713.12</v>
      </c>
      <c r="AQ51" s="12">
        <v>1737.23</v>
      </c>
      <c r="AR51" s="12">
        <v>1754.3</v>
      </c>
      <c r="AS51" s="12">
        <v>1683.29</v>
      </c>
      <c r="AT51" s="12">
        <v>1720.41</v>
      </c>
      <c r="AU51" s="12">
        <v>1682.01</v>
      </c>
      <c r="AV51" s="12">
        <v>1719.14</v>
      </c>
      <c r="AW51" s="12">
        <v>1715.36</v>
      </c>
      <c r="AX51" s="12">
        <v>1753.05</v>
      </c>
      <c r="AY51" s="12"/>
      <c r="AZ51" s="12">
        <v>1407.44</v>
      </c>
      <c r="BA51" s="12">
        <v>1438.42</v>
      </c>
      <c r="BB51" s="12">
        <v>1516.44</v>
      </c>
      <c r="BC51" s="12">
        <v>1549.92</v>
      </c>
      <c r="BD51" s="12">
        <v>1436.03</v>
      </c>
      <c r="BE51" s="12">
        <v>1467.7</v>
      </c>
      <c r="BF51" s="12">
        <v>1558.61</v>
      </c>
      <c r="BG51" s="12">
        <v>1530.74</v>
      </c>
      <c r="BH51" s="12">
        <v>1564.5</v>
      </c>
      <c r="BI51" s="12">
        <v>1596.86</v>
      </c>
      <c r="BJ51" s="12">
        <v>1632.02</v>
      </c>
      <c r="BK51" s="12">
        <v>1475.11</v>
      </c>
      <c r="BL51" s="12">
        <v>1507.6</v>
      </c>
      <c r="BM51" s="12">
        <v>1440.36</v>
      </c>
      <c r="BN51" s="12">
        <v>1472.03</v>
      </c>
      <c r="BO51" s="12">
        <v>1425.66</v>
      </c>
      <c r="BP51" s="12">
        <v>1457.18</v>
      </c>
      <c r="BQ51" s="12">
        <v>1481.28</v>
      </c>
      <c r="BR51" s="12">
        <v>1408.99</v>
      </c>
      <c r="BS51" s="12">
        <v>1439.95</v>
      </c>
      <c r="BT51" s="12">
        <v>1464.34</v>
      </c>
      <c r="BU51" s="12"/>
      <c r="BV51" s="12">
        <v>1221.69</v>
      </c>
      <c r="BW51" s="12">
        <v>1245.92</v>
      </c>
      <c r="BX51" s="12">
        <v>1248.5999999999999</v>
      </c>
      <c r="BY51" s="12">
        <v>1273.24</v>
      </c>
      <c r="BZ51" s="12">
        <v>1216.24</v>
      </c>
      <c r="CA51" s="12">
        <v>1242.99</v>
      </c>
      <c r="CB51" s="12">
        <v>1277.5899999999999</v>
      </c>
      <c r="CC51" s="12">
        <v>1305.75</v>
      </c>
      <c r="CD51" s="12">
        <v>1203.9000000000001</v>
      </c>
      <c r="CE51" s="12">
        <v>1230.3800000000001</v>
      </c>
      <c r="CF51" s="12">
        <v>1275.2</v>
      </c>
      <c r="CG51" s="12">
        <v>1203.3399999999999</v>
      </c>
      <c r="CH51" s="12">
        <v>1229.82</v>
      </c>
      <c r="CI51" s="12">
        <v>1254.8900000000001</v>
      </c>
      <c r="CJ51" s="12"/>
      <c r="CK51" s="12">
        <v>1087.08</v>
      </c>
      <c r="CL51" s="12">
        <v>1111.03</v>
      </c>
      <c r="CM51" s="12">
        <v>1117.32</v>
      </c>
      <c r="CN51" s="12">
        <v>1141.8399999999999</v>
      </c>
      <c r="CO51" s="12">
        <v>1071.51</v>
      </c>
      <c r="CP51" s="12">
        <v>1095.21</v>
      </c>
      <c r="CQ51" s="12">
        <v>1107.3900000000001</v>
      </c>
      <c r="CR51" s="12">
        <v>1131.77</v>
      </c>
      <c r="CS51" s="12">
        <v>1148.56</v>
      </c>
      <c r="CT51" s="12">
        <v>1173.9100000000001</v>
      </c>
      <c r="CU51" s="12"/>
      <c r="CV51" s="12">
        <v>1434.91</v>
      </c>
      <c r="CW51" s="12">
        <v>1466.42</v>
      </c>
      <c r="CX51" s="12"/>
      <c r="CY51" s="12">
        <v>1200.26</v>
      </c>
      <c r="CZ51" s="12">
        <v>1226.73</v>
      </c>
      <c r="DA51" s="12">
        <v>1170.3</v>
      </c>
      <c r="DB51" s="12">
        <v>1196.06</v>
      </c>
      <c r="DC51" s="12"/>
      <c r="DD51" s="12">
        <v>1147.5899999999999</v>
      </c>
      <c r="DE51" s="12">
        <v>1172.79</v>
      </c>
      <c r="DF51" s="12">
        <v>1199.8499999999999</v>
      </c>
      <c r="DG51" s="12">
        <v>1159.6500000000001</v>
      </c>
      <c r="DH51" s="12">
        <v>1185.1300000000001</v>
      </c>
      <c r="DI51" s="12">
        <v>1212.5899999999999</v>
      </c>
      <c r="DJ51" s="12">
        <v>1153.05</v>
      </c>
    </row>
    <row r="52" spans="1:114" x14ac:dyDescent="0.35">
      <c r="A52" s="11">
        <v>59</v>
      </c>
      <c r="B52" s="12">
        <v>1262.95</v>
      </c>
      <c r="C52" s="12">
        <v>1281.27</v>
      </c>
      <c r="D52" s="12">
        <v>1374.85</v>
      </c>
      <c r="E52" s="12">
        <v>1351.97</v>
      </c>
      <c r="F52" s="12">
        <v>1472.75</v>
      </c>
      <c r="G52" s="12">
        <v>1351.4</v>
      </c>
      <c r="H52" s="12">
        <v>1328.94</v>
      </c>
      <c r="I52" s="12">
        <v>1447.71</v>
      </c>
      <c r="J52" s="12">
        <v>1324.77</v>
      </c>
      <c r="K52" s="12">
        <v>1302.72</v>
      </c>
      <c r="L52" s="12">
        <v>1419.08</v>
      </c>
      <c r="M52" s="12"/>
      <c r="N52" s="12">
        <v>1186.68</v>
      </c>
      <c r="O52" s="12">
        <v>1204.98</v>
      </c>
      <c r="P52" s="12">
        <v>1158.6199999999999</v>
      </c>
      <c r="Q52" s="12">
        <v>1178.0899999999999</v>
      </c>
      <c r="R52" s="12">
        <v>1245.6400000000001</v>
      </c>
      <c r="S52" s="12">
        <v>1224.8900000000001</v>
      </c>
      <c r="T52" s="12">
        <v>1334.35</v>
      </c>
      <c r="U52" s="12">
        <v>1228.17</v>
      </c>
      <c r="V52" s="12">
        <v>1207.8399999999999</v>
      </c>
      <c r="W52" s="12">
        <v>1315.76</v>
      </c>
      <c r="X52" s="12">
        <v>1191.55</v>
      </c>
      <c r="Y52" s="12">
        <v>1171.79</v>
      </c>
      <c r="Z52" s="12">
        <v>1276.4100000000001</v>
      </c>
      <c r="AA52" s="12">
        <v>1116.56</v>
      </c>
      <c r="AB52" s="12">
        <v>1136.29</v>
      </c>
      <c r="AC52" s="12">
        <v>1158.2</v>
      </c>
      <c r="AD52" s="12">
        <v>1139.02</v>
      </c>
      <c r="AE52" s="12">
        <v>1240.77</v>
      </c>
      <c r="AF52" s="12">
        <v>1086.3599999999999</v>
      </c>
      <c r="AG52" s="12">
        <v>1106.25</v>
      </c>
      <c r="AH52" s="12"/>
      <c r="AI52" s="12">
        <v>1075.33</v>
      </c>
      <c r="AJ52" s="12">
        <v>1171.51</v>
      </c>
      <c r="AK52" s="12">
        <v>957.83</v>
      </c>
      <c r="AL52" s="12">
        <v>978.6</v>
      </c>
      <c r="AM52" s="12">
        <v>1043.28</v>
      </c>
      <c r="AN52" s="12"/>
      <c r="AO52" s="12">
        <v>1712.46</v>
      </c>
      <c r="AP52" s="12">
        <v>1750.1</v>
      </c>
      <c r="AQ52" s="12">
        <v>1774.73</v>
      </c>
      <c r="AR52" s="12">
        <v>1792.17</v>
      </c>
      <c r="AS52" s="12">
        <v>1719.62</v>
      </c>
      <c r="AT52" s="12">
        <v>1757.55</v>
      </c>
      <c r="AU52" s="12">
        <v>1718.32</v>
      </c>
      <c r="AV52" s="12">
        <v>1756.24</v>
      </c>
      <c r="AW52" s="12">
        <v>1752.39</v>
      </c>
      <c r="AX52" s="12">
        <v>1790.89</v>
      </c>
      <c r="AY52" s="12"/>
      <c r="AZ52" s="12">
        <v>1437.82</v>
      </c>
      <c r="BA52" s="12">
        <v>1469.47</v>
      </c>
      <c r="BB52" s="12">
        <v>1549.18</v>
      </c>
      <c r="BC52" s="12">
        <v>1583.38</v>
      </c>
      <c r="BD52" s="12">
        <v>1467.02</v>
      </c>
      <c r="BE52" s="12">
        <v>1499.38</v>
      </c>
      <c r="BF52" s="12">
        <v>1592.26</v>
      </c>
      <c r="BG52" s="12">
        <v>1563.78</v>
      </c>
      <c r="BH52" s="12">
        <v>1598.27</v>
      </c>
      <c r="BI52" s="12">
        <v>1631.33</v>
      </c>
      <c r="BJ52" s="12">
        <v>1667.25</v>
      </c>
      <c r="BK52" s="12">
        <v>1506.95</v>
      </c>
      <c r="BL52" s="12">
        <v>1540.14</v>
      </c>
      <c r="BM52" s="12">
        <v>1471.45</v>
      </c>
      <c r="BN52" s="12">
        <v>1503.81</v>
      </c>
      <c r="BO52" s="12">
        <v>1456.43</v>
      </c>
      <c r="BP52" s="12">
        <v>1488.63</v>
      </c>
      <c r="BQ52" s="12">
        <v>1513.25</v>
      </c>
      <c r="BR52" s="12">
        <v>1439.41</v>
      </c>
      <c r="BS52" s="12">
        <v>1471.03</v>
      </c>
      <c r="BT52" s="12">
        <v>1495.94</v>
      </c>
      <c r="BU52" s="12"/>
      <c r="BV52" s="12">
        <v>1248.06</v>
      </c>
      <c r="BW52" s="12">
        <v>1272.81</v>
      </c>
      <c r="BX52" s="12">
        <v>1275.55</v>
      </c>
      <c r="BY52" s="12">
        <v>1300.72</v>
      </c>
      <c r="BZ52" s="12">
        <v>1242.49</v>
      </c>
      <c r="CA52" s="12">
        <v>1269.82</v>
      </c>
      <c r="CB52" s="12">
        <v>1305.17</v>
      </c>
      <c r="CC52" s="12">
        <v>1333.93</v>
      </c>
      <c r="CD52" s="12">
        <v>1229.8900000000001</v>
      </c>
      <c r="CE52" s="12">
        <v>1256.94</v>
      </c>
      <c r="CF52" s="12">
        <v>1302.72</v>
      </c>
      <c r="CG52" s="12">
        <v>1229.32</v>
      </c>
      <c r="CH52" s="12">
        <v>1256.3599999999999</v>
      </c>
      <c r="CI52" s="12">
        <v>1281.98</v>
      </c>
      <c r="CJ52" s="12"/>
      <c r="CK52" s="12">
        <v>1110.54</v>
      </c>
      <c r="CL52" s="12">
        <v>1135.01</v>
      </c>
      <c r="CM52" s="12">
        <v>1141.44</v>
      </c>
      <c r="CN52" s="12">
        <v>1166.48</v>
      </c>
      <c r="CO52" s="12">
        <v>1094.6400000000001</v>
      </c>
      <c r="CP52" s="12">
        <v>1118.8499999999999</v>
      </c>
      <c r="CQ52" s="12">
        <v>1131.29</v>
      </c>
      <c r="CR52" s="12">
        <v>1156.2</v>
      </c>
      <c r="CS52" s="12">
        <v>1173.3499999999999</v>
      </c>
      <c r="CT52" s="12">
        <v>1199.25</v>
      </c>
      <c r="CU52" s="12"/>
      <c r="CV52" s="12">
        <v>1465.88</v>
      </c>
      <c r="CW52" s="12">
        <v>1498.08</v>
      </c>
      <c r="CX52" s="12"/>
      <c r="CY52" s="12">
        <v>1226.17</v>
      </c>
      <c r="CZ52" s="12">
        <v>1253.21</v>
      </c>
      <c r="DA52" s="12">
        <v>1195.56</v>
      </c>
      <c r="DB52" s="12">
        <v>1221.8699999999999</v>
      </c>
      <c r="DC52" s="12"/>
      <c r="DD52" s="12">
        <v>1172.3699999999999</v>
      </c>
      <c r="DE52" s="12">
        <v>1198.1099999999999</v>
      </c>
      <c r="DF52" s="12">
        <v>1225.75</v>
      </c>
      <c r="DG52" s="12">
        <v>1184.68</v>
      </c>
      <c r="DH52" s="12">
        <v>1210.71</v>
      </c>
      <c r="DI52" s="12">
        <v>1238.77</v>
      </c>
      <c r="DJ52" s="12">
        <v>1177.94</v>
      </c>
    </row>
    <row r="53" spans="1:114" x14ac:dyDescent="0.35">
      <c r="A53" s="13">
        <v>60</v>
      </c>
      <c r="B53" s="14">
        <v>1316.81</v>
      </c>
      <c r="C53" s="14">
        <v>1335.91</v>
      </c>
      <c r="D53" s="14">
        <v>1433.48</v>
      </c>
      <c r="E53" s="14">
        <v>1409.62</v>
      </c>
      <c r="F53" s="14">
        <v>1535.55</v>
      </c>
      <c r="G53" s="14">
        <v>1409.03</v>
      </c>
      <c r="H53" s="14">
        <v>1385.61</v>
      </c>
      <c r="I53" s="14">
        <v>1509.45</v>
      </c>
      <c r="J53" s="14">
        <v>1381.26</v>
      </c>
      <c r="K53" s="14">
        <v>1358.28</v>
      </c>
      <c r="L53" s="14">
        <v>1479.59</v>
      </c>
      <c r="M53" s="14"/>
      <c r="N53" s="14">
        <v>1237.29</v>
      </c>
      <c r="O53" s="14">
        <v>1256.3599999999999</v>
      </c>
      <c r="P53" s="14">
        <v>1208.03</v>
      </c>
      <c r="Q53" s="14">
        <v>1228.33</v>
      </c>
      <c r="R53" s="14">
        <v>1298.76</v>
      </c>
      <c r="S53" s="14">
        <v>1277.1300000000001</v>
      </c>
      <c r="T53" s="14">
        <v>1391.25</v>
      </c>
      <c r="U53" s="14">
        <v>1280.55</v>
      </c>
      <c r="V53" s="14">
        <v>1259.3499999999999</v>
      </c>
      <c r="W53" s="14">
        <v>1371.87</v>
      </c>
      <c r="X53" s="14">
        <v>1242.3599999999999</v>
      </c>
      <c r="Y53" s="14">
        <v>1221.76</v>
      </c>
      <c r="Z53" s="14">
        <v>1330.84</v>
      </c>
      <c r="AA53" s="14">
        <v>1164.17</v>
      </c>
      <c r="AB53" s="14">
        <v>1184.74</v>
      </c>
      <c r="AC53" s="14">
        <v>1207.5899999999999</v>
      </c>
      <c r="AD53" s="14">
        <v>1187.5899999999999</v>
      </c>
      <c r="AE53" s="14">
        <v>1293.68</v>
      </c>
      <c r="AF53" s="14">
        <v>1132.69</v>
      </c>
      <c r="AG53" s="14">
        <v>1153.42</v>
      </c>
      <c r="AH53" s="14"/>
      <c r="AI53" s="14">
        <v>1121.18</v>
      </c>
      <c r="AJ53" s="14">
        <v>1221.46</v>
      </c>
      <c r="AK53" s="14">
        <v>998.67</v>
      </c>
      <c r="AL53" s="14">
        <v>1020.33</v>
      </c>
      <c r="AM53" s="14">
        <v>1087.77</v>
      </c>
      <c r="AN53" s="14"/>
      <c r="AO53" s="14">
        <v>1785.49</v>
      </c>
      <c r="AP53" s="14">
        <v>1824.73</v>
      </c>
      <c r="AQ53" s="14">
        <v>1850.41</v>
      </c>
      <c r="AR53" s="14">
        <v>1868.59</v>
      </c>
      <c r="AS53" s="14">
        <v>1792.95</v>
      </c>
      <c r="AT53" s="14">
        <v>1832.49</v>
      </c>
      <c r="AU53" s="14">
        <v>1791.59</v>
      </c>
      <c r="AV53" s="14">
        <v>1831.14</v>
      </c>
      <c r="AW53" s="14">
        <v>1827.12</v>
      </c>
      <c r="AX53" s="14">
        <v>1867.26</v>
      </c>
      <c r="AY53" s="14"/>
      <c r="AZ53" s="14">
        <v>1499.13</v>
      </c>
      <c r="BA53" s="14">
        <v>1532.13</v>
      </c>
      <c r="BB53" s="14">
        <v>1615.24</v>
      </c>
      <c r="BC53" s="14">
        <v>1650.9</v>
      </c>
      <c r="BD53" s="14">
        <v>1529.58</v>
      </c>
      <c r="BE53" s="14">
        <v>1563.32</v>
      </c>
      <c r="BF53" s="14">
        <v>1660.15</v>
      </c>
      <c r="BG53" s="14">
        <v>1630.46</v>
      </c>
      <c r="BH53" s="14">
        <v>1666.42</v>
      </c>
      <c r="BI53" s="14">
        <v>1700.89</v>
      </c>
      <c r="BJ53" s="14">
        <v>1738.34</v>
      </c>
      <c r="BK53" s="14">
        <v>1571.22</v>
      </c>
      <c r="BL53" s="14">
        <v>1605.82</v>
      </c>
      <c r="BM53" s="14">
        <v>1534.2</v>
      </c>
      <c r="BN53" s="14">
        <v>1567.93</v>
      </c>
      <c r="BO53" s="14">
        <v>1518.54</v>
      </c>
      <c r="BP53" s="14">
        <v>1552.11</v>
      </c>
      <c r="BQ53" s="14">
        <v>1577.78</v>
      </c>
      <c r="BR53" s="14">
        <v>1500.79</v>
      </c>
      <c r="BS53" s="14">
        <v>1533.76</v>
      </c>
      <c r="BT53" s="14">
        <v>1559.74</v>
      </c>
      <c r="BU53" s="14"/>
      <c r="BV53" s="14">
        <v>1301.28</v>
      </c>
      <c r="BW53" s="14">
        <v>1327.09</v>
      </c>
      <c r="BX53" s="14">
        <v>1329.94</v>
      </c>
      <c r="BY53" s="14">
        <v>1356.19</v>
      </c>
      <c r="BZ53" s="14">
        <v>1295.47</v>
      </c>
      <c r="CA53" s="14">
        <v>1323.97</v>
      </c>
      <c r="CB53" s="14">
        <v>1360.83</v>
      </c>
      <c r="CC53" s="14">
        <v>1390.82</v>
      </c>
      <c r="CD53" s="14">
        <v>1282.3399999999999</v>
      </c>
      <c r="CE53" s="14">
        <v>1310.54</v>
      </c>
      <c r="CF53" s="14">
        <v>1358.28</v>
      </c>
      <c r="CG53" s="14">
        <v>1281.74</v>
      </c>
      <c r="CH53" s="14">
        <v>1309.94</v>
      </c>
      <c r="CI53" s="14">
        <v>1336.65</v>
      </c>
      <c r="CJ53" s="14"/>
      <c r="CK53" s="14">
        <v>1157.9000000000001</v>
      </c>
      <c r="CL53" s="14">
        <v>1183.4100000000001</v>
      </c>
      <c r="CM53" s="14">
        <v>1190.1199999999999</v>
      </c>
      <c r="CN53" s="14">
        <v>1216.22</v>
      </c>
      <c r="CO53" s="14">
        <v>1141.32</v>
      </c>
      <c r="CP53" s="14">
        <v>1166.56</v>
      </c>
      <c r="CQ53" s="14">
        <v>1179.53</v>
      </c>
      <c r="CR53" s="14">
        <v>1205.5</v>
      </c>
      <c r="CS53" s="14">
        <v>1223.3900000000001</v>
      </c>
      <c r="CT53" s="14">
        <v>1250.3900000000001</v>
      </c>
      <c r="CU53" s="14"/>
      <c r="CV53" s="14">
        <v>1528.39</v>
      </c>
      <c r="CW53" s="14">
        <v>1561.96</v>
      </c>
      <c r="CX53" s="14"/>
      <c r="CY53" s="14">
        <v>1278.46</v>
      </c>
      <c r="CZ53" s="14">
        <v>1306.6600000000001</v>
      </c>
      <c r="DA53" s="14">
        <v>1246.54</v>
      </c>
      <c r="DB53" s="14">
        <v>1273.98</v>
      </c>
      <c r="DC53" s="14"/>
      <c r="DD53" s="14">
        <v>1222.3599999999999</v>
      </c>
      <c r="DE53" s="14">
        <v>1249.2</v>
      </c>
      <c r="DF53" s="14">
        <v>1278.02</v>
      </c>
      <c r="DG53" s="14">
        <v>1235.2</v>
      </c>
      <c r="DH53" s="14">
        <v>1262.3399999999999</v>
      </c>
      <c r="DI53" s="14">
        <v>1291.5899999999999</v>
      </c>
      <c r="DJ53" s="14">
        <v>1228.17</v>
      </c>
    </row>
    <row r="54" spans="1:114" x14ac:dyDescent="0.35">
      <c r="A54" s="9">
        <v>61</v>
      </c>
      <c r="B54" s="10">
        <v>1363.38</v>
      </c>
      <c r="C54" s="10">
        <v>1383.17</v>
      </c>
      <c r="D54" s="10">
        <v>1484.19</v>
      </c>
      <c r="E54" s="10">
        <v>1459.49</v>
      </c>
      <c r="F54" s="10">
        <v>1589.87</v>
      </c>
      <c r="G54" s="10">
        <v>1458.87</v>
      </c>
      <c r="H54" s="10">
        <v>1434.62</v>
      </c>
      <c r="I54" s="10">
        <v>1562.84</v>
      </c>
      <c r="J54" s="10">
        <v>1430.12</v>
      </c>
      <c r="K54" s="10">
        <v>1406.32</v>
      </c>
      <c r="L54" s="10">
        <v>1531.93</v>
      </c>
      <c r="M54" s="10"/>
      <c r="N54" s="10">
        <v>1281.05</v>
      </c>
      <c r="O54" s="10">
        <v>1300.81</v>
      </c>
      <c r="P54" s="10">
        <v>1250.76</v>
      </c>
      <c r="Q54" s="10">
        <v>1271.78</v>
      </c>
      <c r="R54" s="10">
        <v>1344.7</v>
      </c>
      <c r="S54" s="10">
        <v>1322.3</v>
      </c>
      <c r="T54" s="10">
        <v>1440.46</v>
      </c>
      <c r="U54" s="10">
        <v>1325.84</v>
      </c>
      <c r="V54" s="10">
        <v>1303.9000000000001</v>
      </c>
      <c r="W54" s="10">
        <v>1420.4</v>
      </c>
      <c r="X54" s="10">
        <v>1286.31</v>
      </c>
      <c r="Y54" s="10">
        <v>1264.98</v>
      </c>
      <c r="Z54" s="10">
        <v>1377.91</v>
      </c>
      <c r="AA54" s="10">
        <v>1205.3499999999999</v>
      </c>
      <c r="AB54" s="10">
        <v>1226.6500000000001</v>
      </c>
      <c r="AC54" s="10">
        <v>1250.31</v>
      </c>
      <c r="AD54" s="10">
        <v>1229.5999999999999</v>
      </c>
      <c r="AE54" s="10">
        <v>1339.44</v>
      </c>
      <c r="AF54" s="10">
        <v>1172.75</v>
      </c>
      <c r="AG54" s="10">
        <v>1194.22</v>
      </c>
      <c r="AH54" s="10"/>
      <c r="AI54" s="10">
        <v>1160.8399999999999</v>
      </c>
      <c r="AJ54" s="10">
        <v>1264.67</v>
      </c>
      <c r="AK54" s="10">
        <v>1034</v>
      </c>
      <c r="AL54" s="10">
        <v>1056.42</v>
      </c>
      <c r="AM54" s="10">
        <v>1126.25</v>
      </c>
      <c r="AN54" s="10"/>
      <c r="AO54" s="10">
        <v>1848.64</v>
      </c>
      <c r="AP54" s="10">
        <v>1889.28</v>
      </c>
      <c r="AQ54" s="10">
        <v>1915.86</v>
      </c>
      <c r="AR54" s="10">
        <v>1934.69</v>
      </c>
      <c r="AS54" s="10">
        <v>1856.37</v>
      </c>
      <c r="AT54" s="10">
        <v>1897.31</v>
      </c>
      <c r="AU54" s="10">
        <v>1854.97</v>
      </c>
      <c r="AV54" s="10">
        <v>1895.91</v>
      </c>
      <c r="AW54" s="10">
        <v>1891.75</v>
      </c>
      <c r="AX54" s="10">
        <v>1933.31</v>
      </c>
      <c r="AY54" s="10"/>
      <c r="AZ54" s="10">
        <v>1552.16</v>
      </c>
      <c r="BA54" s="10">
        <v>1586.33</v>
      </c>
      <c r="BB54" s="10">
        <v>1672.37</v>
      </c>
      <c r="BC54" s="10">
        <v>1709.29</v>
      </c>
      <c r="BD54" s="10">
        <v>1583.69</v>
      </c>
      <c r="BE54" s="10">
        <v>1618.62</v>
      </c>
      <c r="BF54" s="10">
        <v>1718.88</v>
      </c>
      <c r="BG54" s="10">
        <v>1688.14</v>
      </c>
      <c r="BH54" s="10">
        <v>1725.37</v>
      </c>
      <c r="BI54" s="10">
        <v>1761.06</v>
      </c>
      <c r="BJ54" s="10">
        <v>1799.83</v>
      </c>
      <c r="BK54" s="10">
        <v>1626.79</v>
      </c>
      <c r="BL54" s="10">
        <v>1662.62</v>
      </c>
      <c r="BM54" s="10">
        <v>1588.46</v>
      </c>
      <c r="BN54" s="10">
        <v>1623.39</v>
      </c>
      <c r="BO54" s="10">
        <v>1572.25</v>
      </c>
      <c r="BP54" s="10">
        <v>1607.01</v>
      </c>
      <c r="BQ54" s="10">
        <v>1633.59</v>
      </c>
      <c r="BR54" s="10">
        <v>1553.87</v>
      </c>
      <c r="BS54" s="10">
        <v>1588.02</v>
      </c>
      <c r="BT54" s="10">
        <v>1614.91</v>
      </c>
      <c r="BU54" s="10"/>
      <c r="BV54" s="10">
        <v>1347.31</v>
      </c>
      <c r="BW54" s="10">
        <v>1374.03</v>
      </c>
      <c r="BX54" s="10">
        <v>1376.98</v>
      </c>
      <c r="BY54" s="10">
        <v>1404.16</v>
      </c>
      <c r="BZ54" s="10">
        <v>1341.3</v>
      </c>
      <c r="CA54" s="10">
        <v>1370.8</v>
      </c>
      <c r="CB54" s="10">
        <v>1408.96</v>
      </c>
      <c r="CC54" s="10">
        <v>1440.01</v>
      </c>
      <c r="CD54" s="10">
        <v>1327.7</v>
      </c>
      <c r="CE54" s="10">
        <v>1356.89</v>
      </c>
      <c r="CF54" s="10">
        <v>1406.32</v>
      </c>
      <c r="CG54" s="10">
        <v>1327.08</v>
      </c>
      <c r="CH54" s="10">
        <v>1356.27</v>
      </c>
      <c r="CI54" s="10">
        <v>1383.93</v>
      </c>
      <c r="CJ54" s="10"/>
      <c r="CK54" s="10">
        <v>1198.8599999999999</v>
      </c>
      <c r="CL54" s="10">
        <v>1225.27</v>
      </c>
      <c r="CM54" s="10">
        <v>1232.21</v>
      </c>
      <c r="CN54" s="10">
        <v>1259.25</v>
      </c>
      <c r="CO54" s="10">
        <v>1181.69</v>
      </c>
      <c r="CP54" s="10">
        <v>1207.82</v>
      </c>
      <c r="CQ54" s="10">
        <v>1221.25</v>
      </c>
      <c r="CR54" s="10">
        <v>1248.1500000000001</v>
      </c>
      <c r="CS54" s="10">
        <v>1266.6600000000001</v>
      </c>
      <c r="CT54" s="10">
        <v>1294.6199999999999</v>
      </c>
      <c r="CU54" s="10"/>
      <c r="CV54" s="10">
        <v>1582.45</v>
      </c>
      <c r="CW54" s="10">
        <v>1617.21</v>
      </c>
      <c r="CX54" s="10"/>
      <c r="CY54" s="10">
        <v>1323.68</v>
      </c>
      <c r="CZ54" s="10">
        <v>1352.87</v>
      </c>
      <c r="DA54" s="10">
        <v>1290.6300000000001</v>
      </c>
      <c r="DB54" s="10">
        <v>1319.04</v>
      </c>
      <c r="DC54" s="10"/>
      <c r="DD54" s="10">
        <v>1265.5999999999999</v>
      </c>
      <c r="DE54" s="10">
        <v>1293.3900000000001</v>
      </c>
      <c r="DF54" s="10">
        <v>1323.23</v>
      </c>
      <c r="DG54" s="10">
        <v>1278.8900000000001</v>
      </c>
      <c r="DH54" s="10">
        <v>1306.99</v>
      </c>
      <c r="DI54" s="10">
        <v>1337.28</v>
      </c>
      <c r="DJ54" s="10">
        <v>1271.6099999999999</v>
      </c>
    </row>
    <row r="55" spans="1:114" x14ac:dyDescent="0.35">
      <c r="A55" s="11">
        <v>62</v>
      </c>
      <c r="B55" s="12">
        <v>1393.95</v>
      </c>
      <c r="C55" s="12">
        <v>1414.18</v>
      </c>
      <c r="D55" s="12">
        <v>1517.46</v>
      </c>
      <c r="E55" s="12">
        <v>1492.21</v>
      </c>
      <c r="F55" s="12">
        <v>1625.51</v>
      </c>
      <c r="G55" s="12">
        <v>1491.58</v>
      </c>
      <c r="H55" s="12">
        <v>1466.78</v>
      </c>
      <c r="I55" s="12">
        <v>1597.88</v>
      </c>
      <c r="J55" s="12">
        <v>1462.18</v>
      </c>
      <c r="K55" s="12">
        <v>1437.85</v>
      </c>
      <c r="L55" s="12">
        <v>1566.27</v>
      </c>
      <c r="M55" s="12"/>
      <c r="N55" s="12">
        <v>1309.77</v>
      </c>
      <c r="O55" s="12">
        <v>1329.97</v>
      </c>
      <c r="P55" s="12">
        <v>1278.8</v>
      </c>
      <c r="Q55" s="12">
        <v>1300.29</v>
      </c>
      <c r="R55" s="12">
        <v>1374.85</v>
      </c>
      <c r="S55" s="12">
        <v>1351.95</v>
      </c>
      <c r="T55" s="12">
        <v>1472.76</v>
      </c>
      <c r="U55" s="12">
        <v>1355.57</v>
      </c>
      <c r="V55" s="12">
        <v>1333.13</v>
      </c>
      <c r="W55" s="12">
        <v>1452.24</v>
      </c>
      <c r="X55" s="12">
        <v>1315.14</v>
      </c>
      <c r="Y55" s="12">
        <v>1293.3399999999999</v>
      </c>
      <c r="Z55" s="12">
        <v>1408.8</v>
      </c>
      <c r="AA55" s="12">
        <v>1232.3699999999999</v>
      </c>
      <c r="AB55" s="12">
        <v>1254.1500000000001</v>
      </c>
      <c r="AC55" s="12">
        <v>1278.3399999999999</v>
      </c>
      <c r="AD55" s="12">
        <v>1257.17</v>
      </c>
      <c r="AE55" s="12">
        <v>1369.47</v>
      </c>
      <c r="AF55" s="12">
        <v>1199.05</v>
      </c>
      <c r="AG55" s="12">
        <v>1221</v>
      </c>
      <c r="AH55" s="12"/>
      <c r="AI55" s="12">
        <v>1186.8699999999999</v>
      </c>
      <c r="AJ55" s="12">
        <v>1293.02</v>
      </c>
      <c r="AK55" s="12">
        <v>1057.18</v>
      </c>
      <c r="AL55" s="12">
        <v>1080.0999999999999</v>
      </c>
      <c r="AM55" s="12">
        <v>1151.5</v>
      </c>
      <c r="AN55" s="12"/>
      <c r="AO55" s="12">
        <v>1890.09</v>
      </c>
      <c r="AP55" s="12">
        <v>1931.63</v>
      </c>
      <c r="AQ55" s="12">
        <v>1958.81</v>
      </c>
      <c r="AR55" s="12">
        <v>1978.06</v>
      </c>
      <c r="AS55" s="12">
        <v>1897.99</v>
      </c>
      <c r="AT55" s="12">
        <v>1939.85</v>
      </c>
      <c r="AU55" s="12">
        <v>1896.55</v>
      </c>
      <c r="AV55" s="12">
        <v>1938.41</v>
      </c>
      <c r="AW55" s="12">
        <v>1934.16</v>
      </c>
      <c r="AX55" s="12">
        <v>1976.65</v>
      </c>
      <c r="AY55" s="12"/>
      <c r="AZ55" s="12">
        <v>1586.96</v>
      </c>
      <c r="BA55" s="12">
        <v>1621.89</v>
      </c>
      <c r="BB55" s="12">
        <v>1709.87</v>
      </c>
      <c r="BC55" s="12">
        <v>1747.62</v>
      </c>
      <c r="BD55" s="12">
        <v>1619.19</v>
      </c>
      <c r="BE55" s="12">
        <v>1654.91</v>
      </c>
      <c r="BF55" s="12">
        <v>1757.41</v>
      </c>
      <c r="BG55" s="12">
        <v>1725.98</v>
      </c>
      <c r="BH55" s="12">
        <v>1764.05</v>
      </c>
      <c r="BI55" s="12">
        <v>1800.54</v>
      </c>
      <c r="BJ55" s="12">
        <v>1840.19</v>
      </c>
      <c r="BK55" s="12">
        <v>1663.27</v>
      </c>
      <c r="BL55" s="12">
        <v>1699.9</v>
      </c>
      <c r="BM55" s="12">
        <v>1624.08</v>
      </c>
      <c r="BN55" s="12">
        <v>1659.79</v>
      </c>
      <c r="BO55" s="12">
        <v>1607.5</v>
      </c>
      <c r="BP55" s="12">
        <v>1643.04</v>
      </c>
      <c r="BQ55" s="12">
        <v>1670.22</v>
      </c>
      <c r="BR55" s="12">
        <v>1588.71</v>
      </c>
      <c r="BS55" s="12">
        <v>1623.62</v>
      </c>
      <c r="BT55" s="12">
        <v>1651.11</v>
      </c>
      <c r="BU55" s="12"/>
      <c r="BV55" s="12">
        <v>1377.52</v>
      </c>
      <c r="BW55" s="12">
        <v>1404.84</v>
      </c>
      <c r="BX55" s="12">
        <v>1407.86</v>
      </c>
      <c r="BY55" s="12">
        <v>1435.64</v>
      </c>
      <c r="BZ55" s="12">
        <v>1371.37</v>
      </c>
      <c r="CA55" s="12">
        <v>1401.54</v>
      </c>
      <c r="CB55" s="12">
        <v>1440.55</v>
      </c>
      <c r="CC55" s="12">
        <v>1472.3</v>
      </c>
      <c r="CD55" s="12">
        <v>1357.46</v>
      </c>
      <c r="CE55" s="12">
        <v>1387.31</v>
      </c>
      <c r="CF55" s="12">
        <v>1437.85</v>
      </c>
      <c r="CG55" s="12">
        <v>1356.83</v>
      </c>
      <c r="CH55" s="12">
        <v>1386.68</v>
      </c>
      <c r="CI55" s="12">
        <v>1414.95</v>
      </c>
      <c r="CJ55" s="12"/>
      <c r="CK55" s="12">
        <v>1225.74</v>
      </c>
      <c r="CL55" s="12">
        <v>1252.74</v>
      </c>
      <c r="CM55" s="12">
        <v>1259.8399999999999</v>
      </c>
      <c r="CN55" s="12">
        <v>1287.48</v>
      </c>
      <c r="CO55" s="12">
        <v>1208.18</v>
      </c>
      <c r="CP55" s="12">
        <v>1234.9000000000001</v>
      </c>
      <c r="CQ55" s="12">
        <v>1248.6300000000001</v>
      </c>
      <c r="CR55" s="12">
        <v>1276.1300000000001</v>
      </c>
      <c r="CS55" s="12">
        <v>1295.06</v>
      </c>
      <c r="CT55" s="12">
        <v>1323.65</v>
      </c>
      <c r="CU55" s="12"/>
      <c r="CV55" s="12">
        <v>1617.93</v>
      </c>
      <c r="CW55" s="12">
        <v>1653.47</v>
      </c>
      <c r="CX55" s="12"/>
      <c r="CY55" s="12">
        <v>1353.36</v>
      </c>
      <c r="CZ55" s="12">
        <v>1383.21</v>
      </c>
      <c r="DA55" s="12">
        <v>1319.57</v>
      </c>
      <c r="DB55" s="12">
        <v>1348.61</v>
      </c>
      <c r="DC55" s="12"/>
      <c r="DD55" s="12">
        <v>1293.97</v>
      </c>
      <c r="DE55" s="12">
        <v>1322.38</v>
      </c>
      <c r="DF55" s="12">
        <v>1352.9</v>
      </c>
      <c r="DG55" s="12">
        <v>1307.56</v>
      </c>
      <c r="DH55" s="12">
        <v>1336.29</v>
      </c>
      <c r="DI55" s="12">
        <v>1367.26</v>
      </c>
      <c r="DJ55" s="12">
        <v>1300.1199999999999</v>
      </c>
    </row>
    <row r="56" spans="1:114" x14ac:dyDescent="0.35">
      <c r="A56" s="11">
        <v>63</v>
      </c>
      <c r="B56" s="12">
        <v>1432.28</v>
      </c>
      <c r="C56" s="12">
        <v>1453.06</v>
      </c>
      <c r="D56" s="12">
        <v>1559.19</v>
      </c>
      <c r="E56" s="12">
        <v>1533.24</v>
      </c>
      <c r="F56" s="12">
        <v>1670.21</v>
      </c>
      <c r="G56" s="12">
        <v>1532.59</v>
      </c>
      <c r="H56" s="12">
        <v>1507.11</v>
      </c>
      <c r="I56" s="12">
        <v>1641.81</v>
      </c>
      <c r="J56" s="12">
        <v>1502.39</v>
      </c>
      <c r="K56" s="12">
        <v>1477.39</v>
      </c>
      <c r="L56" s="12">
        <v>1609.34</v>
      </c>
      <c r="M56" s="12"/>
      <c r="N56" s="12">
        <v>1345.79</v>
      </c>
      <c r="O56" s="12">
        <v>1366.54</v>
      </c>
      <c r="P56" s="12">
        <v>1313.96</v>
      </c>
      <c r="Q56" s="12">
        <v>1336.05</v>
      </c>
      <c r="R56" s="12">
        <v>1412.65</v>
      </c>
      <c r="S56" s="12">
        <v>1389.12</v>
      </c>
      <c r="T56" s="12">
        <v>1513.25</v>
      </c>
      <c r="U56" s="12">
        <v>1392.84</v>
      </c>
      <c r="V56" s="12">
        <v>1369.79</v>
      </c>
      <c r="W56" s="12">
        <v>1492.18</v>
      </c>
      <c r="X56" s="12">
        <v>1351.31</v>
      </c>
      <c r="Y56" s="12">
        <v>1328.9</v>
      </c>
      <c r="Z56" s="12">
        <v>1447.54</v>
      </c>
      <c r="AA56" s="12">
        <v>1266.26</v>
      </c>
      <c r="AB56" s="12">
        <v>1288.6400000000001</v>
      </c>
      <c r="AC56" s="12">
        <v>1313.49</v>
      </c>
      <c r="AD56" s="12">
        <v>1291.74</v>
      </c>
      <c r="AE56" s="12">
        <v>1407.13</v>
      </c>
      <c r="AF56" s="12">
        <v>1232.02</v>
      </c>
      <c r="AG56" s="12">
        <v>1254.57</v>
      </c>
      <c r="AH56" s="12"/>
      <c r="AI56" s="12">
        <v>1219.5</v>
      </c>
      <c r="AJ56" s="12">
        <v>1328.58</v>
      </c>
      <c r="AK56" s="12">
        <v>1086.25</v>
      </c>
      <c r="AL56" s="12">
        <v>1109.8</v>
      </c>
      <c r="AM56" s="12">
        <v>1183.1600000000001</v>
      </c>
      <c r="AN56" s="12"/>
      <c r="AO56" s="12">
        <v>1942.06</v>
      </c>
      <c r="AP56" s="12">
        <v>1984.75</v>
      </c>
      <c r="AQ56" s="12">
        <v>2012.67</v>
      </c>
      <c r="AR56" s="12">
        <v>2032.45</v>
      </c>
      <c r="AS56" s="12">
        <v>1950.18</v>
      </c>
      <c r="AT56" s="12">
        <v>1993.19</v>
      </c>
      <c r="AU56" s="12">
        <v>1948.7</v>
      </c>
      <c r="AV56" s="12">
        <v>1991.71</v>
      </c>
      <c r="AW56" s="12">
        <v>1987.35</v>
      </c>
      <c r="AX56" s="12">
        <v>2031.01</v>
      </c>
      <c r="AY56" s="12"/>
      <c r="AZ56" s="12">
        <v>1630.6</v>
      </c>
      <c r="BA56" s="12">
        <v>1666.49</v>
      </c>
      <c r="BB56" s="12">
        <v>1756.88</v>
      </c>
      <c r="BC56" s="12">
        <v>1795.67</v>
      </c>
      <c r="BD56" s="12">
        <v>1663.72</v>
      </c>
      <c r="BE56" s="12">
        <v>1700.41</v>
      </c>
      <c r="BF56" s="12">
        <v>1805.74</v>
      </c>
      <c r="BG56" s="12">
        <v>1773.44</v>
      </c>
      <c r="BH56" s="12">
        <v>1812.56</v>
      </c>
      <c r="BI56" s="12">
        <v>1850.05</v>
      </c>
      <c r="BJ56" s="12">
        <v>1890.79</v>
      </c>
      <c r="BK56" s="12">
        <v>1709</v>
      </c>
      <c r="BL56" s="12">
        <v>1746.64</v>
      </c>
      <c r="BM56" s="12">
        <v>1668.74</v>
      </c>
      <c r="BN56" s="12">
        <v>1705.43</v>
      </c>
      <c r="BO56" s="12">
        <v>1651.7</v>
      </c>
      <c r="BP56" s="12">
        <v>1688.22</v>
      </c>
      <c r="BQ56" s="12">
        <v>1716.15</v>
      </c>
      <c r="BR56" s="12">
        <v>1632.4</v>
      </c>
      <c r="BS56" s="12">
        <v>1668.26</v>
      </c>
      <c r="BT56" s="12">
        <v>1696.51</v>
      </c>
      <c r="BU56" s="12"/>
      <c r="BV56" s="12">
        <v>1415.4</v>
      </c>
      <c r="BW56" s="12">
        <v>1443.47</v>
      </c>
      <c r="BX56" s="12">
        <v>1446.57</v>
      </c>
      <c r="BY56" s="12">
        <v>1475.11</v>
      </c>
      <c r="BZ56" s="12">
        <v>1409.08</v>
      </c>
      <c r="CA56" s="12">
        <v>1440.07</v>
      </c>
      <c r="CB56" s="12">
        <v>1480.16</v>
      </c>
      <c r="CC56" s="12">
        <v>1512.78</v>
      </c>
      <c r="CD56" s="12">
        <v>1394.79</v>
      </c>
      <c r="CE56" s="12">
        <v>1425.46</v>
      </c>
      <c r="CF56" s="12">
        <v>1477.39</v>
      </c>
      <c r="CG56" s="12">
        <v>1394.14</v>
      </c>
      <c r="CH56" s="12">
        <v>1424.81</v>
      </c>
      <c r="CI56" s="12">
        <v>1453.86</v>
      </c>
      <c r="CJ56" s="12"/>
      <c r="CK56" s="12">
        <v>1259.44</v>
      </c>
      <c r="CL56" s="12">
        <v>1287.19</v>
      </c>
      <c r="CM56" s="12">
        <v>1294.48</v>
      </c>
      <c r="CN56" s="12">
        <v>1322.88</v>
      </c>
      <c r="CO56" s="12">
        <v>1241.4000000000001</v>
      </c>
      <c r="CP56" s="12">
        <v>1268.8599999999999</v>
      </c>
      <c r="CQ56" s="12">
        <v>1282.97</v>
      </c>
      <c r="CR56" s="12">
        <v>1311.22</v>
      </c>
      <c r="CS56" s="12">
        <v>1330.67</v>
      </c>
      <c r="CT56" s="12">
        <v>1360.05</v>
      </c>
      <c r="CU56" s="12"/>
      <c r="CV56" s="12">
        <v>1662.42</v>
      </c>
      <c r="CW56" s="12">
        <v>1698.94</v>
      </c>
      <c r="CX56" s="12"/>
      <c r="CY56" s="12">
        <v>1390.57</v>
      </c>
      <c r="CZ56" s="12">
        <v>1421.24</v>
      </c>
      <c r="DA56" s="12">
        <v>1355.85</v>
      </c>
      <c r="DB56" s="12">
        <v>1385.7</v>
      </c>
      <c r="DC56" s="12"/>
      <c r="DD56" s="12">
        <v>1329.55</v>
      </c>
      <c r="DE56" s="12">
        <v>1358.75</v>
      </c>
      <c r="DF56" s="12">
        <v>1390.1</v>
      </c>
      <c r="DG56" s="12">
        <v>1343.51</v>
      </c>
      <c r="DH56" s="12">
        <v>1373.03</v>
      </c>
      <c r="DI56" s="12">
        <v>1404.86</v>
      </c>
      <c r="DJ56" s="12">
        <v>1335.87</v>
      </c>
    </row>
    <row r="57" spans="1:114" x14ac:dyDescent="0.35">
      <c r="A57" s="13" t="s">
        <v>3</v>
      </c>
      <c r="B57" s="14">
        <v>1455.57</v>
      </c>
      <c r="C57" s="14">
        <v>1476.69</v>
      </c>
      <c r="D57" s="14">
        <v>1584.54</v>
      </c>
      <c r="E57" s="14">
        <v>1558.17</v>
      </c>
      <c r="F57" s="14">
        <v>1697.37</v>
      </c>
      <c r="G57" s="14">
        <v>1557.51</v>
      </c>
      <c r="H57" s="14">
        <v>1531.62</v>
      </c>
      <c r="I57" s="14">
        <v>1668.51</v>
      </c>
      <c r="J57" s="14">
        <v>1526.82</v>
      </c>
      <c r="K57" s="14">
        <v>1501.41</v>
      </c>
      <c r="L57" s="14">
        <v>1635.51</v>
      </c>
      <c r="M57" s="14"/>
      <c r="N57" s="14">
        <v>1367.67</v>
      </c>
      <c r="O57" s="14">
        <v>1388.76</v>
      </c>
      <c r="P57" s="14">
        <v>1335.33</v>
      </c>
      <c r="Q57" s="14">
        <v>1357.77</v>
      </c>
      <c r="R57" s="14">
        <v>1435.62</v>
      </c>
      <c r="S57" s="14">
        <v>1411.71</v>
      </c>
      <c r="T57" s="14">
        <v>1537.86</v>
      </c>
      <c r="U57" s="14">
        <v>1415.49</v>
      </c>
      <c r="V57" s="14">
        <v>1392.06</v>
      </c>
      <c r="W57" s="14">
        <v>1516.44</v>
      </c>
      <c r="X57" s="14">
        <v>1373.28</v>
      </c>
      <c r="Y57" s="14">
        <v>1350.51</v>
      </c>
      <c r="Z57" s="14">
        <v>1471.08</v>
      </c>
      <c r="AA57" s="14">
        <v>1286.8499999999999</v>
      </c>
      <c r="AB57" s="14">
        <v>1309.5899999999999</v>
      </c>
      <c r="AC57" s="14">
        <v>1334.85</v>
      </c>
      <c r="AD57" s="14">
        <v>1312.74</v>
      </c>
      <c r="AE57" s="14">
        <v>1430.01</v>
      </c>
      <c r="AF57" s="14">
        <v>1252.05</v>
      </c>
      <c r="AG57" s="14">
        <v>1274.97</v>
      </c>
      <c r="AH57" s="14"/>
      <c r="AI57" s="14">
        <v>1239.33</v>
      </c>
      <c r="AJ57" s="14">
        <v>1350.18</v>
      </c>
      <c r="AK57" s="14">
        <v>1103.9100000000001</v>
      </c>
      <c r="AL57" s="14">
        <v>1127.8499999999999</v>
      </c>
      <c r="AM57" s="14">
        <v>1202.4000000000001</v>
      </c>
      <c r="AN57" s="14"/>
      <c r="AO57" s="14">
        <v>1973.64</v>
      </c>
      <c r="AP57" s="14">
        <v>2017.02</v>
      </c>
      <c r="AQ57" s="14">
        <v>2045.4</v>
      </c>
      <c r="AR57" s="14">
        <v>2065.5</v>
      </c>
      <c r="AS57" s="14">
        <v>1981.89</v>
      </c>
      <c r="AT57" s="14">
        <v>2025.6</v>
      </c>
      <c r="AU57" s="14">
        <v>1980.39</v>
      </c>
      <c r="AV57" s="14">
        <v>2024.1</v>
      </c>
      <c r="AW57" s="14">
        <v>2019.66</v>
      </c>
      <c r="AX57" s="14">
        <v>2064.0300000000002</v>
      </c>
      <c r="AY57" s="14"/>
      <c r="AZ57" s="14">
        <v>1657.11</v>
      </c>
      <c r="BA57" s="14">
        <v>1693.59</v>
      </c>
      <c r="BB57" s="14">
        <v>1785.45</v>
      </c>
      <c r="BC57" s="14">
        <v>1824.87</v>
      </c>
      <c r="BD57" s="14">
        <v>1690.77</v>
      </c>
      <c r="BE57" s="14">
        <v>1728.06</v>
      </c>
      <c r="BF57" s="14">
        <v>1835.1</v>
      </c>
      <c r="BG57" s="14">
        <v>1802.28</v>
      </c>
      <c r="BH57" s="14">
        <v>1842.03</v>
      </c>
      <c r="BI57" s="14">
        <v>1880.13</v>
      </c>
      <c r="BJ57" s="14">
        <v>1921.53</v>
      </c>
      <c r="BK57" s="14">
        <v>1736.79</v>
      </c>
      <c r="BL57" s="14">
        <v>1775.04</v>
      </c>
      <c r="BM57" s="14">
        <v>1695.87</v>
      </c>
      <c r="BN57" s="14">
        <v>1733.16</v>
      </c>
      <c r="BO57" s="14">
        <v>1678.56</v>
      </c>
      <c r="BP57" s="14">
        <v>1715.67</v>
      </c>
      <c r="BQ57" s="14">
        <v>1744.05</v>
      </c>
      <c r="BR57" s="14">
        <v>1658.94</v>
      </c>
      <c r="BS57" s="14">
        <v>1695.39</v>
      </c>
      <c r="BT57" s="14">
        <v>1724.1</v>
      </c>
      <c r="BU57" s="14"/>
      <c r="BV57" s="14">
        <v>1438.41</v>
      </c>
      <c r="BW57" s="14">
        <v>1466.94</v>
      </c>
      <c r="BX57" s="14">
        <v>1470.09</v>
      </c>
      <c r="BY57" s="14">
        <v>1499.1</v>
      </c>
      <c r="BZ57" s="14">
        <v>1431.99</v>
      </c>
      <c r="CA57" s="14">
        <v>1463.49</v>
      </c>
      <c r="CB57" s="14">
        <v>1504.23</v>
      </c>
      <c r="CC57" s="14">
        <v>1537.38</v>
      </c>
      <c r="CD57" s="14">
        <v>1417.47</v>
      </c>
      <c r="CE57" s="14">
        <v>1448.64</v>
      </c>
      <c r="CF57" s="14">
        <v>1501.41</v>
      </c>
      <c r="CG57" s="14">
        <v>1416.81</v>
      </c>
      <c r="CH57" s="14">
        <v>1447.98</v>
      </c>
      <c r="CI57" s="14">
        <v>1477.5</v>
      </c>
      <c r="CJ57" s="14"/>
      <c r="CK57" s="14">
        <v>1279.92</v>
      </c>
      <c r="CL57" s="14">
        <v>1308.1199999999999</v>
      </c>
      <c r="CM57" s="14">
        <v>1315.53</v>
      </c>
      <c r="CN57" s="14">
        <v>1344.39</v>
      </c>
      <c r="CO57" s="14">
        <v>1261.5899999999999</v>
      </c>
      <c r="CP57" s="14">
        <v>1289.49</v>
      </c>
      <c r="CQ57" s="14">
        <v>1303.83</v>
      </c>
      <c r="CR57" s="14">
        <v>1332.54</v>
      </c>
      <c r="CS57" s="14">
        <v>1352.31</v>
      </c>
      <c r="CT57" s="14">
        <v>1382.16</v>
      </c>
      <c r="CU57" s="14"/>
      <c r="CV57" s="14">
        <v>1689.45</v>
      </c>
      <c r="CW57" s="14">
        <v>1726.56</v>
      </c>
      <c r="CX57" s="14"/>
      <c r="CY57" s="14">
        <v>1413.18</v>
      </c>
      <c r="CZ57" s="14">
        <v>1444.35</v>
      </c>
      <c r="DA57" s="14">
        <v>1377.9</v>
      </c>
      <c r="DB57" s="14">
        <v>1408.23</v>
      </c>
      <c r="DC57" s="14"/>
      <c r="DD57" s="14">
        <v>1351.17</v>
      </c>
      <c r="DE57" s="14">
        <v>1380.84</v>
      </c>
      <c r="DF57" s="14">
        <v>1412.7</v>
      </c>
      <c r="DG57" s="14">
        <v>1365.36</v>
      </c>
      <c r="DH57" s="14">
        <v>1395.36</v>
      </c>
      <c r="DI57" s="14">
        <v>1427.7</v>
      </c>
      <c r="DJ57" s="14">
        <v>1357.59</v>
      </c>
    </row>
    <row r="59" spans="1:114" x14ac:dyDescent="0.35">
      <c r="A59" s="16">
        <f>SUM(B59:EJ59)</f>
        <v>4183057.3999999994</v>
      </c>
      <c r="B59" s="16">
        <v>38000.07</v>
      </c>
      <c r="C59" s="16">
        <v>38551.450000000004</v>
      </c>
      <c r="D59" s="16">
        <v>41367.050000000017</v>
      </c>
      <c r="E59" s="16">
        <v>40678.65</v>
      </c>
      <c r="F59" s="16">
        <v>44312.670000000006</v>
      </c>
      <c r="G59" s="16">
        <v>40661.43</v>
      </c>
      <c r="H59" s="16">
        <v>39985.469999999994</v>
      </c>
      <c r="I59" s="16">
        <v>43559.249999999993</v>
      </c>
      <c r="J59" s="16">
        <v>39860.19</v>
      </c>
      <c r="K59" s="16">
        <v>39196.82</v>
      </c>
      <c r="L59" s="16">
        <v>42697.719999999987</v>
      </c>
      <c r="M59" s="16"/>
      <c r="N59" s="16">
        <v>35705.320000000007</v>
      </c>
      <c r="O59" s="16">
        <v>36255.870000000003</v>
      </c>
      <c r="P59" s="16">
        <v>34861.019999999997</v>
      </c>
      <c r="Q59" s="16">
        <v>35446.840000000004</v>
      </c>
      <c r="R59" s="16">
        <v>37479.24</v>
      </c>
      <c r="S59" s="16">
        <v>36855.029999999992</v>
      </c>
      <c r="T59" s="16">
        <v>40148.370000000003</v>
      </c>
      <c r="U59" s="16">
        <v>36953.709999999985</v>
      </c>
      <c r="V59" s="16">
        <v>36342.06</v>
      </c>
      <c r="W59" s="16">
        <v>39589.18</v>
      </c>
      <c r="X59" s="16">
        <v>35851.760000000002</v>
      </c>
      <c r="Y59" s="16">
        <v>35257.32</v>
      </c>
      <c r="Z59" s="16">
        <v>38405.000000000007</v>
      </c>
      <c r="AA59" s="16">
        <v>33595.370000000003</v>
      </c>
      <c r="AB59" s="16">
        <v>34189.03</v>
      </c>
      <c r="AC59" s="16">
        <v>34848.500000000007</v>
      </c>
      <c r="AD59" s="16">
        <v>34271.239999999983</v>
      </c>
      <c r="AE59" s="16">
        <v>37332.790000000008</v>
      </c>
      <c r="AF59" s="16">
        <v>32686.859999999997</v>
      </c>
      <c r="AG59" s="16">
        <v>33285.24</v>
      </c>
      <c r="AH59" s="16"/>
      <c r="AI59" s="16">
        <v>32354.780000000013</v>
      </c>
      <c r="AJ59" s="16">
        <v>35248.689999999995</v>
      </c>
      <c r="AK59" s="16">
        <v>28819.45</v>
      </c>
      <c r="AL59" s="16">
        <v>29444.399999999998</v>
      </c>
      <c r="AM59" s="16">
        <v>31390.680000000004</v>
      </c>
      <c r="AN59" s="16"/>
      <c r="AO59" s="16">
        <v>51525.14</v>
      </c>
      <c r="AP59" s="16">
        <v>52657.689999999988</v>
      </c>
      <c r="AQ59" s="16">
        <v>53398.570000000022</v>
      </c>
      <c r="AR59" s="16">
        <v>53923.319999999992</v>
      </c>
      <c r="AS59" s="16">
        <v>51740.53</v>
      </c>
      <c r="AT59" s="16">
        <v>52881.66</v>
      </c>
      <c r="AU59" s="16">
        <v>51701.39</v>
      </c>
      <c r="AV59" s="16">
        <v>52842.530000000006</v>
      </c>
      <c r="AW59" s="16">
        <v>52726.570000000022</v>
      </c>
      <c r="AX59" s="16">
        <v>53884.970000000016</v>
      </c>
      <c r="AY59" s="16"/>
      <c r="AZ59" s="16">
        <v>43261.63</v>
      </c>
      <c r="BA59" s="16">
        <v>44213.989999999991</v>
      </c>
      <c r="BB59" s="16">
        <v>46612.159999999996</v>
      </c>
      <c r="BC59" s="16">
        <v>47641.26</v>
      </c>
      <c r="BD59" s="16">
        <v>44140.37</v>
      </c>
      <c r="BE59" s="16">
        <v>45113.87</v>
      </c>
      <c r="BF59" s="16">
        <v>47908.340000000004</v>
      </c>
      <c r="BG59" s="16">
        <v>47051.51</v>
      </c>
      <c r="BH59" s="16">
        <v>48089.259999999995</v>
      </c>
      <c r="BI59" s="16">
        <v>49083.96</v>
      </c>
      <c r="BJ59" s="16">
        <v>50164.729999999989</v>
      </c>
      <c r="BK59" s="16">
        <v>45341.780000000006</v>
      </c>
      <c r="BL59" s="16">
        <v>46340.420000000006</v>
      </c>
      <c r="BM59" s="16">
        <v>44273.529999999984</v>
      </c>
      <c r="BN59" s="16">
        <v>45247.040000000001</v>
      </c>
      <c r="BO59" s="16">
        <v>43821.61</v>
      </c>
      <c r="BP59" s="16">
        <v>44790.420000000006</v>
      </c>
      <c r="BQ59" s="16">
        <v>45531.32</v>
      </c>
      <c r="BR59" s="16">
        <v>43309.37000000001</v>
      </c>
      <c r="BS59" s="16">
        <v>44261.000000000007</v>
      </c>
      <c r="BT59" s="16">
        <v>45010.53</v>
      </c>
      <c r="BU59" s="16"/>
      <c r="BV59" s="16">
        <v>37552.1</v>
      </c>
      <c r="BW59" s="16">
        <v>38296.93</v>
      </c>
      <c r="BX59" s="16">
        <v>38379.169999999991</v>
      </c>
      <c r="BY59" s="16">
        <v>39136.509999999995</v>
      </c>
      <c r="BZ59" s="16">
        <v>37384.5</v>
      </c>
      <c r="CA59" s="16">
        <v>38206.85</v>
      </c>
      <c r="CB59" s="16">
        <v>39270.450000000012</v>
      </c>
      <c r="CC59" s="16">
        <v>40135.879999999997</v>
      </c>
      <c r="CD59" s="16">
        <v>37005.410000000003</v>
      </c>
      <c r="CE59" s="16">
        <v>37819.160000000003</v>
      </c>
      <c r="CF59" s="16">
        <v>39196.82</v>
      </c>
      <c r="CG59" s="16">
        <v>36988.19</v>
      </c>
      <c r="CH59" s="16">
        <v>37801.910000000003</v>
      </c>
      <c r="CI59" s="16">
        <v>38572.669999999991</v>
      </c>
      <c r="CJ59" s="16"/>
      <c r="CK59" s="16">
        <v>33414.480000000003</v>
      </c>
      <c r="CL59" s="16">
        <v>34150.65</v>
      </c>
      <c r="CM59" s="16">
        <v>34344.100000000006</v>
      </c>
      <c r="CN59" s="16">
        <v>35097.56</v>
      </c>
      <c r="CO59" s="16">
        <v>32935.909999999996</v>
      </c>
      <c r="CP59" s="16">
        <v>33664.29</v>
      </c>
      <c r="CQ59" s="16">
        <v>34038.65</v>
      </c>
      <c r="CR59" s="16">
        <v>34788.160000000003</v>
      </c>
      <c r="CS59" s="16">
        <v>35304.269999999997</v>
      </c>
      <c r="CT59" s="16">
        <v>36083.610000000008</v>
      </c>
      <c r="CU59" s="16"/>
      <c r="CV59" s="16">
        <v>44105.91</v>
      </c>
      <c r="CW59" s="16">
        <v>45074.73</v>
      </c>
      <c r="CX59" s="16"/>
      <c r="CY59" s="16">
        <v>36893.409999999996</v>
      </c>
      <c r="CZ59" s="16">
        <v>37707.169999999991</v>
      </c>
      <c r="DA59" s="16">
        <v>35972.390000000007</v>
      </c>
      <c r="DB59" s="16">
        <v>36764.199999999997</v>
      </c>
      <c r="DC59" s="16"/>
      <c r="DD59" s="16">
        <v>35274.579999999994</v>
      </c>
      <c r="DE59" s="16">
        <v>36049.1</v>
      </c>
      <c r="DF59" s="16">
        <v>36880.889999999992</v>
      </c>
      <c r="DG59" s="16">
        <v>35644.99</v>
      </c>
      <c r="DH59" s="16">
        <v>36428.19</v>
      </c>
      <c r="DI59" s="16">
        <v>37272.489999999991</v>
      </c>
      <c r="DJ59" s="16">
        <v>35442.129999999997</v>
      </c>
    </row>
    <row r="60" spans="1:114" x14ac:dyDescent="0.35">
      <c r="A60" s="16">
        <f>SUM(B60:EJ60)</f>
        <v>4183057.3999999994</v>
      </c>
      <c r="B60" s="18">
        <f>SUM(B7:B57)</f>
        <v>38000.07</v>
      </c>
      <c r="C60" s="18">
        <f t="shared" ref="C60:BR60" si="2">SUM(C7:C57)</f>
        <v>38551.450000000004</v>
      </c>
      <c r="D60" s="18">
        <f t="shared" si="2"/>
        <v>41367.050000000017</v>
      </c>
      <c r="E60" s="18">
        <f t="shared" si="2"/>
        <v>40678.65</v>
      </c>
      <c r="F60" s="18">
        <f t="shared" si="2"/>
        <v>44312.670000000006</v>
      </c>
      <c r="G60" s="18">
        <f t="shared" si="2"/>
        <v>40661.43</v>
      </c>
      <c r="H60" s="18">
        <f t="shared" si="2"/>
        <v>39985.469999999994</v>
      </c>
      <c r="I60" s="18">
        <f t="shared" si="2"/>
        <v>43559.249999999993</v>
      </c>
      <c r="J60" s="18">
        <f t="shared" si="2"/>
        <v>39860.19</v>
      </c>
      <c r="K60" s="18">
        <f t="shared" si="2"/>
        <v>39196.82</v>
      </c>
      <c r="L60" s="18">
        <f t="shared" si="2"/>
        <v>42697.719999999987</v>
      </c>
      <c r="M60" s="18"/>
      <c r="N60" s="18">
        <f t="shared" si="2"/>
        <v>35705.320000000007</v>
      </c>
      <c r="O60" s="18">
        <f t="shared" si="2"/>
        <v>36255.870000000003</v>
      </c>
      <c r="P60" s="18">
        <f t="shared" si="2"/>
        <v>34861.019999999997</v>
      </c>
      <c r="Q60" s="18">
        <f t="shared" si="2"/>
        <v>35446.840000000004</v>
      </c>
      <c r="R60" s="18">
        <f t="shared" si="2"/>
        <v>37479.24</v>
      </c>
      <c r="S60" s="18">
        <f t="shared" si="2"/>
        <v>36855.029999999992</v>
      </c>
      <c r="T60" s="18">
        <f t="shared" si="2"/>
        <v>40148.370000000003</v>
      </c>
      <c r="U60" s="18">
        <f t="shared" si="2"/>
        <v>36953.709999999985</v>
      </c>
      <c r="V60" s="18">
        <f t="shared" si="2"/>
        <v>36342.06</v>
      </c>
      <c r="W60" s="18">
        <f t="shared" si="2"/>
        <v>39589.18</v>
      </c>
      <c r="X60" s="18">
        <f t="shared" si="2"/>
        <v>35851.760000000002</v>
      </c>
      <c r="Y60" s="18">
        <f t="shared" si="2"/>
        <v>35257.32</v>
      </c>
      <c r="Z60" s="18">
        <f t="shared" si="2"/>
        <v>38405.000000000007</v>
      </c>
      <c r="AA60" s="18">
        <f t="shared" si="2"/>
        <v>33595.370000000003</v>
      </c>
      <c r="AB60" s="18">
        <f t="shared" si="2"/>
        <v>34189.03</v>
      </c>
      <c r="AC60" s="18">
        <f t="shared" si="2"/>
        <v>34848.500000000007</v>
      </c>
      <c r="AD60" s="18">
        <f t="shared" si="2"/>
        <v>34271.239999999983</v>
      </c>
      <c r="AE60" s="18">
        <f t="shared" si="2"/>
        <v>37332.790000000008</v>
      </c>
      <c r="AF60" s="18">
        <f t="shared" si="2"/>
        <v>32686.859999999997</v>
      </c>
      <c r="AG60" s="18">
        <f t="shared" si="2"/>
        <v>33285.24</v>
      </c>
      <c r="AH60" s="18"/>
      <c r="AI60" s="18">
        <f t="shared" si="2"/>
        <v>32354.780000000013</v>
      </c>
      <c r="AJ60" s="18">
        <f t="shared" si="2"/>
        <v>35248.689999999995</v>
      </c>
      <c r="AK60" s="18">
        <f t="shared" si="2"/>
        <v>28819.45</v>
      </c>
      <c r="AL60" s="18">
        <f t="shared" si="2"/>
        <v>29444.399999999998</v>
      </c>
      <c r="AM60" s="18">
        <f t="shared" si="2"/>
        <v>31390.680000000004</v>
      </c>
      <c r="AN60" s="18"/>
      <c r="AO60" s="18">
        <f t="shared" si="2"/>
        <v>51525.14</v>
      </c>
      <c r="AP60" s="18">
        <f t="shared" si="2"/>
        <v>52657.689999999988</v>
      </c>
      <c r="AQ60" s="18">
        <f t="shared" si="2"/>
        <v>53398.570000000022</v>
      </c>
      <c r="AR60" s="18">
        <f t="shared" si="2"/>
        <v>53923.319999999992</v>
      </c>
      <c r="AS60" s="18">
        <f t="shared" si="2"/>
        <v>51740.53</v>
      </c>
      <c r="AT60" s="18">
        <f t="shared" si="2"/>
        <v>52881.66</v>
      </c>
      <c r="AU60" s="18">
        <f t="shared" si="2"/>
        <v>51701.39</v>
      </c>
      <c r="AV60" s="18">
        <f t="shared" si="2"/>
        <v>52842.530000000006</v>
      </c>
      <c r="AW60" s="18">
        <f t="shared" si="2"/>
        <v>52726.570000000022</v>
      </c>
      <c r="AX60" s="18">
        <f t="shared" si="2"/>
        <v>53884.970000000016</v>
      </c>
      <c r="AY60" s="18"/>
      <c r="AZ60" s="18">
        <f t="shared" si="2"/>
        <v>43261.63</v>
      </c>
      <c r="BA60" s="18">
        <f t="shared" si="2"/>
        <v>44213.989999999991</v>
      </c>
      <c r="BB60" s="18">
        <f t="shared" si="2"/>
        <v>46612.159999999996</v>
      </c>
      <c r="BC60" s="18">
        <f t="shared" si="2"/>
        <v>47641.26</v>
      </c>
      <c r="BD60" s="18">
        <f t="shared" si="2"/>
        <v>44140.37</v>
      </c>
      <c r="BE60" s="18">
        <f t="shared" si="2"/>
        <v>45113.87</v>
      </c>
      <c r="BF60" s="18">
        <f t="shared" si="2"/>
        <v>47908.340000000004</v>
      </c>
      <c r="BG60" s="18">
        <f t="shared" si="2"/>
        <v>47051.51</v>
      </c>
      <c r="BH60" s="18">
        <f t="shared" si="2"/>
        <v>48089.259999999995</v>
      </c>
      <c r="BI60" s="18">
        <f t="shared" si="2"/>
        <v>49083.96</v>
      </c>
      <c r="BJ60" s="18">
        <f t="shared" si="2"/>
        <v>50164.729999999989</v>
      </c>
      <c r="BK60" s="18">
        <f t="shared" si="2"/>
        <v>45341.780000000006</v>
      </c>
      <c r="BL60" s="18">
        <f t="shared" si="2"/>
        <v>46340.420000000006</v>
      </c>
      <c r="BM60" s="18">
        <f t="shared" si="2"/>
        <v>44273.529999999984</v>
      </c>
      <c r="BN60" s="18">
        <f t="shared" si="2"/>
        <v>45247.040000000001</v>
      </c>
      <c r="BO60" s="18">
        <f t="shared" si="2"/>
        <v>43821.61</v>
      </c>
      <c r="BP60" s="18">
        <f t="shared" si="2"/>
        <v>44790.420000000006</v>
      </c>
      <c r="BQ60" s="18">
        <f t="shared" si="2"/>
        <v>45531.32</v>
      </c>
      <c r="BR60" s="18">
        <f t="shared" si="2"/>
        <v>43309.37000000001</v>
      </c>
      <c r="BS60" s="18">
        <f t="shared" ref="BS60:DJ60" si="3">SUM(BS7:BS57)</f>
        <v>44261.000000000007</v>
      </c>
      <c r="BT60" s="18">
        <f t="shared" si="3"/>
        <v>45010.53</v>
      </c>
      <c r="BU60" s="18"/>
      <c r="BV60" s="18">
        <f t="shared" si="3"/>
        <v>37552.1</v>
      </c>
      <c r="BW60" s="18">
        <f t="shared" si="3"/>
        <v>38296.93</v>
      </c>
      <c r="BX60" s="18">
        <f t="shared" si="3"/>
        <v>38379.169999999991</v>
      </c>
      <c r="BY60" s="18">
        <f t="shared" si="3"/>
        <v>39136.509999999995</v>
      </c>
      <c r="BZ60" s="18">
        <f t="shared" si="3"/>
        <v>37384.5</v>
      </c>
      <c r="CA60" s="18">
        <f t="shared" si="3"/>
        <v>38206.85</v>
      </c>
      <c r="CB60" s="18">
        <f t="shared" si="3"/>
        <v>39270.450000000012</v>
      </c>
      <c r="CC60" s="18">
        <f t="shared" si="3"/>
        <v>40135.879999999997</v>
      </c>
      <c r="CD60" s="18">
        <f t="shared" si="3"/>
        <v>37005.410000000003</v>
      </c>
      <c r="CE60" s="18">
        <f t="shared" si="3"/>
        <v>37819.160000000003</v>
      </c>
      <c r="CF60" s="18">
        <f t="shared" si="3"/>
        <v>39196.82</v>
      </c>
      <c r="CG60" s="18">
        <f t="shared" si="3"/>
        <v>36988.19</v>
      </c>
      <c r="CH60" s="18">
        <f t="shared" si="3"/>
        <v>37801.910000000003</v>
      </c>
      <c r="CI60" s="18">
        <f t="shared" si="3"/>
        <v>38572.669999999991</v>
      </c>
      <c r="CJ60" s="18"/>
      <c r="CK60" s="18">
        <f t="shared" si="3"/>
        <v>33414.480000000003</v>
      </c>
      <c r="CL60" s="18">
        <f t="shared" si="3"/>
        <v>34150.65</v>
      </c>
      <c r="CM60" s="18">
        <f t="shared" si="3"/>
        <v>34344.100000000006</v>
      </c>
      <c r="CN60" s="18">
        <f t="shared" si="3"/>
        <v>35097.56</v>
      </c>
      <c r="CO60" s="18">
        <f t="shared" si="3"/>
        <v>32935.909999999996</v>
      </c>
      <c r="CP60" s="18">
        <f t="shared" si="3"/>
        <v>33664.29</v>
      </c>
      <c r="CQ60" s="18">
        <f t="shared" si="3"/>
        <v>34038.65</v>
      </c>
      <c r="CR60" s="18">
        <f t="shared" si="3"/>
        <v>34788.160000000003</v>
      </c>
      <c r="CS60" s="18">
        <f t="shared" si="3"/>
        <v>35304.269999999997</v>
      </c>
      <c r="CT60" s="18">
        <f t="shared" si="3"/>
        <v>36083.610000000008</v>
      </c>
      <c r="CU60" s="18"/>
      <c r="CV60" s="18">
        <f t="shared" si="3"/>
        <v>44105.91</v>
      </c>
      <c r="CW60" s="18">
        <f t="shared" si="3"/>
        <v>45074.73</v>
      </c>
      <c r="CX60" s="18"/>
      <c r="CY60" s="18">
        <f t="shared" si="3"/>
        <v>36893.409999999996</v>
      </c>
      <c r="CZ60" s="18">
        <f t="shared" si="3"/>
        <v>37707.169999999991</v>
      </c>
      <c r="DA60" s="18">
        <f t="shared" si="3"/>
        <v>35972.390000000007</v>
      </c>
      <c r="DB60" s="18">
        <f t="shared" si="3"/>
        <v>36764.199999999997</v>
      </c>
      <c r="DC60" s="18"/>
      <c r="DD60" s="18">
        <f t="shared" si="3"/>
        <v>35274.579999999994</v>
      </c>
      <c r="DE60" s="18">
        <f t="shared" si="3"/>
        <v>36049.1</v>
      </c>
      <c r="DF60" s="18">
        <f t="shared" si="3"/>
        <v>36880.889999999992</v>
      </c>
      <c r="DG60" s="18">
        <f t="shared" si="3"/>
        <v>35644.99</v>
      </c>
      <c r="DH60" s="18">
        <f t="shared" si="3"/>
        <v>36428.19</v>
      </c>
      <c r="DI60" s="18">
        <f t="shared" si="3"/>
        <v>37272.489999999991</v>
      </c>
      <c r="DJ60" s="18">
        <f t="shared" si="3"/>
        <v>35442.129999999997</v>
      </c>
    </row>
    <row r="61" spans="1:114" x14ac:dyDescent="0.35">
      <c r="A61" s="18">
        <f>SUM(B61:EJ61)</f>
        <v>0</v>
      </c>
      <c r="B61" s="18">
        <f t="shared" ref="B61:BQ61" si="4">B60-B59</f>
        <v>0</v>
      </c>
      <c r="C61" s="18">
        <f t="shared" si="4"/>
        <v>0</v>
      </c>
      <c r="D61" s="18">
        <f t="shared" si="4"/>
        <v>0</v>
      </c>
      <c r="E61" s="18">
        <f t="shared" si="4"/>
        <v>0</v>
      </c>
      <c r="F61" s="18">
        <f t="shared" si="4"/>
        <v>0</v>
      </c>
      <c r="G61" s="18">
        <f t="shared" si="4"/>
        <v>0</v>
      </c>
      <c r="H61" s="18">
        <f t="shared" si="4"/>
        <v>0</v>
      </c>
      <c r="I61" s="18">
        <f t="shared" si="4"/>
        <v>0</v>
      </c>
      <c r="J61" s="18">
        <f t="shared" si="4"/>
        <v>0</v>
      </c>
      <c r="K61" s="18">
        <f t="shared" si="4"/>
        <v>0</v>
      </c>
      <c r="L61" s="18">
        <f t="shared" si="4"/>
        <v>0</v>
      </c>
      <c r="M61" s="18"/>
      <c r="N61" s="18">
        <f t="shared" si="4"/>
        <v>0</v>
      </c>
      <c r="O61" s="18">
        <f t="shared" si="4"/>
        <v>0</v>
      </c>
      <c r="P61" s="18">
        <f t="shared" si="4"/>
        <v>0</v>
      </c>
      <c r="Q61" s="18">
        <f t="shared" si="4"/>
        <v>0</v>
      </c>
      <c r="R61" s="18">
        <f t="shared" si="4"/>
        <v>0</v>
      </c>
      <c r="S61" s="18">
        <f t="shared" si="4"/>
        <v>0</v>
      </c>
      <c r="T61" s="18">
        <f t="shared" si="4"/>
        <v>0</v>
      </c>
      <c r="U61" s="18">
        <f t="shared" si="4"/>
        <v>0</v>
      </c>
      <c r="V61" s="18">
        <f t="shared" si="4"/>
        <v>0</v>
      </c>
      <c r="W61" s="18">
        <f t="shared" si="4"/>
        <v>0</v>
      </c>
      <c r="X61" s="18">
        <f t="shared" si="4"/>
        <v>0</v>
      </c>
      <c r="Y61" s="18">
        <f t="shared" si="4"/>
        <v>0</v>
      </c>
      <c r="Z61" s="18">
        <f t="shared" si="4"/>
        <v>0</v>
      </c>
      <c r="AA61" s="18">
        <f t="shared" si="4"/>
        <v>0</v>
      </c>
      <c r="AB61" s="18">
        <f t="shared" si="4"/>
        <v>0</v>
      </c>
      <c r="AC61" s="18">
        <f t="shared" si="4"/>
        <v>0</v>
      </c>
      <c r="AD61" s="18">
        <f t="shared" si="4"/>
        <v>0</v>
      </c>
      <c r="AE61" s="18">
        <f t="shared" si="4"/>
        <v>0</v>
      </c>
      <c r="AF61" s="18">
        <f t="shared" si="4"/>
        <v>0</v>
      </c>
      <c r="AG61" s="18">
        <f t="shared" si="4"/>
        <v>0</v>
      </c>
      <c r="AH61" s="18"/>
      <c r="AI61" s="18">
        <f t="shared" si="4"/>
        <v>0</v>
      </c>
      <c r="AJ61" s="18">
        <f t="shared" si="4"/>
        <v>0</v>
      </c>
      <c r="AK61" s="18">
        <f t="shared" si="4"/>
        <v>0</v>
      </c>
      <c r="AL61" s="18">
        <f t="shared" si="4"/>
        <v>0</v>
      </c>
      <c r="AM61" s="18">
        <f t="shared" si="4"/>
        <v>0</v>
      </c>
      <c r="AN61" s="18"/>
      <c r="AO61" s="18">
        <f t="shared" si="4"/>
        <v>0</v>
      </c>
      <c r="AP61" s="18">
        <f t="shared" si="4"/>
        <v>0</v>
      </c>
      <c r="AQ61" s="18">
        <f t="shared" si="4"/>
        <v>0</v>
      </c>
      <c r="AR61" s="18">
        <f t="shared" si="4"/>
        <v>0</v>
      </c>
      <c r="AS61" s="18">
        <f t="shared" si="4"/>
        <v>0</v>
      </c>
      <c r="AT61" s="18">
        <f t="shared" si="4"/>
        <v>0</v>
      </c>
      <c r="AU61" s="18">
        <f t="shared" si="4"/>
        <v>0</v>
      </c>
      <c r="AV61" s="18">
        <f t="shared" si="4"/>
        <v>0</v>
      </c>
      <c r="AW61" s="18">
        <f t="shared" si="4"/>
        <v>0</v>
      </c>
      <c r="AX61" s="18">
        <f t="shared" si="4"/>
        <v>0</v>
      </c>
      <c r="AY61" s="18"/>
      <c r="AZ61" s="18">
        <f t="shared" si="4"/>
        <v>0</v>
      </c>
      <c r="BA61" s="18">
        <f t="shared" si="4"/>
        <v>0</v>
      </c>
      <c r="BB61" s="18">
        <f t="shared" si="4"/>
        <v>0</v>
      </c>
      <c r="BC61" s="18">
        <f t="shared" si="4"/>
        <v>0</v>
      </c>
      <c r="BD61" s="18">
        <f t="shared" si="4"/>
        <v>0</v>
      </c>
      <c r="BE61" s="18">
        <f t="shared" si="4"/>
        <v>0</v>
      </c>
      <c r="BF61" s="18">
        <f t="shared" si="4"/>
        <v>0</v>
      </c>
      <c r="BG61" s="18">
        <f t="shared" si="4"/>
        <v>0</v>
      </c>
      <c r="BH61" s="18">
        <f t="shared" si="4"/>
        <v>0</v>
      </c>
      <c r="BI61" s="18">
        <f t="shared" si="4"/>
        <v>0</v>
      </c>
      <c r="BJ61" s="18">
        <f t="shared" si="4"/>
        <v>0</v>
      </c>
      <c r="BK61" s="18">
        <f t="shared" si="4"/>
        <v>0</v>
      </c>
      <c r="BL61" s="18">
        <f t="shared" si="4"/>
        <v>0</v>
      </c>
      <c r="BM61" s="18">
        <f t="shared" si="4"/>
        <v>0</v>
      </c>
      <c r="BN61" s="18">
        <f t="shared" si="4"/>
        <v>0</v>
      </c>
      <c r="BO61" s="18">
        <f t="shared" si="4"/>
        <v>0</v>
      </c>
      <c r="BP61" s="18">
        <f t="shared" si="4"/>
        <v>0</v>
      </c>
      <c r="BQ61" s="18">
        <f t="shared" si="4"/>
        <v>0</v>
      </c>
      <c r="BR61" s="18">
        <f t="shared" ref="BR61:DJ61" si="5">BR60-BR59</f>
        <v>0</v>
      </c>
      <c r="BS61" s="18">
        <f t="shared" si="5"/>
        <v>0</v>
      </c>
      <c r="BT61" s="18">
        <f t="shared" si="5"/>
        <v>0</v>
      </c>
      <c r="BU61" s="18"/>
      <c r="BV61" s="18">
        <f t="shared" si="5"/>
        <v>0</v>
      </c>
      <c r="BW61" s="18">
        <f t="shared" si="5"/>
        <v>0</v>
      </c>
      <c r="BX61" s="18">
        <f t="shared" si="5"/>
        <v>0</v>
      </c>
      <c r="BY61" s="18">
        <f t="shared" si="5"/>
        <v>0</v>
      </c>
      <c r="BZ61" s="18">
        <f t="shared" si="5"/>
        <v>0</v>
      </c>
      <c r="CA61" s="18">
        <f t="shared" si="5"/>
        <v>0</v>
      </c>
      <c r="CB61" s="18">
        <f t="shared" si="5"/>
        <v>0</v>
      </c>
      <c r="CC61" s="18">
        <f t="shared" si="5"/>
        <v>0</v>
      </c>
      <c r="CD61" s="18">
        <f t="shared" si="5"/>
        <v>0</v>
      </c>
      <c r="CE61" s="18">
        <f t="shared" si="5"/>
        <v>0</v>
      </c>
      <c r="CF61" s="18">
        <f t="shared" si="5"/>
        <v>0</v>
      </c>
      <c r="CG61" s="18">
        <f t="shared" si="5"/>
        <v>0</v>
      </c>
      <c r="CH61" s="18">
        <f t="shared" si="5"/>
        <v>0</v>
      </c>
      <c r="CI61" s="18">
        <f t="shared" si="5"/>
        <v>0</v>
      </c>
      <c r="CJ61" s="18"/>
      <c r="CK61" s="18">
        <f t="shared" si="5"/>
        <v>0</v>
      </c>
      <c r="CL61" s="18">
        <f t="shared" si="5"/>
        <v>0</v>
      </c>
      <c r="CM61" s="18">
        <f t="shared" si="5"/>
        <v>0</v>
      </c>
      <c r="CN61" s="18">
        <f t="shared" si="5"/>
        <v>0</v>
      </c>
      <c r="CO61" s="18">
        <f t="shared" si="5"/>
        <v>0</v>
      </c>
      <c r="CP61" s="18">
        <f t="shared" si="5"/>
        <v>0</v>
      </c>
      <c r="CQ61" s="18">
        <f t="shared" si="5"/>
        <v>0</v>
      </c>
      <c r="CR61" s="18">
        <f t="shared" si="5"/>
        <v>0</v>
      </c>
      <c r="CS61" s="18">
        <f t="shared" si="5"/>
        <v>0</v>
      </c>
      <c r="CT61" s="18">
        <f t="shared" si="5"/>
        <v>0</v>
      </c>
      <c r="CU61" s="18"/>
      <c r="CV61" s="18">
        <f t="shared" si="5"/>
        <v>0</v>
      </c>
      <c r="CW61" s="18">
        <f t="shared" si="5"/>
        <v>0</v>
      </c>
      <c r="CX61" s="18"/>
      <c r="CY61" s="18">
        <f t="shared" si="5"/>
        <v>0</v>
      </c>
      <c r="CZ61" s="18">
        <f t="shared" si="5"/>
        <v>0</v>
      </c>
      <c r="DA61" s="18">
        <f t="shared" si="5"/>
        <v>0</v>
      </c>
      <c r="DB61" s="18">
        <f t="shared" si="5"/>
        <v>0</v>
      </c>
      <c r="DC61" s="18"/>
      <c r="DD61" s="18">
        <f t="shared" si="5"/>
        <v>0</v>
      </c>
      <c r="DE61" s="18">
        <f t="shared" si="5"/>
        <v>0</v>
      </c>
      <c r="DF61" s="18">
        <f t="shared" si="5"/>
        <v>0</v>
      </c>
      <c r="DG61" s="18">
        <f t="shared" si="5"/>
        <v>0</v>
      </c>
      <c r="DH61" s="18">
        <f t="shared" si="5"/>
        <v>0</v>
      </c>
      <c r="DI61" s="18">
        <f t="shared" si="5"/>
        <v>0</v>
      </c>
      <c r="DJ61" s="18">
        <f t="shared" si="5"/>
        <v>0</v>
      </c>
    </row>
    <row r="62" spans="1:114" x14ac:dyDescent="0.35">
      <c r="A62" s="16">
        <v>60268.80999999999</v>
      </c>
    </row>
    <row r="63" spans="1:114" x14ac:dyDescent="0.35">
      <c r="A63" s="16">
        <f>A60-A62</f>
        <v>4122788.5899999994</v>
      </c>
    </row>
  </sheetData>
  <sheetProtection algorithmName="SHA-512" hashValue="4gtBCDCij4Zm+kTJXJdDNPwssG7fr4hzjO8rX3Zs2MCSw1LJS6wWvmuvbndMtfFeK4flHMCAUB/8zpfPXum7Dw==" saltValue="oB2vnmdcTACwBiYbTtD1sA==" spinCount="100000" sheet="1" objects="1" scenarios="1"/>
  <conditionalFormatting sqref="B6:DB6">
    <cfRule type="expression" dxfId="59" priority="5">
      <formula>B$3="Bronze"</formula>
    </cfRule>
    <cfRule type="expression" dxfId="58" priority="6">
      <formula>B$3="Silver"</formula>
    </cfRule>
    <cfRule type="expression" dxfId="57" priority="7">
      <formula>B$3="Platinum"</formula>
    </cfRule>
    <cfRule type="expression" dxfId="56" priority="8">
      <formula>B$3="Gold"</formula>
    </cfRule>
  </conditionalFormatting>
  <conditionalFormatting sqref="B4:DJ5 B7:DJ57">
    <cfRule type="expression" dxfId="55" priority="9">
      <formula>B$3="Bronze"</formula>
    </cfRule>
    <cfRule type="expression" dxfId="54" priority="10">
      <formula>B$3="Silver"</formula>
    </cfRule>
    <cfRule type="expression" dxfId="53" priority="11">
      <formula>B$3="Platinum"</formula>
    </cfRule>
    <cfRule type="expression" dxfId="52" priority="12">
      <formula>B$3="Gold"</formula>
    </cfRule>
  </conditionalFormatting>
  <conditionalFormatting sqref="DD6:DJ6">
    <cfRule type="expression" dxfId="51" priority="1">
      <formula>DD$3="Bronze"</formula>
    </cfRule>
    <cfRule type="expression" dxfId="50" priority="2">
      <formula>DD$3="Silver"</formula>
    </cfRule>
    <cfRule type="expression" dxfId="49" priority="3">
      <formula>DD$3="Platinum"</formula>
    </cfRule>
    <cfRule type="expression" dxfId="48" priority="4">
      <formula>DD$3="Gold"</formula>
    </cfRule>
  </conditionalFormatting>
  <pageMargins left="0.7" right="0.7" top="0.75" bottom="0.75" header="0.3" footer="0.3"/>
  <pageSetup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57F91-A954-4E59-942B-7BBEBA6FB2BF}">
  <dimension ref="A1:L279"/>
  <sheetViews>
    <sheetView workbookViewId="0">
      <selection activeCell="K14" sqref="K14"/>
    </sheetView>
  </sheetViews>
  <sheetFormatPr defaultRowHeight="14.5" x14ac:dyDescent="0.35"/>
  <cols>
    <col min="1" max="1" width="8.7265625" style="69"/>
    <col min="2" max="8" width="18.81640625" style="69" customWidth="1"/>
  </cols>
  <sheetData>
    <row r="1" spans="1:12" ht="37.5" customHeight="1" x14ac:dyDescent="0.35">
      <c r="A1" s="53" t="s">
        <v>178</v>
      </c>
      <c r="B1" s="53" t="s">
        <v>179</v>
      </c>
      <c r="C1" s="54" t="s">
        <v>180</v>
      </c>
      <c r="D1" s="55" t="s">
        <v>181</v>
      </c>
      <c r="E1" s="56" t="s">
        <v>182</v>
      </c>
      <c r="F1" s="57" t="s">
        <v>183</v>
      </c>
      <c r="G1" s="58" t="s">
        <v>184</v>
      </c>
      <c r="H1" s="59" t="s">
        <v>185</v>
      </c>
      <c r="J1" s="113"/>
      <c r="K1" s="113"/>
      <c r="L1" s="113"/>
    </row>
    <row r="2" spans="1:12" x14ac:dyDescent="0.35">
      <c r="A2" s="61">
        <v>90001</v>
      </c>
      <c r="B2" s="61" t="s">
        <v>353</v>
      </c>
      <c r="C2" s="61" t="s">
        <v>187</v>
      </c>
      <c r="D2" s="61" t="s">
        <v>187</v>
      </c>
      <c r="E2" s="61" t="s">
        <v>187</v>
      </c>
      <c r="F2" s="61" t="s">
        <v>187</v>
      </c>
      <c r="G2" s="61" t="s">
        <v>187</v>
      </c>
      <c r="H2" s="77" t="s">
        <v>187</v>
      </c>
    </row>
    <row r="3" spans="1:12" x14ac:dyDescent="0.35">
      <c r="A3" s="61">
        <v>90002</v>
      </c>
      <c r="B3" s="61" t="s">
        <v>353</v>
      </c>
      <c r="C3" s="61" t="s">
        <v>187</v>
      </c>
      <c r="D3" s="61" t="s">
        <v>187</v>
      </c>
      <c r="E3" s="61" t="s">
        <v>187</v>
      </c>
      <c r="F3" s="61" t="s">
        <v>187</v>
      </c>
      <c r="G3" s="61" t="s">
        <v>187</v>
      </c>
      <c r="H3" s="77" t="s">
        <v>187</v>
      </c>
    </row>
    <row r="4" spans="1:12" x14ac:dyDescent="0.35">
      <c r="A4" s="61">
        <v>90003</v>
      </c>
      <c r="B4" s="61" t="s">
        <v>353</v>
      </c>
      <c r="C4" s="61" t="s">
        <v>187</v>
      </c>
      <c r="D4" s="61" t="s">
        <v>187</v>
      </c>
      <c r="E4" s="61" t="s">
        <v>187</v>
      </c>
      <c r="F4" s="61" t="s">
        <v>187</v>
      </c>
      <c r="G4" s="61" t="s">
        <v>187</v>
      </c>
      <c r="H4" s="77" t="s">
        <v>187</v>
      </c>
    </row>
    <row r="5" spans="1:12" x14ac:dyDescent="0.35">
      <c r="A5" s="61">
        <v>90004</v>
      </c>
      <c r="B5" s="61" t="s">
        <v>353</v>
      </c>
      <c r="C5" s="61" t="s">
        <v>187</v>
      </c>
      <c r="D5" s="61" t="s">
        <v>187</v>
      </c>
      <c r="E5" s="61" t="s">
        <v>187</v>
      </c>
      <c r="F5" s="61" t="s">
        <v>187</v>
      </c>
      <c r="G5" s="61" t="s">
        <v>187</v>
      </c>
      <c r="H5" s="77" t="s">
        <v>187</v>
      </c>
    </row>
    <row r="6" spans="1:12" x14ac:dyDescent="0.35">
      <c r="A6" s="61">
        <v>90005</v>
      </c>
      <c r="B6" s="61" t="s">
        <v>353</v>
      </c>
      <c r="C6" s="61" t="s">
        <v>187</v>
      </c>
      <c r="D6" s="61" t="s">
        <v>187</v>
      </c>
      <c r="E6" s="61" t="s">
        <v>187</v>
      </c>
      <c r="F6" s="61" t="s">
        <v>187</v>
      </c>
      <c r="G6" s="61" t="s">
        <v>187</v>
      </c>
      <c r="H6" s="77" t="s">
        <v>187</v>
      </c>
    </row>
    <row r="7" spans="1:12" x14ac:dyDescent="0.35">
      <c r="A7" s="61">
        <v>90006</v>
      </c>
      <c r="B7" s="61" t="s">
        <v>353</v>
      </c>
      <c r="C7" s="61" t="s">
        <v>187</v>
      </c>
      <c r="D7" s="61" t="s">
        <v>187</v>
      </c>
      <c r="E7" s="61" t="s">
        <v>187</v>
      </c>
      <c r="F7" s="61" t="s">
        <v>187</v>
      </c>
      <c r="G7" s="61" t="s">
        <v>187</v>
      </c>
      <c r="H7" s="77" t="s">
        <v>187</v>
      </c>
    </row>
    <row r="8" spans="1:12" x14ac:dyDescent="0.35">
      <c r="A8" s="61">
        <v>90007</v>
      </c>
      <c r="B8" s="61" t="s">
        <v>353</v>
      </c>
      <c r="C8" s="61" t="s">
        <v>187</v>
      </c>
      <c r="D8" s="61" t="s">
        <v>187</v>
      </c>
      <c r="E8" s="61" t="s">
        <v>187</v>
      </c>
      <c r="F8" s="61" t="s">
        <v>187</v>
      </c>
      <c r="G8" s="61" t="s">
        <v>187</v>
      </c>
      <c r="H8" s="77" t="s">
        <v>187</v>
      </c>
    </row>
    <row r="9" spans="1:12" x14ac:dyDescent="0.35">
      <c r="A9" s="61">
        <v>90008</v>
      </c>
      <c r="B9" s="61" t="s">
        <v>353</v>
      </c>
      <c r="C9" s="61" t="s">
        <v>187</v>
      </c>
      <c r="D9" s="61" t="s">
        <v>187</v>
      </c>
      <c r="E9" s="61" t="s">
        <v>187</v>
      </c>
      <c r="F9" s="61" t="s">
        <v>187</v>
      </c>
      <c r="G9" s="61" t="s">
        <v>187</v>
      </c>
      <c r="H9" s="77" t="s">
        <v>187</v>
      </c>
    </row>
    <row r="10" spans="1:12" x14ac:dyDescent="0.35">
      <c r="A10" s="61">
        <v>90009</v>
      </c>
      <c r="B10" s="61" t="s">
        <v>353</v>
      </c>
      <c r="C10" s="61" t="s">
        <v>187</v>
      </c>
      <c r="D10" s="61" t="s">
        <v>187</v>
      </c>
      <c r="E10" s="61" t="s">
        <v>187</v>
      </c>
      <c r="F10" s="61" t="s">
        <v>187</v>
      </c>
      <c r="G10" s="61" t="s">
        <v>187</v>
      </c>
      <c r="H10" s="77" t="s">
        <v>187</v>
      </c>
    </row>
    <row r="11" spans="1:12" x14ac:dyDescent="0.35">
      <c r="A11" s="61">
        <v>90010</v>
      </c>
      <c r="B11" s="61" t="s">
        <v>353</v>
      </c>
      <c r="C11" s="61" t="s">
        <v>187</v>
      </c>
      <c r="D11" s="61" t="s">
        <v>187</v>
      </c>
      <c r="E11" s="61" t="s">
        <v>187</v>
      </c>
      <c r="F11" s="61" t="s">
        <v>187</v>
      </c>
      <c r="G11" s="61" t="s">
        <v>187</v>
      </c>
      <c r="H11" s="77" t="s">
        <v>187</v>
      </c>
    </row>
    <row r="12" spans="1:12" x14ac:dyDescent="0.35">
      <c r="A12" s="61">
        <v>90011</v>
      </c>
      <c r="B12" s="61" t="s">
        <v>353</v>
      </c>
      <c r="C12" s="61" t="s">
        <v>187</v>
      </c>
      <c r="D12" s="61" t="s">
        <v>187</v>
      </c>
      <c r="E12" s="61" t="s">
        <v>187</v>
      </c>
      <c r="F12" s="61" t="s">
        <v>187</v>
      </c>
      <c r="G12" s="61" t="s">
        <v>187</v>
      </c>
      <c r="H12" s="77" t="s">
        <v>187</v>
      </c>
    </row>
    <row r="13" spans="1:12" x14ac:dyDescent="0.35">
      <c r="A13" s="61">
        <v>90012</v>
      </c>
      <c r="B13" s="61" t="s">
        <v>353</v>
      </c>
      <c r="C13" s="61" t="s">
        <v>187</v>
      </c>
      <c r="D13" s="61" t="s">
        <v>187</v>
      </c>
      <c r="E13" s="61" t="s">
        <v>187</v>
      </c>
      <c r="F13" s="61" t="s">
        <v>187</v>
      </c>
      <c r="G13" s="61" t="s">
        <v>187</v>
      </c>
      <c r="H13" s="77" t="s">
        <v>187</v>
      </c>
    </row>
    <row r="14" spans="1:12" x14ac:dyDescent="0.35">
      <c r="A14" s="61">
        <v>90013</v>
      </c>
      <c r="B14" s="61" t="s">
        <v>353</v>
      </c>
      <c r="C14" s="61" t="s">
        <v>187</v>
      </c>
      <c r="D14" s="61" t="s">
        <v>187</v>
      </c>
      <c r="E14" s="61" t="s">
        <v>187</v>
      </c>
      <c r="F14" s="61" t="s">
        <v>187</v>
      </c>
      <c r="G14" s="61" t="s">
        <v>187</v>
      </c>
      <c r="H14" s="77" t="s">
        <v>187</v>
      </c>
    </row>
    <row r="15" spans="1:12" x14ac:dyDescent="0.35">
      <c r="A15" s="61">
        <v>90014</v>
      </c>
      <c r="B15" s="61" t="s">
        <v>353</v>
      </c>
      <c r="C15" s="61" t="s">
        <v>187</v>
      </c>
      <c r="D15" s="61" t="s">
        <v>187</v>
      </c>
      <c r="E15" s="61" t="s">
        <v>187</v>
      </c>
      <c r="F15" s="61" t="s">
        <v>187</v>
      </c>
      <c r="G15" s="61" t="s">
        <v>187</v>
      </c>
      <c r="H15" s="77" t="s">
        <v>187</v>
      </c>
    </row>
    <row r="16" spans="1:12" x14ac:dyDescent="0.35">
      <c r="A16" s="61">
        <v>90015</v>
      </c>
      <c r="B16" s="61" t="s">
        <v>353</v>
      </c>
      <c r="C16" s="61" t="s">
        <v>187</v>
      </c>
      <c r="D16" s="61" t="s">
        <v>187</v>
      </c>
      <c r="E16" s="61" t="s">
        <v>187</v>
      </c>
      <c r="F16" s="61" t="s">
        <v>187</v>
      </c>
      <c r="G16" s="61" t="s">
        <v>187</v>
      </c>
      <c r="H16" s="77" t="s">
        <v>187</v>
      </c>
    </row>
    <row r="17" spans="1:8" x14ac:dyDescent="0.35">
      <c r="A17" s="61">
        <v>90016</v>
      </c>
      <c r="B17" s="61" t="s">
        <v>353</v>
      </c>
      <c r="C17" s="61" t="s">
        <v>187</v>
      </c>
      <c r="D17" s="61" t="s">
        <v>187</v>
      </c>
      <c r="E17" s="61" t="s">
        <v>187</v>
      </c>
      <c r="F17" s="61" t="s">
        <v>187</v>
      </c>
      <c r="G17" s="61" t="s">
        <v>187</v>
      </c>
      <c r="H17" s="77" t="s">
        <v>187</v>
      </c>
    </row>
    <row r="18" spans="1:8" x14ac:dyDescent="0.35">
      <c r="A18" s="61">
        <v>90017</v>
      </c>
      <c r="B18" s="61" t="s">
        <v>353</v>
      </c>
      <c r="C18" s="61" t="s">
        <v>187</v>
      </c>
      <c r="D18" s="61" t="s">
        <v>187</v>
      </c>
      <c r="E18" s="61" t="s">
        <v>187</v>
      </c>
      <c r="F18" s="61" t="s">
        <v>187</v>
      </c>
      <c r="G18" s="61" t="s">
        <v>187</v>
      </c>
      <c r="H18" s="77" t="s">
        <v>187</v>
      </c>
    </row>
    <row r="19" spans="1:8" x14ac:dyDescent="0.35">
      <c r="A19" s="61">
        <v>90018</v>
      </c>
      <c r="B19" s="61" t="s">
        <v>353</v>
      </c>
      <c r="C19" s="61" t="s">
        <v>187</v>
      </c>
      <c r="D19" s="61" t="s">
        <v>187</v>
      </c>
      <c r="E19" s="61" t="s">
        <v>187</v>
      </c>
      <c r="F19" s="61" t="s">
        <v>187</v>
      </c>
      <c r="G19" s="61" t="s">
        <v>187</v>
      </c>
      <c r="H19" s="77" t="s">
        <v>187</v>
      </c>
    </row>
    <row r="20" spans="1:8" x14ac:dyDescent="0.35">
      <c r="A20" s="61">
        <v>90019</v>
      </c>
      <c r="B20" s="61" t="s">
        <v>353</v>
      </c>
      <c r="C20" s="61" t="s">
        <v>187</v>
      </c>
      <c r="D20" s="61" t="s">
        <v>187</v>
      </c>
      <c r="E20" s="61" t="s">
        <v>187</v>
      </c>
      <c r="F20" s="61" t="s">
        <v>187</v>
      </c>
      <c r="G20" s="61" t="s">
        <v>187</v>
      </c>
      <c r="H20" s="77" t="s">
        <v>187</v>
      </c>
    </row>
    <row r="21" spans="1:8" x14ac:dyDescent="0.35">
      <c r="A21" s="61">
        <v>90020</v>
      </c>
      <c r="B21" s="61" t="s">
        <v>353</v>
      </c>
      <c r="C21" s="61" t="s">
        <v>187</v>
      </c>
      <c r="D21" s="61" t="s">
        <v>187</v>
      </c>
      <c r="E21" s="61" t="s">
        <v>187</v>
      </c>
      <c r="F21" s="61" t="s">
        <v>187</v>
      </c>
      <c r="G21" s="61" t="s">
        <v>187</v>
      </c>
      <c r="H21" s="77" t="s">
        <v>187</v>
      </c>
    </row>
    <row r="22" spans="1:8" x14ac:dyDescent="0.35">
      <c r="A22" s="61">
        <v>90021</v>
      </c>
      <c r="B22" s="61" t="s">
        <v>353</v>
      </c>
      <c r="C22" s="61" t="s">
        <v>187</v>
      </c>
      <c r="D22" s="61" t="s">
        <v>187</v>
      </c>
      <c r="E22" s="61" t="s">
        <v>187</v>
      </c>
      <c r="F22" s="61" t="s">
        <v>187</v>
      </c>
      <c r="G22" s="61" t="s">
        <v>187</v>
      </c>
      <c r="H22" s="77" t="s">
        <v>187</v>
      </c>
    </row>
    <row r="23" spans="1:8" x14ac:dyDescent="0.35">
      <c r="A23" s="61">
        <v>90022</v>
      </c>
      <c r="B23" s="61" t="s">
        <v>353</v>
      </c>
      <c r="C23" s="61" t="s">
        <v>187</v>
      </c>
      <c r="D23" s="61" t="s">
        <v>187</v>
      </c>
      <c r="E23" s="61" t="s">
        <v>187</v>
      </c>
      <c r="F23" s="61" t="s">
        <v>187</v>
      </c>
      <c r="G23" s="61" t="s">
        <v>187</v>
      </c>
      <c r="H23" s="77" t="s">
        <v>187</v>
      </c>
    </row>
    <row r="24" spans="1:8" x14ac:dyDescent="0.35">
      <c r="A24" s="61">
        <v>90023</v>
      </c>
      <c r="B24" s="61" t="s">
        <v>353</v>
      </c>
      <c r="C24" s="61" t="s">
        <v>187</v>
      </c>
      <c r="D24" s="61" t="s">
        <v>187</v>
      </c>
      <c r="E24" s="61" t="s">
        <v>187</v>
      </c>
      <c r="F24" s="61" t="s">
        <v>187</v>
      </c>
      <c r="G24" s="61" t="s">
        <v>187</v>
      </c>
      <c r="H24" s="77" t="s">
        <v>187</v>
      </c>
    </row>
    <row r="25" spans="1:8" x14ac:dyDescent="0.35">
      <c r="A25" s="61">
        <v>90024</v>
      </c>
      <c r="B25" s="61" t="s">
        <v>353</v>
      </c>
      <c r="C25" s="61" t="s">
        <v>187</v>
      </c>
      <c r="D25" s="61" t="s">
        <v>187</v>
      </c>
      <c r="E25" s="61" t="s">
        <v>187</v>
      </c>
      <c r="F25" s="61" t="s">
        <v>187</v>
      </c>
      <c r="G25" s="61" t="s">
        <v>187</v>
      </c>
      <c r="H25" s="77" t="s">
        <v>187</v>
      </c>
    </row>
    <row r="26" spans="1:8" x14ac:dyDescent="0.35">
      <c r="A26" s="61">
        <v>90025</v>
      </c>
      <c r="B26" s="61" t="s">
        <v>353</v>
      </c>
      <c r="C26" s="61" t="s">
        <v>187</v>
      </c>
      <c r="D26" s="61" t="s">
        <v>187</v>
      </c>
      <c r="E26" s="61" t="s">
        <v>187</v>
      </c>
      <c r="F26" s="61" t="s">
        <v>187</v>
      </c>
      <c r="G26" s="61" t="s">
        <v>187</v>
      </c>
      <c r="H26" s="77" t="s">
        <v>187</v>
      </c>
    </row>
    <row r="27" spans="1:8" x14ac:dyDescent="0.35">
      <c r="A27" s="61">
        <v>90026</v>
      </c>
      <c r="B27" s="61" t="s">
        <v>353</v>
      </c>
      <c r="C27" s="61" t="s">
        <v>187</v>
      </c>
      <c r="D27" s="61" t="s">
        <v>187</v>
      </c>
      <c r="E27" s="61" t="s">
        <v>187</v>
      </c>
      <c r="F27" s="61" t="s">
        <v>187</v>
      </c>
      <c r="G27" s="61" t="s">
        <v>187</v>
      </c>
      <c r="H27" s="77" t="s">
        <v>187</v>
      </c>
    </row>
    <row r="28" spans="1:8" x14ac:dyDescent="0.35">
      <c r="A28" s="61">
        <v>90027</v>
      </c>
      <c r="B28" s="61" t="s">
        <v>353</v>
      </c>
      <c r="C28" s="61" t="s">
        <v>187</v>
      </c>
      <c r="D28" s="61" t="s">
        <v>187</v>
      </c>
      <c r="E28" s="61" t="s">
        <v>187</v>
      </c>
      <c r="F28" s="61" t="s">
        <v>187</v>
      </c>
      <c r="G28" s="61" t="s">
        <v>187</v>
      </c>
      <c r="H28" s="77" t="s">
        <v>187</v>
      </c>
    </row>
    <row r="29" spans="1:8" x14ac:dyDescent="0.35">
      <c r="A29" s="61">
        <v>90028</v>
      </c>
      <c r="B29" s="61" t="s">
        <v>353</v>
      </c>
      <c r="C29" s="61" t="s">
        <v>187</v>
      </c>
      <c r="D29" s="61" t="s">
        <v>187</v>
      </c>
      <c r="E29" s="61" t="s">
        <v>187</v>
      </c>
      <c r="F29" s="61" t="s">
        <v>187</v>
      </c>
      <c r="G29" s="61" t="s">
        <v>187</v>
      </c>
      <c r="H29" s="77" t="s">
        <v>187</v>
      </c>
    </row>
    <row r="30" spans="1:8" x14ac:dyDescent="0.35">
      <c r="A30" s="61">
        <v>90029</v>
      </c>
      <c r="B30" s="61" t="s">
        <v>353</v>
      </c>
      <c r="C30" s="61" t="s">
        <v>187</v>
      </c>
      <c r="D30" s="61" t="s">
        <v>187</v>
      </c>
      <c r="E30" s="61" t="s">
        <v>187</v>
      </c>
      <c r="F30" s="61" t="s">
        <v>187</v>
      </c>
      <c r="G30" s="61" t="s">
        <v>187</v>
      </c>
      <c r="H30" s="77" t="s">
        <v>187</v>
      </c>
    </row>
    <row r="31" spans="1:8" x14ac:dyDescent="0.35">
      <c r="A31" s="61">
        <v>90030</v>
      </c>
      <c r="B31" s="61" t="s">
        <v>353</v>
      </c>
      <c r="C31" s="61" t="s">
        <v>187</v>
      </c>
      <c r="D31" s="61" t="s">
        <v>187</v>
      </c>
      <c r="E31" s="61" t="s">
        <v>187</v>
      </c>
      <c r="F31" s="61" t="s">
        <v>187</v>
      </c>
      <c r="G31" s="61" t="s">
        <v>187</v>
      </c>
      <c r="H31" s="77" t="s">
        <v>187</v>
      </c>
    </row>
    <row r="32" spans="1:8" x14ac:dyDescent="0.35">
      <c r="A32" s="61">
        <v>90031</v>
      </c>
      <c r="B32" s="61" t="s">
        <v>353</v>
      </c>
      <c r="C32" s="61" t="s">
        <v>187</v>
      </c>
      <c r="D32" s="61" t="s">
        <v>187</v>
      </c>
      <c r="E32" s="61" t="s">
        <v>187</v>
      </c>
      <c r="F32" s="61" t="s">
        <v>187</v>
      </c>
      <c r="G32" s="61" t="s">
        <v>187</v>
      </c>
      <c r="H32" s="77" t="s">
        <v>187</v>
      </c>
    </row>
    <row r="33" spans="1:8" x14ac:dyDescent="0.35">
      <c r="A33" s="61">
        <v>90032</v>
      </c>
      <c r="B33" s="61" t="s">
        <v>353</v>
      </c>
      <c r="C33" s="61" t="s">
        <v>187</v>
      </c>
      <c r="D33" s="61" t="s">
        <v>187</v>
      </c>
      <c r="E33" s="61" t="s">
        <v>187</v>
      </c>
      <c r="F33" s="61" t="s">
        <v>187</v>
      </c>
      <c r="G33" s="61" t="s">
        <v>187</v>
      </c>
      <c r="H33" s="77" t="s">
        <v>187</v>
      </c>
    </row>
    <row r="34" spans="1:8" x14ac:dyDescent="0.35">
      <c r="A34" s="61">
        <v>90033</v>
      </c>
      <c r="B34" s="61" t="s">
        <v>353</v>
      </c>
      <c r="C34" s="61" t="s">
        <v>187</v>
      </c>
      <c r="D34" s="61" t="s">
        <v>187</v>
      </c>
      <c r="E34" s="61" t="s">
        <v>187</v>
      </c>
      <c r="F34" s="61" t="s">
        <v>187</v>
      </c>
      <c r="G34" s="61" t="s">
        <v>187</v>
      </c>
      <c r="H34" s="77" t="s">
        <v>187</v>
      </c>
    </row>
    <row r="35" spans="1:8" x14ac:dyDescent="0.35">
      <c r="A35" s="61">
        <v>90034</v>
      </c>
      <c r="B35" s="61" t="s">
        <v>353</v>
      </c>
      <c r="C35" s="61" t="s">
        <v>187</v>
      </c>
      <c r="D35" s="61" t="s">
        <v>187</v>
      </c>
      <c r="E35" s="61" t="s">
        <v>187</v>
      </c>
      <c r="F35" s="61" t="s">
        <v>187</v>
      </c>
      <c r="G35" s="61" t="s">
        <v>187</v>
      </c>
      <c r="H35" s="77" t="s">
        <v>187</v>
      </c>
    </row>
    <row r="36" spans="1:8" x14ac:dyDescent="0.35">
      <c r="A36" s="61">
        <v>90035</v>
      </c>
      <c r="B36" s="61" t="s">
        <v>353</v>
      </c>
      <c r="C36" s="61" t="s">
        <v>187</v>
      </c>
      <c r="D36" s="61" t="s">
        <v>187</v>
      </c>
      <c r="E36" s="61" t="s">
        <v>187</v>
      </c>
      <c r="F36" s="61" t="s">
        <v>187</v>
      </c>
      <c r="G36" s="61" t="s">
        <v>187</v>
      </c>
      <c r="H36" s="77" t="s">
        <v>187</v>
      </c>
    </row>
    <row r="37" spans="1:8" x14ac:dyDescent="0.35">
      <c r="A37" s="61">
        <v>90036</v>
      </c>
      <c r="B37" s="61" t="s">
        <v>353</v>
      </c>
      <c r="C37" s="61" t="s">
        <v>187</v>
      </c>
      <c r="D37" s="61" t="s">
        <v>187</v>
      </c>
      <c r="E37" s="61" t="s">
        <v>187</v>
      </c>
      <c r="F37" s="61" t="s">
        <v>187</v>
      </c>
      <c r="G37" s="61" t="s">
        <v>187</v>
      </c>
      <c r="H37" s="77" t="s">
        <v>187</v>
      </c>
    </row>
    <row r="38" spans="1:8" x14ac:dyDescent="0.35">
      <c r="A38" s="61">
        <v>90037</v>
      </c>
      <c r="B38" s="61" t="s">
        <v>353</v>
      </c>
      <c r="C38" s="61" t="s">
        <v>187</v>
      </c>
      <c r="D38" s="61" t="s">
        <v>187</v>
      </c>
      <c r="E38" s="61" t="s">
        <v>187</v>
      </c>
      <c r="F38" s="61" t="s">
        <v>187</v>
      </c>
      <c r="G38" s="61" t="s">
        <v>187</v>
      </c>
      <c r="H38" s="77" t="s">
        <v>187</v>
      </c>
    </row>
    <row r="39" spans="1:8" x14ac:dyDescent="0.35">
      <c r="A39" s="61">
        <v>90038</v>
      </c>
      <c r="B39" s="61" t="s">
        <v>353</v>
      </c>
      <c r="C39" s="61" t="s">
        <v>187</v>
      </c>
      <c r="D39" s="61" t="s">
        <v>187</v>
      </c>
      <c r="E39" s="61" t="s">
        <v>187</v>
      </c>
      <c r="F39" s="61" t="s">
        <v>187</v>
      </c>
      <c r="G39" s="61" t="s">
        <v>187</v>
      </c>
      <c r="H39" s="77" t="s">
        <v>187</v>
      </c>
    </row>
    <row r="40" spans="1:8" x14ac:dyDescent="0.35">
      <c r="A40" s="61">
        <v>90039</v>
      </c>
      <c r="B40" s="61" t="s">
        <v>353</v>
      </c>
      <c r="C40" s="61" t="s">
        <v>187</v>
      </c>
      <c r="D40" s="61" t="s">
        <v>187</v>
      </c>
      <c r="E40" s="61" t="s">
        <v>187</v>
      </c>
      <c r="F40" s="61" t="s">
        <v>187</v>
      </c>
      <c r="G40" s="61" t="s">
        <v>187</v>
      </c>
      <c r="H40" s="77" t="s">
        <v>187</v>
      </c>
    </row>
    <row r="41" spans="1:8" x14ac:dyDescent="0.35">
      <c r="A41" s="61">
        <v>90040</v>
      </c>
      <c r="B41" s="61" t="s">
        <v>353</v>
      </c>
      <c r="C41" s="61" t="s">
        <v>187</v>
      </c>
      <c r="D41" s="61" t="s">
        <v>187</v>
      </c>
      <c r="E41" s="61" t="s">
        <v>187</v>
      </c>
      <c r="F41" s="61" t="s">
        <v>187</v>
      </c>
      <c r="G41" s="61" t="s">
        <v>187</v>
      </c>
      <c r="H41" s="77" t="s">
        <v>187</v>
      </c>
    </row>
    <row r="42" spans="1:8" x14ac:dyDescent="0.35">
      <c r="A42" s="61">
        <v>90041</v>
      </c>
      <c r="B42" s="61" t="s">
        <v>353</v>
      </c>
      <c r="C42" s="61" t="s">
        <v>187</v>
      </c>
      <c r="D42" s="61" t="s">
        <v>187</v>
      </c>
      <c r="E42" s="61" t="s">
        <v>187</v>
      </c>
      <c r="F42" s="61" t="s">
        <v>187</v>
      </c>
      <c r="G42" s="61" t="s">
        <v>187</v>
      </c>
      <c r="H42" s="77" t="s">
        <v>187</v>
      </c>
    </row>
    <row r="43" spans="1:8" x14ac:dyDescent="0.35">
      <c r="A43" s="61">
        <v>90042</v>
      </c>
      <c r="B43" s="61" t="s">
        <v>353</v>
      </c>
      <c r="C43" s="61" t="s">
        <v>187</v>
      </c>
      <c r="D43" s="61" t="s">
        <v>187</v>
      </c>
      <c r="E43" s="61" t="s">
        <v>187</v>
      </c>
      <c r="F43" s="61" t="s">
        <v>187</v>
      </c>
      <c r="G43" s="61" t="s">
        <v>187</v>
      </c>
      <c r="H43" s="77" t="s">
        <v>187</v>
      </c>
    </row>
    <row r="44" spans="1:8" x14ac:dyDescent="0.35">
      <c r="A44" s="61">
        <v>90043</v>
      </c>
      <c r="B44" s="61" t="s">
        <v>353</v>
      </c>
      <c r="C44" s="61" t="s">
        <v>187</v>
      </c>
      <c r="D44" s="61" t="s">
        <v>187</v>
      </c>
      <c r="E44" s="61" t="s">
        <v>187</v>
      </c>
      <c r="F44" s="61" t="s">
        <v>187</v>
      </c>
      <c r="G44" s="61" t="s">
        <v>187</v>
      </c>
      <c r="H44" s="77" t="s">
        <v>187</v>
      </c>
    </row>
    <row r="45" spans="1:8" x14ac:dyDescent="0.35">
      <c r="A45" s="61">
        <v>90044</v>
      </c>
      <c r="B45" s="61" t="s">
        <v>353</v>
      </c>
      <c r="C45" s="61" t="s">
        <v>187</v>
      </c>
      <c r="D45" s="61" t="s">
        <v>187</v>
      </c>
      <c r="E45" s="61" t="s">
        <v>187</v>
      </c>
      <c r="F45" s="61" t="s">
        <v>187</v>
      </c>
      <c r="G45" s="61" t="s">
        <v>187</v>
      </c>
      <c r="H45" s="77" t="s">
        <v>187</v>
      </c>
    </row>
    <row r="46" spans="1:8" x14ac:dyDescent="0.35">
      <c r="A46" s="61">
        <v>90045</v>
      </c>
      <c r="B46" s="61" t="s">
        <v>353</v>
      </c>
      <c r="C46" s="61" t="s">
        <v>187</v>
      </c>
      <c r="D46" s="61" t="s">
        <v>187</v>
      </c>
      <c r="E46" s="61" t="s">
        <v>187</v>
      </c>
      <c r="F46" s="61" t="s">
        <v>187</v>
      </c>
      <c r="G46" s="61" t="s">
        <v>187</v>
      </c>
      <c r="H46" s="77" t="s">
        <v>187</v>
      </c>
    </row>
    <row r="47" spans="1:8" x14ac:dyDescent="0.35">
      <c r="A47" s="61">
        <v>90046</v>
      </c>
      <c r="B47" s="61" t="s">
        <v>353</v>
      </c>
      <c r="C47" s="61" t="s">
        <v>187</v>
      </c>
      <c r="D47" s="61" t="s">
        <v>187</v>
      </c>
      <c r="E47" s="61" t="s">
        <v>187</v>
      </c>
      <c r="F47" s="61" t="s">
        <v>187</v>
      </c>
      <c r="G47" s="61" t="s">
        <v>187</v>
      </c>
      <c r="H47" s="77" t="s">
        <v>187</v>
      </c>
    </row>
    <row r="48" spans="1:8" x14ac:dyDescent="0.35">
      <c r="A48" s="61">
        <v>90047</v>
      </c>
      <c r="B48" s="61" t="s">
        <v>353</v>
      </c>
      <c r="C48" s="61" t="s">
        <v>187</v>
      </c>
      <c r="D48" s="61" t="s">
        <v>187</v>
      </c>
      <c r="E48" s="61" t="s">
        <v>187</v>
      </c>
      <c r="F48" s="61" t="s">
        <v>187</v>
      </c>
      <c r="G48" s="61" t="s">
        <v>187</v>
      </c>
      <c r="H48" s="77" t="s">
        <v>187</v>
      </c>
    </row>
    <row r="49" spans="1:8" x14ac:dyDescent="0.35">
      <c r="A49" s="61">
        <v>90048</v>
      </c>
      <c r="B49" s="61" t="s">
        <v>353</v>
      </c>
      <c r="C49" s="61" t="s">
        <v>187</v>
      </c>
      <c r="D49" s="61" t="s">
        <v>187</v>
      </c>
      <c r="E49" s="61" t="s">
        <v>187</v>
      </c>
      <c r="F49" s="61" t="s">
        <v>187</v>
      </c>
      <c r="G49" s="61" t="s">
        <v>187</v>
      </c>
      <c r="H49" s="77" t="s">
        <v>187</v>
      </c>
    </row>
    <row r="50" spans="1:8" x14ac:dyDescent="0.35">
      <c r="A50" s="61">
        <v>90049</v>
      </c>
      <c r="B50" s="61" t="s">
        <v>353</v>
      </c>
      <c r="C50" s="61" t="s">
        <v>187</v>
      </c>
      <c r="D50" s="61" t="s">
        <v>187</v>
      </c>
      <c r="E50" s="61" t="s">
        <v>187</v>
      </c>
      <c r="F50" s="61" t="s">
        <v>187</v>
      </c>
      <c r="G50" s="61" t="s">
        <v>187</v>
      </c>
      <c r="H50" s="77" t="s">
        <v>187</v>
      </c>
    </row>
    <row r="51" spans="1:8" x14ac:dyDescent="0.35">
      <c r="A51" s="61">
        <v>90050</v>
      </c>
      <c r="B51" s="61" t="s">
        <v>353</v>
      </c>
      <c r="C51" s="61" t="s">
        <v>187</v>
      </c>
      <c r="D51" s="61" t="s">
        <v>187</v>
      </c>
      <c r="E51" s="61" t="s">
        <v>187</v>
      </c>
      <c r="F51" s="61" t="s">
        <v>187</v>
      </c>
      <c r="G51" s="61" t="s">
        <v>187</v>
      </c>
      <c r="H51" s="77" t="s">
        <v>187</v>
      </c>
    </row>
    <row r="52" spans="1:8" x14ac:dyDescent="0.35">
      <c r="A52" s="61">
        <v>90051</v>
      </c>
      <c r="B52" s="61" t="s">
        <v>353</v>
      </c>
      <c r="C52" s="61" t="s">
        <v>187</v>
      </c>
      <c r="D52" s="61" t="s">
        <v>187</v>
      </c>
      <c r="E52" s="61" t="s">
        <v>187</v>
      </c>
      <c r="F52" s="61" t="s">
        <v>187</v>
      </c>
      <c r="G52" s="61" t="s">
        <v>187</v>
      </c>
      <c r="H52" s="77" t="s">
        <v>187</v>
      </c>
    </row>
    <row r="53" spans="1:8" x14ac:dyDescent="0.35">
      <c r="A53" s="61">
        <v>90052</v>
      </c>
      <c r="B53" s="61" t="s">
        <v>353</v>
      </c>
      <c r="C53" s="61" t="s">
        <v>187</v>
      </c>
      <c r="D53" s="61" t="s">
        <v>187</v>
      </c>
      <c r="E53" s="61" t="s">
        <v>187</v>
      </c>
      <c r="F53" s="61" t="s">
        <v>187</v>
      </c>
      <c r="G53" s="61" t="s">
        <v>187</v>
      </c>
      <c r="H53" s="77" t="s">
        <v>187</v>
      </c>
    </row>
    <row r="54" spans="1:8" x14ac:dyDescent="0.35">
      <c r="A54" s="61">
        <v>90053</v>
      </c>
      <c r="B54" s="61" t="s">
        <v>353</v>
      </c>
      <c r="C54" s="61" t="s">
        <v>187</v>
      </c>
      <c r="D54" s="61" t="s">
        <v>187</v>
      </c>
      <c r="E54" s="61" t="s">
        <v>187</v>
      </c>
      <c r="F54" s="61" t="s">
        <v>187</v>
      </c>
      <c r="G54" s="61" t="s">
        <v>187</v>
      </c>
      <c r="H54" s="77" t="s">
        <v>187</v>
      </c>
    </row>
    <row r="55" spans="1:8" x14ac:dyDescent="0.35">
      <c r="A55" s="61">
        <v>90054</v>
      </c>
      <c r="B55" s="61" t="s">
        <v>353</v>
      </c>
      <c r="C55" s="61" t="s">
        <v>187</v>
      </c>
      <c r="D55" s="61" t="s">
        <v>187</v>
      </c>
      <c r="E55" s="61" t="s">
        <v>187</v>
      </c>
      <c r="F55" s="61" t="s">
        <v>187</v>
      </c>
      <c r="G55" s="61" t="s">
        <v>187</v>
      </c>
      <c r="H55" s="77" t="s">
        <v>187</v>
      </c>
    </row>
    <row r="56" spans="1:8" x14ac:dyDescent="0.35">
      <c r="A56" s="61">
        <v>90055</v>
      </c>
      <c r="B56" s="61" t="s">
        <v>353</v>
      </c>
      <c r="C56" s="61" t="s">
        <v>187</v>
      </c>
      <c r="D56" s="61" t="s">
        <v>187</v>
      </c>
      <c r="E56" s="61" t="s">
        <v>187</v>
      </c>
      <c r="F56" s="61" t="s">
        <v>187</v>
      </c>
      <c r="G56" s="61" t="s">
        <v>187</v>
      </c>
      <c r="H56" s="77" t="s">
        <v>187</v>
      </c>
    </row>
    <row r="57" spans="1:8" x14ac:dyDescent="0.35">
      <c r="A57" s="61">
        <v>90056</v>
      </c>
      <c r="B57" s="61" t="s">
        <v>353</v>
      </c>
      <c r="C57" s="61" t="s">
        <v>187</v>
      </c>
      <c r="D57" s="61" t="s">
        <v>187</v>
      </c>
      <c r="E57" s="61" t="s">
        <v>187</v>
      </c>
      <c r="F57" s="61" t="s">
        <v>187</v>
      </c>
      <c r="G57" s="61" t="s">
        <v>187</v>
      </c>
      <c r="H57" s="77" t="s">
        <v>187</v>
      </c>
    </row>
    <row r="58" spans="1:8" x14ac:dyDescent="0.35">
      <c r="A58" s="61">
        <v>90057</v>
      </c>
      <c r="B58" s="61" t="s">
        <v>353</v>
      </c>
      <c r="C58" s="61" t="s">
        <v>187</v>
      </c>
      <c r="D58" s="61" t="s">
        <v>187</v>
      </c>
      <c r="E58" s="61" t="s">
        <v>187</v>
      </c>
      <c r="F58" s="61" t="s">
        <v>187</v>
      </c>
      <c r="G58" s="61" t="s">
        <v>187</v>
      </c>
      <c r="H58" s="77" t="s">
        <v>187</v>
      </c>
    </row>
    <row r="59" spans="1:8" x14ac:dyDescent="0.35">
      <c r="A59" s="61">
        <v>90058</v>
      </c>
      <c r="B59" s="61" t="s">
        <v>353</v>
      </c>
      <c r="C59" s="61" t="s">
        <v>187</v>
      </c>
      <c r="D59" s="61" t="s">
        <v>187</v>
      </c>
      <c r="E59" s="61" t="s">
        <v>187</v>
      </c>
      <c r="F59" s="61" t="s">
        <v>187</v>
      </c>
      <c r="G59" s="61" t="s">
        <v>187</v>
      </c>
      <c r="H59" s="77" t="s">
        <v>187</v>
      </c>
    </row>
    <row r="60" spans="1:8" x14ac:dyDescent="0.35">
      <c r="A60" s="61">
        <v>90059</v>
      </c>
      <c r="B60" s="61" t="s">
        <v>353</v>
      </c>
      <c r="C60" s="61" t="s">
        <v>187</v>
      </c>
      <c r="D60" s="61" t="s">
        <v>187</v>
      </c>
      <c r="E60" s="61" t="s">
        <v>187</v>
      </c>
      <c r="F60" s="61" t="s">
        <v>187</v>
      </c>
      <c r="G60" s="61" t="s">
        <v>187</v>
      </c>
      <c r="H60" s="77" t="s">
        <v>187</v>
      </c>
    </row>
    <row r="61" spans="1:8" x14ac:dyDescent="0.35">
      <c r="A61" s="61">
        <v>90060</v>
      </c>
      <c r="B61" s="61" t="s">
        <v>353</v>
      </c>
      <c r="C61" s="61" t="s">
        <v>187</v>
      </c>
      <c r="D61" s="61" t="s">
        <v>187</v>
      </c>
      <c r="E61" s="61" t="s">
        <v>187</v>
      </c>
      <c r="F61" s="61" t="s">
        <v>187</v>
      </c>
      <c r="G61" s="61" t="s">
        <v>187</v>
      </c>
      <c r="H61" s="77" t="s">
        <v>187</v>
      </c>
    </row>
    <row r="62" spans="1:8" x14ac:dyDescent="0.35">
      <c r="A62" s="61">
        <v>90061</v>
      </c>
      <c r="B62" s="61" t="s">
        <v>353</v>
      </c>
      <c r="C62" s="61" t="s">
        <v>187</v>
      </c>
      <c r="D62" s="61" t="s">
        <v>187</v>
      </c>
      <c r="E62" s="61" t="s">
        <v>187</v>
      </c>
      <c r="F62" s="61" t="s">
        <v>187</v>
      </c>
      <c r="G62" s="61" t="s">
        <v>187</v>
      </c>
      <c r="H62" s="77" t="s">
        <v>187</v>
      </c>
    </row>
    <row r="63" spans="1:8" x14ac:dyDescent="0.35">
      <c r="A63" s="61">
        <v>90062</v>
      </c>
      <c r="B63" s="61" t="s">
        <v>353</v>
      </c>
      <c r="C63" s="61" t="s">
        <v>187</v>
      </c>
      <c r="D63" s="61" t="s">
        <v>187</v>
      </c>
      <c r="E63" s="61" t="s">
        <v>187</v>
      </c>
      <c r="F63" s="61" t="s">
        <v>187</v>
      </c>
      <c r="G63" s="61" t="s">
        <v>187</v>
      </c>
      <c r="H63" s="77" t="s">
        <v>187</v>
      </c>
    </row>
    <row r="64" spans="1:8" x14ac:dyDescent="0.35">
      <c r="A64" s="61">
        <v>90063</v>
      </c>
      <c r="B64" s="61" t="s">
        <v>353</v>
      </c>
      <c r="C64" s="61" t="s">
        <v>187</v>
      </c>
      <c r="D64" s="61" t="s">
        <v>187</v>
      </c>
      <c r="E64" s="61" t="s">
        <v>187</v>
      </c>
      <c r="F64" s="61" t="s">
        <v>187</v>
      </c>
      <c r="G64" s="61" t="s">
        <v>187</v>
      </c>
      <c r="H64" s="77" t="s">
        <v>187</v>
      </c>
    </row>
    <row r="65" spans="1:8" x14ac:dyDescent="0.35">
      <c r="A65" s="61">
        <v>90064</v>
      </c>
      <c r="B65" s="61" t="s">
        <v>353</v>
      </c>
      <c r="C65" s="61" t="s">
        <v>187</v>
      </c>
      <c r="D65" s="61" t="s">
        <v>187</v>
      </c>
      <c r="E65" s="61" t="s">
        <v>187</v>
      </c>
      <c r="F65" s="61" t="s">
        <v>187</v>
      </c>
      <c r="G65" s="61" t="s">
        <v>187</v>
      </c>
      <c r="H65" s="77" t="s">
        <v>187</v>
      </c>
    </row>
    <row r="66" spans="1:8" x14ac:dyDescent="0.35">
      <c r="A66" s="61">
        <v>90065</v>
      </c>
      <c r="B66" s="61" t="s">
        <v>353</v>
      </c>
      <c r="C66" s="61" t="s">
        <v>187</v>
      </c>
      <c r="D66" s="61" t="s">
        <v>187</v>
      </c>
      <c r="E66" s="61" t="s">
        <v>187</v>
      </c>
      <c r="F66" s="61" t="s">
        <v>187</v>
      </c>
      <c r="G66" s="61" t="s">
        <v>187</v>
      </c>
      <c r="H66" s="77" t="s">
        <v>187</v>
      </c>
    </row>
    <row r="67" spans="1:8" x14ac:dyDescent="0.35">
      <c r="A67" s="61">
        <v>90066</v>
      </c>
      <c r="B67" s="61" t="s">
        <v>353</v>
      </c>
      <c r="C67" s="61" t="s">
        <v>187</v>
      </c>
      <c r="D67" s="61" t="s">
        <v>187</v>
      </c>
      <c r="E67" s="61" t="s">
        <v>187</v>
      </c>
      <c r="F67" s="61" t="s">
        <v>187</v>
      </c>
      <c r="G67" s="61" t="s">
        <v>187</v>
      </c>
      <c r="H67" s="77" t="s">
        <v>187</v>
      </c>
    </row>
    <row r="68" spans="1:8" x14ac:dyDescent="0.35">
      <c r="A68" s="61">
        <v>90067</v>
      </c>
      <c r="B68" s="61" t="s">
        <v>353</v>
      </c>
      <c r="C68" s="61" t="s">
        <v>187</v>
      </c>
      <c r="D68" s="61" t="s">
        <v>187</v>
      </c>
      <c r="E68" s="61" t="s">
        <v>187</v>
      </c>
      <c r="F68" s="61" t="s">
        <v>187</v>
      </c>
      <c r="G68" s="61" t="s">
        <v>187</v>
      </c>
      <c r="H68" s="77" t="s">
        <v>187</v>
      </c>
    </row>
    <row r="69" spans="1:8" x14ac:dyDescent="0.35">
      <c r="A69" s="61">
        <v>90068</v>
      </c>
      <c r="B69" s="61" t="s">
        <v>353</v>
      </c>
      <c r="C69" s="61" t="s">
        <v>187</v>
      </c>
      <c r="D69" s="61" t="s">
        <v>187</v>
      </c>
      <c r="E69" s="61" t="s">
        <v>187</v>
      </c>
      <c r="F69" s="61" t="s">
        <v>187</v>
      </c>
      <c r="G69" s="61" t="s">
        <v>187</v>
      </c>
      <c r="H69" s="77" t="s">
        <v>187</v>
      </c>
    </row>
    <row r="70" spans="1:8" x14ac:dyDescent="0.35">
      <c r="A70" s="61">
        <v>90069</v>
      </c>
      <c r="B70" s="61" t="s">
        <v>353</v>
      </c>
      <c r="C70" s="61" t="s">
        <v>187</v>
      </c>
      <c r="D70" s="61" t="s">
        <v>187</v>
      </c>
      <c r="E70" s="61" t="s">
        <v>187</v>
      </c>
      <c r="F70" s="61" t="s">
        <v>187</v>
      </c>
      <c r="G70" s="61" t="s">
        <v>187</v>
      </c>
      <c r="H70" s="77" t="s">
        <v>187</v>
      </c>
    </row>
    <row r="71" spans="1:8" x14ac:dyDescent="0.35">
      <c r="A71" s="61">
        <v>90070</v>
      </c>
      <c r="B71" s="61" t="s">
        <v>353</v>
      </c>
      <c r="C71" s="61" t="s">
        <v>187</v>
      </c>
      <c r="D71" s="61" t="s">
        <v>187</v>
      </c>
      <c r="E71" s="61" t="s">
        <v>187</v>
      </c>
      <c r="F71" s="61" t="s">
        <v>187</v>
      </c>
      <c r="G71" s="61" t="s">
        <v>187</v>
      </c>
      <c r="H71" s="77" t="s">
        <v>187</v>
      </c>
    </row>
    <row r="72" spans="1:8" x14ac:dyDescent="0.35">
      <c r="A72" s="61">
        <v>90071</v>
      </c>
      <c r="B72" s="61" t="s">
        <v>353</v>
      </c>
      <c r="C72" s="61" t="s">
        <v>187</v>
      </c>
      <c r="D72" s="61" t="s">
        <v>187</v>
      </c>
      <c r="E72" s="61" t="s">
        <v>187</v>
      </c>
      <c r="F72" s="61" t="s">
        <v>187</v>
      </c>
      <c r="G72" s="61" t="s">
        <v>187</v>
      </c>
      <c r="H72" s="77" t="s">
        <v>187</v>
      </c>
    </row>
    <row r="73" spans="1:8" x14ac:dyDescent="0.35">
      <c r="A73" s="61">
        <v>90072</v>
      </c>
      <c r="B73" s="61" t="s">
        <v>353</v>
      </c>
      <c r="C73" s="61" t="s">
        <v>187</v>
      </c>
      <c r="D73" s="61" t="s">
        <v>187</v>
      </c>
      <c r="E73" s="61" t="s">
        <v>187</v>
      </c>
      <c r="F73" s="61" t="s">
        <v>187</v>
      </c>
      <c r="G73" s="61" t="s">
        <v>187</v>
      </c>
      <c r="H73" s="77" t="s">
        <v>187</v>
      </c>
    </row>
    <row r="74" spans="1:8" x14ac:dyDescent="0.35">
      <c r="A74" s="61">
        <v>90073</v>
      </c>
      <c r="B74" s="61" t="s">
        <v>353</v>
      </c>
      <c r="C74" s="61" t="s">
        <v>187</v>
      </c>
      <c r="D74" s="61" t="s">
        <v>187</v>
      </c>
      <c r="E74" s="61" t="s">
        <v>187</v>
      </c>
      <c r="F74" s="61" t="s">
        <v>187</v>
      </c>
      <c r="G74" s="61" t="s">
        <v>187</v>
      </c>
      <c r="H74" s="77" t="s">
        <v>187</v>
      </c>
    </row>
    <row r="75" spans="1:8" x14ac:dyDescent="0.35">
      <c r="A75" s="61">
        <v>90074</v>
      </c>
      <c r="B75" s="61" t="s">
        <v>353</v>
      </c>
      <c r="C75" s="61" t="s">
        <v>187</v>
      </c>
      <c r="D75" s="61" t="s">
        <v>187</v>
      </c>
      <c r="E75" s="61" t="s">
        <v>187</v>
      </c>
      <c r="F75" s="61" t="s">
        <v>187</v>
      </c>
      <c r="G75" s="61" t="s">
        <v>187</v>
      </c>
      <c r="H75" s="77" t="s">
        <v>187</v>
      </c>
    </row>
    <row r="76" spans="1:8" x14ac:dyDescent="0.35">
      <c r="A76" s="61">
        <v>90075</v>
      </c>
      <c r="B76" s="61" t="s">
        <v>353</v>
      </c>
      <c r="C76" s="61" t="s">
        <v>187</v>
      </c>
      <c r="D76" s="61" t="s">
        <v>187</v>
      </c>
      <c r="E76" s="61" t="s">
        <v>187</v>
      </c>
      <c r="F76" s="61" t="s">
        <v>187</v>
      </c>
      <c r="G76" s="61" t="s">
        <v>187</v>
      </c>
      <c r="H76" s="77" t="s">
        <v>187</v>
      </c>
    </row>
    <row r="77" spans="1:8" x14ac:dyDescent="0.35">
      <c r="A77" s="61">
        <v>90076</v>
      </c>
      <c r="B77" s="61" t="s">
        <v>353</v>
      </c>
      <c r="C77" s="61" t="s">
        <v>187</v>
      </c>
      <c r="D77" s="61" t="s">
        <v>187</v>
      </c>
      <c r="E77" s="61" t="s">
        <v>187</v>
      </c>
      <c r="F77" s="61" t="s">
        <v>187</v>
      </c>
      <c r="G77" s="61" t="s">
        <v>187</v>
      </c>
      <c r="H77" s="77" t="s">
        <v>187</v>
      </c>
    </row>
    <row r="78" spans="1:8" x14ac:dyDescent="0.35">
      <c r="A78" s="61">
        <v>90077</v>
      </c>
      <c r="B78" s="61" t="s">
        <v>353</v>
      </c>
      <c r="C78" s="61" t="s">
        <v>187</v>
      </c>
      <c r="D78" s="61" t="s">
        <v>187</v>
      </c>
      <c r="E78" s="61" t="s">
        <v>187</v>
      </c>
      <c r="F78" s="61" t="s">
        <v>187</v>
      </c>
      <c r="G78" s="61" t="s">
        <v>187</v>
      </c>
      <c r="H78" s="77" t="s">
        <v>187</v>
      </c>
    </row>
    <row r="79" spans="1:8" x14ac:dyDescent="0.35">
      <c r="A79" s="61">
        <v>90078</v>
      </c>
      <c r="B79" s="61" t="s">
        <v>353</v>
      </c>
      <c r="C79" s="61" t="s">
        <v>187</v>
      </c>
      <c r="D79" s="61" t="s">
        <v>187</v>
      </c>
      <c r="E79" s="61" t="s">
        <v>187</v>
      </c>
      <c r="F79" s="61" t="s">
        <v>187</v>
      </c>
      <c r="G79" s="61" t="s">
        <v>187</v>
      </c>
      <c r="H79" s="77" t="s">
        <v>187</v>
      </c>
    </row>
    <row r="80" spans="1:8" x14ac:dyDescent="0.35">
      <c r="A80" s="61">
        <v>90079</v>
      </c>
      <c r="B80" s="61" t="s">
        <v>353</v>
      </c>
      <c r="C80" s="61" t="s">
        <v>187</v>
      </c>
      <c r="D80" s="61" t="s">
        <v>187</v>
      </c>
      <c r="E80" s="61" t="s">
        <v>187</v>
      </c>
      <c r="F80" s="61" t="s">
        <v>187</v>
      </c>
      <c r="G80" s="61" t="s">
        <v>187</v>
      </c>
      <c r="H80" s="77" t="s">
        <v>187</v>
      </c>
    </row>
    <row r="81" spans="1:8" x14ac:dyDescent="0.35">
      <c r="A81" s="61">
        <v>90080</v>
      </c>
      <c r="B81" s="61" t="s">
        <v>353</v>
      </c>
      <c r="C81" s="61" t="s">
        <v>187</v>
      </c>
      <c r="D81" s="61" t="s">
        <v>187</v>
      </c>
      <c r="E81" s="61" t="s">
        <v>187</v>
      </c>
      <c r="F81" s="61" t="s">
        <v>187</v>
      </c>
      <c r="G81" s="61" t="s">
        <v>187</v>
      </c>
      <c r="H81" s="77" t="s">
        <v>187</v>
      </c>
    </row>
    <row r="82" spans="1:8" x14ac:dyDescent="0.35">
      <c r="A82" s="61">
        <v>90081</v>
      </c>
      <c r="B82" s="61" t="s">
        <v>353</v>
      </c>
      <c r="C82" s="61" t="s">
        <v>187</v>
      </c>
      <c r="D82" s="61" t="s">
        <v>187</v>
      </c>
      <c r="E82" s="61" t="s">
        <v>187</v>
      </c>
      <c r="F82" s="61" t="s">
        <v>187</v>
      </c>
      <c r="G82" s="61" t="s">
        <v>187</v>
      </c>
      <c r="H82" s="77" t="s">
        <v>187</v>
      </c>
    </row>
    <row r="83" spans="1:8" x14ac:dyDescent="0.35">
      <c r="A83" s="61">
        <v>90082</v>
      </c>
      <c r="B83" s="61" t="s">
        <v>353</v>
      </c>
      <c r="C83" s="61" t="s">
        <v>187</v>
      </c>
      <c r="D83" s="61" t="s">
        <v>187</v>
      </c>
      <c r="E83" s="61" t="s">
        <v>187</v>
      </c>
      <c r="F83" s="61" t="s">
        <v>187</v>
      </c>
      <c r="G83" s="61" t="s">
        <v>187</v>
      </c>
      <c r="H83" s="77" t="s">
        <v>187</v>
      </c>
    </row>
    <row r="84" spans="1:8" x14ac:dyDescent="0.35">
      <c r="A84" s="61">
        <v>90083</v>
      </c>
      <c r="B84" s="61" t="s">
        <v>353</v>
      </c>
      <c r="C84" s="61" t="s">
        <v>187</v>
      </c>
      <c r="D84" s="61" t="s">
        <v>187</v>
      </c>
      <c r="E84" s="61" t="s">
        <v>187</v>
      </c>
      <c r="F84" s="61" t="s">
        <v>187</v>
      </c>
      <c r="G84" s="61" t="s">
        <v>187</v>
      </c>
      <c r="H84" s="77" t="s">
        <v>187</v>
      </c>
    </row>
    <row r="85" spans="1:8" x14ac:dyDescent="0.35">
      <c r="A85" s="61">
        <v>90084</v>
      </c>
      <c r="B85" s="61" t="s">
        <v>353</v>
      </c>
      <c r="C85" s="61" t="s">
        <v>187</v>
      </c>
      <c r="D85" s="61" t="s">
        <v>187</v>
      </c>
      <c r="E85" s="61" t="s">
        <v>187</v>
      </c>
      <c r="F85" s="61" t="s">
        <v>187</v>
      </c>
      <c r="G85" s="61" t="s">
        <v>187</v>
      </c>
      <c r="H85" s="77" t="s">
        <v>187</v>
      </c>
    </row>
    <row r="86" spans="1:8" x14ac:dyDescent="0.35">
      <c r="A86" s="61">
        <v>90086</v>
      </c>
      <c r="B86" s="61" t="s">
        <v>353</v>
      </c>
      <c r="C86" s="61" t="s">
        <v>187</v>
      </c>
      <c r="D86" s="61" t="s">
        <v>187</v>
      </c>
      <c r="E86" s="61" t="s">
        <v>187</v>
      </c>
      <c r="F86" s="61" t="s">
        <v>187</v>
      </c>
      <c r="G86" s="61" t="s">
        <v>187</v>
      </c>
      <c r="H86" s="77" t="s">
        <v>187</v>
      </c>
    </row>
    <row r="87" spans="1:8" x14ac:dyDescent="0.35">
      <c r="A87" s="61">
        <v>90087</v>
      </c>
      <c r="B87" s="61" t="s">
        <v>353</v>
      </c>
      <c r="C87" s="61" t="s">
        <v>187</v>
      </c>
      <c r="D87" s="61" t="s">
        <v>187</v>
      </c>
      <c r="E87" s="61" t="s">
        <v>187</v>
      </c>
      <c r="F87" s="61" t="s">
        <v>187</v>
      </c>
      <c r="G87" s="61" t="s">
        <v>187</v>
      </c>
      <c r="H87" s="77" t="s">
        <v>187</v>
      </c>
    </row>
    <row r="88" spans="1:8" x14ac:dyDescent="0.35">
      <c r="A88" s="61">
        <v>90088</v>
      </c>
      <c r="B88" s="61" t="s">
        <v>353</v>
      </c>
      <c r="C88" s="61" t="s">
        <v>187</v>
      </c>
      <c r="D88" s="61" t="s">
        <v>187</v>
      </c>
      <c r="E88" s="61" t="s">
        <v>187</v>
      </c>
      <c r="F88" s="61" t="s">
        <v>187</v>
      </c>
      <c r="G88" s="61" t="s">
        <v>187</v>
      </c>
      <c r="H88" s="77" t="s">
        <v>187</v>
      </c>
    </row>
    <row r="89" spans="1:8" x14ac:dyDescent="0.35">
      <c r="A89" s="61">
        <v>90089</v>
      </c>
      <c r="B89" s="61" t="s">
        <v>353</v>
      </c>
      <c r="C89" s="61" t="s">
        <v>187</v>
      </c>
      <c r="D89" s="61" t="s">
        <v>187</v>
      </c>
      <c r="E89" s="61" t="s">
        <v>187</v>
      </c>
      <c r="F89" s="61" t="s">
        <v>187</v>
      </c>
      <c r="G89" s="61" t="s">
        <v>187</v>
      </c>
      <c r="H89" s="77" t="s">
        <v>187</v>
      </c>
    </row>
    <row r="90" spans="1:8" x14ac:dyDescent="0.35">
      <c r="A90" s="61">
        <v>90091</v>
      </c>
      <c r="B90" s="61" t="s">
        <v>353</v>
      </c>
      <c r="C90" s="61" t="s">
        <v>187</v>
      </c>
      <c r="D90" s="61" t="s">
        <v>187</v>
      </c>
      <c r="E90" s="61" t="s">
        <v>187</v>
      </c>
      <c r="F90" s="61" t="s">
        <v>187</v>
      </c>
      <c r="G90" s="61" t="s">
        <v>187</v>
      </c>
      <c r="H90" s="77" t="s">
        <v>187</v>
      </c>
    </row>
    <row r="91" spans="1:8" x14ac:dyDescent="0.35">
      <c r="A91" s="61">
        <v>90093</v>
      </c>
      <c r="B91" s="61" t="s">
        <v>353</v>
      </c>
      <c r="C91" s="61" t="s">
        <v>187</v>
      </c>
      <c r="D91" s="61" t="s">
        <v>187</v>
      </c>
      <c r="E91" s="61" t="s">
        <v>187</v>
      </c>
      <c r="F91" s="61" t="s">
        <v>187</v>
      </c>
      <c r="G91" s="61" t="s">
        <v>187</v>
      </c>
      <c r="H91" s="77" t="s">
        <v>187</v>
      </c>
    </row>
    <row r="92" spans="1:8" x14ac:dyDescent="0.35">
      <c r="A92" s="61">
        <v>90094</v>
      </c>
      <c r="B92" s="61" t="s">
        <v>353</v>
      </c>
      <c r="C92" s="61" t="s">
        <v>187</v>
      </c>
      <c r="D92" s="61" t="s">
        <v>187</v>
      </c>
      <c r="E92" s="61" t="s">
        <v>187</v>
      </c>
      <c r="F92" s="61" t="s">
        <v>187</v>
      </c>
      <c r="G92" s="61" t="s">
        <v>187</v>
      </c>
      <c r="H92" s="77" t="s">
        <v>187</v>
      </c>
    </row>
    <row r="93" spans="1:8" x14ac:dyDescent="0.35">
      <c r="A93" s="61">
        <v>90095</v>
      </c>
      <c r="B93" s="61" t="s">
        <v>353</v>
      </c>
      <c r="C93" s="61" t="s">
        <v>187</v>
      </c>
      <c r="D93" s="61" t="s">
        <v>187</v>
      </c>
      <c r="E93" s="61" t="s">
        <v>187</v>
      </c>
      <c r="F93" s="61" t="s">
        <v>187</v>
      </c>
      <c r="G93" s="61" t="s">
        <v>187</v>
      </c>
      <c r="H93" s="77" t="s">
        <v>187</v>
      </c>
    </row>
    <row r="94" spans="1:8" x14ac:dyDescent="0.35">
      <c r="A94" s="61">
        <v>90096</v>
      </c>
      <c r="B94" s="61" t="s">
        <v>353</v>
      </c>
      <c r="C94" s="61" t="s">
        <v>187</v>
      </c>
      <c r="D94" s="61" t="s">
        <v>187</v>
      </c>
      <c r="E94" s="61" t="s">
        <v>187</v>
      </c>
      <c r="F94" s="61" t="s">
        <v>187</v>
      </c>
      <c r="G94" s="61" t="s">
        <v>187</v>
      </c>
      <c r="H94" s="77" t="s">
        <v>187</v>
      </c>
    </row>
    <row r="95" spans="1:8" x14ac:dyDescent="0.35">
      <c r="A95" s="61">
        <v>90099</v>
      </c>
      <c r="B95" s="61" t="s">
        <v>353</v>
      </c>
      <c r="C95" s="61" t="s">
        <v>187</v>
      </c>
      <c r="D95" s="61" t="s">
        <v>187</v>
      </c>
      <c r="E95" s="61" t="s">
        <v>187</v>
      </c>
      <c r="F95" s="61" t="s">
        <v>187</v>
      </c>
      <c r="G95" s="61" t="s">
        <v>187</v>
      </c>
      <c r="H95" s="77" t="s">
        <v>187</v>
      </c>
    </row>
    <row r="96" spans="1:8" x14ac:dyDescent="0.35">
      <c r="A96" s="86">
        <v>90140</v>
      </c>
      <c r="B96" s="86" t="s">
        <v>353</v>
      </c>
      <c r="C96" s="86" t="s">
        <v>187</v>
      </c>
      <c r="D96" s="86" t="s">
        <v>187</v>
      </c>
      <c r="E96" s="86" t="s">
        <v>187</v>
      </c>
      <c r="F96" s="86" t="s">
        <v>187</v>
      </c>
      <c r="G96" s="86" t="s">
        <v>188</v>
      </c>
      <c r="H96" s="87" t="s">
        <v>188</v>
      </c>
    </row>
    <row r="97" spans="1:8" x14ac:dyDescent="0.35">
      <c r="A97" s="61">
        <v>90189</v>
      </c>
      <c r="B97" s="61" t="s">
        <v>353</v>
      </c>
      <c r="C97" s="61" t="s">
        <v>187</v>
      </c>
      <c r="D97" s="61" t="s">
        <v>187</v>
      </c>
      <c r="E97" s="61" t="s">
        <v>187</v>
      </c>
      <c r="F97" s="61" t="s">
        <v>187</v>
      </c>
      <c r="G97" s="61" t="s">
        <v>187</v>
      </c>
      <c r="H97" s="77" t="s">
        <v>187</v>
      </c>
    </row>
    <row r="98" spans="1:8" x14ac:dyDescent="0.35">
      <c r="A98" s="61">
        <v>90201</v>
      </c>
      <c r="B98" s="61" t="s">
        <v>353</v>
      </c>
      <c r="C98" s="61" t="s">
        <v>187</v>
      </c>
      <c r="D98" s="61" t="s">
        <v>187</v>
      </c>
      <c r="E98" s="61" t="s">
        <v>187</v>
      </c>
      <c r="F98" s="61" t="s">
        <v>187</v>
      </c>
      <c r="G98" s="61" t="s">
        <v>187</v>
      </c>
      <c r="H98" s="77" t="s">
        <v>187</v>
      </c>
    </row>
    <row r="99" spans="1:8" x14ac:dyDescent="0.35">
      <c r="A99" s="61">
        <v>90202</v>
      </c>
      <c r="B99" s="61" t="s">
        <v>353</v>
      </c>
      <c r="C99" s="61" t="s">
        <v>187</v>
      </c>
      <c r="D99" s="61" t="s">
        <v>187</v>
      </c>
      <c r="E99" s="61" t="s">
        <v>187</v>
      </c>
      <c r="F99" s="61" t="s">
        <v>187</v>
      </c>
      <c r="G99" s="61" t="s">
        <v>187</v>
      </c>
      <c r="H99" s="77" t="s">
        <v>187</v>
      </c>
    </row>
    <row r="100" spans="1:8" x14ac:dyDescent="0.35">
      <c r="A100" s="61">
        <v>90209</v>
      </c>
      <c r="B100" s="61" t="s">
        <v>353</v>
      </c>
      <c r="C100" s="61" t="s">
        <v>187</v>
      </c>
      <c r="D100" s="61" t="s">
        <v>187</v>
      </c>
      <c r="E100" s="61" t="s">
        <v>187</v>
      </c>
      <c r="F100" s="61" t="s">
        <v>187</v>
      </c>
      <c r="G100" s="61" t="s">
        <v>187</v>
      </c>
      <c r="H100" s="77" t="s">
        <v>187</v>
      </c>
    </row>
    <row r="101" spans="1:8" x14ac:dyDescent="0.35">
      <c r="A101" s="61">
        <v>90210</v>
      </c>
      <c r="B101" s="61" t="s">
        <v>353</v>
      </c>
      <c r="C101" s="61" t="s">
        <v>187</v>
      </c>
      <c r="D101" s="61" t="s">
        <v>187</v>
      </c>
      <c r="E101" s="61" t="s">
        <v>187</v>
      </c>
      <c r="F101" s="61" t="s">
        <v>187</v>
      </c>
      <c r="G101" s="61" t="s">
        <v>187</v>
      </c>
      <c r="H101" s="77" t="s">
        <v>187</v>
      </c>
    </row>
    <row r="102" spans="1:8" x14ac:dyDescent="0.35">
      <c r="A102" s="61">
        <v>90211</v>
      </c>
      <c r="B102" s="61" t="s">
        <v>353</v>
      </c>
      <c r="C102" s="61" t="s">
        <v>187</v>
      </c>
      <c r="D102" s="61" t="s">
        <v>187</v>
      </c>
      <c r="E102" s="61" t="s">
        <v>187</v>
      </c>
      <c r="F102" s="61" t="s">
        <v>187</v>
      </c>
      <c r="G102" s="61" t="s">
        <v>187</v>
      </c>
      <c r="H102" s="77" t="s">
        <v>187</v>
      </c>
    </row>
    <row r="103" spans="1:8" x14ac:dyDescent="0.35">
      <c r="A103" s="61">
        <v>90212</v>
      </c>
      <c r="B103" s="61" t="s">
        <v>353</v>
      </c>
      <c r="C103" s="61" t="s">
        <v>187</v>
      </c>
      <c r="D103" s="61" t="s">
        <v>187</v>
      </c>
      <c r="E103" s="61" t="s">
        <v>187</v>
      </c>
      <c r="F103" s="61" t="s">
        <v>187</v>
      </c>
      <c r="G103" s="61" t="s">
        <v>187</v>
      </c>
      <c r="H103" s="77" t="s">
        <v>187</v>
      </c>
    </row>
    <row r="104" spans="1:8" x14ac:dyDescent="0.35">
      <c r="A104" s="61">
        <v>90213</v>
      </c>
      <c r="B104" s="61" t="s">
        <v>353</v>
      </c>
      <c r="C104" s="61" t="s">
        <v>187</v>
      </c>
      <c r="D104" s="61" t="s">
        <v>187</v>
      </c>
      <c r="E104" s="61" t="s">
        <v>187</v>
      </c>
      <c r="F104" s="61" t="s">
        <v>187</v>
      </c>
      <c r="G104" s="61" t="s">
        <v>187</v>
      </c>
      <c r="H104" s="77" t="s">
        <v>187</v>
      </c>
    </row>
    <row r="105" spans="1:8" x14ac:dyDescent="0.35">
      <c r="A105" s="61">
        <v>90220</v>
      </c>
      <c r="B105" s="61" t="s">
        <v>353</v>
      </c>
      <c r="C105" s="61" t="s">
        <v>187</v>
      </c>
      <c r="D105" s="61" t="s">
        <v>187</v>
      </c>
      <c r="E105" s="61" t="s">
        <v>187</v>
      </c>
      <c r="F105" s="61" t="s">
        <v>187</v>
      </c>
      <c r="G105" s="61" t="s">
        <v>187</v>
      </c>
      <c r="H105" s="77" t="s">
        <v>187</v>
      </c>
    </row>
    <row r="106" spans="1:8" x14ac:dyDescent="0.35">
      <c r="A106" s="61">
        <v>90221</v>
      </c>
      <c r="B106" s="61" t="s">
        <v>353</v>
      </c>
      <c r="C106" s="61" t="s">
        <v>187</v>
      </c>
      <c r="D106" s="61" t="s">
        <v>187</v>
      </c>
      <c r="E106" s="61" t="s">
        <v>187</v>
      </c>
      <c r="F106" s="61" t="s">
        <v>187</v>
      </c>
      <c r="G106" s="61" t="s">
        <v>187</v>
      </c>
      <c r="H106" s="77" t="s">
        <v>187</v>
      </c>
    </row>
    <row r="107" spans="1:8" x14ac:dyDescent="0.35">
      <c r="A107" s="61">
        <v>90222</v>
      </c>
      <c r="B107" s="61" t="s">
        <v>353</v>
      </c>
      <c r="C107" s="61" t="s">
        <v>187</v>
      </c>
      <c r="D107" s="61" t="s">
        <v>187</v>
      </c>
      <c r="E107" s="61" t="s">
        <v>187</v>
      </c>
      <c r="F107" s="61" t="s">
        <v>187</v>
      </c>
      <c r="G107" s="61" t="s">
        <v>187</v>
      </c>
      <c r="H107" s="77" t="s">
        <v>187</v>
      </c>
    </row>
    <row r="108" spans="1:8" x14ac:dyDescent="0.35">
      <c r="A108" s="61">
        <v>90223</v>
      </c>
      <c r="B108" s="61" t="s">
        <v>353</v>
      </c>
      <c r="C108" s="61" t="s">
        <v>187</v>
      </c>
      <c r="D108" s="61" t="s">
        <v>187</v>
      </c>
      <c r="E108" s="61" t="s">
        <v>187</v>
      </c>
      <c r="F108" s="61" t="s">
        <v>187</v>
      </c>
      <c r="G108" s="61" t="s">
        <v>187</v>
      </c>
      <c r="H108" s="77" t="s">
        <v>187</v>
      </c>
    </row>
    <row r="109" spans="1:8" x14ac:dyDescent="0.35">
      <c r="A109" s="61">
        <v>90224</v>
      </c>
      <c r="B109" s="61" t="s">
        <v>353</v>
      </c>
      <c r="C109" s="61" t="s">
        <v>187</v>
      </c>
      <c r="D109" s="61" t="s">
        <v>187</v>
      </c>
      <c r="E109" s="61" t="s">
        <v>187</v>
      </c>
      <c r="F109" s="61" t="s">
        <v>187</v>
      </c>
      <c r="G109" s="61" t="s">
        <v>187</v>
      </c>
      <c r="H109" s="77" t="s">
        <v>187</v>
      </c>
    </row>
    <row r="110" spans="1:8" x14ac:dyDescent="0.35">
      <c r="A110" s="61">
        <v>90230</v>
      </c>
      <c r="B110" s="61" t="s">
        <v>353</v>
      </c>
      <c r="C110" s="61" t="s">
        <v>187</v>
      </c>
      <c r="D110" s="61" t="s">
        <v>187</v>
      </c>
      <c r="E110" s="61" t="s">
        <v>187</v>
      </c>
      <c r="F110" s="61" t="s">
        <v>187</v>
      </c>
      <c r="G110" s="61" t="s">
        <v>187</v>
      </c>
      <c r="H110" s="77" t="s">
        <v>187</v>
      </c>
    </row>
    <row r="111" spans="1:8" x14ac:dyDescent="0.35">
      <c r="A111" s="61">
        <v>90231</v>
      </c>
      <c r="B111" s="61" t="s">
        <v>353</v>
      </c>
      <c r="C111" s="61" t="s">
        <v>187</v>
      </c>
      <c r="D111" s="61" t="s">
        <v>187</v>
      </c>
      <c r="E111" s="61" t="s">
        <v>187</v>
      </c>
      <c r="F111" s="61" t="s">
        <v>187</v>
      </c>
      <c r="G111" s="61" t="s">
        <v>187</v>
      </c>
      <c r="H111" s="77" t="s">
        <v>187</v>
      </c>
    </row>
    <row r="112" spans="1:8" x14ac:dyDescent="0.35">
      <c r="A112" s="61">
        <v>90232</v>
      </c>
      <c r="B112" s="61" t="s">
        <v>353</v>
      </c>
      <c r="C112" s="61" t="s">
        <v>187</v>
      </c>
      <c r="D112" s="61" t="s">
        <v>187</v>
      </c>
      <c r="E112" s="61" t="s">
        <v>187</v>
      </c>
      <c r="F112" s="61" t="s">
        <v>187</v>
      </c>
      <c r="G112" s="61" t="s">
        <v>187</v>
      </c>
      <c r="H112" s="77" t="s">
        <v>187</v>
      </c>
    </row>
    <row r="113" spans="1:8" x14ac:dyDescent="0.35">
      <c r="A113" s="61">
        <v>90239</v>
      </c>
      <c r="B113" s="61" t="s">
        <v>353</v>
      </c>
      <c r="C113" s="61" t="s">
        <v>187</v>
      </c>
      <c r="D113" s="61" t="s">
        <v>187</v>
      </c>
      <c r="E113" s="61" t="s">
        <v>187</v>
      </c>
      <c r="F113" s="61" t="s">
        <v>187</v>
      </c>
      <c r="G113" s="61" t="s">
        <v>187</v>
      </c>
      <c r="H113" s="77" t="s">
        <v>187</v>
      </c>
    </row>
    <row r="114" spans="1:8" x14ac:dyDescent="0.35">
      <c r="A114" s="61">
        <v>90240</v>
      </c>
      <c r="B114" s="61" t="s">
        <v>353</v>
      </c>
      <c r="C114" s="61" t="s">
        <v>187</v>
      </c>
      <c r="D114" s="61" t="s">
        <v>187</v>
      </c>
      <c r="E114" s="61" t="s">
        <v>187</v>
      </c>
      <c r="F114" s="61" t="s">
        <v>187</v>
      </c>
      <c r="G114" s="61" t="s">
        <v>187</v>
      </c>
      <c r="H114" s="77" t="s">
        <v>187</v>
      </c>
    </row>
    <row r="115" spans="1:8" x14ac:dyDescent="0.35">
      <c r="A115" s="61">
        <v>90241</v>
      </c>
      <c r="B115" s="61" t="s">
        <v>353</v>
      </c>
      <c r="C115" s="61" t="s">
        <v>187</v>
      </c>
      <c r="D115" s="61" t="s">
        <v>187</v>
      </c>
      <c r="E115" s="61" t="s">
        <v>187</v>
      </c>
      <c r="F115" s="61" t="s">
        <v>187</v>
      </c>
      <c r="G115" s="61" t="s">
        <v>187</v>
      </c>
      <c r="H115" s="77" t="s">
        <v>187</v>
      </c>
    </row>
    <row r="116" spans="1:8" x14ac:dyDescent="0.35">
      <c r="A116" s="61">
        <v>90242</v>
      </c>
      <c r="B116" s="61" t="s">
        <v>353</v>
      </c>
      <c r="C116" s="61" t="s">
        <v>187</v>
      </c>
      <c r="D116" s="61" t="s">
        <v>187</v>
      </c>
      <c r="E116" s="61" t="s">
        <v>187</v>
      </c>
      <c r="F116" s="61" t="s">
        <v>187</v>
      </c>
      <c r="G116" s="61" t="s">
        <v>187</v>
      </c>
      <c r="H116" s="77" t="s">
        <v>187</v>
      </c>
    </row>
    <row r="117" spans="1:8" x14ac:dyDescent="0.35">
      <c r="A117" s="61">
        <v>90245</v>
      </c>
      <c r="B117" s="61" t="s">
        <v>353</v>
      </c>
      <c r="C117" s="61" t="s">
        <v>187</v>
      </c>
      <c r="D117" s="61" t="s">
        <v>187</v>
      </c>
      <c r="E117" s="61" t="s">
        <v>187</v>
      </c>
      <c r="F117" s="61" t="s">
        <v>187</v>
      </c>
      <c r="G117" s="61" t="s">
        <v>187</v>
      </c>
      <c r="H117" s="77" t="s">
        <v>187</v>
      </c>
    </row>
    <row r="118" spans="1:8" x14ac:dyDescent="0.35">
      <c r="A118" s="61">
        <v>90247</v>
      </c>
      <c r="B118" s="61" t="s">
        <v>353</v>
      </c>
      <c r="C118" s="61" t="s">
        <v>187</v>
      </c>
      <c r="D118" s="61" t="s">
        <v>187</v>
      </c>
      <c r="E118" s="61" t="s">
        <v>187</v>
      </c>
      <c r="F118" s="61" t="s">
        <v>187</v>
      </c>
      <c r="G118" s="61" t="s">
        <v>187</v>
      </c>
      <c r="H118" s="77" t="s">
        <v>187</v>
      </c>
    </row>
    <row r="119" spans="1:8" x14ac:dyDescent="0.35">
      <c r="A119" s="61">
        <v>90248</v>
      </c>
      <c r="B119" s="61" t="s">
        <v>353</v>
      </c>
      <c r="C119" s="61" t="s">
        <v>187</v>
      </c>
      <c r="D119" s="61" t="s">
        <v>187</v>
      </c>
      <c r="E119" s="61" t="s">
        <v>187</v>
      </c>
      <c r="F119" s="61" t="s">
        <v>187</v>
      </c>
      <c r="G119" s="61" t="s">
        <v>187</v>
      </c>
      <c r="H119" s="77" t="s">
        <v>187</v>
      </c>
    </row>
    <row r="120" spans="1:8" x14ac:dyDescent="0.35">
      <c r="A120" s="61">
        <v>90249</v>
      </c>
      <c r="B120" s="61" t="s">
        <v>353</v>
      </c>
      <c r="C120" s="61" t="s">
        <v>187</v>
      </c>
      <c r="D120" s="61" t="s">
        <v>187</v>
      </c>
      <c r="E120" s="61" t="s">
        <v>187</v>
      </c>
      <c r="F120" s="61" t="s">
        <v>187</v>
      </c>
      <c r="G120" s="61" t="s">
        <v>187</v>
      </c>
      <c r="H120" s="77" t="s">
        <v>187</v>
      </c>
    </row>
    <row r="121" spans="1:8" x14ac:dyDescent="0.35">
      <c r="A121" s="61">
        <v>90250</v>
      </c>
      <c r="B121" s="61" t="s">
        <v>353</v>
      </c>
      <c r="C121" s="61" t="s">
        <v>187</v>
      </c>
      <c r="D121" s="61" t="s">
        <v>187</v>
      </c>
      <c r="E121" s="61" t="s">
        <v>187</v>
      </c>
      <c r="F121" s="61" t="s">
        <v>187</v>
      </c>
      <c r="G121" s="61" t="s">
        <v>187</v>
      </c>
      <c r="H121" s="77" t="s">
        <v>187</v>
      </c>
    </row>
    <row r="122" spans="1:8" x14ac:dyDescent="0.35">
      <c r="A122" s="61">
        <v>90251</v>
      </c>
      <c r="B122" s="61" t="s">
        <v>353</v>
      </c>
      <c r="C122" s="61" t="s">
        <v>187</v>
      </c>
      <c r="D122" s="61" t="s">
        <v>187</v>
      </c>
      <c r="E122" s="61" t="s">
        <v>187</v>
      </c>
      <c r="F122" s="61" t="s">
        <v>187</v>
      </c>
      <c r="G122" s="61" t="s">
        <v>187</v>
      </c>
      <c r="H122" s="77" t="s">
        <v>187</v>
      </c>
    </row>
    <row r="123" spans="1:8" x14ac:dyDescent="0.35">
      <c r="A123" s="61">
        <v>90254</v>
      </c>
      <c r="B123" s="61" t="s">
        <v>353</v>
      </c>
      <c r="C123" s="61" t="s">
        <v>187</v>
      </c>
      <c r="D123" s="61" t="s">
        <v>187</v>
      </c>
      <c r="E123" s="61" t="s">
        <v>187</v>
      </c>
      <c r="F123" s="61" t="s">
        <v>187</v>
      </c>
      <c r="G123" s="61" t="s">
        <v>187</v>
      </c>
      <c r="H123" s="77" t="s">
        <v>187</v>
      </c>
    </row>
    <row r="124" spans="1:8" x14ac:dyDescent="0.35">
      <c r="A124" s="61">
        <v>90255</v>
      </c>
      <c r="B124" s="61" t="s">
        <v>353</v>
      </c>
      <c r="C124" s="61" t="s">
        <v>187</v>
      </c>
      <c r="D124" s="61" t="s">
        <v>187</v>
      </c>
      <c r="E124" s="61" t="s">
        <v>187</v>
      </c>
      <c r="F124" s="61" t="s">
        <v>187</v>
      </c>
      <c r="G124" s="61" t="s">
        <v>187</v>
      </c>
      <c r="H124" s="77" t="s">
        <v>187</v>
      </c>
    </row>
    <row r="125" spans="1:8" x14ac:dyDescent="0.35">
      <c r="A125" s="61">
        <v>90260</v>
      </c>
      <c r="B125" s="61" t="s">
        <v>353</v>
      </c>
      <c r="C125" s="61" t="s">
        <v>187</v>
      </c>
      <c r="D125" s="61" t="s">
        <v>187</v>
      </c>
      <c r="E125" s="61" t="s">
        <v>187</v>
      </c>
      <c r="F125" s="61" t="s">
        <v>187</v>
      </c>
      <c r="G125" s="61" t="s">
        <v>187</v>
      </c>
      <c r="H125" s="77" t="s">
        <v>187</v>
      </c>
    </row>
    <row r="126" spans="1:8" x14ac:dyDescent="0.35">
      <c r="A126" s="61">
        <v>90261</v>
      </c>
      <c r="B126" s="61" t="s">
        <v>353</v>
      </c>
      <c r="C126" s="61" t="s">
        <v>187</v>
      </c>
      <c r="D126" s="61" t="s">
        <v>187</v>
      </c>
      <c r="E126" s="61" t="s">
        <v>187</v>
      </c>
      <c r="F126" s="61" t="s">
        <v>187</v>
      </c>
      <c r="G126" s="61" t="s">
        <v>187</v>
      </c>
      <c r="H126" s="77" t="s">
        <v>187</v>
      </c>
    </row>
    <row r="127" spans="1:8" x14ac:dyDescent="0.35">
      <c r="A127" s="61">
        <v>90262</v>
      </c>
      <c r="B127" s="61" t="s">
        <v>353</v>
      </c>
      <c r="C127" s="61" t="s">
        <v>187</v>
      </c>
      <c r="D127" s="61" t="s">
        <v>187</v>
      </c>
      <c r="E127" s="61" t="s">
        <v>187</v>
      </c>
      <c r="F127" s="61" t="s">
        <v>187</v>
      </c>
      <c r="G127" s="61" t="s">
        <v>187</v>
      </c>
      <c r="H127" s="77" t="s">
        <v>187</v>
      </c>
    </row>
    <row r="128" spans="1:8" x14ac:dyDescent="0.35">
      <c r="A128" s="61">
        <v>90263</v>
      </c>
      <c r="B128" s="61" t="s">
        <v>353</v>
      </c>
      <c r="C128" s="61" t="s">
        <v>187</v>
      </c>
      <c r="D128" s="61" t="s">
        <v>187</v>
      </c>
      <c r="E128" s="61" t="s">
        <v>187</v>
      </c>
      <c r="F128" s="61" t="s">
        <v>187</v>
      </c>
      <c r="G128" s="61" t="s">
        <v>187</v>
      </c>
      <c r="H128" s="77" t="s">
        <v>187</v>
      </c>
    </row>
    <row r="129" spans="1:8" x14ac:dyDescent="0.35">
      <c r="A129" s="61">
        <v>90264</v>
      </c>
      <c r="B129" s="61" t="s">
        <v>353</v>
      </c>
      <c r="C129" s="61" t="s">
        <v>187</v>
      </c>
      <c r="D129" s="61" t="s">
        <v>187</v>
      </c>
      <c r="E129" s="61" t="s">
        <v>187</v>
      </c>
      <c r="F129" s="61" t="s">
        <v>187</v>
      </c>
      <c r="G129" s="61" t="s">
        <v>188</v>
      </c>
      <c r="H129" s="77" t="s">
        <v>187</v>
      </c>
    </row>
    <row r="130" spans="1:8" x14ac:dyDescent="0.35">
      <c r="A130" s="61">
        <v>90265</v>
      </c>
      <c r="B130" s="61" t="s">
        <v>353</v>
      </c>
      <c r="C130" s="61" t="s">
        <v>187</v>
      </c>
      <c r="D130" s="61" t="s">
        <v>187</v>
      </c>
      <c r="E130" s="61" t="s">
        <v>187</v>
      </c>
      <c r="F130" s="61" t="s">
        <v>187</v>
      </c>
      <c r="G130" s="61" t="s">
        <v>187</v>
      </c>
      <c r="H130" s="77" t="s">
        <v>187</v>
      </c>
    </row>
    <row r="131" spans="1:8" x14ac:dyDescent="0.35">
      <c r="A131" s="61">
        <v>90266</v>
      </c>
      <c r="B131" s="61" t="s">
        <v>353</v>
      </c>
      <c r="C131" s="61" t="s">
        <v>187</v>
      </c>
      <c r="D131" s="61" t="s">
        <v>187</v>
      </c>
      <c r="E131" s="61" t="s">
        <v>187</v>
      </c>
      <c r="F131" s="61" t="s">
        <v>187</v>
      </c>
      <c r="G131" s="61" t="s">
        <v>187</v>
      </c>
      <c r="H131" s="77" t="s">
        <v>187</v>
      </c>
    </row>
    <row r="132" spans="1:8" x14ac:dyDescent="0.35">
      <c r="A132" s="61">
        <v>90267</v>
      </c>
      <c r="B132" s="61" t="s">
        <v>353</v>
      </c>
      <c r="C132" s="61" t="s">
        <v>187</v>
      </c>
      <c r="D132" s="61" t="s">
        <v>187</v>
      </c>
      <c r="E132" s="61" t="s">
        <v>187</v>
      </c>
      <c r="F132" s="61" t="s">
        <v>187</v>
      </c>
      <c r="G132" s="61" t="s">
        <v>187</v>
      </c>
      <c r="H132" s="77" t="s">
        <v>187</v>
      </c>
    </row>
    <row r="133" spans="1:8" x14ac:dyDescent="0.35">
      <c r="A133" s="61">
        <v>90270</v>
      </c>
      <c r="B133" s="61" t="s">
        <v>353</v>
      </c>
      <c r="C133" s="61" t="s">
        <v>187</v>
      </c>
      <c r="D133" s="61" t="s">
        <v>187</v>
      </c>
      <c r="E133" s="61" t="s">
        <v>187</v>
      </c>
      <c r="F133" s="61" t="s">
        <v>187</v>
      </c>
      <c r="G133" s="61" t="s">
        <v>187</v>
      </c>
      <c r="H133" s="77" t="s">
        <v>187</v>
      </c>
    </row>
    <row r="134" spans="1:8" x14ac:dyDescent="0.35">
      <c r="A134" s="61">
        <v>90272</v>
      </c>
      <c r="B134" s="61" t="s">
        <v>353</v>
      </c>
      <c r="C134" s="61" t="s">
        <v>187</v>
      </c>
      <c r="D134" s="61" t="s">
        <v>187</v>
      </c>
      <c r="E134" s="61" t="s">
        <v>187</v>
      </c>
      <c r="F134" s="61" t="s">
        <v>187</v>
      </c>
      <c r="G134" s="61" t="s">
        <v>187</v>
      </c>
      <c r="H134" s="77" t="s">
        <v>187</v>
      </c>
    </row>
    <row r="135" spans="1:8" x14ac:dyDescent="0.35">
      <c r="A135" s="61">
        <v>90274</v>
      </c>
      <c r="B135" s="61" t="s">
        <v>353</v>
      </c>
      <c r="C135" s="61" t="s">
        <v>187</v>
      </c>
      <c r="D135" s="61" t="s">
        <v>187</v>
      </c>
      <c r="E135" s="61" t="s">
        <v>187</v>
      </c>
      <c r="F135" s="61" t="s">
        <v>187</v>
      </c>
      <c r="G135" s="61" t="s">
        <v>187</v>
      </c>
      <c r="H135" s="77" t="s">
        <v>187</v>
      </c>
    </row>
    <row r="136" spans="1:8" x14ac:dyDescent="0.35">
      <c r="A136" s="61">
        <v>90275</v>
      </c>
      <c r="B136" s="61" t="s">
        <v>353</v>
      </c>
      <c r="C136" s="61" t="s">
        <v>187</v>
      </c>
      <c r="D136" s="61" t="s">
        <v>187</v>
      </c>
      <c r="E136" s="61" t="s">
        <v>187</v>
      </c>
      <c r="F136" s="61" t="s">
        <v>187</v>
      </c>
      <c r="G136" s="61" t="s">
        <v>187</v>
      </c>
      <c r="H136" s="77" t="s">
        <v>187</v>
      </c>
    </row>
    <row r="137" spans="1:8" x14ac:dyDescent="0.35">
      <c r="A137" s="61">
        <v>90277</v>
      </c>
      <c r="B137" s="61" t="s">
        <v>353</v>
      </c>
      <c r="C137" s="61" t="s">
        <v>187</v>
      </c>
      <c r="D137" s="61" t="s">
        <v>187</v>
      </c>
      <c r="E137" s="61" t="s">
        <v>187</v>
      </c>
      <c r="F137" s="61" t="s">
        <v>187</v>
      </c>
      <c r="G137" s="61" t="s">
        <v>187</v>
      </c>
      <c r="H137" s="77" t="s">
        <v>187</v>
      </c>
    </row>
    <row r="138" spans="1:8" x14ac:dyDescent="0.35">
      <c r="A138" s="61">
        <v>90278</v>
      </c>
      <c r="B138" s="61" t="s">
        <v>353</v>
      </c>
      <c r="C138" s="61" t="s">
        <v>187</v>
      </c>
      <c r="D138" s="61" t="s">
        <v>187</v>
      </c>
      <c r="E138" s="61" t="s">
        <v>187</v>
      </c>
      <c r="F138" s="61" t="s">
        <v>187</v>
      </c>
      <c r="G138" s="61" t="s">
        <v>187</v>
      </c>
      <c r="H138" s="77" t="s">
        <v>187</v>
      </c>
    </row>
    <row r="139" spans="1:8" x14ac:dyDescent="0.35">
      <c r="A139" s="61">
        <v>90280</v>
      </c>
      <c r="B139" s="61" t="s">
        <v>353</v>
      </c>
      <c r="C139" s="61" t="s">
        <v>187</v>
      </c>
      <c r="D139" s="61" t="s">
        <v>187</v>
      </c>
      <c r="E139" s="61" t="s">
        <v>187</v>
      </c>
      <c r="F139" s="61" t="s">
        <v>187</v>
      </c>
      <c r="G139" s="61" t="s">
        <v>187</v>
      </c>
      <c r="H139" s="77" t="s">
        <v>187</v>
      </c>
    </row>
    <row r="140" spans="1:8" x14ac:dyDescent="0.35">
      <c r="A140" s="61">
        <v>90290</v>
      </c>
      <c r="B140" s="61" t="s">
        <v>353</v>
      </c>
      <c r="C140" s="61" t="s">
        <v>187</v>
      </c>
      <c r="D140" s="61" t="s">
        <v>187</v>
      </c>
      <c r="E140" s="61" t="s">
        <v>187</v>
      </c>
      <c r="F140" s="61" t="s">
        <v>187</v>
      </c>
      <c r="G140" s="61" t="s">
        <v>187</v>
      </c>
      <c r="H140" s="77" t="s">
        <v>187</v>
      </c>
    </row>
    <row r="141" spans="1:8" x14ac:dyDescent="0.35">
      <c r="A141" s="61">
        <v>90291</v>
      </c>
      <c r="B141" s="61" t="s">
        <v>353</v>
      </c>
      <c r="C141" s="61" t="s">
        <v>187</v>
      </c>
      <c r="D141" s="61" t="s">
        <v>187</v>
      </c>
      <c r="E141" s="61" t="s">
        <v>187</v>
      </c>
      <c r="F141" s="61" t="s">
        <v>187</v>
      </c>
      <c r="G141" s="61" t="s">
        <v>187</v>
      </c>
      <c r="H141" s="77" t="s">
        <v>187</v>
      </c>
    </row>
    <row r="142" spans="1:8" x14ac:dyDescent="0.35">
      <c r="A142" s="61">
        <v>90292</v>
      </c>
      <c r="B142" s="61" t="s">
        <v>353</v>
      </c>
      <c r="C142" s="61" t="s">
        <v>187</v>
      </c>
      <c r="D142" s="61" t="s">
        <v>187</v>
      </c>
      <c r="E142" s="61" t="s">
        <v>187</v>
      </c>
      <c r="F142" s="61" t="s">
        <v>187</v>
      </c>
      <c r="G142" s="61" t="s">
        <v>187</v>
      </c>
      <c r="H142" s="77" t="s">
        <v>187</v>
      </c>
    </row>
    <row r="143" spans="1:8" x14ac:dyDescent="0.35">
      <c r="A143" s="61">
        <v>90293</v>
      </c>
      <c r="B143" s="61" t="s">
        <v>353</v>
      </c>
      <c r="C143" s="61" t="s">
        <v>187</v>
      </c>
      <c r="D143" s="61" t="s">
        <v>187</v>
      </c>
      <c r="E143" s="61" t="s">
        <v>187</v>
      </c>
      <c r="F143" s="61" t="s">
        <v>187</v>
      </c>
      <c r="G143" s="61" t="s">
        <v>187</v>
      </c>
      <c r="H143" s="77" t="s">
        <v>187</v>
      </c>
    </row>
    <row r="144" spans="1:8" x14ac:dyDescent="0.35">
      <c r="A144" s="61">
        <v>90294</v>
      </c>
      <c r="B144" s="61" t="s">
        <v>353</v>
      </c>
      <c r="C144" s="61" t="s">
        <v>187</v>
      </c>
      <c r="D144" s="61" t="s">
        <v>187</v>
      </c>
      <c r="E144" s="61" t="s">
        <v>187</v>
      </c>
      <c r="F144" s="61" t="s">
        <v>187</v>
      </c>
      <c r="G144" s="61" t="s">
        <v>187</v>
      </c>
      <c r="H144" s="77" t="s">
        <v>187</v>
      </c>
    </row>
    <row r="145" spans="1:8" x14ac:dyDescent="0.35">
      <c r="A145" s="61">
        <v>90295</v>
      </c>
      <c r="B145" s="61" t="s">
        <v>353</v>
      </c>
      <c r="C145" s="61" t="s">
        <v>187</v>
      </c>
      <c r="D145" s="61" t="s">
        <v>187</v>
      </c>
      <c r="E145" s="61" t="s">
        <v>187</v>
      </c>
      <c r="F145" s="61" t="s">
        <v>187</v>
      </c>
      <c r="G145" s="61" t="s">
        <v>187</v>
      </c>
      <c r="H145" s="77" t="s">
        <v>187</v>
      </c>
    </row>
    <row r="146" spans="1:8" x14ac:dyDescent="0.35">
      <c r="A146" s="61">
        <v>90296</v>
      </c>
      <c r="B146" s="61" t="s">
        <v>353</v>
      </c>
      <c r="C146" s="61" t="s">
        <v>187</v>
      </c>
      <c r="D146" s="61" t="s">
        <v>187</v>
      </c>
      <c r="E146" s="61" t="s">
        <v>187</v>
      </c>
      <c r="F146" s="61" t="s">
        <v>187</v>
      </c>
      <c r="G146" s="61" t="s">
        <v>187</v>
      </c>
      <c r="H146" s="77" t="s">
        <v>187</v>
      </c>
    </row>
    <row r="147" spans="1:8" x14ac:dyDescent="0.35">
      <c r="A147" s="61">
        <v>90301</v>
      </c>
      <c r="B147" s="61" t="s">
        <v>353</v>
      </c>
      <c r="C147" s="61" t="s">
        <v>187</v>
      </c>
      <c r="D147" s="61" t="s">
        <v>187</v>
      </c>
      <c r="E147" s="61" t="s">
        <v>187</v>
      </c>
      <c r="F147" s="61" t="s">
        <v>187</v>
      </c>
      <c r="G147" s="61" t="s">
        <v>187</v>
      </c>
      <c r="H147" s="77" t="s">
        <v>187</v>
      </c>
    </row>
    <row r="148" spans="1:8" x14ac:dyDescent="0.35">
      <c r="A148" s="61">
        <v>90302</v>
      </c>
      <c r="B148" s="61" t="s">
        <v>353</v>
      </c>
      <c r="C148" s="61" t="s">
        <v>187</v>
      </c>
      <c r="D148" s="61" t="s">
        <v>187</v>
      </c>
      <c r="E148" s="61" t="s">
        <v>187</v>
      </c>
      <c r="F148" s="61" t="s">
        <v>187</v>
      </c>
      <c r="G148" s="61" t="s">
        <v>187</v>
      </c>
      <c r="H148" s="77" t="s">
        <v>187</v>
      </c>
    </row>
    <row r="149" spans="1:8" x14ac:dyDescent="0.35">
      <c r="A149" s="61">
        <v>90303</v>
      </c>
      <c r="B149" s="61" t="s">
        <v>353</v>
      </c>
      <c r="C149" s="61" t="s">
        <v>187</v>
      </c>
      <c r="D149" s="61" t="s">
        <v>187</v>
      </c>
      <c r="E149" s="61" t="s">
        <v>187</v>
      </c>
      <c r="F149" s="61" t="s">
        <v>187</v>
      </c>
      <c r="G149" s="61" t="s">
        <v>187</v>
      </c>
      <c r="H149" s="77" t="s">
        <v>187</v>
      </c>
    </row>
    <row r="150" spans="1:8" x14ac:dyDescent="0.35">
      <c r="A150" s="61">
        <v>90304</v>
      </c>
      <c r="B150" s="61" t="s">
        <v>353</v>
      </c>
      <c r="C150" s="61" t="s">
        <v>187</v>
      </c>
      <c r="D150" s="61" t="s">
        <v>187</v>
      </c>
      <c r="E150" s="61" t="s">
        <v>187</v>
      </c>
      <c r="F150" s="61" t="s">
        <v>187</v>
      </c>
      <c r="G150" s="61" t="s">
        <v>187</v>
      </c>
      <c r="H150" s="77" t="s">
        <v>187</v>
      </c>
    </row>
    <row r="151" spans="1:8" x14ac:dyDescent="0.35">
      <c r="A151" s="61">
        <v>90305</v>
      </c>
      <c r="B151" s="61" t="s">
        <v>353</v>
      </c>
      <c r="C151" s="61" t="s">
        <v>187</v>
      </c>
      <c r="D151" s="61" t="s">
        <v>187</v>
      </c>
      <c r="E151" s="61" t="s">
        <v>187</v>
      </c>
      <c r="F151" s="61" t="s">
        <v>187</v>
      </c>
      <c r="G151" s="61" t="s">
        <v>187</v>
      </c>
      <c r="H151" s="77" t="s">
        <v>187</v>
      </c>
    </row>
    <row r="152" spans="1:8" x14ac:dyDescent="0.35">
      <c r="A152" s="61">
        <v>90306</v>
      </c>
      <c r="B152" s="61" t="s">
        <v>353</v>
      </c>
      <c r="C152" s="61" t="s">
        <v>187</v>
      </c>
      <c r="D152" s="61" t="s">
        <v>187</v>
      </c>
      <c r="E152" s="61" t="s">
        <v>187</v>
      </c>
      <c r="F152" s="61" t="s">
        <v>187</v>
      </c>
      <c r="G152" s="61" t="s">
        <v>187</v>
      </c>
      <c r="H152" s="77" t="s">
        <v>187</v>
      </c>
    </row>
    <row r="153" spans="1:8" x14ac:dyDescent="0.35">
      <c r="A153" s="61">
        <v>90307</v>
      </c>
      <c r="B153" s="61" t="s">
        <v>353</v>
      </c>
      <c r="C153" s="61" t="s">
        <v>187</v>
      </c>
      <c r="D153" s="61" t="s">
        <v>187</v>
      </c>
      <c r="E153" s="61" t="s">
        <v>187</v>
      </c>
      <c r="F153" s="61" t="s">
        <v>187</v>
      </c>
      <c r="G153" s="61" t="s">
        <v>187</v>
      </c>
      <c r="H153" s="77" t="s">
        <v>187</v>
      </c>
    </row>
    <row r="154" spans="1:8" x14ac:dyDescent="0.35">
      <c r="A154" s="61">
        <v>90308</v>
      </c>
      <c r="B154" s="61" t="s">
        <v>353</v>
      </c>
      <c r="C154" s="61" t="s">
        <v>187</v>
      </c>
      <c r="D154" s="61" t="s">
        <v>187</v>
      </c>
      <c r="E154" s="61" t="s">
        <v>187</v>
      </c>
      <c r="F154" s="61" t="s">
        <v>187</v>
      </c>
      <c r="G154" s="61" t="s">
        <v>187</v>
      </c>
      <c r="H154" s="77" t="s">
        <v>187</v>
      </c>
    </row>
    <row r="155" spans="1:8" x14ac:dyDescent="0.35">
      <c r="A155" s="61">
        <v>90309</v>
      </c>
      <c r="B155" s="61" t="s">
        <v>353</v>
      </c>
      <c r="C155" s="61" t="s">
        <v>187</v>
      </c>
      <c r="D155" s="61" t="s">
        <v>187</v>
      </c>
      <c r="E155" s="61" t="s">
        <v>187</v>
      </c>
      <c r="F155" s="61" t="s">
        <v>187</v>
      </c>
      <c r="G155" s="61" t="s">
        <v>187</v>
      </c>
      <c r="H155" s="77" t="s">
        <v>187</v>
      </c>
    </row>
    <row r="156" spans="1:8" x14ac:dyDescent="0.35">
      <c r="A156" s="61">
        <v>90310</v>
      </c>
      <c r="B156" s="61" t="s">
        <v>353</v>
      </c>
      <c r="C156" s="61" t="s">
        <v>187</v>
      </c>
      <c r="D156" s="61" t="s">
        <v>187</v>
      </c>
      <c r="E156" s="61" t="s">
        <v>187</v>
      </c>
      <c r="F156" s="61" t="s">
        <v>187</v>
      </c>
      <c r="G156" s="61" t="s">
        <v>187</v>
      </c>
      <c r="H156" s="77" t="s">
        <v>187</v>
      </c>
    </row>
    <row r="157" spans="1:8" x14ac:dyDescent="0.35">
      <c r="A157" s="61">
        <v>90311</v>
      </c>
      <c r="B157" s="61" t="s">
        <v>353</v>
      </c>
      <c r="C157" s="61" t="s">
        <v>187</v>
      </c>
      <c r="D157" s="61" t="s">
        <v>187</v>
      </c>
      <c r="E157" s="61" t="s">
        <v>187</v>
      </c>
      <c r="F157" s="61" t="s">
        <v>187</v>
      </c>
      <c r="G157" s="61" t="s">
        <v>187</v>
      </c>
      <c r="H157" s="77" t="s">
        <v>187</v>
      </c>
    </row>
    <row r="158" spans="1:8" x14ac:dyDescent="0.35">
      <c r="A158" s="61">
        <v>90312</v>
      </c>
      <c r="B158" s="61" t="s">
        <v>353</v>
      </c>
      <c r="C158" s="61" t="s">
        <v>187</v>
      </c>
      <c r="D158" s="61" t="s">
        <v>187</v>
      </c>
      <c r="E158" s="61" t="s">
        <v>187</v>
      </c>
      <c r="F158" s="61" t="s">
        <v>187</v>
      </c>
      <c r="G158" s="61" t="s">
        <v>187</v>
      </c>
      <c r="H158" s="77" t="s">
        <v>187</v>
      </c>
    </row>
    <row r="159" spans="1:8" x14ac:dyDescent="0.35">
      <c r="A159" s="61">
        <v>90401</v>
      </c>
      <c r="B159" s="61" t="s">
        <v>353</v>
      </c>
      <c r="C159" s="61" t="s">
        <v>187</v>
      </c>
      <c r="D159" s="61" t="s">
        <v>187</v>
      </c>
      <c r="E159" s="61" t="s">
        <v>187</v>
      </c>
      <c r="F159" s="61" t="s">
        <v>187</v>
      </c>
      <c r="G159" s="61" t="s">
        <v>187</v>
      </c>
      <c r="H159" s="77" t="s">
        <v>187</v>
      </c>
    </row>
    <row r="160" spans="1:8" x14ac:dyDescent="0.35">
      <c r="A160" s="61">
        <v>90402</v>
      </c>
      <c r="B160" s="61" t="s">
        <v>353</v>
      </c>
      <c r="C160" s="61" t="s">
        <v>187</v>
      </c>
      <c r="D160" s="61" t="s">
        <v>187</v>
      </c>
      <c r="E160" s="61" t="s">
        <v>187</v>
      </c>
      <c r="F160" s="61" t="s">
        <v>187</v>
      </c>
      <c r="G160" s="61" t="s">
        <v>187</v>
      </c>
      <c r="H160" s="77" t="s">
        <v>187</v>
      </c>
    </row>
    <row r="161" spans="1:8" x14ac:dyDescent="0.35">
      <c r="A161" s="61">
        <v>90403</v>
      </c>
      <c r="B161" s="61" t="s">
        <v>353</v>
      </c>
      <c r="C161" s="61" t="s">
        <v>187</v>
      </c>
      <c r="D161" s="61" t="s">
        <v>187</v>
      </c>
      <c r="E161" s="61" t="s">
        <v>187</v>
      </c>
      <c r="F161" s="61" t="s">
        <v>187</v>
      </c>
      <c r="G161" s="61" t="s">
        <v>187</v>
      </c>
      <c r="H161" s="77" t="s">
        <v>187</v>
      </c>
    </row>
    <row r="162" spans="1:8" x14ac:dyDescent="0.35">
      <c r="A162" s="61">
        <v>90404</v>
      </c>
      <c r="B162" s="61" t="s">
        <v>353</v>
      </c>
      <c r="C162" s="61" t="s">
        <v>187</v>
      </c>
      <c r="D162" s="61" t="s">
        <v>187</v>
      </c>
      <c r="E162" s="61" t="s">
        <v>187</v>
      </c>
      <c r="F162" s="61" t="s">
        <v>187</v>
      </c>
      <c r="G162" s="61" t="s">
        <v>187</v>
      </c>
      <c r="H162" s="77" t="s">
        <v>187</v>
      </c>
    </row>
    <row r="163" spans="1:8" x14ac:dyDescent="0.35">
      <c r="A163" s="61">
        <v>90405</v>
      </c>
      <c r="B163" s="61" t="s">
        <v>353</v>
      </c>
      <c r="C163" s="61" t="s">
        <v>187</v>
      </c>
      <c r="D163" s="61" t="s">
        <v>187</v>
      </c>
      <c r="E163" s="61" t="s">
        <v>187</v>
      </c>
      <c r="F163" s="61" t="s">
        <v>187</v>
      </c>
      <c r="G163" s="61" t="s">
        <v>187</v>
      </c>
      <c r="H163" s="77" t="s">
        <v>187</v>
      </c>
    </row>
    <row r="164" spans="1:8" x14ac:dyDescent="0.35">
      <c r="A164" s="61">
        <v>90406</v>
      </c>
      <c r="B164" s="61" t="s">
        <v>353</v>
      </c>
      <c r="C164" s="61" t="s">
        <v>187</v>
      </c>
      <c r="D164" s="61" t="s">
        <v>187</v>
      </c>
      <c r="E164" s="61" t="s">
        <v>187</v>
      </c>
      <c r="F164" s="61" t="s">
        <v>187</v>
      </c>
      <c r="G164" s="61" t="s">
        <v>187</v>
      </c>
      <c r="H164" s="77" t="s">
        <v>187</v>
      </c>
    </row>
    <row r="165" spans="1:8" x14ac:dyDescent="0.35">
      <c r="A165" s="61">
        <v>90407</v>
      </c>
      <c r="B165" s="61" t="s">
        <v>353</v>
      </c>
      <c r="C165" s="61" t="s">
        <v>187</v>
      </c>
      <c r="D165" s="61" t="s">
        <v>187</v>
      </c>
      <c r="E165" s="61" t="s">
        <v>187</v>
      </c>
      <c r="F165" s="61" t="s">
        <v>187</v>
      </c>
      <c r="G165" s="61" t="s">
        <v>187</v>
      </c>
      <c r="H165" s="77" t="s">
        <v>187</v>
      </c>
    </row>
    <row r="166" spans="1:8" x14ac:dyDescent="0.35">
      <c r="A166" s="61">
        <v>90408</v>
      </c>
      <c r="B166" s="61" t="s">
        <v>353</v>
      </c>
      <c r="C166" s="61" t="s">
        <v>187</v>
      </c>
      <c r="D166" s="61" t="s">
        <v>187</v>
      </c>
      <c r="E166" s="61" t="s">
        <v>187</v>
      </c>
      <c r="F166" s="61" t="s">
        <v>187</v>
      </c>
      <c r="G166" s="61" t="s">
        <v>187</v>
      </c>
      <c r="H166" s="77" t="s">
        <v>187</v>
      </c>
    </row>
    <row r="167" spans="1:8" x14ac:dyDescent="0.35">
      <c r="A167" s="61">
        <v>90409</v>
      </c>
      <c r="B167" s="61" t="s">
        <v>353</v>
      </c>
      <c r="C167" s="61" t="s">
        <v>187</v>
      </c>
      <c r="D167" s="61" t="s">
        <v>187</v>
      </c>
      <c r="E167" s="61" t="s">
        <v>187</v>
      </c>
      <c r="F167" s="61" t="s">
        <v>187</v>
      </c>
      <c r="G167" s="61" t="s">
        <v>187</v>
      </c>
      <c r="H167" s="77" t="s">
        <v>187</v>
      </c>
    </row>
    <row r="168" spans="1:8" x14ac:dyDescent="0.35">
      <c r="A168" s="61">
        <v>90410</v>
      </c>
      <c r="B168" s="61" t="s">
        <v>353</v>
      </c>
      <c r="C168" s="61" t="s">
        <v>187</v>
      </c>
      <c r="D168" s="61" t="s">
        <v>187</v>
      </c>
      <c r="E168" s="61" t="s">
        <v>187</v>
      </c>
      <c r="F168" s="61" t="s">
        <v>187</v>
      </c>
      <c r="G168" s="61" t="s">
        <v>187</v>
      </c>
      <c r="H168" s="77" t="s">
        <v>187</v>
      </c>
    </row>
    <row r="169" spans="1:8" x14ac:dyDescent="0.35">
      <c r="A169" s="61">
        <v>90411</v>
      </c>
      <c r="B169" s="61" t="s">
        <v>353</v>
      </c>
      <c r="C169" s="61" t="s">
        <v>187</v>
      </c>
      <c r="D169" s="61" t="s">
        <v>187</v>
      </c>
      <c r="E169" s="61" t="s">
        <v>187</v>
      </c>
      <c r="F169" s="61" t="s">
        <v>187</v>
      </c>
      <c r="G169" s="61" t="s">
        <v>187</v>
      </c>
      <c r="H169" s="77" t="s">
        <v>187</v>
      </c>
    </row>
    <row r="170" spans="1:8" x14ac:dyDescent="0.35">
      <c r="A170" s="61">
        <v>90501</v>
      </c>
      <c r="B170" s="61" t="s">
        <v>353</v>
      </c>
      <c r="C170" s="61" t="s">
        <v>187</v>
      </c>
      <c r="D170" s="61" t="s">
        <v>187</v>
      </c>
      <c r="E170" s="61" t="s">
        <v>187</v>
      </c>
      <c r="F170" s="61" t="s">
        <v>187</v>
      </c>
      <c r="G170" s="61" t="s">
        <v>187</v>
      </c>
      <c r="H170" s="77" t="s">
        <v>187</v>
      </c>
    </row>
    <row r="171" spans="1:8" x14ac:dyDescent="0.35">
      <c r="A171" s="61">
        <v>90502</v>
      </c>
      <c r="B171" s="61" t="s">
        <v>353</v>
      </c>
      <c r="C171" s="61" t="s">
        <v>187</v>
      </c>
      <c r="D171" s="61" t="s">
        <v>187</v>
      </c>
      <c r="E171" s="61" t="s">
        <v>187</v>
      </c>
      <c r="F171" s="61" t="s">
        <v>187</v>
      </c>
      <c r="G171" s="61" t="s">
        <v>187</v>
      </c>
      <c r="H171" s="77" t="s">
        <v>187</v>
      </c>
    </row>
    <row r="172" spans="1:8" x14ac:dyDescent="0.35">
      <c r="A172" s="61">
        <v>90503</v>
      </c>
      <c r="B172" s="61" t="s">
        <v>353</v>
      </c>
      <c r="C172" s="61" t="s">
        <v>187</v>
      </c>
      <c r="D172" s="61" t="s">
        <v>187</v>
      </c>
      <c r="E172" s="61" t="s">
        <v>187</v>
      </c>
      <c r="F172" s="61" t="s">
        <v>187</v>
      </c>
      <c r="G172" s="61" t="s">
        <v>187</v>
      </c>
      <c r="H172" s="77" t="s">
        <v>187</v>
      </c>
    </row>
    <row r="173" spans="1:8" x14ac:dyDescent="0.35">
      <c r="A173" s="61">
        <v>90504</v>
      </c>
      <c r="B173" s="61" t="s">
        <v>353</v>
      </c>
      <c r="C173" s="61" t="s">
        <v>187</v>
      </c>
      <c r="D173" s="61" t="s">
        <v>187</v>
      </c>
      <c r="E173" s="61" t="s">
        <v>187</v>
      </c>
      <c r="F173" s="61" t="s">
        <v>187</v>
      </c>
      <c r="G173" s="61" t="s">
        <v>187</v>
      </c>
      <c r="H173" s="77" t="s">
        <v>187</v>
      </c>
    </row>
    <row r="174" spans="1:8" x14ac:dyDescent="0.35">
      <c r="A174" s="61">
        <v>90505</v>
      </c>
      <c r="B174" s="61" t="s">
        <v>353</v>
      </c>
      <c r="C174" s="61" t="s">
        <v>187</v>
      </c>
      <c r="D174" s="61" t="s">
        <v>187</v>
      </c>
      <c r="E174" s="61" t="s">
        <v>187</v>
      </c>
      <c r="F174" s="61" t="s">
        <v>187</v>
      </c>
      <c r="G174" s="61" t="s">
        <v>187</v>
      </c>
      <c r="H174" s="77" t="s">
        <v>187</v>
      </c>
    </row>
    <row r="175" spans="1:8" x14ac:dyDescent="0.35">
      <c r="A175" s="61">
        <v>90506</v>
      </c>
      <c r="B175" s="61" t="s">
        <v>353</v>
      </c>
      <c r="C175" s="61" t="s">
        <v>187</v>
      </c>
      <c r="D175" s="61" t="s">
        <v>187</v>
      </c>
      <c r="E175" s="61" t="s">
        <v>187</v>
      </c>
      <c r="F175" s="61" t="s">
        <v>187</v>
      </c>
      <c r="G175" s="61" t="s">
        <v>187</v>
      </c>
      <c r="H175" s="77" t="s">
        <v>187</v>
      </c>
    </row>
    <row r="176" spans="1:8" x14ac:dyDescent="0.35">
      <c r="A176" s="61">
        <v>90507</v>
      </c>
      <c r="B176" s="61" t="s">
        <v>353</v>
      </c>
      <c r="C176" s="61" t="s">
        <v>187</v>
      </c>
      <c r="D176" s="61" t="s">
        <v>187</v>
      </c>
      <c r="E176" s="61" t="s">
        <v>187</v>
      </c>
      <c r="F176" s="61" t="s">
        <v>187</v>
      </c>
      <c r="G176" s="61" t="s">
        <v>187</v>
      </c>
      <c r="H176" s="77" t="s">
        <v>187</v>
      </c>
    </row>
    <row r="177" spans="1:8" x14ac:dyDescent="0.35">
      <c r="A177" s="61">
        <v>90508</v>
      </c>
      <c r="B177" s="61" t="s">
        <v>353</v>
      </c>
      <c r="C177" s="61" t="s">
        <v>187</v>
      </c>
      <c r="D177" s="61" t="s">
        <v>187</v>
      </c>
      <c r="E177" s="61" t="s">
        <v>187</v>
      </c>
      <c r="F177" s="61" t="s">
        <v>187</v>
      </c>
      <c r="G177" s="61" t="s">
        <v>187</v>
      </c>
      <c r="H177" s="77" t="s">
        <v>187</v>
      </c>
    </row>
    <row r="178" spans="1:8" x14ac:dyDescent="0.35">
      <c r="A178" s="61">
        <v>90509</v>
      </c>
      <c r="B178" s="61" t="s">
        <v>353</v>
      </c>
      <c r="C178" s="61" t="s">
        <v>187</v>
      </c>
      <c r="D178" s="61" t="s">
        <v>187</v>
      </c>
      <c r="E178" s="61" t="s">
        <v>187</v>
      </c>
      <c r="F178" s="61" t="s">
        <v>187</v>
      </c>
      <c r="G178" s="61" t="s">
        <v>187</v>
      </c>
      <c r="H178" s="77" t="s">
        <v>187</v>
      </c>
    </row>
    <row r="179" spans="1:8" x14ac:dyDescent="0.35">
      <c r="A179" s="61">
        <v>90510</v>
      </c>
      <c r="B179" s="61" t="s">
        <v>353</v>
      </c>
      <c r="C179" s="61" t="s">
        <v>187</v>
      </c>
      <c r="D179" s="61" t="s">
        <v>187</v>
      </c>
      <c r="E179" s="61" t="s">
        <v>187</v>
      </c>
      <c r="F179" s="61" t="s">
        <v>187</v>
      </c>
      <c r="G179" s="61" t="s">
        <v>187</v>
      </c>
      <c r="H179" s="77" t="s">
        <v>187</v>
      </c>
    </row>
    <row r="180" spans="1:8" x14ac:dyDescent="0.35">
      <c r="A180" s="61">
        <v>91301</v>
      </c>
      <c r="B180" s="61" t="s">
        <v>353</v>
      </c>
      <c r="C180" s="61" t="s">
        <v>187</v>
      </c>
      <c r="D180" s="61" t="s">
        <v>187</v>
      </c>
      <c r="E180" s="61" t="s">
        <v>187</v>
      </c>
      <c r="F180" s="61" t="s">
        <v>187</v>
      </c>
      <c r="G180" s="61" t="s">
        <v>187</v>
      </c>
      <c r="H180" s="77" t="s">
        <v>187</v>
      </c>
    </row>
    <row r="181" spans="1:8" x14ac:dyDescent="0.35">
      <c r="A181" s="61">
        <v>91302</v>
      </c>
      <c r="B181" s="61" t="s">
        <v>353</v>
      </c>
      <c r="C181" s="61" t="s">
        <v>187</v>
      </c>
      <c r="D181" s="61" t="s">
        <v>187</v>
      </c>
      <c r="E181" s="61" t="s">
        <v>187</v>
      </c>
      <c r="F181" s="61" t="s">
        <v>187</v>
      </c>
      <c r="G181" s="61" t="s">
        <v>187</v>
      </c>
      <c r="H181" s="77" t="s">
        <v>187</v>
      </c>
    </row>
    <row r="182" spans="1:8" x14ac:dyDescent="0.35">
      <c r="A182" s="61">
        <v>91303</v>
      </c>
      <c r="B182" s="61" t="s">
        <v>353</v>
      </c>
      <c r="C182" s="61" t="s">
        <v>187</v>
      </c>
      <c r="D182" s="61" t="s">
        <v>187</v>
      </c>
      <c r="E182" s="61" t="s">
        <v>187</v>
      </c>
      <c r="F182" s="61" t="s">
        <v>187</v>
      </c>
      <c r="G182" s="61" t="s">
        <v>187</v>
      </c>
      <c r="H182" s="77" t="s">
        <v>187</v>
      </c>
    </row>
    <row r="183" spans="1:8" x14ac:dyDescent="0.35">
      <c r="A183" s="61">
        <v>91304</v>
      </c>
      <c r="B183" s="61" t="s">
        <v>353</v>
      </c>
      <c r="C183" s="61" t="s">
        <v>187</v>
      </c>
      <c r="D183" s="61" t="s">
        <v>187</v>
      </c>
      <c r="E183" s="61" t="s">
        <v>187</v>
      </c>
      <c r="F183" s="61" t="s">
        <v>187</v>
      </c>
      <c r="G183" s="61" t="s">
        <v>187</v>
      </c>
      <c r="H183" s="77" t="s">
        <v>187</v>
      </c>
    </row>
    <row r="184" spans="1:8" x14ac:dyDescent="0.35">
      <c r="A184" s="61">
        <v>91305</v>
      </c>
      <c r="B184" s="61" t="s">
        <v>353</v>
      </c>
      <c r="C184" s="61" t="s">
        <v>187</v>
      </c>
      <c r="D184" s="61" t="s">
        <v>187</v>
      </c>
      <c r="E184" s="61" t="s">
        <v>187</v>
      </c>
      <c r="F184" s="61" t="s">
        <v>187</v>
      </c>
      <c r="G184" s="61" t="s">
        <v>187</v>
      </c>
      <c r="H184" s="77" t="s">
        <v>187</v>
      </c>
    </row>
    <row r="185" spans="1:8" x14ac:dyDescent="0.35">
      <c r="A185" s="61">
        <v>91306</v>
      </c>
      <c r="B185" s="61" t="s">
        <v>353</v>
      </c>
      <c r="C185" s="61" t="s">
        <v>187</v>
      </c>
      <c r="D185" s="61" t="s">
        <v>187</v>
      </c>
      <c r="E185" s="61" t="s">
        <v>187</v>
      </c>
      <c r="F185" s="61" t="s">
        <v>187</v>
      </c>
      <c r="G185" s="61" t="s">
        <v>187</v>
      </c>
      <c r="H185" s="77" t="s">
        <v>187</v>
      </c>
    </row>
    <row r="186" spans="1:8" x14ac:dyDescent="0.35">
      <c r="A186" s="61">
        <v>91307</v>
      </c>
      <c r="B186" s="61" t="s">
        <v>353</v>
      </c>
      <c r="C186" s="61" t="s">
        <v>187</v>
      </c>
      <c r="D186" s="61" t="s">
        <v>187</v>
      </c>
      <c r="E186" s="61" t="s">
        <v>187</v>
      </c>
      <c r="F186" s="61" t="s">
        <v>187</v>
      </c>
      <c r="G186" s="61" t="s">
        <v>187</v>
      </c>
      <c r="H186" s="77" t="s">
        <v>187</v>
      </c>
    </row>
    <row r="187" spans="1:8" x14ac:dyDescent="0.35">
      <c r="A187" s="61">
        <v>91308</v>
      </c>
      <c r="B187" s="61" t="s">
        <v>353</v>
      </c>
      <c r="C187" s="61" t="s">
        <v>187</v>
      </c>
      <c r="D187" s="61" t="s">
        <v>187</v>
      </c>
      <c r="E187" s="61" t="s">
        <v>187</v>
      </c>
      <c r="F187" s="61" t="s">
        <v>187</v>
      </c>
      <c r="G187" s="61" t="s">
        <v>187</v>
      </c>
      <c r="H187" s="77" t="s">
        <v>187</v>
      </c>
    </row>
    <row r="188" spans="1:8" x14ac:dyDescent="0.35">
      <c r="A188" s="61">
        <v>91309</v>
      </c>
      <c r="B188" s="61" t="s">
        <v>353</v>
      </c>
      <c r="C188" s="61" t="s">
        <v>187</v>
      </c>
      <c r="D188" s="61" t="s">
        <v>187</v>
      </c>
      <c r="E188" s="61" t="s">
        <v>187</v>
      </c>
      <c r="F188" s="61" t="s">
        <v>187</v>
      </c>
      <c r="G188" s="61" t="s">
        <v>187</v>
      </c>
      <c r="H188" s="77" t="s">
        <v>187</v>
      </c>
    </row>
    <row r="189" spans="1:8" x14ac:dyDescent="0.35">
      <c r="A189" s="61">
        <v>91310</v>
      </c>
      <c r="B189" s="61" t="s">
        <v>353</v>
      </c>
      <c r="C189" s="61" t="s">
        <v>187</v>
      </c>
      <c r="D189" s="61" t="s">
        <v>187</v>
      </c>
      <c r="E189" s="61" t="s">
        <v>187</v>
      </c>
      <c r="F189" s="61" t="s">
        <v>187</v>
      </c>
      <c r="G189" s="61" t="s">
        <v>188</v>
      </c>
      <c r="H189" s="77" t="s">
        <v>188</v>
      </c>
    </row>
    <row r="190" spans="1:8" x14ac:dyDescent="0.35">
      <c r="A190" s="61">
        <v>91311</v>
      </c>
      <c r="B190" s="61" t="s">
        <v>353</v>
      </c>
      <c r="C190" s="61" t="s">
        <v>187</v>
      </c>
      <c r="D190" s="61" t="s">
        <v>187</v>
      </c>
      <c r="E190" s="61" t="s">
        <v>187</v>
      </c>
      <c r="F190" s="61" t="s">
        <v>187</v>
      </c>
      <c r="G190" s="61" t="s">
        <v>187</v>
      </c>
      <c r="H190" s="77" t="s">
        <v>187</v>
      </c>
    </row>
    <row r="191" spans="1:8" x14ac:dyDescent="0.35">
      <c r="A191" s="61">
        <v>91313</v>
      </c>
      <c r="B191" s="61" t="s">
        <v>353</v>
      </c>
      <c r="C191" s="61" t="s">
        <v>187</v>
      </c>
      <c r="D191" s="61" t="s">
        <v>187</v>
      </c>
      <c r="E191" s="61" t="s">
        <v>187</v>
      </c>
      <c r="F191" s="61" t="s">
        <v>187</v>
      </c>
      <c r="G191" s="61" t="s">
        <v>187</v>
      </c>
      <c r="H191" s="77" t="s">
        <v>187</v>
      </c>
    </row>
    <row r="192" spans="1:8" x14ac:dyDescent="0.35">
      <c r="A192" s="61">
        <v>91316</v>
      </c>
      <c r="B192" s="61" t="s">
        <v>353</v>
      </c>
      <c r="C192" s="61" t="s">
        <v>187</v>
      </c>
      <c r="D192" s="61" t="s">
        <v>187</v>
      </c>
      <c r="E192" s="61" t="s">
        <v>187</v>
      </c>
      <c r="F192" s="61" t="s">
        <v>187</v>
      </c>
      <c r="G192" s="61" t="s">
        <v>187</v>
      </c>
      <c r="H192" s="77" t="s">
        <v>187</v>
      </c>
    </row>
    <row r="193" spans="1:8" x14ac:dyDescent="0.35">
      <c r="A193" s="61">
        <v>91321</v>
      </c>
      <c r="B193" s="61" t="s">
        <v>353</v>
      </c>
      <c r="C193" s="61" t="s">
        <v>187</v>
      </c>
      <c r="D193" s="61" t="s">
        <v>187</v>
      </c>
      <c r="E193" s="61" t="s">
        <v>187</v>
      </c>
      <c r="F193" s="61" t="s">
        <v>187</v>
      </c>
      <c r="G193" s="61" t="s">
        <v>187</v>
      </c>
      <c r="H193" s="77" t="s">
        <v>187</v>
      </c>
    </row>
    <row r="194" spans="1:8" x14ac:dyDescent="0.35">
      <c r="A194" s="61">
        <v>91322</v>
      </c>
      <c r="B194" s="61" t="s">
        <v>353</v>
      </c>
      <c r="C194" s="61" t="s">
        <v>187</v>
      </c>
      <c r="D194" s="61" t="s">
        <v>187</v>
      </c>
      <c r="E194" s="61" t="s">
        <v>187</v>
      </c>
      <c r="F194" s="61" t="s">
        <v>187</v>
      </c>
      <c r="G194" s="61" t="s">
        <v>187</v>
      </c>
      <c r="H194" s="77" t="s">
        <v>187</v>
      </c>
    </row>
    <row r="195" spans="1:8" x14ac:dyDescent="0.35">
      <c r="A195" s="61">
        <v>91324</v>
      </c>
      <c r="B195" s="61" t="s">
        <v>353</v>
      </c>
      <c r="C195" s="61" t="s">
        <v>187</v>
      </c>
      <c r="D195" s="61" t="s">
        <v>187</v>
      </c>
      <c r="E195" s="61" t="s">
        <v>187</v>
      </c>
      <c r="F195" s="61" t="s">
        <v>187</v>
      </c>
      <c r="G195" s="61" t="s">
        <v>187</v>
      </c>
      <c r="H195" s="77" t="s">
        <v>187</v>
      </c>
    </row>
    <row r="196" spans="1:8" x14ac:dyDescent="0.35">
      <c r="A196" s="61">
        <v>91325</v>
      </c>
      <c r="B196" s="61" t="s">
        <v>353</v>
      </c>
      <c r="C196" s="61" t="s">
        <v>187</v>
      </c>
      <c r="D196" s="61" t="s">
        <v>187</v>
      </c>
      <c r="E196" s="61" t="s">
        <v>187</v>
      </c>
      <c r="F196" s="61" t="s">
        <v>187</v>
      </c>
      <c r="G196" s="61" t="s">
        <v>187</v>
      </c>
      <c r="H196" s="77" t="s">
        <v>187</v>
      </c>
    </row>
    <row r="197" spans="1:8" x14ac:dyDescent="0.35">
      <c r="A197" s="61">
        <v>91326</v>
      </c>
      <c r="B197" s="61" t="s">
        <v>353</v>
      </c>
      <c r="C197" s="61" t="s">
        <v>187</v>
      </c>
      <c r="D197" s="61" t="s">
        <v>187</v>
      </c>
      <c r="E197" s="61" t="s">
        <v>187</v>
      </c>
      <c r="F197" s="61" t="s">
        <v>187</v>
      </c>
      <c r="G197" s="61" t="s">
        <v>187</v>
      </c>
      <c r="H197" s="77" t="s">
        <v>187</v>
      </c>
    </row>
    <row r="198" spans="1:8" x14ac:dyDescent="0.35">
      <c r="A198" s="61">
        <v>91327</v>
      </c>
      <c r="B198" s="61" t="s">
        <v>353</v>
      </c>
      <c r="C198" s="61" t="s">
        <v>187</v>
      </c>
      <c r="D198" s="61" t="s">
        <v>187</v>
      </c>
      <c r="E198" s="61" t="s">
        <v>187</v>
      </c>
      <c r="F198" s="61" t="s">
        <v>187</v>
      </c>
      <c r="G198" s="61" t="s">
        <v>187</v>
      </c>
      <c r="H198" s="77" t="s">
        <v>187</v>
      </c>
    </row>
    <row r="199" spans="1:8" x14ac:dyDescent="0.35">
      <c r="A199" s="61">
        <v>91328</v>
      </c>
      <c r="B199" s="61" t="s">
        <v>353</v>
      </c>
      <c r="C199" s="61" t="s">
        <v>187</v>
      </c>
      <c r="D199" s="61" t="s">
        <v>187</v>
      </c>
      <c r="E199" s="61" t="s">
        <v>187</v>
      </c>
      <c r="F199" s="61" t="s">
        <v>187</v>
      </c>
      <c r="G199" s="61" t="s">
        <v>187</v>
      </c>
      <c r="H199" s="77" t="s">
        <v>187</v>
      </c>
    </row>
    <row r="200" spans="1:8" x14ac:dyDescent="0.35">
      <c r="A200" s="61">
        <v>91330</v>
      </c>
      <c r="B200" s="61" t="s">
        <v>353</v>
      </c>
      <c r="C200" s="61" t="s">
        <v>187</v>
      </c>
      <c r="D200" s="61" t="s">
        <v>187</v>
      </c>
      <c r="E200" s="61" t="s">
        <v>187</v>
      </c>
      <c r="F200" s="61" t="s">
        <v>187</v>
      </c>
      <c r="G200" s="61" t="s">
        <v>187</v>
      </c>
      <c r="H200" s="77" t="s">
        <v>187</v>
      </c>
    </row>
    <row r="201" spans="1:8" x14ac:dyDescent="0.35">
      <c r="A201" s="61">
        <v>91331</v>
      </c>
      <c r="B201" s="61" t="s">
        <v>353</v>
      </c>
      <c r="C201" s="61" t="s">
        <v>187</v>
      </c>
      <c r="D201" s="61" t="s">
        <v>187</v>
      </c>
      <c r="E201" s="61" t="s">
        <v>187</v>
      </c>
      <c r="F201" s="61" t="s">
        <v>187</v>
      </c>
      <c r="G201" s="61" t="s">
        <v>187</v>
      </c>
      <c r="H201" s="77" t="s">
        <v>187</v>
      </c>
    </row>
    <row r="202" spans="1:8" x14ac:dyDescent="0.35">
      <c r="A202" s="61">
        <v>91333</v>
      </c>
      <c r="B202" s="61" t="s">
        <v>353</v>
      </c>
      <c r="C202" s="61" t="s">
        <v>187</v>
      </c>
      <c r="D202" s="61" t="s">
        <v>187</v>
      </c>
      <c r="E202" s="61" t="s">
        <v>187</v>
      </c>
      <c r="F202" s="61" t="s">
        <v>187</v>
      </c>
      <c r="G202" s="61" t="s">
        <v>187</v>
      </c>
      <c r="H202" s="77" t="s">
        <v>187</v>
      </c>
    </row>
    <row r="203" spans="1:8" x14ac:dyDescent="0.35">
      <c r="A203" s="61">
        <v>91334</v>
      </c>
      <c r="B203" s="61" t="s">
        <v>353</v>
      </c>
      <c r="C203" s="61" t="s">
        <v>187</v>
      </c>
      <c r="D203" s="61" t="s">
        <v>187</v>
      </c>
      <c r="E203" s="61" t="s">
        <v>187</v>
      </c>
      <c r="F203" s="61" t="s">
        <v>187</v>
      </c>
      <c r="G203" s="61" t="s">
        <v>187</v>
      </c>
      <c r="H203" s="77" t="s">
        <v>187</v>
      </c>
    </row>
    <row r="204" spans="1:8" x14ac:dyDescent="0.35">
      <c r="A204" s="61">
        <v>91335</v>
      </c>
      <c r="B204" s="61" t="s">
        <v>353</v>
      </c>
      <c r="C204" s="61" t="s">
        <v>187</v>
      </c>
      <c r="D204" s="61" t="s">
        <v>187</v>
      </c>
      <c r="E204" s="61" t="s">
        <v>187</v>
      </c>
      <c r="F204" s="61" t="s">
        <v>187</v>
      </c>
      <c r="G204" s="61" t="s">
        <v>187</v>
      </c>
      <c r="H204" s="77" t="s">
        <v>187</v>
      </c>
    </row>
    <row r="205" spans="1:8" x14ac:dyDescent="0.35">
      <c r="A205" s="61">
        <v>91337</v>
      </c>
      <c r="B205" s="61" t="s">
        <v>353</v>
      </c>
      <c r="C205" s="61" t="s">
        <v>187</v>
      </c>
      <c r="D205" s="61" t="s">
        <v>187</v>
      </c>
      <c r="E205" s="61" t="s">
        <v>187</v>
      </c>
      <c r="F205" s="61" t="s">
        <v>187</v>
      </c>
      <c r="G205" s="61" t="s">
        <v>187</v>
      </c>
      <c r="H205" s="77" t="s">
        <v>187</v>
      </c>
    </row>
    <row r="206" spans="1:8" x14ac:dyDescent="0.35">
      <c r="A206" s="61">
        <v>91340</v>
      </c>
      <c r="B206" s="61" t="s">
        <v>353</v>
      </c>
      <c r="C206" s="61" t="s">
        <v>187</v>
      </c>
      <c r="D206" s="61" t="s">
        <v>187</v>
      </c>
      <c r="E206" s="61" t="s">
        <v>187</v>
      </c>
      <c r="F206" s="61" t="s">
        <v>187</v>
      </c>
      <c r="G206" s="61" t="s">
        <v>187</v>
      </c>
      <c r="H206" s="77" t="s">
        <v>187</v>
      </c>
    </row>
    <row r="207" spans="1:8" x14ac:dyDescent="0.35">
      <c r="A207" s="61">
        <v>91341</v>
      </c>
      <c r="B207" s="61" t="s">
        <v>353</v>
      </c>
      <c r="C207" s="61" t="s">
        <v>187</v>
      </c>
      <c r="D207" s="61" t="s">
        <v>187</v>
      </c>
      <c r="E207" s="61" t="s">
        <v>187</v>
      </c>
      <c r="F207" s="61" t="s">
        <v>187</v>
      </c>
      <c r="G207" s="61" t="s">
        <v>187</v>
      </c>
      <c r="H207" s="77" t="s">
        <v>187</v>
      </c>
    </row>
    <row r="208" spans="1:8" x14ac:dyDescent="0.35">
      <c r="A208" s="61">
        <v>91342</v>
      </c>
      <c r="B208" s="61" t="s">
        <v>353</v>
      </c>
      <c r="C208" s="61" t="s">
        <v>187</v>
      </c>
      <c r="D208" s="61" t="s">
        <v>187</v>
      </c>
      <c r="E208" s="61" t="s">
        <v>187</v>
      </c>
      <c r="F208" s="61" t="s">
        <v>187</v>
      </c>
      <c r="G208" s="61" t="s">
        <v>187</v>
      </c>
      <c r="H208" s="77" t="s">
        <v>187</v>
      </c>
    </row>
    <row r="209" spans="1:8" x14ac:dyDescent="0.35">
      <c r="A209" s="61">
        <v>91343</v>
      </c>
      <c r="B209" s="61" t="s">
        <v>353</v>
      </c>
      <c r="C209" s="61" t="s">
        <v>187</v>
      </c>
      <c r="D209" s="61" t="s">
        <v>187</v>
      </c>
      <c r="E209" s="61" t="s">
        <v>187</v>
      </c>
      <c r="F209" s="61" t="s">
        <v>187</v>
      </c>
      <c r="G209" s="61" t="s">
        <v>187</v>
      </c>
      <c r="H209" s="77" t="s">
        <v>187</v>
      </c>
    </row>
    <row r="210" spans="1:8" x14ac:dyDescent="0.35">
      <c r="A210" s="61">
        <v>91344</v>
      </c>
      <c r="B210" s="61" t="s">
        <v>353</v>
      </c>
      <c r="C210" s="61" t="s">
        <v>187</v>
      </c>
      <c r="D210" s="61" t="s">
        <v>187</v>
      </c>
      <c r="E210" s="61" t="s">
        <v>187</v>
      </c>
      <c r="F210" s="61" t="s">
        <v>187</v>
      </c>
      <c r="G210" s="61" t="s">
        <v>187</v>
      </c>
      <c r="H210" s="77" t="s">
        <v>187</v>
      </c>
    </row>
    <row r="211" spans="1:8" x14ac:dyDescent="0.35">
      <c r="A211" s="61">
        <v>91345</v>
      </c>
      <c r="B211" s="61" t="s">
        <v>353</v>
      </c>
      <c r="C211" s="61" t="s">
        <v>187</v>
      </c>
      <c r="D211" s="61" t="s">
        <v>187</v>
      </c>
      <c r="E211" s="61" t="s">
        <v>187</v>
      </c>
      <c r="F211" s="61" t="s">
        <v>187</v>
      </c>
      <c r="G211" s="61" t="s">
        <v>187</v>
      </c>
      <c r="H211" s="77" t="s">
        <v>187</v>
      </c>
    </row>
    <row r="212" spans="1:8" x14ac:dyDescent="0.35">
      <c r="A212" s="61">
        <v>91346</v>
      </c>
      <c r="B212" s="61" t="s">
        <v>353</v>
      </c>
      <c r="C212" s="61" t="s">
        <v>187</v>
      </c>
      <c r="D212" s="61" t="s">
        <v>187</v>
      </c>
      <c r="E212" s="61" t="s">
        <v>187</v>
      </c>
      <c r="F212" s="61" t="s">
        <v>187</v>
      </c>
      <c r="G212" s="61" t="s">
        <v>187</v>
      </c>
      <c r="H212" s="77" t="s">
        <v>187</v>
      </c>
    </row>
    <row r="213" spans="1:8" x14ac:dyDescent="0.35">
      <c r="A213" s="61">
        <v>91350</v>
      </c>
      <c r="B213" s="61" t="s">
        <v>353</v>
      </c>
      <c r="C213" s="61" t="s">
        <v>187</v>
      </c>
      <c r="D213" s="61" t="s">
        <v>187</v>
      </c>
      <c r="E213" s="61" t="s">
        <v>187</v>
      </c>
      <c r="F213" s="61" t="s">
        <v>187</v>
      </c>
      <c r="G213" s="61" t="s">
        <v>187</v>
      </c>
      <c r="H213" s="77" t="s">
        <v>187</v>
      </c>
    </row>
    <row r="214" spans="1:8" x14ac:dyDescent="0.35">
      <c r="A214" s="61">
        <v>91351</v>
      </c>
      <c r="B214" s="61" t="s">
        <v>353</v>
      </c>
      <c r="C214" s="61" t="s">
        <v>187</v>
      </c>
      <c r="D214" s="61" t="s">
        <v>187</v>
      </c>
      <c r="E214" s="61" t="s">
        <v>187</v>
      </c>
      <c r="F214" s="61" t="s">
        <v>187</v>
      </c>
      <c r="G214" s="61" t="s">
        <v>187</v>
      </c>
      <c r="H214" s="77" t="s">
        <v>187</v>
      </c>
    </row>
    <row r="215" spans="1:8" x14ac:dyDescent="0.35">
      <c r="A215" s="61">
        <v>91352</v>
      </c>
      <c r="B215" s="61" t="s">
        <v>353</v>
      </c>
      <c r="C215" s="61" t="s">
        <v>187</v>
      </c>
      <c r="D215" s="61" t="s">
        <v>187</v>
      </c>
      <c r="E215" s="61" t="s">
        <v>187</v>
      </c>
      <c r="F215" s="61" t="s">
        <v>187</v>
      </c>
      <c r="G215" s="61" t="s">
        <v>187</v>
      </c>
      <c r="H215" s="77" t="s">
        <v>187</v>
      </c>
    </row>
    <row r="216" spans="1:8" x14ac:dyDescent="0.35">
      <c r="A216" s="61">
        <v>91353</v>
      </c>
      <c r="B216" s="61" t="s">
        <v>353</v>
      </c>
      <c r="C216" s="61" t="s">
        <v>187</v>
      </c>
      <c r="D216" s="61" t="s">
        <v>187</v>
      </c>
      <c r="E216" s="61" t="s">
        <v>187</v>
      </c>
      <c r="F216" s="61" t="s">
        <v>187</v>
      </c>
      <c r="G216" s="61" t="s">
        <v>187</v>
      </c>
      <c r="H216" s="77" t="s">
        <v>187</v>
      </c>
    </row>
    <row r="217" spans="1:8" x14ac:dyDescent="0.35">
      <c r="A217" s="61">
        <v>91354</v>
      </c>
      <c r="B217" s="61" t="s">
        <v>353</v>
      </c>
      <c r="C217" s="61" t="s">
        <v>187</v>
      </c>
      <c r="D217" s="61" t="s">
        <v>187</v>
      </c>
      <c r="E217" s="61" t="s">
        <v>187</v>
      </c>
      <c r="F217" s="61" t="s">
        <v>187</v>
      </c>
      <c r="G217" s="61" t="s">
        <v>187</v>
      </c>
      <c r="H217" s="77" t="s">
        <v>187</v>
      </c>
    </row>
    <row r="218" spans="1:8" x14ac:dyDescent="0.35">
      <c r="A218" s="61">
        <v>91355</v>
      </c>
      <c r="B218" s="61" t="s">
        <v>353</v>
      </c>
      <c r="C218" s="61" t="s">
        <v>187</v>
      </c>
      <c r="D218" s="61" t="s">
        <v>187</v>
      </c>
      <c r="E218" s="61" t="s">
        <v>187</v>
      </c>
      <c r="F218" s="61" t="s">
        <v>187</v>
      </c>
      <c r="G218" s="61" t="s">
        <v>187</v>
      </c>
      <c r="H218" s="77" t="s">
        <v>187</v>
      </c>
    </row>
    <row r="219" spans="1:8" x14ac:dyDescent="0.35">
      <c r="A219" s="61">
        <v>91356</v>
      </c>
      <c r="B219" s="61" t="s">
        <v>353</v>
      </c>
      <c r="C219" s="61" t="s">
        <v>187</v>
      </c>
      <c r="D219" s="61" t="s">
        <v>187</v>
      </c>
      <c r="E219" s="61" t="s">
        <v>187</v>
      </c>
      <c r="F219" s="61" t="s">
        <v>187</v>
      </c>
      <c r="G219" s="61" t="s">
        <v>187</v>
      </c>
      <c r="H219" s="77" t="s">
        <v>187</v>
      </c>
    </row>
    <row r="220" spans="1:8" x14ac:dyDescent="0.35">
      <c r="A220" s="61">
        <v>91357</v>
      </c>
      <c r="B220" s="61" t="s">
        <v>353</v>
      </c>
      <c r="C220" s="61" t="s">
        <v>187</v>
      </c>
      <c r="D220" s="61" t="s">
        <v>187</v>
      </c>
      <c r="E220" s="61" t="s">
        <v>187</v>
      </c>
      <c r="F220" s="61" t="s">
        <v>187</v>
      </c>
      <c r="G220" s="61" t="s">
        <v>187</v>
      </c>
      <c r="H220" s="77" t="s">
        <v>187</v>
      </c>
    </row>
    <row r="221" spans="1:8" x14ac:dyDescent="0.35">
      <c r="A221" s="61">
        <v>91361</v>
      </c>
      <c r="B221" s="61" t="s">
        <v>353</v>
      </c>
      <c r="C221" s="61" t="s">
        <v>187</v>
      </c>
      <c r="D221" s="61" t="s">
        <v>187</v>
      </c>
      <c r="E221" s="61" t="s">
        <v>187</v>
      </c>
      <c r="F221" s="61" t="s">
        <v>187</v>
      </c>
      <c r="G221" s="61" t="s">
        <v>188</v>
      </c>
      <c r="H221" s="77" t="s">
        <v>188</v>
      </c>
    </row>
    <row r="222" spans="1:8" x14ac:dyDescent="0.35">
      <c r="A222" s="61">
        <v>91362</v>
      </c>
      <c r="B222" s="61" t="s">
        <v>353</v>
      </c>
      <c r="C222" s="61" t="s">
        <v>187</v>
      </c>
      <c r="D222" s="61" t="s">
        <v>187</v>
      </c>
      <c r="E222" s="61" t="s">
        <v>187</v>
      </c>
      <c r="F222" s="61" t="s">
        <v>187</v>
      </c>
      <c r="G222" s="61" t="s">
        <v>188</v>
      </c>
      <c r="H222" s="77" t="s">
        <v>188</v>
      </c>
    </row>
    <row r="223" spans="1:8" x14ac:dyDescent="0.35">
      <c r="A223" s="61">
        <v>91364</v>
      </c>
      <c r="B223" s="61" t="s">
        <v>353</v>
      </c>
      <c r="C223" s="61" t="s">
        <v>187</v>
      </c>
      <c r="D223" s="61" t="s">
        <v>187</v>
      </c>
      <c r="E223" s="61" t="s">
        <v>187</v>
      </c>
      <c r="F223" s="61" t="s">
        <v>187</v>
      </c>
      <c r="G223" s="61" t="s">
        <v>187</v>
      </c>
      <c r="H223" s="77" t="s">
        <v>187</v>
      </c>
    </row>
    <row r="224" spans="1:8" x14ac:dyDescent="0.35">
      <c r="A224" s="61">
        <v>91365</v>
      </c>
      <c r="B224" s="61" t="s">
        <v>353</v>
      </c>
      <c r="C224" s="61" t="s">
        <v>187</v>
      </c>
      <c r="D224" s="61" t="s">
        <v>187</v>
      </c>
      <c r="E224" s="61" t="s">
        <v>187</v>
      </c>
      <c r="F224" s="61" t="s">
        <v>187</v>
      </c>
      <c r="G224" s="61" t="s">
        <v>187</v>
      </c>
      <c r="H224" s="77" t="s">
        <v>187</v>
      </c>
    </row>
    <row r="225" spans="1:8" x14ac:dyDescent="0.35">
      <c r="A225" s="61">
        <v>91367</v>
      </c>
      <c r="B225" s="61" t="s">
        <v>353</v>
      </c>
      <c r="C225" s="61" t="s">
        <v>187</v>
      </c>
      <c r="D225" s="61" t="s">
        <v>187</v>
      </c>
      <c r="E225" s="61" t="s">
        <v>187</v>
      </c>
      <c r="F225" s="61" t="s">
        <v>187</v>
      </c>
      <c r="G225" s="61" t="s">
        <v>187</v>
      </c>
      <c r="H225" s="77" t="s">
        <v>187</v>
      </c>
    </row>
    <row r="226" spans="1:8" x14ac:dyDescent="0.35">
      <c r="A226" s="61">
        <v>91371</v>
      </c>
      <c r="B226" s="61" t="s">
        <v>353</v>
      </c>
      <c r="C226" s="61" t="s">
        <v>187</v>
      </c>
      <c r="D226" s="61" t="s">
        <v>187</v>
      </c>
      <c r="E226" s="61" t="s">
        <v>187</v>
      </c>
      <c r="F226" s="61" t="s">
        <v>187</v>
      </c>
      <c r="G226" s="61" t="s">
        <v>187</v>
      </c>
      <c r="H226" s="77" t="s">
        <v>187</v>
      </c>
    </row>
    <row r="227" spans="1:8" x14ac:dyDescent="0.35">
      <c r="A227" s="61">
        <v>91372</v>
      </c>
      <c r="B227" s="61" t="s">
        <v>353</v>
      </c>
      <c r="C227" s="61" t="s">
        <v>187</v>
      </c>
      <c r="D227" s="61" t="s">
        <v>187</v>
      </c>
      <c r="E227" s="61" t="s">
        <v>187</v>
      </c>
      <c r="F227" s="61" t="s">
        <v>187</v>
      </c>
      <c r="G227" s="61" t="s">
        <v>187</v>
      </c>
      <c r="H227" s="77" t="s">
        <v>187</v>
      </c>
    </row>
    <row r="228" spans="1:8" x14ac:dyDescent="0.35">
      <c r="A228" s="61">
        <v>91376</v>
      </c>
      <c r="B228" s="61" t="s">
        <v>353</v>
      </c>
      <c r="C228" s="61" t="s">
        <v>187</v>
      </c>
      <c r="D228" s="61" t="s">
        <v>187</v>
      </c>
      <c r="E228" s="61" t="s">
        <v>187</v>
      </c>
      <c r="F228" s="61" t="s">
        <v>187</v>
      </c>
      <c r="G228" s="61" t="s">
        <v>187</v>
      </c>
      <c r="H228" s="77" t="s">
        <v>187</v>
      </c>
    </row>
    <row r="229" spans="1:8" x14ac:dyDescent="0.35">
      <c r="A229" s="61">
        <v>91380</v>
      </c>
      <c r="B229" s="61" t="s">
        <v>353</v>
      </c>
      <c r="C229" s="61" t="s">
        <v>187</v>
      </c>
      <c r="D229" s="61" t="s">
        <v>187</v>
      </c>
      <c r="E229" s="61" t="s">
        <v>187</v>
      </c>
      <c r="F229" s="61" t="s">
        <v>187</v>
      </c>
      <c r="G229" s="61" t="s">
        <v>187</v>
      </c>
      <c r="H229" s="77" t="s">
        <v>187</v>
      </c>
    </row>
    <row r="230" spans="1:8" x14ac:dyDescent="0.35">
      <c r="A230" s="61">
        <v>91381</v>
      </c>
      <c r="B230" s="61" t="s">
        <v>353</v>
      </c>
      <c r="C230" s="61" t="s">
        <v>187</v>
      </c>
      <c r="D230" s="61" t="s">
        <v>187</v>
      </c>
      <c r="E230" s="61" t="s">
        <v>187</v>
      </c>
      <c r="F230" s="61" t="s">
        <v>187</v>
      </c>
      <c r="G230" s="61" t="s">
        <v>187</v>
      </c>
      <c r="H230" s="77" t="s">
        <v>187</v>
      </c>
    </row>
    <row r="231" spans="1:8" x14ac:dyDescent="0.35">
      <c r="A231" s="61">
        <v>91382</v>
      </c>
      <c r="B231" s="61" t="s">
        <v>353</v>
      </c>
      <c r="C231" s="61" t="s">
        <v>187</v>
      </c>
      <c r="D231" s="61" t="s">
        <v>187</v>
      </c>
      <c r="E231" s="61" t="s">
        <v>187</v>
      </c>
      <c r="F231" s="61" t="s">
        <v>187</v>
      </c>
      <c r="G231" s="61" t="s">
        <v>187</v>
      </c>
      <c r="H231" s="77" t="s">
        <v>187</v>
      </c>
    </row>
    <row r="232" spans="1:8" x14ac:dyDescent="0.35">
      <c r="A232" s="61">
        <v>91383</v>
      </c>
      <c r="B232" s="61" t="s">
        <v>353</v>
      </c>
      <c r="C232" s="61" t="s">
        <v>187</v>
      </c>
      <c r="D232" s="61" t="s">
        <v>187</v>
      </c>
      <c r="E232" s="61" t="s">
        <v>187</v>
      </c>
      <c r="F232" s="61" t="s">
        <v>187</v>
      </c>
      <c r="G232" s="61" t="s">
        <v>188</v>
      </c>
      <c r="H232" s="77" t="s">
        <v>187</v>
      </c>
    </row>
    <row r="233" spans="1:8" x14ac:dyDescent="0.35">
      <c r="A233" s="61">
        <v>91384</v>
      </c>
      <c r="B233" s="61" t="s">
        <v>353</v>
      </c>
      <c r="C233" s="61" t="s">
        <v>187</v>
      </c>
      <c r="D233" s="61" t="s">
        <v>187</v>
      </c>
      <c r="E233" s="61" t="s">
        <v>187</v>
      </c>
      <c r="F233" s="61" t="s">
        <v>187</v>
      </c>
      <c r="G233" s="61" t="s">
        <v>187</v>
      </c>
      <c r="H233" s="77" t="s">
        <v>188</v>
      </c>
    </row>
    <row r="234" spans="1:8" x14ac:dyDescent="0.35">
      <c r="A234" s="61">
        <v>91385</v>
      </c>
      <c r="B234" s="61" t="s">
        <v>353</v>
      </c>
      <c r="C234" s="61" t="s">
        <v>187</v>
      </c>
      <c r="D234" s="61" t="s">
        <v>187</v>
      </c>
      <c r="E234" s="61" t="s">
        <v>187</v>
      </c>
      <c r="F234" s="61" t="s">
        <v>187</v>
      </c>
      <c r="G234" s="61" t="s">
        <v>187</v>
      </c>
      <c r="H234" s="77" t="s">
        <v>187</v>
      </c>
    </row>
    <row r="235" spans="1:8" x14ac:dyDescent="0.35">
      <c r="A235" s="61">
        <v>91386</v>
      </c>
      <c r="B235" s="61" t="s">
        <v>353</v>
      </c>
      <c r="C235" s="61" t="s">
        <v>187</v>
      </c>
      <c r="D235" s="61" t="s">
        <v>187</v>
      </c>
      <c r="E235" s="61" t="s">
        <v>187</v>
      </c>
      <c r="F235" s="61" t="s">
        <v>187</v>
      </c>
      <c r="G235" s="61" t="s">
        <v>187</v>
      </c>
      <c r="H235" s="77" t="s">
        <v>187</v>
      </c>
    </row>
    <row r="236" spans="1:8" x14ac:dyDescent="0.35">
      <c r="A236" s="61">
        <v>91387</v>
      </c>
      <c r="B236" s="61" t="s">
        <v>353</v>
      </c>
      <c r="C236" s="61" t="s">
        <v>187</v>
      </c>
      <c r="D236" s="61" t="s">
        <v>187</v>
      </c>
      <c r="E236" s="61" t="s">
        <v>187</v>
      </c>
      <c r="F236" s="61" t="s">
        <v>187</v>
      </c>
      <c r="G236" s="61" t="s">
        <v>187</v>
      </c>
      <c r="H236" s="77" t="s">
        <v>187</v>
      </c>
    </row>
    <row r="237" spans="1:8" x14ac:dyDescent="0.35">
      <c r="A237" s="61">
        <v>91390</v>
      </c>
      <c r="B237" s="61" t="s">
        <v>353</v>
      </c>
      <c r="C237" s="61" t="s">
        <v>187</v>
      </c>
      <c r="D237" s="61" t="s">
        <v>187</v>
      </c>
      <c r="E237" s="61" t="s">
        <v>187</v>
      </c>
      <c r="F237" s="61" t="s">
        <v>187</v>
      </c>
      <c r="G237" s="61" t="s">
        <v>187</v>
      </c>
      <c r="H237" s="77" t="s">
        <v>188</v>
      </c>
    </row>
    <row r="238" spans="1:8" x14ac:dyDescent="0.35">
      <c r="A238" s="61">
        <v>91392</v>
      </c>
      <c r="B238" s="61" t="s">
        <v>353</v>
      </c>
      <c r="C238" s="61" t="s">
        <v>187</v>
      </c>
      <c r="D238" s="61" t="s">
        <v>187</v>
      </c>
      <c r="E238" s="61" t="s">
        <v>187</v>
      </c>
      <c r="F238" s="61" t="s">
        <v>187</v>
      </c>
      <c r="G238" s="61" t="s">
        <v>187</v>
      </c>
      <c r="H238" s="77" t="s">
        <v>187</v>
      </c>
    </row>
    <row r="239" spans="1:8" x14ac:dyDescent="0.35">
      <c r="A239" s="61">
        <v>91393</v>
      </c>
      <c r="B239" s="61" t="s">
        <v>353</v>
      </c>
      <c r="C239" s="61" t="s">
        <v>187</v>
      </c>
      <c r="D239" s="61" t="s">
        <v>187</v>
      </c>
      <c r="E239" s="61" t="s">
        <v>187</v>
      </c>
      <c r="F239" s="61" t="s">
        <v>187</v>
      </c>
      <c r="G239" s="61" t="s">
        <v>187</v>
      </c>
      <c r="H239" s="77" t="s">
        <v>187</v>
      </c>
    </row>
    <row r="240" spans="1:8" x14ac:dyDescent="0.35">
      <c r="A240" s="61">
        <v>91394</v>
      </c>
      <c r="B240" s="61" t="s">
        <v>353</v>
      </c>
      <c r="C240" s="61" t="s">
        <v>187</v>
      </c>
      <c r="D240" s="61" t="s">
        <v>187</v>
      </c>
      <c r="E240" s="61" t="s">
        <v>187</v>
      </c>
      <c r="F240" s="61" t="s">
        <v>187</v>
      </c>
      <c r="G240" s="61" t="s">
        <v>187</v>
      </c>
      <c r="H240" s="77" t="s">
        <v>187</v>
      </c>
    </row>
    <row r="241" spans="1:8" x14ac:dyDescent="0.35">
      <c r="A241" s="61">
        <v>91395</v>
      </c>
      <c r="B241" s="61" t="s">
        <v>353</v>
      </c>
      <c r="C241" s="61" t="s">
        <v>187</v>
      </c>
      <c r="D241" s="61" t="s">
        <v>187</v>
      </c>
      <c r="E241" s="61" t="s">
        <v>187</v>
      </c>
      <c r="F241" s="61" t="s">
        <v>187</v>
      </c>
      <c r="G241" s="61" t="s">
        <v>187</v>
      </c>
      <c r="H241" s="77" t="s">
        <v>187</v>
      </c>
    </row>
    <row r="242" spans="1:8" x14ac:dyDescent="0.35">
      <c r="A242" s="61">
        <v>91396</v>
      </c>
      <c r="B242" s="61" t="s">
        <v>353</v>
      </c>
      <c r="C242" s="61" t="s">
        <v>187</v>
      </c>
      <c r="D242" s="61" t="s">
        <v>187</v>
      </c>
      <c r="E242" s="61" t="s">
        <v>187</v>
      </c>
      <c r="F242" s="61" t="s">
        <v>187</v>
      </c>
      <c r="G242" s="61" t="s">
        <v>187</v>
      </c>
      <c r="H242" s="77" t="s">
        <v>187</v>
      </c>
    </row>
    <row r="243" spans="1:8" x14ac:dyDescent="0.35">
      <c r="A243" s="61">
        <v>91401</v>
      </c>
      <c r="B243" s="61" t="s">
        <v>353</v>
      </c>
      <c r="C243" s="61" t="s">
        <v>187</v>
      </c>
      <c r="D243" s="61" t="s">
        <v>187</v>
      </c>
      <c r="E243" s="61" t="s">
        <v>187</v>
      </c>
      <c r="F243" s="61" t="s">
        <v>187</v>
      </c>
      <c r="G243" s="61" t="s">
        <v>187</v>
      </c>
      <c r="H243" s="77" t="s">
        <v>187</v>
      </c>
    </row>
    <row r="244" spans="1:8" x14ac:dyDescent="0.35">
      <c r="A244" s="61">
        <v>91402</v>
      </c>
      <c r="B244" s="61" t="s">
        <v>353</v>
      </c>
      <c r="C244" s="61" t="s">
        <v>187</v>
      </c>
      <c r="D244" s="61" t="s">
        <v>187</v>
      </c>
      <c r="E244" s="61" t="s">
        <v>187</v>
      </c>
      <c r="F244" s="61" t="s">
        <v>187</v>
      </c>
      <c r="G244" s="61" t="s">
        <v>187</v>
      </c>
      <c r="H244" s="77" t="s">
        <v>187</v>
      </c>
    </row>
    <row r="245" spans="1:8" x14ac:dyDescent="0.35">
      <c r="A245" s="61">
        <v>91403</v>
      </c>
      <c r="B245" s="61" t="s">
        <v>353</v>
      </c>
      <c r="C245" s="61" t="s">
        <v>187</v>
      </c>
      <c r="D245" s="61" t="s">
        <v>187</v>
      </c>
      <c r="E245" s="61" t="s">
        <v>187</v>
      </c>
      <c r="F245" s="61" t="s">
        <v>187</v>
      </c>
      <c r="G245" s="61" t="s">
        <v>187</v>
      </c>
      <c r="H245" s="77" t="s">
        <v>187</v>
      </c>
    </row>
    <row r="246" spans="1:8" x14ac:dyDescent="0.35">
      <c r="A246" s="61">
        <v>91404</v>
      </c>
      <c r="B246" s="61" t="s">
        <v>353</v>
      </c>
      <c r="C246" s="61" t="s">
        <v>187</v>
      </c>
      <c r="D246" s="61" t="s">
        <v>187</v>
      </c>
      <c r="E246" s="61" t="s">
        <v>187</v>
      </c>
      <c r="F246" s="61" t="s">
        <v>187</v>
      </c>
      <c r="G246" s="61" t="s">
        <v>187</v>
      </c>
      <c r="H246" s="77" t="s">
        <v>187</v>
      </c>
    </row>
    <row r="247" spans="1:8" x14ac:dyDescent="0.35">
      <c r="A247" s="61">
        <v>91405</v>
      </c>
      <c r="B247" s="61" t="s">
        <v>353</v>
      </c>
      <c r="C247" s="61" t="s">
        <v>187</v>
      </c>
      <c r="D247" s="61" t="s">
        <v>187</v>
      </c>
      <c r="E247" s="61" t="s">
        <v>187</v>
      </c>
      <c r="F247" s="61" t="s">
        <v>187</v>
      </c>
      <c r="G247" s="61" t="s">
        <v>187</v>
      </c>
      <c r="H247" s="77" t="s">
        <v>187</v>
      </c>
    </row>
    <row r="248" spans="1:8" x14ac:dyDescent="0.35">
      <c r="A248" s="61">
        <v>91406</v>
      </c>
      <c r="B248" s="61" t="s">
        <v>353</v>
      </c>
      <c r="C248" s="61" t="s">
        <v>187</v>
      </c>
      <c r="D248" s="61" t="s">
        <v>187</v>
      </c>
      <c r="E248" s="61" t="s">
        <v>187</v>
      </c>
      <c r="F248" s="61" t="s">
        <v>187</v>
      </c>
      <c r="G248" s="61" t="s">
        <v>187</v>
      </c>
      <c r="H248" s="77" t="s">
        <v>187</v>
      </c>
    </row>
    <row r="249" spans="1:8" x14ac:dyDescent="0.35">
      <c r="A249" s="61">
        <v>91407</v>
      </c>
      <c r="B249" s="61" t="s">
        <v>353</v>
      </c>
      <c r="C249" s="61" t="s">
        <v>187</v>
      </c>
      <c r="D249" s="61" t="s">
        <v>187</v>
      </c>
      <c r="E249" s="61" t="s">
        <v>187</v>
      </c>
      <c r="F249" s="61" t="s">
        <v>187</v>
      </c>
      <c r="G249" s="61" t="s">
        <v>187</v>
      </c>
      <c r="H249" s="77" t="s">
        <v>187</v>
      </c>
    </row>
    <row r="250" spans="1:8" x14ac:dyDescent="0.35">
      <c r="A250" s="61">
        <v>91408</v>
      </c>
      <c r="B250" s="61" t="s">
        <v>353</v>
      </c>
      <c r="C250" s="61" t="s">
        <v>187</v>
      </c>
      <c r="D250" s="61" t="s">
        <v>187</v>
      </c>
      <c r="E250" s="61" t="s">
        <v>187</v>
      </c>
      <c r="F250" s="61" t="s">
        <v>187</v>
      </c>
      <c r="G250" s="61" t="s">
        <v>187</v>
      </c>
      <c r="H250" s="77" t="s">
        <v>187</v>
      </c>
    </row>
    <row r="251" spans="1:8" x14ac:dyDescent="0.35">
      <c r="A251" s="61">
        <v>91409</v>
      </c>
      <c r="B251" s="61" t="s">
        <v>353</v>
      </c>
      <c r="C251" s="61" t="s">
        <v>187</v>
      </c>
      <c r="D251" s="61" t="s">
        <v>187</v>
      </c>
      <c r="E251" s="61" t="s">
        <v>187</v>
      </c>
      <c r="F251" s="61" t="s">
        <v>187</v>
      </c>
      <c r="G251" s="61" t="s">
        <v>187</v>
      </c>
      <c r="H251" s="77" t="s">
        <v>187</v>
      </c>
    </row>
    <row r="252" spans="1:8" x14ac:dyDescent="0.35">
      <c r="A252" s="61">
        <v>91410</v>
      </c>
      <c r="B252" s="61" t="s">
        <v>353</v>
      </c>
      <c r="C252" s="61" t="s">
        <v>187</v>
      </c>
      <c r="D252" s="61" t="s">
        <v>187</v>
      </c>
      <c r="E252" s="61" t="s">
        <v>187</v>
      </c>
      <c r="F252" s="61" t="s">
        <v>187</v>
      </c>
      <c r="G252" s="61" t="s">
        <v>187</v>
      </c>
      <c r="H252" s="77" t="s">
        <v>187</v>
      </c>
    </row>
    <row r="253" spans="1:8" x14ac:dyDescent="0.35">
      <c r="A253" s="61">
        <v>91411</v>
      </c>
      <c r="B253" s="61" t="s">
        <v>353</v>
      </c>
      <c r="C253" s="61" t="s">
        <v>187</v>
      </c>
      <c r="D253" s="61" t="s">
        <v>187</v>
      </c>
      <c r="E253" s="61" t="s">
        <v>187</v>
      </c>
      <c r="F253" s="61" t="s">
        <v>187</v>
      </c>
      <c r="G253" s="61" t="s">
        <v>187</v>
      </c>
      <c r="H253" s="77" t="s">
        <v>187</v>
      </c>
    </row>
    <row r="254" spans="1:8" x14ac:dyDescent="0.35">
      <c r="A254" s="61">
        <v>91412</v>
      </c>
      <c r="B254" s="61" t="s">
        <v>353</v>
      </c>
      <c r="C254" s="61" t="s">
        <v>187</v>
      </c>
      <c r="D254" s="61" t="s">
        <v>187</v>
      </c>
      <c r="E254" s="61" t="s">
        <v>187</v>
      </c>
      <c r="F254" s="61" t="s">
        <v>187</v>
      </c>
      <c r="G254" s="61" t="s">
        <v>187</v>
      </c>
      <c r="H254" s="77" t="s">
        <v>187</v>
      </c>
    </row>
    <row r="255" spans="1:8" x14ac:dyDescent="0.35">
      <c r="A255" s="61">
        <v>91413</v>
      </c>
      <c r="B255" s="61" t="s">
        <v>353</v>
      </c>
      <c r="C255" s="61" t="s">
        <v>187</v>
      </c>
      <c r="D255" s="61" t="s">
        <v>187</v>
      </c>
      <c r="E255" s="61" t="s">
        <v>187</v>
      </c>
      <c r="F255" s="61" t="s">
        <v>187</v>
      </c>
      <c r="G255" s="61" t="s">
        <v>187</v>
      </c>
      <c r="H255" s="77" t="s">
        <v>187</v>
      </c>
    </row>
    <row r="256" spans="1:8" x14ac:dyDescent="0.35">
      <c r="A256" s="61">
        <v>91416</v>
      </c>
      <c r="B256" s="61" t="s">
        <v>353</v>
      </c>
      <c r="C256" s="61" t="s">
        <v>187</v>
      </c>
      <c r="D256" s="61" t="s">
        <v>187</v>
      </c>
      <c r="E256" s="61" t="s">
        <v>187</v>
      </c>
      <c r="F256" s="61" t="s">
        <v>187</v>
      </c>
      <c r="G256" s="61" t="s">
        <v>187</v>
      </c>
      <c r="H256" s="77" t="s">
        <v>187</v>
      </c>
    </row>
    <row r="257" spans="1:8" x14ac:dyDescent="0.35">
      <c r="A257" s="61">
        <v>91423</v>
      </c>
      <c r="B257" s="61" t="s">
        <v>353</v>
      </c>
      <c r="C257" s="61" t="s">
        <v>187</v>
      </c>
      <c r="D257" s="61" t="s">
        <v>187</v>
      </c>
      <c r="E257" s="61" t="s">
        <v>187</v>
      </c>
      <c r="F257" s="61" t="s">
        <v>187</v>
      </c>
      <c r="G257" s="61" t="s">
        <v>187</v>
      </c>
      <c r="H257" s="77" t="s">
        <v>187</v>
      </c>
    </row>
    <row r="258" spans="1:8" x14ac:dyDescent="0.35">
      <c r="A258" s="61">
        <v>91426</v>
      </c>
      <c r="B258" s="61" t="s">
        <v>353</v>
      </c>
      <c r="C258" s="61" t="s">
        <v>187</v>
      </c>
      <c r="D258" s="61" t="s">
        <v>187</v>
      </c>
      <c r="E258" s="61" t="s">
        <v>187</v>
      </c>
      <c r="F258" s="61" t="s">
        <v>187</v>
      </c>
      <c r="G258" s="61" t="s">
        <v>187</v>
      </c>
      <c r="H258" s="77" t="s">
        <v>187</v>
      </c>
    </row>
    <row r="259" spans="1:8" x14ac:dyDescent="0.35">
      <c r="A259" s="61">
        <v>91436</v>
      </c>
      <c r="B259" s="61" t="s">
        <v>353</v>
      </c>
      <c r="C259" s="61" t="s">
        <v>187</v>
      </c>
      <c r="D259" s="61" t="s">
        <v>187</v>
      </c>
      <c r="E259" s="61" t="s">
        <v>187</v>
      </c>
      <c r="F259" s="61" t="s">
        <v>187</v>
      </c>
      <c r="G259" s="61" t="s">
        <v>187</v>
      </c>
      <c r="H259" s="77" t="s">
        <v>187</v>
      </c>
    </row>
    <row r="260" spans="1:8" x14ac:dyDescent="0.35">
      <c r="A260" s="61">
        <v>91470</v>
      </c>
      <c r="B260" s="61" t="s">
        <v>353</v>
      </c>
      <c r="C260" s="61" t="s">
        <v>187</v>
      </c>
      <c r="D260" s="61" t="s">
        <v>187</v>
      </c>
      <c r="E260" s="61" t="s">
        <v>187</v>
      </c>
      <c r="F260" s="61" t="s">
        <v>187</v>
      </c>
      <c r="G260" s="61" t="s">
        <v>187</v>
      </c>
      <c r="H260" s="77" t="s">
        <v>187</v>
      </c>
    </row>
    <row r="261" spans="1:8" x14ac:dyDescent="0.35">
      <c r="A261" s="61">
        <v>91482</v>
      </c>
      <c r="B261" s="61" t="s">
        <v>353</v>
      </c>
      <c r="C261" s="61" t="s">
        <v>187</v>
      </c>
      <c r="D261" s="61" t="s">
        <v>187</v>
      </c>
      <c r="E261" s="61" t="s">
        <v>187</v>
      </c>
      <c r="F261" s="61" t="s">
        <v>187</v>
      </c>
      <c r="G261" s="61" t="s">
        <v>187</v>
      </c>
      <c r="H261" s="77" t="s">
        <v>187</v>
      </c>
    </row>
    <row r="262" spans="1:8" x14ac:dyDescent="0.35">
      <c r="A262" s="61">
        <v>91499</v>
      </c>
      <c r="B262" s="61" t="s">
        <v>353</v>
      </c>
      <c r="C262" s="61" t="s">
        <v>187</v>
      </c>
      <c r="D262" s="61" t="s">
        <v>187</v>
      </c>
      <c r="E262" s="61" t="s">
        <v>187</v>
      </c>
      <c r="F262" s="61" t="s">
        <v>187</v>
      </c>
      <c r="G262" s="61" t="s">
        <v>187</v>
      </c>
      <c r="H262" s="77" t="s">
        <v>187</v>
      </c>
    </row>
    <row r="263" spans="1:8" x14ac:dyDescent="0.35">
      <c r="A263" s="61">
        <v>91601</v>
      </c>
      <c r="B263" s="61" t="s">
        <v>353</v>
      </c>
      <c r="C263" s="61" t="s">
        <v>187</v>
      </c>
      <c r="D263" s="61" t="s">
        <v>187</v>
      </c>
      <c r="E263" s="61" t="s">
        <v>187</v>
      </c>
      <c r="F263" s="61" t="s">
        <v>187</v>
      </c>
      <c r="G263" s="61" t="s">
        <v>187</v>
      </c>
      <c r="H263" s="77" t="s">
        <v>187</v>
      </c>
    </row>
    <row r="264" spans="1:8" x14ac:dyDescent="0.35">
      <c r="A264" s="61">
        <v>91602</v>
      </c>
      <c r="B264" s="61" t="s">
        <v>353</v>
      </c>
      <c r="C264" s="61" t="s">
        <v>187</v>
      </c>
      <c r="D264" s="61" t="s">
        <v>187</v>
      </c>
      <c r="E264" s="61" t="s">
        <v>187</v>
      </c>
      <c r="F264" s="61" t="s">
        <v>187</v>
      </c>
      <c r="G264" s="61" t="s">
        <v>187</v>
      </c>
      <c r="H264" s="77" t="s">
        <v>187</v>
      </c>
    </row>
    <row r="265" spans="1:8" x14ac:dyDescent="0.35">
      <c r="A265" s="61">
        <v>91603</v>
      </c>
      <c r="B265" s="61" t="s">
        <v>353</v>
      </c>
      <c r="C265" s="61" t="s">
        <v>187</v>
      </c>
      <c r="D265" s="61" t="s">
        <v>187</v>
      </c>
      <c r="E265" s="61" t="s">
        <v>187</v>
      </c>
      <c r="F265" s="61" t="s">
        <v>187</v>
      </c>
      <c r="G265" s="61" t="s">
        <v>187</v>
      </c>
      <c r="H265" s="77" t="s">
        <v>187</v>
      </c>
    </row>
    <row r="266" spans="1:8" x14ac:dyDescent="0.35">
      <c r="A266" s="61">
        <v>91604</v>
      </c>
      <c r="B266" s="61" t="s">
        <v>353</v>
      </c>
      <c r="C266" s="61" t="s">
        <v>187</v>
      </c>
      <c r="D266" s="61" t="s">
        <v>187</v>
      </c>
      <c r="E266" s="61" t="s">
        <v>187</v>
      </c>
      <c r="F266" s="61" t="s">
        <v>187</v>
      </c>
      <c r="G266" s="61" t="s">
        <v>187</v>
      </c>
      <c r="H266" s="77" t="s">
        <v>187</v>
      </c>
    </row>
    <row r="267" spans="1:8" x14ac:dyDescent="0.35">
      <c r="A267" s="61">
        <v>91605</v>
      </c>
      <c r="B267" s="61" t="s">
        <v>353</v>
      </c>
      <c r="C267" s="61" t="s">
        <v>187</v>
      </c>
      <c r="D267" s="61" t="s">
        <v>187</v>
      </c>
      <c r="E267" s="61" t="s">
        <v>187</v>
      </c>
      <c r="F267" s="61" t="s">
        <v>187</v>
      </c>
      <c r="G267" s="61" t="s">
        <v>187</v>
      </c>
      <c r="H267" s="77" t="s">
        <v>187</v>
      </c>
    </row>
    <row r="268" spans="1:8" x14ac:dyDescent="0.35">
      <c r="A268" s="61">
        <v>91606</v>
      </c>
      <c r="B268" s="61" t="s">
        <v>353</v>
      </c>
      <c r="C268" s="61" t="s">
        <v>187</v>
      </c>
      <c r="D268" s="61" t="s">
        <v>187</v>
      </c>
      <c r="E268" s="61" t="s">
        <v>187</v>
      </c>
      <c r="F268" s="61" t="s">
        <v>187</v>
      </c>
      <c r="G268" s="61" t="s">
        <v>187</v>
      </c>
      <c r="H268" s="77" t="s">
        <v>187</v>
      </c>
    </row>
    <row r="269" spans="1:8" x14ac:dyDescent="0.35">
      <c r="A269" s="61">
        <v>91607</v>
      </c>
      <c r="B269" s="61" t="s">
        <v>353</v>
      </c>
      <c r="C269" s="61" t="s">
        <v>187</v>
      </c>
      <c r="D269" s="61" t="s">
        <v>187</v>
      </c>
      <c r="E269" s="61" t="s">
        <v>187</v>
      </c>
      <c r="F269" s="61" t="s">
        <v>187</v>
      </c>
      <c r="G269" s="61" t="s">
        <v>187</v>
      </c>
      <c r="H269" s="77" t="s">
        <v>187</v>
      </c>
    </row>
    <row r="270" spans="1:8" x14ac:dyDescent="0.35">
      <c r="A270" s="61">
        <v>91608</v>
      </c>
      <c r="B270" s="61" t="s">
        <v>353</v>
      </c>
      <c r="C270" s="61" t="s">
        <v>187</v>
      </c>
      <c r="D270" s="61" t="s">
        <v>187</v>
      </c>
      <c r="E270" s="61" t="s">
        <v>187</v>
      </c>
      <c r="F270" s="61" t="s">
        <v>187</v>
      </c>
      <c r="G270" s="61" t="s">
        <v>187</v>
      </c>
      <c r="H270" s="77" t="s">
        <v>187</v>
      </c>
    </row>
    <row r="271" spans="1:8" x14ac:dyDescent="0.35">
      <c r="A271" s="61">
        <v>91609</v>
      </c>
      <c r="B271" s="61" t="s">
        <v>353</v>
      </c>
      <c r="C271" s="61" t="s">
        <v>187</v>
      </c>
      <c r="D271" s="61" t="s">
        <v>187</v>
      </c>
      <c r="E271" s="61" t="s">
        <v>187</v>
      </c>
      <c r="F271" s="61" t="s">
        <v>187</v>
      </c>
      <c r="G271" s="61" t="s">
        <v>187</v>
      </c>
      <c r="H271" s="77" t="s">
        <v>187</v>
      </c>
    </row>
    <row r="272" spans="1:8" x14ac:dyDescent="0.35">
      <c r="A272" s="61">
        <v>91610</v>
      </c>
      <c r="B272" s="61" t="s">
        <v>353</v>
      </c>
      <c r="C272" s="61" t="s">
        <v>187</v>
      </c>
      <c r="D272" s="61" t="s">
        <v>187</v>
      </c>
      <c r="E272" s="61" t="s">
        <v>187</v>
      </c>
      <c r="F272" s="61" t="s">
        <v>187</v>
      </c>
      <c r="G272" s="61" t="s">
        <v>187</v>
      </c>
      <c r="H272" s="77" t="s">
        <v>187</v>
      </c>
    </row>
    <row r="273" spans="1:8" x14ac:dyDescent="0.35">
      <c r="A273" s="61">
        <v>91614</v>
      </c>
      <c r="B273" s="61" t="s">
        <v>353</v>
      </c>
      <c r="C273" s="61" t="s">
        <v>187</v>
      </c>
      <c r="D273" s="61" t="s">
        <v>187</v>
      </c>
      <c r="E273" s="61" t="s">
        <v>187</v>
      </c>
      <c r="F273" s="61" t="s">
        <v>187</v>
      </c>
      <c r="G273" s="61" t="s">
        <v>187</v>
      </c>
      <c r="H273" s="77" t="s">
        <v>187</v>
      </c>
    </row>
    <row r="274" spans="1:8" x14ac:dyDescent="0.35">
      <c r="A274" s="61">
        <v>91615</v>
      </c>
      <c r="B274" s="61" t="s">
        <v>353</v>
      </c>
      <c r="C274" s="61" t="s">
        <v>187</v>
      </c>
      <c r="D274" s="61" t="s">
        <v>187</v>
      </c>
      <c r="E274" s="61" t="s">
        <v>187</v>
      </c>
      <c r="F274" s="61" t="s">
        <v>187</v>
      </c>
      <c r="G274" s="61" t="s">
        <v>187</v>
      </c>
      <c r="H274" s="77" t="s">
        <v>187</v>
      </c>
    </row>
    <row r="275" spans="1:8" x14ac:dyDescent="0.35">
      <c r="A275" s="61">
        <v>91616</v>
      </c>
      <c r="B275" s="61" t="s">
        <v>353</v>
      </c>
      <c r="C275" s="61" t="s">
        <v>187</v>
      </c>
      <c r="D275" s="61" t="s">
        <v>187</v>
      </c>
      <c r="E275" s="61" t="s">
        <v>187</v>
      </c>
      <c r="F275" s="61" t="s">
        <v>187</v>
      </c>
      <c r="G275" s="61" t="s">
        <v>187</v>
      </c>
      <c r="H275" s="77" t="s">
        <v>187</v>
      </c>
    </row>
    <row r="276" spans="1:8" x14ac:dyDescent="0.35">
      <c r="A276" s="61">
        <v>91617</v>
      </c>
      <c r="B276" s="61" t="s">
        <v>353</v>
      </c>
      <c r="C276" s="61" t="s">
        <v>187</v>
      </c>
      <c r="D276" s="61" t="s">
        <v>187</v>
      </c>
      <c r="E276" s="61" t="s">
        <v>187</v>
      </c>
      <c r="F276" s="61" t="s">
        <v>187</v>
      </c>
      <c r="G276" s="61" t="s">
        <v>187</v>
      </c>
      <c r="H276" s="77" t="s">
        <v>187</v>
      </c>
    </row>
    <row r="277" spans="1:8" x14ac:dyDescent="0.35">
      <c r="A277" s="61">
        <v>91618</v>
      </c>
      <c r="B277" s="61" t="s">
        <v>353</v>
      </c>
      <c r="C277" s="61" t="s">
        <v>187</v>
      </c>
      <c r="D277" s="61" t="s">
        <v>187</v>
      </c>
      <c r="E277" s="61" t="s">
        <v>187</v>
      </c>
      <c r="F277" s="61" t="s">
        <v>187</v>
      </c>
      <c r="G277" s="61" t="s">
        <v>187</v>
      </c>
      <c r="H277" s="77" t="s">
        <v>187</v>
      </c>
    </row>
    <row r="278" spans="1:8" x14ac:dyDescent="0.35">
      <c r="A278" s="61">
        <v>93243</v>
      </c>
      <c r="B278" s="61" t="s">
        <v>353</v>
      </c>
      <c r="C278" s="61" t="s">
        <v>187</v>
      </c>
      <c r="D278" s="61" t="s">
        <v>187</v>
      </c>
      <c r="E278" s="61" t="s">
        <v>187</v>
      </c>
      <c r="F278" s="61" t="s">
        <v>187</v>
      </c>
      <c r="G278" s="61" t="s">
        <v>188</v>
      </c>
      <c r="H278" s="77" t="s">
        <v>188</v>
      </c>
    </row>
    <row r="279" spans="1:8" x14ac:dyDescent="0.35">
      <c r="A279" s="65">
        <v>90134</v>
      </c>
      <c r="B279" s="61" t="s">
        <v>353</v>
      </c>
      <c r="C279" s="61" t="s">
        <v>187</v>
      </c>
      <c r="D279" s="61" t="s">
        <v>187</v>
      </c>
      <c r="E279" s="61" t="s">
        <v>187</v>
      </c>
      <c r="F279" s="61" t="s">
        <v>187</v>
      </c>
      <c r="G279" s="77" t="s">
        <v>187</v>
      </c>
      <c r="H279" s="66" t="s">
        <v>187</v>
      </c>
    </row>
  </sheetData>
  <sheetProtection algorithmName="SHA-512" hashValue="eDC+Hq2U3dG6HeK3wtmUCqs+IJfL3slzllGcnbmMJoRQ6xXVosfz0mqutDkdH+8Qp3NEyvL1kfnc134v0I7kQA==" saltValue="3i5zrfuWCuZJndm6Zcj3xw==" spinCount="100000" sheet="1" objects="1" scenarios="1"/>
  <mergeCells count="1">
    <mergeCell ref="J1:L1"/>
  </mergeCell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EB2D9-0A52-47ED-B5FE-EC37D8650E0B}">
  <sheetPr codeName="Sheet20">
    <tabColor theme="4" tint="0.79998168889431442"/>
  </sheetPr>
  <dimension ref="A1:EP63"/>
  <sheetViews>
    <sheetView zoomScale="85" zoomScaleNormal="85" workbookViewId="0">
      <selection activeCell="A6" sqref="A6:XFD6"/>
    </sheetView>
  </sheetViews>
  <sheetFormatPr defaultColWidth="9.08984375" defaultRowHeight="14.5" x14ac:dyDescent="0.35"/>
  <cols>
    <col min="1" max="1" width="14.08984375" style="7" customWidth="1"/>
    <col min="2" max="114" width="11.54296875" style="7" customWidth="1"/>
    <col min="115" max="146" width="11.54296875" customWidth="1"/>
    <col min="147" max="16384" width="9.08984375" style="7"/>
  </cols>
  <sheetData>
    <row r="1" spans="1:146" x14ac:dyDescent="0.35">
      <c r="A1" s="7" t="s">
        <v>18</v>
      </c>
    </row>
    <row r="2" spans="1:146" s="3" customFormat="1" ht="30" customHeight="1" x14ac:dyDescent="0.35">
      <c r="A2" s="1" t="s">
        <v>18</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Y2" s="2"/>
      <c r="CZ2" s="2"/>
      <c r="DK2"/>
      <c r="DL2"/>
      <c r="DM2"/>
      <c r="DN2"/>
      <c r="DO2"/>
      <c r="DP2"/>
      <c r="DQ2"/>
      <c r="DR2"/>
      <c r="DS2"/>
      <c r="DT2"/>
      <c r="DU2"/>
      <c r="DV2"/>
      <c r="DW2"/>
      <c r="DX2"/>
      <c r="DY2"/>
      <c r="DZ2"/>
      <c r="EA2"/>
      <c r="EB2"/>
      <c r="EC2"/>
      <c r="ED2"/>
      <c r="EE2"/>
      <c r="EF2"/>
      <c r="EG2"/>
      <c r="EH2"/>
      <c r="EI2"/>
      <c r="EJ2"/>
      <c r="EK2"/>
      <c r="EL2"/>
      <c r="EM2"/>
      <c r="EN2"/>
      <c r="EO2"/>
      <c r="EP2"/>
    </row>
    <row r="3" spans="1:146" s="3" customFormat="1" ht="30" hidden="1" customHeight="1" x14ac:dyDescent="0.35">
      <c r="A3" s="4"/>
      <c r="B3" s="2" t="str" cm="1">
        <f t="array" ref="B3">_xlfn.IFS(ISNUMBER(SEARCH("Platinum",B4)),"Platinum",ISNUMBER(SEARCH("Gold",B4)),"Gold",ISNUMBER(SEARCH("Silver",B4)),"Silver",TRUE,"Bronze")</f>
        <v>Platinum</v>
      </c>
      <c r="C3" s="2" t="str" cm="1">
        <f t="array" ref="C3">_xlfn.IFS(ISNUMBER(SEARCH("Platinum",C4)),"Platinum",ISNUMBER(SEARCH("Gold",C4)),"Gold",ISNUMBER(SEARCH("Silver",C4)),"Silver",TRUE,"Bronze")</f>
        <v>Platinum</v>
      </c>
      <c r="D3" s="2" t="str" cm="1">
        <f t="array" ref="D3">_xlfn.IFS(ISNUMBER(SEARCH("Platinum",D4)),"Platinum",ISNUMBER(SEARCH("Gold",D4)),"Gold",ISNUMBER(SEARCH("Silver",D4)),"Silver",TRUE,"Bronze")</f>
        <v>Platinum</v>
      </c>
      <c r="E3" s="2" t="str" cm="1">
        <f t="array" ref="E3">_xlfn.IFS(ISNUMBER(SEARCH("Platinum",E4)),"Platinum",ISNUMBER(SEARCH("Gold",E4)),"Gold",ISNUMBER(SEARCH("Silver",E4)),"Silver",TRUE,"Bronze")</f>
        <v>Platinum</v>
      </c>
      <c r="F3" s="2" t="str" cm="1">
        <f t="array" ref="F3">_xlfn.IFS(ISNUMBER(SEARCH("Platinum",F4)),"Platinum",ISNUMBER(SEARCH("Gold",F4)),"Gold",ISNUMBER(SEARCH("Silver",F4)),"Silver",TRUE,"Bronze")</f>
        <v>Platinum</v>
      </c>
      <c r="G3" s="2" t="str" cm="1">
        <f t="array" ref="G3">_xlfn.IFS(ISNUMBER(SEARCH("Platinum",G4)),"Platinum",ISNUMBER(SEARCH("Gold",G4)),"Gold",ISNUMBER(SEARCH("Silver",G4)),"Silver",TRUE,"Bronze")</f>
        <v>Platinum</v>
      </c>
      <c r="H3" s="2" t="str" cm="1">
        <f t="array" ref="H3">_xlfn.IFS(ISNUMBER(SEARCH("Platinum",H4)),"Platinum",ISNUMBER(SEARCH("Gold",H4)),"Gold",ISNUMBER(SEARCH("Silver",H4)),"Silver",TRUE,"Bronze")</f>
        <v>Platinum</v>
      </c>
      <c r="I3" s="2" t="str" cm="1">
        <f t="array" ref="I3">_xlfn.IFS(ISNUMBER(SEARCH("Platinum",I4)),"Platinum",ISNUMBER(SEARCH("Gold",I4)),"Gold",ISNUMBER(SEARCH("Silver",I4)),"Silver",TRUE,"Bronze")</f>
        <v>Platinum</v>
      </c>
      <c r="J3" s="2" t="str" cm="1">
        <f t="array" ref="J3">_xlfn.IFS(ISNUMBER(SEARCH("Platinum",J4)),"Platinum",ISNUMBER(SEARCH("Gold",J4)),"Gold",ISNUMBER(SEARCH("Silver",J4)),"Silver",TRUE,"Bronze")</f>
        <v>Platinum</v>
      </c>
      <c r="K3" s="2" t="str" cm="1">
        <f t="array" ref="K3">_xlfn.IFS(ISNUMBER(SEARCH("Platinum",K4)),"Platinum",ISNUMBER(SEARCH("Gold",K4)),"Gold",ISNUMBER(SEARCH("Silver",K4)),"Silver",TRUE,"Bronze")</f>
        <v>Platinum</v>
      </c>
      <c r="L3" s="2" t="str" cm="1">
        <f t="array" ref="L3">_xlfn.IFS(ISNUMBER(SEARCH("Platinum",L4)),"Platinum",ISNUMBER(SEARCH("Gold",L4)),"Gold",ISNUMBER(SEARCH("Silver",L4)),"Silver",TRUE,"Bronze")</f>
        <v>Platinum</v>
      </c>
      <c r="M3" s="2"/>
      <c r="N3" s="2" t="str" cm="1">
        <f t="array" ref="N3">_xlfn.IFS(ISNUMBER(SEARCH("Platinum",N4)),"Platinum",ISNUMBER(SEARCH("Gold",N4)),"Gold",ISNUMBER(SEARCH("Silver",N4)),"Silver",TRUE,"Bronze")</f>
        <v>Gold</v>
      </c>
      <c r="O3" s="2" t="str" cm="1">
        <f t="array" ref="O3">_xlfn.IFS(ISNUMBER(SEARCH("Platinum",O4)),"Platinum",ISNUMBER(SEARCH("Gold",O4)),"Gold",ISNUMBER(SEARCH("Silver",O4)),"Silver",TRUE,"Bronze")</f>
        <v>Gold</v>
      </c>
      <c r="P3" s="2" t="str" cm="1">
        <f t="array" ref="P3">_xlfn.IFS(ISNUMBER(SEARCH("Platinum",P4)),"Platinum",ISNUMBER(SEARCH("Gold",P4)),"Gold",ISNUMBER(SEARCH("Silver",P4)),"Silver",TRUE,"Bronze")</f>
        <v>Gold</v>
      </c>
      <c r="Q3" s="2" t="str" cm="1">
        <f t="array" ref="Q3">_xlfn.IFS(ISNUMBER(SEARCH("Platinum",Q4)),"Platinum",ISNUMBER(SEARCH("Gold",Q4)),"Gold",ISNUMBER(SEARCH("Silver",Q4)),"Silver",TRUE,"Bronze")</f>
        <v>Gold</v>
      </c>
      <c r="R3" s="2" t="str" cm="1">
        <f t="array" ref="R3">_xlfn.IFS(ISNUMBER(SEARCH("Platinum",R4)),"Platinum",ISNUMBER(SEARCH("Gold",R4)),"Gold",ISNUMBER(SEARCH("Silver",R4)),"Silver",TRUE,"Bronze")</f>
        <v>Gold</v>
      </c>
      <c r="S3" s="2" t="str" cm="1">
        <f t="array" ref="S3">_xlfn.IFS(ISNUMBER(SEARCH("Platinum",S4)),"Platinum",ISNUMBER(SEARCH("Gold",S4)),"Gold",ISNUMBER(SEARCH("Silver",S4)),"Silver",TRUE,"Bronze")</f>
        <v>Gold</v>
      </c>
      <c r="T3" s="2" t="str" cm="1">
        <f t="array" ref="T3">_xlfn.IFS(ISNUMBER(SEARCH("Platinum",T4)),"Platinum",ISNUMBER(SEARCH("Gold",T4)),"Gold",ISNUMBER(SEARCH("Silver",T4)),"Silver",TRUE,"Bronze")</f>
        <v>Gold</v>
      </c>
      <c r="U3" s="2" t="str" cm="1">
        <f t="array" ref="U3">_xlfn.IFS(ISNUMBER(SEARCH("Platinum",U4)),"Platinum",ISNUMBER(SEARCH("Gold",U4)),"Gold",ISNUMBER(SEARCH("Silver",U4)),"Silver",TRUE,"Bronze")</f>
        <v>Gold</v>
      </c>
      <c r="V3" s="2" t="str" cm="1">
        <f t="array" ref="V3">_xlfn.IFS(ISNUMBER(SEARCH("Platinum",V4)),"Platinum",ISNUMBER(SEARCH("Gold",V4)),"Gold",ISNUMBER(SEARCH("Silver",V4)),"Silver",TRUE,"Bronze")</f>
        <v>Gold</v>
      </c>
      <c r="W3" s="2" t="str" cm="1">
        <f t="array" ref="W3">_xlfn.IFS(ISNUMBER(SEARCH("Platinum",W4)),"Platinum",ISNUMBER(SEARCH("Gold",W4)),"Gold",ISNUMBER(SEARCH("Silver",W4)),"Silver",TRUE,"Bronze")</f>
        <v>Gold</v>
      </c>
      <c r="X3" s="2" t="str" cm="1">
        <f t="array" ref="X3">_xlfn.IFS(ISNUMBER(SEARCH("Platinum",X4)),"Platinum",ISNUMBER(SEARCH("Gold",X4)),"Gold",ISNUMBER(SEARCH("Silver",X4)),"Silver",TRUE,"Bronze")</f>
        <v>Gold</v>
      </c>
      <c r="Y3" s="2" t="str" cm="1">
        <f t="array" ref="Y3">_xlfn.IFS(ISNUMBER(SEARCH("Platinum",Y4)),"Platinum",ISNUMBER(SEARCH("Gold",Y4)),"Gold",ISNUMBER(SEARCH("Silver",Y4)),"Silver",TRUE,"Bronze")</f>
        <v>Gold</v>
      </c>
      <c r="Z3" s="2" t="str" cm="1">
        <f t="array" ref="Z3">_xlfn.IFS(ISNUMBER(SEARCH("Platinum",Z4)),"Platinum",ISNUMBER(SEARCH("Gold",Z4)),"Gold",ISNUMBER(SEARCH("Silver",Z4)),"Silver",TRUE,"Bronze")</f>
        <v>Gold</v>
      </c>
      <c r="AA3" s="2" t="str" cm="1">
        <f t="array" ref="AA3">_xlfn.IFS(ISNUMBER(SEARCH("Platinum",AA4)),"Platinum",ISNUMBER(SEARCH("Gold",AA4)),"Gold",ISNUMBER(SEARCH("Silver",AA4)),"Silver",TRUE,"Bronze")</f>
        <v>Gold</v>
      </c>
      <c r="AB3" s="2" t="str" cm="1">
        <f t="array" ref="AB3">_xlfn.IFS(ISNUMBER(SEARCH("Platinum",AB4)),"Platinum",ISNUMBER(SEARCH("Gold",AB4)),"Gold",ISNUMBER(SEARCH("Silver",AB4)),"Silver",TRUE,"Bronze")</f>
        <v>Gold</v>
      </c>
      <c r="AC3" s="2" t="str" cm="1">
        <f t="array" ref="AC3">_xlfn.IFS(ISNUMBER(SEARCH("Platinum",AC4)),"Platinum",ISNUMBER(SEARCH("Gold",AC4)),"Gold",ISNUMBER(SEARCH("Silver",AC4)),"Silver",TRUE,"Bronze")</f>
        <v>Gold</v>
      </c>
      <c r="AD3" s="2" t="str" cm="1">
        <f t="array" ref="AD3">_xlfn.IFS(ISNUMBER(SEARCH("Platinum",AD4)),"Platinum",ISNUMBER(SEARCH("Gold",AD4)),"Gold",ISNUMBER(SEARCH("Silver",AD4)),"Silver",TRUE,"Bronze")</f>
        <v>Gold</v>
      </c>
      <c r="AE3" s="2" t="str" cm="1">
        <f t="array" ref="AE3">_xlfn.IFS(ISNUMBER(SEARCH("Platinum",AE4)),"Platinum",ISNUMBER(SEARCH("Gold",AE4)),"Gold",ISNUMBER(SEARCH("Silver",AE4)),"Silver",TRUE,"Bronze")</f>
        <v>Gold</v>
      </c>
      <c r="AF3" s="2" t="str" cm="1">
        <f t="array" ref="AF3">_xlfn.IFS(ISNUMBER(SEARCH("Platinum",AF4)),"Platinum",ISNUMBER(SEARCH("Gold",AF4)),"Gold",ISNUMBER(SEARCH("Silver",AF4)),"Silver",TRUE,"Bronze")</f>
        <v>Gold</v>
      </c>
      <c r="AG3" s="2" t="str" cm="1">
        <f t="array" ref="AG3">_xlfn.IFS(ISNUMBER(SEARCH("Platinum",AG4)),"Platinum",ISNUMBER(SEARCH("Gold",AG4)),"Gold",ISNUMBER(SEARCH("Silver",AG4)),"Silver",TRUE,"Bronze")</f>
        <v>Gold</v>
      </c>
      <c r="AH3" s="2"/>
      <c r="AI3" s="2" t="str" cm="1">
        <f t="array" ref="AI3">_xlfn.IFS(ISNUMBER(SEARCH("Platinum",AI4)),"Platinum",ISNUMBER(SEARCH("Gold",AI4)),"Gold",ISNUMBER(SEARCH("Silver",AI4)),"Silver",TRUE,"Bronze")</f>
        <v>Silver</v>
      </c>
      <c r="AJ3" s="2" t="str" cm="1">
        <f t="array" ref="AJ3">_xlfn.IFS(ISNUMBER(SEARCH("Platinum",AJ4)),"Platinum",ISNUMBER(SEARCH("Gold",AJ4)),"Gold",ISNUMBER(SEARCH("Silver",AJ4)),"Silver",TRUE,"Bronze")</f>
        <v>Silver</v>
      </c>
      <c r="AK3" s="2" t="str" cm="1">
        <f t="array" ref="AK3">_xlfn.IFS(ISNUMBER(SEARCH("Platinum",AK4)),"Platinum",ISNUMBER(SEARCH("Gold",AK4)),"Gold",ISNUMBER(SEARCH("Silver",AK4)),"Silver",TRUE,"Bronze")</f>
        <v>Silver</v>
      </c>
      <c r="AL3" s="2" t="str" cm="1">
        <f t="array" ref="AL3">_xlfn.IFS(ISNUMBER(SEARCH("Platinum",AL4)),"Platinum",ISNUMBER(SEARCH("Gold",AL4)),"Gold",ISNUMBER(SEARCH("Silver",AL4)),"Silver",TRUE,"Bronze")</f>
        <v>Silver</v>
      </c>
      <c r="AM3" s="2" t="str" cm="1">
        <f t="array" ref="AM3">_xlfn.IFS(ISNUMBER(SEARCH("Platinum",AM4)),"Platinum",ISNUMBER(SEARCH("Gold",AM4)),"Gold",ISNUMBER(SEARCH("Silver",AM4)),"Silver",TRUE,"Bronze")</f>
        <v>Silver</v>
      </c>
      <c r="AN3" s="2"/>
      <c r="AO3" s="2" t="str" cm="1">
        <f t="array" ref="AO3">_xlfn.IFS(ISNUMBER(SEARCH("Platinum",AO4)),"Platinum",ISNUMBER(SEARCH("Gold",AO4)),"Gold",ISNUMBER(SEARCH("Silver",AO4)),"Silver",TRUE,"Bronze")</f>
        <v>Platinum</v>
      </c>
      <c r="AP3" s="2" t="str" cm="1">
        <f t="array" ref="AP3">_xlfn.IFS(ISNUMBER(SEARCH("Platinum",AP4)),"Platinum",ISNUMBER(SEARCH("Gold",AP4)),"Gold",ISNUMBER(SEARCH("Silver",AP4)),"Silver",TRUE,"Bronze")</f>
        <v>Platinum</v>
      </c>
      <c r="AQ3" s="2" t="str" cm="1">
        <f t="array" ref="AQ3">_xlfn.IFS(ISNUMBER(SEARCH("Platinum",AQ4)),"Platinum",ISNUMBER(SEARCH("Gold",AQ4)),"Gold",ISNUMBER(SEARCH("Silver",AQ4)),"Silver",TRUE,"Bronze")</f>
        <v>Platinum</v>
      </c>
      <c r="AR3" s="2" t="str" cm="1">
        <f t="array" ref="AR3">_xlfn.IFS(ISNUMBER(SEARCH("Platinum",AR4)),"Platinum",ISNUMBER(SEARCH("Gold",AR4)),"Gold",ISNUMBER(SEARCH("Silver",AR4)),"Silver",TRUE,"Bronze")</f>
        <v>Platinum</v>
      </c>
      <c r="AS3" s="2" t="str" cm="1">
        <f t="array" ref="AS3">_xlfn.IFS(ISNUMBER(SEARCH("Platinum",AS4)),"Platinum",ISNUMBER(SEARCH("Gold",AS4)),"Gold",ISNUMBER(SEARCH("Silver",AS4)),"Silver",TRUE,"Bronze")</f>
        <v>Platinum</v>
      </c>
      <c r="AT3" s="2" t="str" cm="1">
        <f t="array" ref="AT3">_xlfn.IFS(ISNUMBER(SEARCH("Platinum",AT4)),"Platinum",ISNUMBER(SEARCH("Gold",AT4)),"Gold",ISNUMBER(SEARCH("Silver",AT4)),"Silver",TRUE,"Bronze")</f>
        <v>Platinum</v>
      </c>
      <c r="AU3" s="2" t="str" cm="1">
        <f t="array" ref="AU3">_xlfn.IFS(ISNUMBER(SEARCH("Platinum",AU4)),"Platinum",ISNUMBER(SEARCH("Gold",AU4)),"Gold",ISNUMBER(SEARCH("Silver",AU4)),"Silver",TRUE,"Bronze")</f>
        <v>Platinum</v>
      </c>
      <c r="AV3" s="2" t="str" cm="1">
        <f t="array" ref="AV3">_xlfn.IFS(ISNUMBER(SEARCH("Platinum",AV4)),"Platinum",ISNUMBER(SEARCH("Gold",AV4)),"Gold",ISNUMBER(SEARCH("Silver",AV4)),"Silver",TRUE,"Bronze")</f>
        <v>Platinum</v>
      </c>
      <c r="AW3" s="2" t="str" cm="1">
        <f t="array" ref="AW3">_xlfn.IFS(ISNUMBER(SEARCH("Platinum",AW4)),"Platinum",ISNUMBER(SEARCH("Gold",AW4)),"Gold",ISNUMBER(SEARCH("Silver",AW4)),"Silver",TRUE,"Bronze")</f>
        <v>Platinum</v>
      </c>
      <c r="AX3" s="2" t="str" cm="1">
        <f t="array" ref="AX3">_xlfn.IFS(ISNUMBER(SEARCH("Platinum",AX4)),"Platinum",ISNUMBER(SEARCH("Gold",AX4)),"Gold",ISNUMBER(SEARCH("Silver",AX4)),"Silver",TRUE,"Bronze")</f>
        <v>Platinum</v>
      </c>
      <c r="AY3" s="2"/>
      <c r="AZ3" s="2" t="str" cm="1">
        <f t="array" ref="AZ3">_xlfn.IFS(ISNUMBER(SEARCH("Platinum",AZ4)),"Platinum",ISNUMBER(SEARCH("Gold",AZ4)),"Gold",ISNUMBER(SEARCH("Silver",AZ4)),"Silver",TRUE,"Bronze")</f>
        <v>Gold</v>
      </c>
      <c r="BA3" s="2" t="str" cm="1">
        <f t="array" ref="BA3">_xlfn.IFS(ISNUMBER(SEARCH("Platinum",BA4)),"Platinum",ISNUMBER(SEARCH("Gold",BA4)),"Gold",ISNUMBER(SEARCH("Silver",BA4)),"Silver",TRUE,"Bronze")</f>
        <v>Gold</v>
      </c>
      <c r="BB3" s="2" t="str" cm="1">
        <f t="array" ref="BB3">_xlfn.IFS(ISNUMBER(SEARCH("Platinum",BB4)),"Platinum",ISNUMBER(SEARCH("Gold",BB4)),"Gold",ISNUMBER(SEARCH("Silver",BB4)),"Silver",TRUE,"Bronze")</f>
        <v>Gold</v>
      </c>
      <c r="BC3" s="2" t="str" cm="1">
        <f t="array" ref="BC3">_xlfn.IFS(ISNUMBER(SEARCH("Platinum",BC4)),"Platinum",ISNUMBER(SEARCH("Gold",BC4)),"Gold",ISNUMBER(SEARCH("Silver",BC4)),"Silver",TRUE,"Bronze")</f>
        <v>Gold</v>
      </c>
      <c r="BD3" s="2" t="str" cm="1">
        <f t="array" ref="BD3">_xlfn.IFS(ISNUMBER(SEARCH("Platinum",BD4)),"Platinum",ISNUMBER(SEARCH("Gold",BD4)),"Gold",ISNUMBER(SEARCH("Silver",BD4)),"Silver",TRUE,"Bronze")</f>
        <v>Gold</v>
      </c>
      <c r="BE3" s="2" t="str" cm="1">
        <f t="array" ref="BE3">_xlfn.IFS(ISNUMBER(SEARCH("Platinum",BE4)),"Platinum",ISNUMBER(SEARCH("Gold",BE4)),"Gold",ISNUMBER(SEARCH("Silver",BE4)),"Silver",TRUE,"Bronze")</f>
        <v>Gold</v>
      </c>
      <c r="BF3" s="2" t="str" cm="1">
        <f t="array" ref="BF3">_xlfn.IFS(ISNUMBER(SEARCH("Platinum",BF4)),"Platinum",ISNUMBER(SEARCH("Gold",BF4)),"Gold",ISNUMBER(SEARCH("Silver",BF4)),"Silver",TRUE,"Bronze")</f>
        <v>Gold</v>
      </c>
      <c r="BG3" s="2" t="str" cm="1">
        <f t="array" ref="BG3">_xlfn.IFS(ISNUMBER(SEARCH("Platinum",BG4)),"Platinum",ISNUMBER(SEARCH("Gold",BG4)),"Gold",ISNUMBER(SEARCH("Silver",BG4)),"Silver",TRUE,"Bronze")</f>
        <v>Gold</v>
      </c>
      <c r="BH3" s="2" t="str" cm="1">
        <f t="array" ref="BH3">_xlfn.IFS(ISNUMBER(SEARCH("Platinum",BH4)),"Platinum",ISNUMBER(SEARCH("Gold",BH4)),"Gold",ISNUMBER(SEARCH("Silver",BH4)),"Silver",TRUE,"Bronze")</f>
        <v>Gold</v>
      </c>
      <c r="BI3" s="2" t="str" cm="1">
        <f t="array" ref="BI3">_xlfn.IFS(ISNUMBER(SEARCH("Platinum",BI4)),"Platinum",ISNUMBER(SEARCH("Gold",BI4)),"Gold",ISNUMBER(SEARCH("Silver",BI4)),"Silver",TRUE,"Bronze")</f>
        <v>Gold</v>
      </c>
      <c r="BJ3" s="2" t="str" cm="1">
        <f t="array" ref="BJ3">_xlfn.IFS(ISNUMBER(SEARCH("Platinum",BJ4)),"Platinum",ISNUMBER(SEARCH("Gold",BJ4)),"Gold",ISNUMBER(SEARCH("Silver",BJ4)),"Silver",TRUE,"Bronze")</f>
        <v>Gold</v>
      </c>
      <c r="BK3" s="2" t="str" cm="1">
        <f t="array" ref="BK3">_xlfn.IFS(ISNUMBER(SEARCH("Platinum",BK4)),"Platinum",ISNUMBER(SEARCH("Gold",BK4)),"Gold",ISNUMBER(SEARCH("Silver",BK4)),"Silver",TRUE,"Bronze")</f>
        <v>Gold</v>
      </c>
      <c r="BL3" s="2" t="str" cm="1">
        <f t="array" ref="BL3">_xlfn.IFS(ISNUMBER(SEARCH("Platinum",BL4)),"Platinum",ISNUMBER(SEARCH("Gold",BL4)),"Gold",ISNUMBER(SEARCH("Silver",BL4)),"Silver",TRUE,"Bronze")</f>
        <v>Gold</v>
      </c>
      <c r="BM3" s="2" t="str" cm="1">
        <f t="array" ref="BM3">_xlfn.IFS(ISNUMBER(SEARCH("Platinum",BM4)),"Platinum",ISNUMBER(SEARCH("Gold",BM4)),"Gold",ISNUMBER(SEARCH("Silver",BM4)),"Silver",TRUE,"Bronze")</f>
        <v>Gold</v>
      </c>
      <c r="BN3" s="2" t="str" cm="1">
        <f t="array" ref="BN3">_xlfn.IFS(ISNUMBER(SEARCH("Platinum",BN4)),"Platinum",ISNUMBER(SEARCH("Gold",BN4)),"Gold",ISNUMBER(SEARCH("Silver",BN4)),"Silver",TRUE,"Bronze")</f>
        <v>Gold</v>
      </c>
      <c r="BO3" s="2" t="str" cm="1">
        <f t="array" ref="BO3">_xlfn.IFS(ISNUMBER(SEARCH("Platinum",BO4)),"Platinum",ISNUMBER(SEARCH("Gold",BO4)),"Gold",ISNUMBER(SEARCH("Silver",BO4)),"Silver",TRUE,"Bronze")</f>
        <v>Gold</v>
      </c>
      <c r="BP3" s="2" t="str" cm="1">
        <f t="array" ref="BP3">_xlfn.IFS(ISNUMBER(SEARCH("Platinum",BP4)),"Platinum",ISNUMBER(SEARCH("Gold",BP4)),"Gold",ISNUMBER(SEARCH("Silver",BP4)),"Silver",TRUE,"Bronze")</f>
        <v>Gold</v>
      </c>
      <c r="BQ3" s="2" t="str" cm="1">
        <f t="array" ref="BQ3">_xlfn.IFS(ISNUMBER(SEARCH("Platinum",BQ4)),"Platinum",ISNUMBER(SEARCH("Gold",BQ4)),"Gold",ISNUMBER(SEARCH("Silver",BQ4)),"Silver",TRUE,"Bronze")</f>
        <v>Gold</v>
      </c>
      <c r="BR3" s="2" t="str" cm="1">
        <f t="array" ref="BR3">_xlfn.IFS(ISNUMBER(SEARCH("Platinum",BR4)),"Platinum",ISNUMBER(SEARCH("Gold",BR4)),"Gold",ISNUMBER(SEARCH("Silver",BR4)),"Silver",TRUE,"Bronze")</f>
        <v>Gold</v>
      </c>
      <c r="BS3" s="2" t="str" cm="1">
        <f t="array" ref="BS3">_xlfn.IFS(ISNUMBER(SEARCH("Platinum",BS4)),"Platinum",ISNUMBER(SEARCH("Gold",BS4)),"Gold",ISNUMBER(SEARCH("Silver",BS4)),"Silver",TRUE,"Bronze")</f>
        <v>Gold</v>
      </c>
      <c r="BT3" s="2" t="str" cm="1">
        <f t="array" ref="BT3">_xlfn.IFS(ISNUMBER(SEARCH("Platinum",BT4)),"Platinum",ISNUMBER(SEARCH("Gold",BT4)),"Gold",ISNUMBER(SEARCH("Silver",BT4)),"Silver",TRUE,"Bronze")</f>
        <v>Gold</v>
      </c>
      <c r="BU3" s="2"/>
      <c r="BV3" s="2" t="str" cm="1">
        <f t="array" ref="BV3">_xlfn.IFS(ISNUMBER(SEARCH("Platinum",BV4)),"Platinum",ISNUMBER(SEARCH("Gold",BV4)),"Gold",ISNUMBER(SEARCH("Silver",BV4)),"Silver",TRUE,"Bronze")</f>
        <v>Silver</v>
      </c>
      <c r="BW3" s="2" t="str" cm="1">
        <f t="array" ref="BW3">_xlfn.IFS(ISNUMBER(SEARCH("Platinum",BW4)),"Platinum",ISNUMBER(SEARCH("Gold",BW4)),"Gold",ISNUMBER(SEARCH("Silver",BW4)),"Silver",TRUE,"Bronze")</f>
        <v>Silver</v>
      </c>
      <c r="BX3" s="2" t="str" cm="1">
        <f t="array" ref="BX3">_xlfn.IFS(ISNUMBER(SEARCH("Platinum",BX4)),"Platinum",ISNUMBER(SEARCH("Gold",BX4)),"Gold",ISNUMBER(SEARCH("Silver",BX4)),"Silver",TRUE,"Bronze")</f>
        <v>Silver</v>
      </c>
      <c r="BY3" s="2" t="str" cm="1">
        <f t="array" ref="BY3">_xlfn.IFS(ISNUMBER(SEARCH("Platinum",BY4)),"Platinum",ISNUMBER(SEARCH("Gold",BY4)),"Gold",ISNUMBER(SEARCH("Silver",BY4)),"Silver",TRUE,"Bronze")</f>
        <v>Silver</v>
      </c>
      <c r="BZ3" s="2" t="str" cm="1">
        <f t="array" ref="BZ3">_xlfn.IFS(ISNUMBER(SEARCH("Platinum",BZ4)),"Platinum",ISNUMBER(SEARCH("Gold",BZ4)),"Gold",ISNUMBER(SEARCH("Silver",BZ4)),"Silver",TRUE,"Bronze")</f>
        <v>Silver</v>
      </c>
      <c r="CA3" s="2" t="str" cm="1">
        <f t="array" ref="CA3">_xlfn.IFS(ISNUMBER(SEARCH("Platinum",CA4)),"Platinum",ISNUMBER(SEARCH("Gold",CA4)),"Gold",ISNUMBER(SEARCH("Silver",CA4)),"Silver",TRUE,"Bronze")</f>
        <v>Silver</v>
      </c>
      <c r="CB3" s="2" t="str" cm="1">
        <f t="array" ref="CB3">_xlfn.IFS(ISNUMBER(SEARCH("Platinum",CB4)),"Platinum",ISNUMBER(SEARCH("Gold",CB4)),"Gold",ISNUMBER(SEARCH("Silver",CB4)),"Silver",TRUE,"Bronze")</f>
        <v>Silver</v>
      </c>
      <c r="CC3" s="2" t="str" cm="1">
        <f t="array" ref="CC3">_xlfn.IFS(ISNUMBER(SEARCH("Platinum",CC4)),"Platinum",ISNUMBER(SEARCH("Gold",CC4)),"Gold",ISNUMBER(SEARCH("Silver",CC4)),"Silver",TRUE,"Bronze")</f>
        <v>Silver</v>
      </c>
      <c r="CD3" s="2" t="str" cm="1">
        <f t="array" ref="CD3">_xlfn.IFS(ISNUMBER(SEARCH("Platinum",CD4)),"Platinum",ISNUMBER(SEARCH("Gold",CD4)),"Gold",ISNUMBER(SEARCH("Silver",CD4)),"Silver",TRUE,"Bronze")</f>
        <v>Silver</v>
      </c>
      <c r="CE3" s="2" t="str" cm="1">
        <f t="array" ref="CE3">_xlfn.IFS(ISNUMBER(SEARCH("Platinum",CE4)),"Platinum",ISNUMBER(SEARCH("Gold",CE4)),"Gold",ISNUMBER(SEARCH("Silver",CE4)),"Silver",TRUE,"Bronze")</f>
        <v>Silver</v>
      </c>
      <c r="CF3" s="2" t="str" cm="1">
        <f t="array" ref="CF3">_xlfn.IFS(ISNUMBER(SEARCH("Platinum",CF4)),"Platinum",ISNUMBER(SEARCH("Gold",CF4)),"Gold",ISNUMBER(SEARCH("Silver",CF4)),"Silver",TRUE,"Bronze")</f>
        <v>Silver</v>
      </c>
      <c r="CG3" s="2" t="str" cm="1">
        <f t="array" ref="CG3">_xlfn.IFS(ISNUMBER(SEARCH("Platinum",CG4)),"Platinum",ISNUMBER(SEARCH("Gold",CG4)),"Gold",ISNUMBER(SEARCH("Silver",CG4)),"Silver",TRUE,"Bronze")</f>
        <v>Silver</v>
      </c>
      <c r="CH3" s="2" t="str" cm="1">
        <f t="array" ref="CH3">_xlfn.IFS(ISNUMBER(SEARCH("Platinum",CH4)),"Platinum",ISNUMBER(SEARCH("Gold",CH4)),"Gold",ISNUMBER(SEARCH("Silver",CH4)),"Silver",TRUE,"Bronze")</f>
        <v>Silver</v>
      </c>
      <c r="CI3" s="2" t="str" cm="1">
        <f t="array" ref="CI3">_xlfn.IFS(ISNUMBER(SEARCH("Platinum",CI4)),"Platinum",ISNUMBER(SEARCH("Gold",CI4)),"Gold",ISNUMBER(SEARCH("Silver",CI4)),"Silver",TRUE,"Bronze")</f>
        <v>Silver</v>
      </c>
      <c r="CJ3" s="2"/>
      <c r="CK3" s="2" t="str" cm="1">
        <f t="array" ref="CK3">_xlfn.IFS(ISNUMBER(SEARCH("Platinum",CK4)),"Platinum",ISNUMBER(SEARCH("Gold",CK4)),"Gold",ISNUMBER(SEARCH("Silver",CK4)),"Silver",TRUE,"Bronze")</f>
        <v>Bronze</v>
      </c>
      <c r="CL3" s="2" t="str" cm="1">
        <f t="array" ref="CL3">_xlfn.IFS(ISNUMBER(SEARCH("Platinum",CL4)),"Platinum",ISNUMBER(SEARCH("Gold",CL4)),"Gold",ISNUMBER(SEARCH("Silver",CL4)),"Silver",TRUE,"Bronze")</f>
        <v>Bronze</v>
      </c>
      <c r="CM3" s="2" t="str" cm="1">
        <f t="array" ref="CM3">_xlfn.IFS(ISNUMBER(SEARCH("Platinum",CM4)),"Platinum",ISNUMBER(SEARCH("Gold",CM4)),"Gold",ISNUMBER(SEARCH("Silver",CM4)),"Silver",TRUE,"Bronze")</f>
        <v>Bronze</v>
      </c>
      <c r="CN3" s="2" t="str" cm="1">
        <f t="array" ref="CN3">_xlfn.IFS(ISNUMBER(SEARCH("Platinum",CN4)),"Platinum",ISNUMBER(SEARCH("Gold",CN4)),"Gold",ISNUMBER(SEARCH("Silver",CN4)),"Silver",TRUE,"Bronze")</f>
        <v>Bronze</v>
      </c>
      <c r="CO3" s="2" t="str" cm="1">
        <f t="array" ref="CO3">_xlfn.IFS(ISNUMBER(SEARCH("Platinum",CO4)),"Platinum",ISNUMBER(SEARCH("Gold",CO4)),"Gold",ISNUMBER(SEARCH("Silver",CO4)),"Silver",TRUE,"Bronze")</f>
        <v>Bronze</v>
      </c>
      <c r="CP3" s="2" t="str" cm="1">
        <f t="array" ref="CP3">_xlfn.IFS(ISNUMBER(SEARCH("Platinum",CP4)),"Platinum",ISNUMBER(SEARCH("Gold",CP4)),"Gold",ISNUMBER(SEARCH("Silver",CP4)),"Silver",TRUE,"Bronze")</f>
        <v>Bronze</v>
      </c>
      <c r="CQ3" s="2" t="str" cm="1">
        <f t="array" ref="CQ3">_xlfn.IFS(ISNUMBER(SEARCH("Platinum",CQ4)),"Platinum",ISNUMBER(SEARCH("Gold",CQ4)),"Gold",ISNUMBER(SEARCH("Silver",CQ4)),"Silver",TRUE,"Bronze")</f>
        <v>Bronze</v>
      </c>
      <c r="CR3" s="2" t="str" cm="1">
        <f t="array" ref="CR3">_xlfn.IFS(ISNUMBER(SEARCH("Platinum",CR4)),"Platinum",ISNUMBER(SEARCH("Gold",CR4)),"Gold",ISNUMBER(SEARCH("Silver",CR4)),"Silver",TRUE,"Bronze")</f>
        <v>Bronze</v>
      </c>
      <c r="CS3" s="2" t="str" cm="1">
        <f t="array" ref="CS3">_xlfn.IFS(ISNUMBER(SEARCH("Platinum",CS4)),"Platinum",ISNUMBER(SEARCH("Gold",CS4)),"Gold",ISNUMBER(SEARCH("Silver",CS4)),"Silver",TRUE,"Bronze")</f>
        <v>Bronze</v>
      </c>
      <c r="CT3" s="2" t="str" cm="1">
        <f t="array" ref="CT3">_xlfn.IFS(ISNUMBER(SEARCH("Platinum",CT4)),"Platinum",ISNUMBER(SEARCH("Gold",CT4)),"Gold",ISNUMBER(SEARCH("Silver",CT4)),"Silver",TRUE,"Bronze")</f>
        <v>Bronze</v>
      </c>
      <c r="CU3" s="2"/>
      <c r="CV3" s="2" t="str" cm="1">
        <f t="array" ref="CV3">_xlfn.IFS(ISNUMBER(SEARCH("Platinum",CV4)),"Platinum",ISNUMBER(SEARCH("Gold",CV4)),"Gold",ISNUMBER(SEARCH("Silver",CV4)),"Silver",TRUE,"Bronze")</f>
        <v>Gold</v>
      </c>
      <c r="CW3" s="2" t="str" cm="1">
        <f t="array" ref="CW3">_xlfn.IFS(ISNUMBER(SEARCH("Platinum",CW4)),"Platinum",ISNUMBER(SEARCH("Gold",CW4)),"Gold",ISNUMBER(SEARCH("Silver",CW4)),"Silver",TRUE,"Bronze")</f>
        <v>Gold</v>
      </c>
      <c r="CX3" s="2"/>
      <c r="CY3" s="2" t="str" cm="1">
        <f t="array" ref="CY3">_xlfn.IFS(ISNUMBER(SEARCH("Platinum",CY4)),"Platinum",ISNUMBER(SEARCH("Gold",CY4)),"Gold",ISNUMBER(SEARCH("Silver",CY4)),"Silver",TRUE,"Bronze")</f>
        <v>Silver</v>
      </c>
      <c r="CZ3" s="2" t="str" cm="1">
        <f t="array" ref="CZ3">_xlfn.IFS(ISNUMBER(SEARCH("Platinum",CZ4)),"Platinum",ISNUMBER(SEARCH("Gold",CZ4)),"Gold",ISNUMBER(SEARCH("Silver",CZ4)),"Silver",TRUE,"Bronze")</f>
        <v>Silver</v>
      </c>
      <c r="DA3" s="2" t="str" cm="1">
        <f t="array" ref="DA3">_xlfn.IFS(ISNUMBER(SEARCH("Platinum",DA4)),"Platinum",ISNUMBER(SEARCH("Gold",DA4)),"Gold",ISNUMBER(SEARCH("Silver",DA4)),"Silver",TRUE,"Bronze")</f>
        <v>Silver</v>
      </c>
      <c r="DB3" s="2" t="str" cm="1">
        <f t="array" ref="DB3">_xlfn.IFS(ISNUMBER(SEARCH("Platinum",DB4)),"Platinum",ISNUMBER(SEARCH("Gold",DB4)),"Gold",ISNUMBER(SEARCH("Silver",DB4)),"Silver",TRUE,"Bronze")</f>
        <v>Silver</v>
      </c>
      <c r="DC3" s="2"/>
      <c r="DD3" s="2" t="str" cm="1">
        <f t="array" ref="DD3">_xlfn.IFS(ISNUMBER(SEARCH("Platinum",DD4)),"Platinum",ISNUMBER(SEARCH("Gold",DD4)),"Gold",ISNUMBER(SEARCH("Silver",DD4)),"Silver",TRUE,"Bronze")</f>
        <v>Bronze</v>
      </c>
      <c r="DE3" s="2" t="str" cm="1">
        <f t="array" ref="DE3">_xlfn.IFS(ISNUMBER(SEARCH("Platinum",DE4)),"Platinum",ISNUMBER(SEARCH("Gold",DE4)),"Gold",ISNUMBER(SEARCH("Silver",DE4)),"Silver",TRUE,"Bronze")</f>
        <v>Bronze</v>
      </c>
      <c r="DF3" s="2" t="str" cm="1">
        <f t="array" ref="DF3">_xlfn.IFS(ISNUMBER(SEARCH("Platinum",DF4)),"Platinum",ISNUMBER(SEARCH("Gold",DF4)),"Gold",ISNUMBER(SEARCH("Silver",DF4)),"Silver",TRUE,"Bronze")</f>
        <v>Bronze</v>
      </c>
      <c r="DG3" s="2" t="str" cm="1">
        <f t="array" ref="DG3">_xlfn.IFS(ISNUMBER(SEARCH("Platinum",DG4)),"Platinum",ISNUMBER(SEARCH("Gold",DG4)),"Gold",ISNUMBER(SEARCH("Silver",DG4)),"Silver",TRUE,"Bronze")</f>
        <v>Bronze</v>
      </c>
      <c r="DH3" s="2" t="str" cm="1">
        <f t="array" ref="DH3">_xlfn.IFS(ISNUMBER(SEARCH("Platinum",DH4)),"Platinum",ISNUMBER(SEARCH("Gold",DH4)),"Gold",ISNUMBER(SEARCH("Silver",DH4)),"Silver",TRUE,"Bronze")</f>
        <v>Bronze</v>
      </c>
      <c r="DI3" s="2" t="str" cm="1">
        <f t="array" ref="DI3">_xlfn.IFS(ISNUMBER(SEARCH("Platinum",DI4)),"Platinum",ISNUMBER(SEARCH("Gold",DI4)),"Gold",ISNUMBER(SEARCH("Silver",DI4)),"Silver",TRUE,"Bronze")</f>
        <v>Bronze</v>
      </c>
      <c r="DJ3" s="2" t="str" cm="1">
        <f t="array" ref="DJ3">_xlfn.IFS(ISNUMBER(SEARCH("Platinum",DJ4)),"Platinum",ISNUMBER(SEARCH("Gold",DJ4)),"Gold",ISNUMBER(SEARCH("Silver",DJ4)),"Silver",TRUE,"Bronze")</f>
        <v>Bronze</v>
      </c>
      <c r="DK3"/>
      <c r="DL3"/>
      <c r="DM3"/>
      <c r="DN3"/>
      <c r="DO3"/>
      <c r="DP3"/>
      <c r="DQ3"/>
      <c r="DR3"/>
      <c r="DS3"/>
      <c r="DT3"/>
      <c r="DU3"/>
      <c r="DV3"/>
      <c r="DW3"/>
      <c r="DX3"/>
      <c r="DY3"/>
      <c r="DZ3"/>
      <c r="EA3"/>
      <c r="EB3"/>
      <c r="EC3"/>
      <c r="ED3"/>
      <c r="EE3"/>
      <c r="EF3"/>
      <c r="EG3"/>
      <c r="EH3"/>
      <c r="EI3"/>
      <c r="EJ3"/>
      <c r="EK3"/>
      <c r="EL3"/>
      <c r="EM3"/>
      <c r="EN3"/>
      <c r="EO3"/>
      <c r="EP3"/>
    </row>
    <row r="4" spans="1:146" ht="114" customHeight="1" x14ac:dyDescent="0.35">
      <c r="A4" s="5" t="s">
        <v>1</v>
      </c>
      <c r="B4" s="6" t="s">
        <v>22</v>
      </c>
      <c r="C4" s="6" t="s">
        <v>23</v>
      </c>
      <c r="D4" s="6" t="s">
        <v>24</v>
      </c>
      <c r="E4" s="6" t="s">
        <v>25</v>
      </c>
      <c r="F4" s="6" t="s">
        <v>26</v>
      </c>
      <c r="G4" s="6" t="s">
        <v>27</v>
      </c>
      <c r="H4" s="6" t="s">
        <v>28</v>
      </c>
      <c r="I4" s="6" t="s">
        <v>29</v>
      </c>
      <c r="J4" s="6" t="s">
        <v>30</v>
      </c>
      <c r="K4" s="6" t="s">
        <v>31</v>
      </c>
      <c r="L4" s="6" t="s">
        <v>32</v>
      </c>
      <c r="M4" s="6"/>
      <c r="N4" s="6" t="s">
        <v>33</v>
      </c>
      <c r="O4" s="6" t="s">
        <v>34</v>
      </c>
      <c r="P4" s="6" t="s">
        <v>35</v>
      </c>
      <c r="Q4" s="6" t="s">
        <v>36</v>
      </c>
      <c r="R4" s="6" t="s">
        <v>37</v>
      </c>
      <c r="S4" s="6" t="s">
        <v>38</v>
      </c>
      <c r="T4" s="6" t="s">
        <v>39</v>
      </c>
      <c r="U4" s="6" t="s">
        <v>40</v>
      </c>
      <c r="V4" s="6" t="s">
        <v>41</v>
      </c>
      <c r="W4" s="6" t="s">
        <v>42</v>
      </c>
      <c r="X4" s="6" t="s">
        <v>43</v>
      </c>
      <c r="Y4" s="6" t="s">
        <v>44</v>
      </c>
      <c r="Z4" s="6" t="s">
        <v>45</v>
      </c>
      <c r="AA4" s="6" t="s">
        <v>46</v>
      </c>
      <c r="AB4" s="6" t="s">
        <v>47</v>
      </c>
      <c r="AC4" s="6" t="s">
        <v>48</v>
      </c>
      <c r="AD4" s="6" t="s">
        <v>49</v>
      </c>
      <c r="AE4" s="6" t="s">
        <v>50</v>
      </c>
      <c r="AF4" s="6" t="s">
        <v>51</v>
      </c>
      <c r="AG4" s="6" t="s">
        <v>52</v>
      </c>
      <c r="AH4" s="6"/>
      <c r="AI4" s="6" t="s">
        <v>53</v>
      </c>
      <c r="AJ4" s="6" t="s">
        <v>54</v>
      </c>
      <c r="AK4" s="6" t="s">
        <v>55</v>
      </c>
      <c r="AL4" s="6" t="s">
        <v>56</v>
      </c>
      <c r="AM4" s="6" t="s">
        <v>57</v>
      </c>
      <c r="AN4" s="6"/>
      <c r="AO4" s="6" t="s">
        <v>58</v>
      </c>
      <c r="AP4" s="6" t="s">
        <v>59</v>
      </c>
      <c r="AQ4" s="6" t="s">
        <v>60</v>
      </c>
      <c r="AR4" s="6" t="s">
        <v>61</v>
      </c>
      <c r="AS4" s="6" t="s">
        <v>62</v>
      </c>
      <c r="AT4" s="6" t="s">
        <v>63</v>
      </c>
      <c r="AU4" s="6" t="s">
        <v>64</v>
      </c>
      <c r="AV4" s="6" t="s">
        <v>65</v>
      </c>
      <c r="AW4" s="6" t="s">
        <v>66</v>
      </c>
      <c r="AX4" s="6" t="s">
        <v>67</v>
      </c>
      <c r="AY4" s="6"/>
      <c r="AZ4" s="6" t="s">
        <v>68</v>
      </c>
      <c r="BA4" s="6" t="s">
        <v>69</v>
      </c>
      <c r="BB4" s="6" t="s">
        <v>70</v>
      </c>
      <c r="BC4" s="6" t="s">
        <v>71</v>
      </c>
      <c r="BD4" s="6" t="s">
        <v>72</v>
      </c>
      <c r="BE4" s="6" t="s">
        <v>73</v>
      </c>
      <c r="BF4" s="6" t="s">
        <v>74</v>
      </c>
      <c r="BG4" s="6" t="s">
        <v>75</v>
      </c>
      <c r="BH4" s="6" t="s">
        <v>76</v>
      </c>
      <c r="BI4" s="6" t="s">
        <v>77</v>
      </c>
      <c r="BJ4" s="6" t="s">
        <v>78</v>
      </c>
      <c r="BK4" s="6" t="s">
        <v>79</v>
      </c>
      <c r="BL4" s="6" t="s">
        <v>80</v>
      </c>
      <c r="BM4" s="6" t="s">
        <v>81</v>
      </c>
      <c r="BN4" s="6" t="s">
        <v>82</v>
      </c>
      <c r="BO4" s="6" t="s">
        <v>83</v>
      </c>
      <c r="BP4" s="6" t="s">
        <v>84</v>
      </c>
      <c r="BQ4" s="6" t="s">
        <v>85</v>
      </c>
      <c r="BR4" s="6" t="s">
        <v>86</v>
      </c>
      <c r="BS4" s="6" t="s">
        <v>87</v>
      </c>
      <c r="BT4" s="6" t="s">
        <v>88</v>
      </c>
      <c r="BU4" s="6"/>
      <c r="BV4" s="6" t="s">
        <v>89</v>
      </c>
      <c r="BW4" s="6" t="s">
        <v>90</v>
      </c>
      <c r="BX4" s="6" t="s">
        <v>91</v>
      </c>
      <c r="BY4" s="6" t="s">
        <v>92</v>
      </c>
      <c r="BZ4" s="6" t="s">
        <v>93</v>
      </c>
      <c r="CA4" s="6" t="s">
        <v>94</v>
      </c>
      <c r="CB4" s="6" t="s">
        <v>95</v>
      </c>
      <c r="CC4" s="6" t="s">
        <v>96</v>
      </c>
      <c r="CD4" s="6" t="s">
        <v>97</v>
      </c>
      <c r="CE4" s="6" t="s">
        <v>98</v>
      </c>
      <c r="CF4" s="6" t="s">
        <v>99</v>
      </c>
      <c r="CG4" s="6" t="s">
        <v>100</v>
      </c>
      <c r="CH4" s="6" t="s">
        <v>101</v>
      </c>
      <c r="CI4" s="6" t="s">
        <v>102</v>
      </c>
      <c r="CJ4" s="6"/>
      <c r="CK4" s="6" t="s">
        <v>103</v>
      </c>
      <c r="CL4" s="6" t="s">
        <v>104</v>
      </c>
      <c r="CM4" s="6" t="s">
        <v>105</v>
      </c>
      <c r="CN4" s="6" t="s">
        <v>106</v>
      </c>
      <c r="CO4" s="6" t="s">
        <v>107</v>
      </c>
      <c r="CP4" s="6" t="s">
        <v>108</v>
      </c>
      <c r="CQ4" s="6" t="s">
        <v>109</v>
      </c>
      <c r="CR4" s="6" t="s">
        <v>110</v>
      </c>
      <c r="CS4" s="6" t="s">
        <v>111</v>
      </c>
      <c r="CT4" s="6" t="s">
        <v>112</v>
      </c>
      <c r="CU4" s="6"/>
      <c r="CV4" s="6" t="s">
        <v>113</v>
      </c>
      <c r="CW4" s="6" t="s">
        <v>114</v>
      </c>
      <c r="CX4" s="6"/>
      <c r="CY4" s="6" t="s">
        <v>115</v>
      </c>
      <c r="CZ4" s="6" t="s">
        <v>116</v>
      </c>
      <c r="DA4" s="6" t="s">
        <v>117</v>
      </c>
      <c r="DB4" s="6" t="s">
        <v>118</v>
      </c>
      <c r="DC4" s="6"/>
      <c r="DD4" s="6" t="s">
        <v>119</v>
      </c>
      <c r="DE4" s="6" t="s">
        <v>120</v>
      </c>
      <c r="DF4" s="6" t="s">
        <v>121</v>
      </c>
      <c r="DG4" s="6" t="s">
        <v>122</v>
      </c>
      <c r="DH4" s="6" t="s">
        <v>123</v>
      </c>
      <c r="DI4" s="6" t="s">
        <v>124</v>
      </c>
      <c r="DJ4" s="6" t="s">
        <v>125</v>
      </c>
    </row>
    <row r="5" spans="1:146" ht="51" hidden="1" customHeight="1" x14ac:dyDescent="0.35">
      <c r="A5" s="5"/>
      <c r="B5" s="8" t="str">
        <f>B4&amp;"Rating "&amp;$A$2</f>
        <v>Anthem Platinum Vivity HMO 15Rating Area 16</v>
      </c>
      <c r="C5" s="8" t="str">
        <f t="shared" ref="C5:BR5" si="0">C4&amp;"Rating "&amp;$A$2</f>
        <v>Anthem Platinum Vivity HMO 15 WHRating Area 16</v>
      </c>
      <c r="D5" s="8" t="str">
        <f t="shared" si="0"/>
        <v>Anthem Platinum Priority Select HMO 20Rating Area 16</v>
      </c>
      <c r="E5" s="8" t="str">
        <f t="shared" si="0"/>
        <v>Anthem Platinum Select HMO 20Rating Area 16</v>
      </c>
      <c r="F5" s="8" t="str">
        <f t="shared" si="0"/>
        <v>Anthem Platinum HMO 20Rating Area 16</v>
      </c>
      <c r="G5" s="8" t="str">
        <f t="shared" si="0"/>
        <v>Anthem Platinum Priority Select HMO 25Rating Area 16</v>
      </c>
      <c r="H5" s="8" t="str">
        <f t="shared" si="0"/>
        <v>Anthem Platinum Select HMO 25Rating Area 16</v>
      </c>
      <c r="I5" s="8" t="str">
        <f t="shared" si="0"/>
        <v>Anthem Platinum HMO 25Rating Area 16</v>
      </c>
      <c r="J5" s="8" t="str">
        <f t="shared" si="0"/>
        <v>Anthem Platinum Priority Select HMO 30Rating Area 16</v>
      </c>
      <c r="K5" s="8" t="str">
        <f t="shared" si="0"/>
        <v>Anthem Platinum Select HMO 30Rating Area 16</v>
      </c>
      <c r="L5" s="8" t="str">
        <f t="shared" si="0"/>
        <v>Anthem Platinum HMO 30Rating Area 16</v>
      </c>
      <c r="M5" s="8"/>
      <c r="N5" s="8" t="str">
        <f t="shared" si="0"/>
        <v>Anthem Gold Vivity HMO 25Rating Area 16</v>
      </c>
      <c r="O5" s="8" t="str">
        <f t="shared" si="0"/>
        <v>Anthem Gold Vivity HMO 25 WHRating Area 16</v>
      </c>
      <c r="P5" s="8" t="str">
        <f t="shared" si="0"/>
        <v>Anthem Gold Vivity HMO 25/500Rating Area 16</v>
      </c>
      <c r="Q5" s="8" t="str">
        <f t="shared" si="0"/>
        <v>Anthem Gold Vivity HMO 25/500 WHRating Area 16</v>
      </c>
      <c r="R5" s="8" t="str">
        <f t="shared" si="0"/>
        <v>Anthem Gold Priority Select HMO 30Rating Area 16</v>
      </c>
      <c r="S5" s="8" t="str">
        <f t="shared" si="0"/>
        <v>Anthem Gold Select HMO 30Rating Area 16</v>
      </c>
      <c r="T5" s="8" t="str">
        <f t="shared" si="0"/>
        <v>Anthem Gold HMO 30Rating Area 16</v>
      </c>
      <c r="U5" s="8" t="str">
        <f t="shared" si="0"/>
        <v>Anthem Gold Priority Select HMO 35Rating Area 16</v>
      </c>
      <c r="V5" s="8" t="str">
        <f t="shared" si="0"/>
        <v>Anthem Gold Select HMO 35Rating Area 16</v>
      </c>
      <c r="W5" s="8" t="str">
        <f t="shared" si="0"/>
        <v>Anthem Gold HMO 35Rating Area 16</v>
      </c>
      <c r="X5" s="8" t="str">
        <f t="shared" si="0"/>
        <v>Anthem Gold Priority Select HMO 35/500/20%Rating Area 16</v>
      </c>
      <c r="Y5" s="8" t="str">
        <f t="shared" si="0"/>
        <v>Anthem Gold Select HMO 35/500/20%Rating Area 16</v>
      </c>
      <c r="Z5" s="8" t="str">
        <f t="shared" si="0"/>
        <v>Anthem Gold HMO 35/500/20%Rating Area 16</v>
      </c>
      <c r="AA5" s="8" t="str">
        <f t="shared" si="0"/>
        <v>Anthem Gold Vivity HMO 35/1000Rating Area 16</v>
      </c>
      <c r="AB5" s="8" t="str">
        <f t="shared" si="0"/>
        <v>Anthem Gold Vivity HMO 35/1000 WHRating Area 16</v>
      </c>
      <c r="AC5" s="8" t="str">
        <f t="shared" si="0"/>
        <v>Anthem Gold Priority Select HMO 35/1250/20%Rating Area 16</v>
      </c>
      <c r="AD5" s="8" t="str">
        <f t="shared" si="0"/>
        <v>Anthem Gold Select HMO 35/1250/20%Rating Area 16</v>
      </c>
      <c r="AE5" s="8" t="str">
        <f t="shared" si="0"/>
        <v>Anthem Gold HMO 35/1250/20%Rating Area 16</v>
      </c>
      <c r="AF5" s="8" t="str">
        <f t="shared" si="0"/>
        <v>Anthem Gold Vivity HMO 35/1850Rating Area 16</v>
      </c>
      <c r="AG5" s="8" t="str">
        <f t="shared" si="0"/>
        <v>Anthem Gold Vivity HMO 35/1850 WHRating Area 16</v>
      </c>
      <c r="AH5" s="8"/>
      <c r="AI5" s="8" t="str">
        <f t="shared" si="0"/>
        <v>Anthem Silver Select HMO 55Rating Area 16</v>
      </c>
      <c r="AJ5" s="8" t="str">
        <f t="shared" si="0"/>
        <v>Anthem Silver HMO 55Rating Area 16</v>
      </c>
      <c r="AK5" s="8" t="str">
        <f t="shared" si="0"/>
        <v>Anthem Silver Select HMO 60/2500/45%Rating Area 16</v>
      </c>
      <c r="AL5" s="8" t="str">
        <f t="shared" si="0"/>
        <v>Anthem Silver Select HMO 60/2500/45% WHRating Area 16</v>
      </c>
      <c r="AM5" s="8" t="str">
        <f t="shared" si="0"/>
        <v>Anthem Silver HMO 60/2500/45%Rating Area 16</v>
      </c>
      <c r="AN5" s="8"/>
      <c r="AO5" s="8" t="str">
        <f t="shared" si="0"/>
        <v>Anthem Platinum Select PPO 5/200/15%Rating Area 16</v>
      </c>
      <c r="AP5" s="8" t="str">
        <f t="shared" si="0"/>
        <v>Anthem Platinum PPO 5/200/15%Rating Area 16</v>
      </c>
      <c r="AQ5" s="8" t="str">
        <f t="shared" si="0"/>
        <v>Anthem Platinum PPO 5/200/15% WHRating Area 16</v>
      </c>
      <c r="AR5" s="8" t="str">
        <f t="shared" si="0"/>
        <v>Anthem Platinum Select PPO 15/10%Rating Area 16</v>
      </c>
      <c r="AS5" s="8" t="str">
        <f t="shared" si="0"/>
        <v>Anthem Platinum Select PPO 15/40/10%Rating Area 16</v>
      </c>
      <c r="AT5" s="8" t="str">
        <f t="shared" si="0"/>
        <v>Anthem Platinum PPO 15/40/10%Rating Area 16</v>
      </c>
      <c r="AU5" s="8" t="str">
        <f t="shared" si="0"/>
        <v>Anthem Platinum Select PPO 15/250/10%Rating Area 16</v>
      </c>
      <c r="AV5" s="8" t="str">
        <f t="shared" si="0"/>
        <v>Anthem Platinum PPO 15/250/10%Rating Area 16</v>
      </c>
      <c r="AW5" s="8" t="str">
        <f t="shared" si="0"/>
        <v>Anthem Virtual Access Plus Platinum Select PPO 20Rating Area 16</v>
      </c>
      <c r="AX5" s="8" t="str">
        <f t="shared" si="0"/>
        <v>Anthem Virtual Access Plus Platinum PPO 20Rating Area 16</v>
      </c>
      <c r="AY5" s="8"/>
      <c r="AZ5" s="8" t="str">
        <f t="shared" si="0"/>
        <v>Anthem Gold Select PPO 5/1500/30%Rating Area 16</v>
      </c>
      <c r="BA5" s="8" t="str">
        <f t="shared" si="0"/>
        <v>Anthem Gold PPO 5/1500/30%Rating Area 16</v>
      </c>
      <c r="BB5" s="8" t="str">
        <f t="shared" si="0"/>
        <v>Anthem Virtual Access Plus Gold Select PPO 10/1500Rating Area 16</v>
      </c>
      <c r="BC5" s="8" t="str">
        <f t="shared" si="0"/>
        <v>Anthem Virtual Access Plus Gold PPO 10/1500Rating Area 16</v>
      </c>
      <c r="BD5" s="8" t="str">
        <f t="shared" si="0"/>
        <v>Anthem Gold Select PPO 25/30%Rating Area 16</v>
      </c>
      <c r="BE5" s="8" t="str">
        <f t="shared" si="0"/>
        <v>Anthem Gold PPO 25/30%Rating Area 16</v>
      </c>
      <c r="BF5" s="8" t="str">
        <f t="shared" si="0"/>
        <v>Anthem Gold Select PPO 25/350/20%Rating Area 16</v>
      </c>
      <c r="BG5" s="8" t="str">
        <f t="shared" si="0"/>
        <v>Anthem Virtual Access Plus Gold Select PPO 25/1000Rating Area 16</v>
      </c>
      <c r="BH5" s="8" t="str">
        <f t="shared" si="0"/>
        <v>Anthem Virtual Access Plus Gold PPO 25/1000Rating Area 16</v>
      </c>
      <c r="BI5" s="8" t="str">
        <f t="shared" si="0"/>
        <v>Anthem Virtual Access Plus Gold Select PPO 30Rating Area 16</v>
      </c>
      <c r="BJ5" s="8" t="str">
        <f t="shared" si="0"/>
        <v>Anthem Virtual Access Plus Gold PPO 30Rating Area 16</v>
      </c>
      <c r="BK5" s="8" t="str">
        <f t="shared" si="0"/>
        <v>Anthem Gold Select PPO 30/500/20%Rating Area 16</v>
      </c>
      <c r="BL5" s="8" t="str">
        <f t="shared" si="0"/>
        <v>Anthem Gold PPO 30/500/20%Rating Area 16</v>
      </c>
      <c r="BM5" s="8" t="str">
        <f t="shared" si="0"/>
        <v>Anthem Gold Select PPO 30/750/20%Rating Area 16</v>
      </c>
      <c r="BN5" s="8" t="str">
        <f t="shared" si="0"/>
        <v>Anthem Gold PPO 30/750/20%Rating Area 16</v>
      </c>
      <c r="BO5" s="8" t="str">
        <f t="shared" si="0"/>
        <v>Anthem Gold Select PPO 35/500/25%Rating Area 16</v>
      </c>
      <c r="BP5" s="8" t="str">
        <f t="shared" si="0"/>
        <v>Anthem Gold PPO 35/500/25%Rating Area 16</v>
      </c>
      <c r="BQ5" s="8" t="str">
        <f t="shared" si="0"/>
        <v>Anthem Gold PPO 35/500/25% WHRating Area 16</v>
      </c>
      <c r="BR5" s="8" t="str">
        <f t="shared" si="0"/>
        <v>Anthem Gold Select PPO 35/1000/20%Rating Area 16</v>
      </c>
      <c r="BS5" s="8" t="str">
        <f t="shared" ref="BS5:DJ5" si="1">BS4&amp;"Rating "&amp;$A$2</f>
        <v>Anthem Gold PPO 35/1000/20%Rating Area 16</v>
      </c>
      <c r="BT5" s="8" t="str">
        <f t="shared" si="1"/>
        <v>Anthem Gold PPO 35/1000/20% WHRating Area 16</v>
      </c>
      <c r="BU5" s="8"/>
      <c r="BV5" s="8" t="str">
        <f t="shared" si="1"/>
        <v>Anthem Silver Select PPO 45/1750/40%Rating Area 16</v>
      </c>
      <c r="BW5" s="8" t="str">
        <f t="shared" si="1"/>
        <v>Anthem Silver Select PPO 45/1750/40% WHRating Area 16</v>
      </c>
      <c r="BX5" s="8" t="str">
        <f t="shared" si="1"/>
        <v>Anthem Silver PPO 45/1750/40%Rating Area 16</v>
      </c>
      <c r="BY5" s="8" t="str">
        <f t="shared" si="1"/>
        <v>Anthem Silver PPO 45/1750/40% WHRating Area 16</v>
      </c>
      <c r="BZ5" s="8" t="str">
        <f t="shared" si="1"/>
        <v>Anthem Silver Select PPO 50/2200/40%Rating Area 16</v>
      </c>
      <c r="CA5" s="8" t="str">
        <f t="shared" si="1"/>
        <v>Anthem Silver PPO 50/2200/40%Rating Area 16</v>
      </c>
      <c r="CB5" s="8" t="str">
        <f t="shared" si="1"/>
        <v>Anthem Virtual Access Plus Silver Select PPO 50/3200Rating Area 16</v>
      </c>
      <c r="CC5" s="8" t="str">
        <f t="shared" si="1"/>
        <v>Anthem Virtual Access Plus Silver PPO 50/3200Rating Area 16</v>
      </c>
      <c r="CD5" s="8" t="str">
        <f t="shared" si="1"/>
        <v>Anthem Silver Select PPO 55/1950/35%Rating Area 16</v>
      </c>
      <c r="CE5" s="8" t="str">
        <f t="shared" si="1"/>
        <v>Anthem Silver PPO 55/1950/35%Rating Area 16</v>
      </c>
      <c r="CF5" s="8" t="str">
        <f t="shared" si="1"/>
        <v>Anthem Silver Select PPO 55/2500/35%Rating Area 16</v>
      </c>
      <c r="CG5" s="8" t="str">
        <f t="shared" si="1"/>
        <v>Anthem Silver Select PPO 55/2500/45%Rating Area 16</v>
      </c>
      <c r="CH5" s="8" t="str">
        <f t="shared" si="1"/>
        <v>Anthem Silver PPO 55/2500/45%Rating Area 16</v>
      </c>
      <c r="CI5" s="8" t="str">
        <f t="shared" si="1"/>
        <v>Anthem Silver PPO 55/2500/45% WHRating Area 16</v>
      </c>
      <c r="CJ5" s="8"/>
      <c r="CK5" s="8" t="str">
        <f t="shared" si="1"/>
        <v>Anthem Bronze Select PPO 40/6200/40%Rating Area 16</v>
      </c>
      <c r="CL5" s="8" t="str">
        <f t="shared" si="1"/>
        <v>Anthem Bronze PPO 40/6200/40%Rating Area 16</v>
      </c>
      <c r="CM5" s="8" t="str">
        <f t="shared" si="1"/>
        <v>Anthem Bronze Select PPO 60/6850/40%Rating Area 16</v>
      </c>
      <c r="CN5" s="8" t="str">
        <f t="shared" si="1"/>
        <v>Anthem Bronze PPO 60/6850/40%Rating Area 16</v>
      </c>
      <c r="CO5" s="8" t="str">
        <f t="shared" si="1"/>
        <v>Anthem Bronze Select PPO 70/6600/35%Rating Area 16</v>
      </c>
      <c r="CP5" s="8" t="str">
        <f t="shared" si="1"/>
        <v>Anthem Bronze PPO 70/6600/35%Rating Area 16</v>
      </c>
      <c r="CQ5" s="8" t="str">
        <f t="shared" si="1"/>
        <v>Anthem Bronze Select PPO 75/7300/40%Rating Area 16</v>
      </c>
      <c r="CR5" s="8" t="str">
        <f t="shared" si="1"/>
        <v>Anthem Bronze PPO 75/7300/40%Rating Area 16</v>
      </c>
      <c r="CS5" s="8" t="str">
        <f t="shared" si="1"/>
        <v>Anthem Bronze Select PPO 4600/50%Rating Area 16</v>
      </c>
      <c r="CT5" s="8" t="str">
        <f t="shared" si="1"/>
        <v>Anthem Bronze PPO 4600/50%Rating Area 16</v>
      </c>
      <c r="CU5" s="8"/>
      <c r="CV5" s="8" t="str">
        <f t="shared" si="1"/>
        <v>Anthem Gold Select PPO HSA/H 1900/3400/3800 15% PrevRxRating Area 16</v>
      </c>
      <c r="CW5" s="8" t="str">
        <f t="shared" si="1"/>
        <v>Anthem Gold PPO HSA/H 1900/3400/3800 15% PrevRxRating Area 16</v>
      </c>
      <c r="CX5" s="8"/>
      <c r="CY5" s="8" t="str">
        <f t="shared" si="1"/>
        <v>Anthem Silver Select PPO HSA/H 2300/3400/4600 30% PrevRxRating Area 16</v>
      </c>
      <c r="CZ5" s="8" t="str">
        <f t="shared" si="1"/>
        <v>Anthem Silver PPO HSA/H 2300/3400/4600 30% PrevRxRating Area 16</v>
      </c>
      <c r="DA5" s="8" t="str">
        <f t="shared" si="1"/>
        <v>Anthem Silver Select PPO HSA/H 2600/3400/5200 35% PrevRxRating Area 16</v>
      </c>
      <c r="DB5" s="8" t="str">
        <f t="shared" si="1"/>
        <v>Anthem Silver PPO HSA/H 2600/3400/5200 35% PrevRxRating Area 16</v>
      </c>
      <c r="DC5" s="8"/>
      <c r="DD5" s="8" t="str">
        <f t="shared" si="1"/>
        <v>Anthem Bronze Select PPO 6000/45% w/HSA PrevRxRating Area 16</v>
      </c>
      <c r="DE5" s="8" t="str">
        <f t="shared" si="1"/>
        <v>Anthem Bronze PPO 6000/45% w/HSA PrevRxRating Area 16</v>
      </c>
      <c r="DF5" s="8" t="str">
        <f t="shared" si="1"/>
        <v>Anthem Bronze PPO 6000/45% w/HSA PrevRx WHRating Area 16</v>
      </c>
      <c r="DG5" s="8" t="str">
        <f t="shared" si="1"/>
        <v>Anthem Bronze Select PPO 6700/0% w/HSA PrevRxRating Area 16</v>
      </c>
      <c r="DH5" s="8" t="str">
        <f t="shared" si="1"/>
        <v>Anthem Bronze PPO 6700/0% w/HSA PrevRxRating Area 16</v>
      </c>
      <c r="DI5" s="8" t="str">
        <f t="shared" si="1"/>
        <v>Anthem Bronze PPO 6700/0% w/HSA PrevRx WHRating Area 16</v>
      </c>
      <c r="DJ5" s="8" t="str">
        <f t="shared" si="1"/>
        <v>Anthem Bronze Select PPO 7200/0% w/HSARating Area 16</v>
      </c>
    </row>
    <row r="6" spans="1:146" s="75" customFormat="1" ht="24.65" customHeight="1" x14ac:dyDescent="0.25">
      <c r="A6" s="71" t="s">
        <v>211</v>
      </c>
      <c r="B6" s="72" t="s">
        <v>212</v>
      </c>
      <c r="C6" s="72" t="s">
        <v>213</v>
      </c>
      <c r="D6" s="72" t="s">
        <v>214</v>
      </c>
      <c r="E6" s="72" t="s">
        <v>215</v>
      </c>
      <c r="F6" s="73" t="s">
        <v>216</v>
      </c>
      <c r="G6" s="72" t="s">
        <v>217</v>
      </c>
      <c r="H6" s="72" t="s">
        <v>218</v>
      </c>
      <c r="I6" s="72" t="s">
        <v>219</v>
      </c>
      <c r="J6" s="72" t="s">
        <v>220</v>
      </c>
      <c r="K6" s="72" t="s">
        <v>221</v>
      </c>
      <c r="L6" s="72" t="s">
        <v>222</v>
      </c>
      <c r="M6" s="74"/>
      <c r="N6" s="72" t="s">
        <v>223</v>
      </c>
      <c r="O6" s="72" t="s">
        <v>224</v>
      </c>
      <c r="P6" s="72" t="s">
        <v>225</v>
      </c>
      <c r="Q6" s="72" t="s">
        <v>226</v>
      </c>
      <c r="R6" s="72" t="s">
        <v>227</v>
      </c>
      <c r="S6" s="72" t="s">
        <v>228</v>
      </c>
      <c r="T6" s="72" t="s">
        <v>229</v>
      </c>
      <c r="U6" s="72" t="s">
        <v>230</v>
      </c>
      <c r="V6" s="72" t="s">
        <v>231</v>
      </c>
      <c r="W6" s="72" t="s">
        <v>232</v>
      </c>
      <c r="X6" s="72" t="s">
        <v>233</v>
      </c>
      <c r="Y6" s="72" t="s">
        <v>234</v>
      </c>
      <c r="Z6" s="72" t="s">
        <v>235</v>
      </c>
      <c r="AA6" s="72" t="s">
        <v>236</v>
      </c>
      <c r="AB6" s="72" t="s">
        <v>237</v>
      </c>
      <c r="AC6" s="72" t="s">
        <v>238</v>
      </c>
      <c r="AD6" s="72" t="s">
        <v>239</v>
      </c>
      <c r="AE6" s="72" t="s">
        <v>240</v>
      </c>
      <c r="AF6" s="72" t="s">
        <v>241</v>
      </c>
      <c r="AG6" s="72" t="s">
        <v>242</v>
      </c>
      <c r="AH6" s="74"/>
      <c r="AI6" s="72" t="s">
        <v>243</v>
      </c>
      <c r="AJ6" s="72" t="s">
        <v>244</v>
      </c>
      <c r="AK6" s="72" t="s">
        <v>245</v>
      </c>
      <c r="AL6" s="72" t="s">
        <v>246</v>
      </c>
      <c r="AM6" s="72" t="s">
        <v>247</v>
      </c>
      <c r="AN6" s="74"/>
      <c r="AO6" s="72" t="s">
        <v>248</v>
      </c>
      <c r="AP6" s="72" t="s">
        <v>249</v>
      </c>
      <c r="AQ6" s="72" t="s">
        <v>250</v>
      </c>
      <c r="AR6" s="72" t="s">
        <v>251</v>
      </c>
      <c r="AS6" s="72" t="s">
        <v>252</v>
      </c>
      <c r="AT6" s="72" t="s">
        <v>253</v>
      </c>
      <c r="AU6" s="72" t="s">
        <v>254</v>
      </c>
      <c r="AV6" s="72" t="s">
        <v>255</v>
      </c>
      <c r="AW6" s="72" t="s">
        <v>256</v>
      </c>
      <c r="AX6" s="72" t="s">
        <v>257</v>
      </c>
      <c r="AY6" s="74"/>
      <c r="AZ6" s="72" t="s">
        <v>258</v>
      </c>
      <c r="BA6" s="72" t="s">
        <v>259</v>
      </c>
      <c r="BB6" s="72" t="s">
        <v>260</v>
      </c>
      <c r="BC6" s="72" t="s">
        <v>261</v>
      </c>
      <c r="BD6" s="72" t="s">
        <v>262</v>
      </c>
      <c r="BE6" s="72" t="s">
        <v>263</v>
      </c>
      <c r="BF6" s="72" t="s">
        <v>264</v>
      </c>
      <c r="BG6" s="72" t="s">
        <v>265</v>
      </c>
      <c r="BH6" s="72" t="s">
        <v>266</v>
      </c>
      <c r="BI6" s="72" t="s">
        <v>267</v>
      </c>
      <c r="BJ6" s="72" t="s">
        <v>268</v>
      </c>
      <c r="BK6" s="72" t="s">
        <v>269</v>
      </c>
      <c r="BL6" s="72" t="s">
        <v>270</v>
      </c>
      <c r="BM6" s="72" t="s">
        <v>271</v>
      </c>
      <c r="BN6" s="72" t="s">
        <v>272</v>
      </c>
      <c r="BO6" s="72" t="s">
        <v>273</v>
      </c>
      <c r="BP6" s="72" t="s">
        <v>274</v>
      </c>
      <c r="BQ6" s="72" t="s">
        <v>275</v>
      </c>
      <c r="BR6" s="72" t="s">
        <v>276</v>
      </c>
      <c r="BS6" s="72" t="s">
        <v>277</v>
      </c>
      <c r="BT6" s="72" t="s">
        <v>278</v>
      </c>
      <c r="BU6" s="74"/>
      <c r="BV6" s="72" t="s">
        <v>279</v>
      </c>
      <c r="BW6" s="72" t="s">
        <v>280</v>
      </c>
      <c r="BX6" s="72" t="s">
        <v>281</v>
      </c>
      <c r="BY6" s="72" t="s">
        <v>282</v>
      </c>
      <c r="BZ6" s="72" t="s">
        <v>283</v>
      </c>
      <c r="CA6" s="72" t="s">
        <v>284</v>
      </c>
      <c r="CB6" s="72" t="s">
        <v>285</v>
      </c>
      <c r="CC6" s="72" t="s">
        <v>286</v>
      </c>
      <c r="CD6" s="72" t="s">
        <v>287</v>
      </c>
      <c r="CE6" s="72" t="s">
        <v>288</v>
      </c>
      <c r="CF6" s="72" t="s">
        <v>289</v>
      </c>
      <c r="CG6" s="72" t="s">
        <v>290</v>
      </c>
      <c r="CH6" s="72" t="s">
        <v>291</v>
      </c>
      <c r="CI6" s="72" t="s">
        <v>292</v>
      </c>
      <c r="CJ6" s="74"/>
      <c r="CK6" s="72" t="s">
        <v>293</v>
      </c>
      <c r="CL6" s="72" t="s">
        <v>294</v>
      </c>
      <c r="CM6" s="72" t="s">
        <v>295</v>
      </c>
      <c r="CN6" s="72" t="s">
        <v>296</v>
      </c>
      <c r="CO6" s="72" t="s">
        <v>297</v>
      </c>
      <c r="CP6" s="72" t="s">
        <v>298</v>
      </c>
      <c r="CQ6" s="72" t="s">
        <v>299</v>
      </c>
      <c r="CR6" s="72" t="s">
        <v>300</v>
      </c>
      <c r="CS6" s="72" t="s">
        <v>301</v>
      </c>
      <c r="CT6" s="72" t="s">
        <v>302</v>
      </c>
      <c r="CU6" s="74"/>
      <c r="CV6" s="72" t="s">
        <v>303</v>
      </c>
      <c r="CW6" s="72" t="s">
        <v>304</v>
      </c>
      <c r="CX6" s="74"/>
      <c r="CY6" s="72" t="s">
        <v>305</v>
      </c>
      <c r="CZ6" s="72" t="s">
        <v>306</v>
      </c>
      <c r="DA6" s="72" t="s">
        <v>307</v>
      </c>
      <c r="DB6" s="72" t="s">
        <v>308</v>
      </c>
      <c r="DD6" s="72" t="s">
        <v>309</v>
      </c>
      <c r="DE6" s="72" t="s">
        <v>310</v>
      </c>
      <c r="DF6" s="72" t="s">
        <v>311</v>
      </c>
      <c r="DG6" s="72" t="s">
        <v>312</v>
      </c>
      <c r="DH6" s="72" t="s">
        <v>313</v>
      </c>
      <c r="DI6" s="72" t="s">
        <v>314</v>
      </c>
      <c r="DJ6" s="72" t="s">
        <v>315</v>
      </c>
    </row>
    <row r="7" spans="1:146" x14ac:dyDescent="0.35">
      <c r="A7" s="9" t="s">
        <v>2</v>
      </c>
      <c r="B7" s="10">
        <v>430.76</v>
      </c>
      <c r="C7" s="10">
        <v>437.03</v>
      </c>
      <c r="D7" s="10">
        <v>473.51</v>
      </c>
      <c r="E7" s="10">
        <v>432.23</v>
      </c>
      <c r="F7" s="10">
        <v>502.31</v>
      </c>
      <c r="G7" s="10">
        <v>465.45</v>
      </c>
      <c r="H7" s="10">
        <v>424.89</v>
      </c>
      <c r="I7" s="10">
        <v>493.77</v>
      </c>
      <c r="J7" s="10">
        <v>456.27</v>
      </c>
      <c r="K7" s="10">
        <v>416.48</v>
      </c>
      <c r="L7" s="10">
        <v>484.05</v>
      </c>
      <c r="M7" s="10"/>
      <c r="N7" s="10">
        <v>404.78</v>
      </c>
      <c r="O7" s="10">
        <v>411</v>
      </c>
      <c r="P7" s="10">
        <v>395.16</v>
      </c>
      <c r="Q7" s="10">
        <v>401.82</v>
      </c>
      <c r="R7" s="10">
        <v>429.02</v>
      </c>
      <c r="S7" s="10">
        <v>391.61</v>
      </c>
      <c r="T7" s="10">
        <v>455.1</v>
      </c>
      <c r="U7" s="10">
        <v>423.05</v>
      </c>
      <c r="V7" s="10">
        <v>386.17</v>
      </c>
      <c r="W7" s="10">
        <v>448.79</v>
      </c>
      <c r="X7" s="10">
        <v>410.41</v>
      </c>
      <c r="Y7" s="10">
        <v>374.61</v>
      </c>
      <c r="Z7" s="10">
        <v>435.38</v>
      </c>
      <c r="AA7" s="10">
        <v>380.83</v>
      </c>
      <c r="AB7" s="10">
        <v>387.58</v>
      </c>
      <c r="AC7" s="10">
        <v>398.95</v>
      </c>
      <c r="AD7" s="10">
        <v>364.17</v>
      </c>
      <c r="AE7" s="10">
        <v>423.19</v>
      </c>
      <c r="AF7" s="10">
        <v>370.54</v>
      </c>
      <c r="AG7" s="10">
        <v>377.34</v>
      </c>
      <c r="AH7" s="10"/>
      <c r="AI7" s="10">
        <v>343.81</v>
      </c>
      <c r="AJ7" s="10">
        <v>399.58</v>
      </c>
      <c r="AK7" s="10">
        <v>306.22000000000003</v>
      </c>
      <c r="AL7" s="10">
        <v>312.92</v>
      </c>
      <c r="AM7" s="10">
        <v>355.86</v>
      </c>
      <c r="AN7" s="10"/>
      <c r="AO7" s="10">
        <v>581.25</v>
      </c>
      <c r="AP7" s="10">
        <v>596.21</v>
      </c>
      <c r="AQ7" s="10">
        <v>604.57000000000005</v>
      </c>
      <c r="AR7" s="10">
        <v>608.30999999999995</v>
      </c>
      <c r="AS7" s="10">
        <v>583.67999999999995</v>
      </c>
      <c r="AT7" s="10">
        <v>598.74</v>
      </c>
      <c r="AU7" s="10">
        <v>583.24</v>
      </c>
      <c r="AV7" s="10">
        <v>598.29999999999995</v>
      </c>
      <c r="AW7" s="10">
        <v>594.79999999999995</v>
      </c>
      <c r="AX7" s="10">
        <v>610.16</v>
      </c>
      <c r="AY7" s="10"/>
      <c r="AZ7" s="10">
        <v>488.04</v>
      </c>
      <c r="BA7" s="10">
        <v>500.62</v>
      </c>
      <c r="BB7" s="10">
        <v>525.83000000000004</v>
      </c>
      <c r="BC7" s="10">
        <v>539.42999999999995</v>
      </c>
      <c r="BD7" s="10">
        <v>497.95</v>
      </c>
      <c r="BE7" s="10">
        <v>510.77</v>
      </c>
      <c r="BF7" s="10">
        <v>540.45000000000005</v>
      </c>
      <c r="BG7" s="10">
        <v>530.78</v>
      </c>
      <c r="BH7" s="10">
        <v>544.48</v>
      </c>
      <c r="BI7" s="10">
        <v>553.71</v>
      </c>
      <c r="BJ7" s="10">
        <v>567.99</v>
      </c>
      <c r="BK7" s="10">
        <v>511.49</v>
      </c>
      <c r="BL7" s="10">
        <v>524.71</v>
      </c>
      <c r="BM7" s="10">
        <v>499.45</v>
      </c>
      <c r="BN7" s="10">
        <v>512.32000000000005</v>
      </c>
      <c r="BO7" s="10">
        <v>494.35</v>
      </c>
      <c r="BP7" s="10">
        <v>507.13</v>
      </c>
      <c r="BQ7" s="10">
        <v>515.53</v>
      </c>
      <c r="BR7" s="10">
        <v>488.57</v>
      </c>
      <c r="BS7" s="10">
        <v>501.15</v>
      </c>
      <c r="BT7" s="10">
        <v>509.65</v>
      </c>
      <c r="BU7" s="10"/>
      <c r="BV7" s="10">
        <v>423.63</v>
      </c>
      <c r="BW7" s="10">
        <v>432.03</v>
      </c>
      <c r="BX7" s="10">
        <v>434.5</v>
      </c>
      <c r="BY7" s="10">
        <v>443.1</v>
      </c>
      <c r="BZ7" s="10">
        <v>421.73</v>
      </c>
      <c r="CA7" s="10">
        <v>432.62</v>
      </c>
      <c r="CB7" s="10">
        <v>443</v>
      </c>
      <c r="CC7" s="10">
        <v>454.47</v>
      </c>
      <c r="CD7" s="10">
        <v>417.45</v>
      </c>
      <c r="CE7" s="10">
        <v>428.24</v>
      </c>
      <c r="CF7" s="10">
        <v>442.18</v>
      </c>
      <c r="CG7" s="10">
        <v>417.26</v>
      </c>
      <c r="CH7" s="10">
        <v>427.99</v>
      </c>
      <c r="CI7" s="10">
        <v>436.74</v>
      </c>
      <c r="CJ7" s="10"/>
      <c r="CK7" s="10">
        <v>376.95</v>
      </c>
      <c r="CL7" s="10">
        <v>386.66</v>
      </c>
      <c r="CM7" s="10">
        <v>387.43</v>
      </c>
      <c r="CN7" s="10">
        <v>397.44</v>
      </c>
      <c r="CO7" s="10">
        <v>371.55</v>
      </c>
      <c r="CP7" s="10">
        <v>381.12</v>
      </c>
      <c r="CQ7" s="10">
        <v>383.98</v>
      </c>
      <c r="CR7" s="10">
        <v>393.9</v>
      </c>
      <c r="CS7" s="10">
        <v>398.27</v>
      </c>
      <c r="CT7" s="10">
        <v>408.56</v>
      </c>
      <c r="CU7" s="10"/>
      <c r="CV7" s="10">
        <v>497.56</v>
      </c>
      <c r="CW7" s="10">
        <v>510.38</v>
      </c>
      <c r="CX7" s="10"/>
      <c r="CY7" s="10">
        <v>416.19</v>
      </c>
      <c r="CZ7" s="10">
        <v>426.93</v>
      </c>
      <c r="DA7" s="10">
        <v>405.79</v>
      </c>
      <c r="DB7" s="10">
        <v>416.29</v>
      </c>
      <c r="DC7" s="10"/>
      <c r="DD7" s="10">
        <v>397.93</v>
      </c>
      <c r="DE7" s="10">
        <v>408.18</v>
      </c>
      <c r="DF7" s="10">
        <v>417.55</v>
      </c>
      <c r="DG7" s="10">
        <v>402.11</v>
      </c>
      <c r="DH7" s="10">
        <v>412.45</v>
      </c>
      <c r="DI7" s="10">
        <v>421.97</v>
      </c>
      <c r="DJ7" s="10">
        <v>399.82</v>
      </c>
    </row>
    <row r="8" spans="1:146" x14ac:dyDescent="0.35">
      <c r="A8" s="11">
        <v>15</v>
      </c>
      <c r="B8" s="12">
        <v>469.05</v>
      </c>
      <c r="C8" s="12">
        <v>475.88</v>
      </c>
      <c r="D8" s="12">
        <v>515.6</v>
      </c>
      <c r="E8" s="12">
        <v>470.65</v>
      </c>
      <c r="F8" s="12">
        <v>546.96</v>
      </c>
      <c r="G8" s="12">
        <v>506.82</v>
      </c>
      <c r="H8" s="12">
        <v>462.66</v>
      </c>
      <c r="I8" s="12">
        <v>537.66</v>
      </c>
      <c r="J8" s="12">
        <v>496.83</v>
      </c>
      <c r="K8" s="12">
        <v>453.5</v>
      </c>
      <c r="L8" s="12">
        <v>527.08000000000004</v>
      </c>
      <c r="M8" s="12"/>
      <c r="N8" s="12">
        <v>440.76</v>
      </c>
      <c r="O8" s="12">
        <v>447.53</v>
      </c>
      <c r="P8" s="12">
        <v>430.29</v>
      </c>
      <c r="Q8" s="12">
        <v>437.53</v>
      </c>
      <c r="R8" s="12">
        <v>467.15</v>
      </c>
      <c r="S8" s="12">
        <v>426.42</v>
      </c>
      <c r="T8" s="12">
        <v>495.55</v>
      </c>
      <c r="U8" s="12">
        <v>460.65</v>
      </c>
      <c r="V8" s="12">
        <v>420.5</v>
      </c>
      <c r="W8" s="12">
        <v>488.68</v>
      </c>
      <c r="X8" s="12">
        <v>446.9</v>
      </c>
      <c r="Y8" s="12">
        <v>407.91</v>
      </c>
      <c r="Z8" s="12">
        <v>474.08</v>
      </c>
      <c r="AA8" s="12">
        <v>414.68</v>
      </c>
      <c r="AB8" s="12">
        <v>422.03</v>
      </c>
      <c r="AC8" s="12">
        <v>434.41</v>
      </c>
      <c r="AD8" s="12">
        <v>396.54</v>
      </c>
      <c r="AE8" s="12">
        <v>460.81</v>
      </c>
      <c r="AF8" s="12">
        <v>403.47</v>
      </c>
      <c r="AG8" s="12">
        <v>410.88</v>
      </c>
      <c r="AH8" s="12"/>
      <c r="AI8" s="12">
        <v>374.38</v>
      </c>
      <c r="AJ8" s="12">
        <v>435.1</v>
      </c>
      <c r="AK8" s="12">
        <v>333.44</v>
      </c>
      <c r="AL8" s="12">
        <v>340.74</v>
      </c>
      <c r="AM8" s="12">
        <v>387.49</v>
      </c>
      <c r="AN8" s="12"/>
      <c r="AO8" s="12">
        <v>632.91999999999996</v>
      </c>
      <c r="AP8" s="12">
        <v>649.21</v>
      </c>
      <c r="AQ8" s="12">
        <v>658.31</v>
      </c>
      <c r="AR8" s="12">
        <v>662.38</v>
      </c>
      <c r="AS8" s="12">
        <v>635.55999999999995</v>
      </c>
      <c r="AT8" s="12">
        <v>651.96</v>
      </c>
      <c r="AU8" s="12">
        <v>635.09</v>
      </c>
      <c r="AV8" s="12">
        <v>651.48</v>
      </c>
      <c r="AW8" s="12">
        <v>647.66999999999996</v>
      </c>
      <c r="AX8" s="12">
        <v>664.39</v>
      </c>
      <c r="AY8" s="12"/>
      <c r="AZ8" s="12">
        <v>531.41999999999996</v>
      </c>
      <c r="BA8" s="12">
        <v>545.12</v>
      </c>
      <c r="BB8" s="12">
        <v>572.57000000000005</v>
      </c>
      <c r="BC8" s="12">
        <v>587.38</v>
      </c>
      <c r="BD8" s="12">
        <v>542.21</v>
      </c>
      <c r="BE8" s="12">
        <v>556.16999999999996</v>
      </c>
      <c r="BF8" s="12">
        <v>588.49</v>
      </c>
      <c r="BG8" s="12">
        <v>577.96</v>
      </c>
      <c r="BH8" s="12">
        <v>592.88</v>
      </c>
      <c r="BI8" s="12">
        <v>602.92999999999995</v>
      </c>
      <c r="BJ8" s="12">
        <v>618.48</v>
      </c>
      <c r="BK8" s="12">
        <v>556.96</v>
      </c>
      <c r="BL8" s="12">
        <v>571.35</v>
      </c>
      <c r="BM8" s="12">
        <v>543.85</v>
      </c>
      <c r="BN8" s="12">
        <v>557.86</v>
      </c>
      <c r="BO8" s="12">
        <v>538.29</v>
      </c>
      <c r="BP8" s="12">
        <v>552.20000000000005</v>
      </c>
      <c r="BQ8" s="12">
        <v>561.35</v>
      </c>
      <c r="BR8" s="12">
        <v>532</v>
      </c>
      <c r="BS8" s="12">
        <v>545.70000000000005</v>
      </c>
      <c r="BT8" s="12">
        <v>554.95000000000005</v>
      </c>
      <c r="BU8" s="12"/>
      <c r="BV8" s="12">
        <v>461.28</v>
      </c>
      <c r="BW8" s="12">
        <v>470.43</v>
      </c>
      <c r="BX8" s="12">
        <v>473.13</v>
      </c>
      <c r="BY8" s="12">
        <v>482.49</v>
      </c>
      <c r="BZ8" s="12">
        <v>459.22</v>
      </c>
      <c r="CA8" s="12">
        <v>471.07</v>
      </c>
      <c r="CB8" s="12">
        <v>482.38</v>
      </c>
      <c r="CC8" s="12">
        <v>494.87</v>
      </c>
      <c r="CD8" s="12">
        <v>454.56</v>
      </c>
      <c r="CE8" s="12">
        <v>466.31</v>
      </c>
      <c r="CF8" s="12">
        <v>481.48</v>
      </c>
      <c r="CG8" s="12">
        <v>454.35</v>
      </c>
      <c r="CH8" s="12">
        <v>466.04</v>
      </c>
      <c r="CI8" s="12">
        <v>475.56</v>
      </c>
      <c r="CJ8" s="12"/>
      <c r="CK8" s="12">
        <v>410.45</v>
      </c>
      <c r="CL8" s="12">
        <v>421.03</v>
      </c>
      <c r="CM8" s="12">
        <v>421.87</v>
      </c>
      <c r="CN8" s="12">
        <v>432.77</v>
      </c>
      <c r="CO8" s="12">
        <v>404.58</v>
      </c>
      <c r="CP8" s="12">
        <v>415</v>
      </c>
      <c r="CQ8" s="12">
        <v>418.12</v>
      </c>
      <c r="CR8" s="12">
        <v>428.91</v>
      </c>
      <c r="CS8" s="12">
        <v>433.67</v>
      </c>
      <c r="CT8" s="12">
        <v>444.88</v>
      </c>
      <c r="CU8" s="12"/>
      <c r="CV8" s="12">
        <v>541.78</v>
      </c>
      <c r="CW8" s="12">
        <v>555.74</v>
      </c>
      <c r="CX8" s="12"/>
      <c r="CY8" s="12">
        <v>453.19</v>
      </c>
      <c r="CZ8" s="12">
        <v>464.88</v>
      </c>
      <c r="DA8" s="12">
        <v>441.86</v>
      </c>
      <c r="DB8" s="12">
        <v>453.29</v>
      </c>
      <c r="DC8" s="12"/>
      <c r="DD8" s="12">
        <v>433.3</v>
      </c>
      <c r="DE8" s="12">
        <v>444.46</v>
      </c>
      <c r="DF8" s="12">
        <v>454.67</v>
      </c>
      <c r="DG8" s="12">
        <v>437.85</v>
      </c>
      <c r="DH8" s="12">
        <v>449.11</v>
      </c>
      <c r="DI8" s="12">
        <v>459.48</v>
      </c>
      <c r="DJ8" s="12">
        <v>435.36</v>
      </c>
    </row>
    <row r="9" spans="1:146" x14ac:dyDescent="0.35">
      <c r="A9" s="11">
        <v>16</v>
      </c>
      <c r="B9" s="12">
        <v>483.69</v>
      </c>
      <c r="C9" s="12">
        <v>490.73</v>
      </c>
      <c r="D9" s="12">
        <v>531.70000000000005</v>
      </c>
      <c r="E9" s="12">
        <v>485.34</v>
      </c>
      <c r="F9" s="12">
        <v>564.04</v>
      </c>
      <c r="G9" s="12">
        <v>522.64</v>
      </c>
      <c r="H9" s="12">
        <v>477.1</v>
      </c>
      <c r="I9" s="12">
        <v>554.44000000000005</v>
      </c>
      <c r="J9" s="12">
        <v>512.33000000000004</v>
      </c>
      <c r="K9" s="12">
        <v>467.66</v>
      </c>
      <c r="L9" s="12">
        <v>543.53</v>
      </c>
      <c r="M9" s="12"/>
      <c r="N9" s="12">
        <v>454.51</v>
      </c>
      <c r="O9" s="12">
        <v>461.5</v>
      </c>
      <c r="P9" s="12">
        <v>443.72</v>
      </c>
      <c r="Q9" s="12">
        <v>451.19</v>
      </c>
      <c r="R9" s="12">
        <v>481.74</v>
      </c>
      <c r="S9" s="12">
        <v>439.73</v>
      </c>
      <c r="T9" s="12">
        <v>511.02</v>
      </c>
      <c r="U9" s="12">
        <v>475.03</v>
      </c>
      <c r="V9" s="12">
        <v>433.62</v>
      </c>
      <c r="W9" s="12">
        <v>503.93</v>
      </c>
      <c r="X9" s="12">
        <v>460.84</v>
      </c>
      <c r="Y9" s="12">
        <v>420.64</v>
      </c>
      <c r="Z9" s="12">
        <v>488.87</v>
      </c>
      <c r="AA9" s="12">
        <v>427.63</v>
      </c>
      <c r="AB9" s="12">
        <v>435.2</v>
      </c>
      <c r="AC9" s="12">
        <v>447.97</v>
      </c>
      <c r="AD9" s="12">
        <v>408.92</v>
      </c>
      <c r="AE9" s="12">
        <v>475.19</v>
      </c>
      <c r="AF9" s="12">
        <v>416.07</v>
      </c>
      <c r="AG9" s="12">
        <v>423.7</v>
      </c>
      <c r="AH9" s="12"/>
      <c r="AI9" s="12">
        <v>386.06</v>
      </c>
      <c r="AJ9" s="12">
        <v>448.68</v>
      </c>
      <c r="AK9" s="12">
        <v>343.85</v>
      </c>
      <c r="AL9" s="12">
        <v>351.37</v>
      </c>
      <c r="AM9" s="12">
        <v>399.59</v>
      </c>
      <c r="AN9" s="12"/>
      <c r="AO9" s="12">
        <v>652.67999999999995</v>
      </c>
      <c r="AP9" s="12">
        <v>669.47</v>
      </c>
      <c r="AQ9" s="12">
        <v>678.86</v>
      </c>
      <c r="AR9" s="12">
        <v>683.05</v>
      </c>
      <c r="AS9" s="12">
        <v>655.4</v>
      </c>
      <c r="AT9" s="12">
        <v>672.31</v>
      </c>
      <c r="AU9" s="12">
        <v>654.91</v>
      </c>
      <c r="AV9" s="12">
        <v>671.82</v>
      </c>
      <c r="AW9" s="12">
        <v>667.89</v>
      </c>
      <c r="AX9" s="12">
        <v>685.13</v>
      </c>
      <c r="AY9" s="12"/>
      <c r="AZ9" s="12">
        <v>548.01</v>
      </c>
      <c r="BA9" s="12">
        <v>562.13</v>
      </c>
      <c r="BB9" s="12">
        <v>590.44000000000005</v>
      </c>
      <c r="BC9" s="12">
        <v>605.72</v>
      </c>
      <c r="BD9" s="12">
        <v>559.13</v>
      </c>
      <c r="BE9" s="12">
        <v>573.53</v>
      </c>
      <c r="BF9" s="12">
        <v>606.86</v>
      </c>
      <c r="BG9" s="12">
        <v>596</v>
      </c>
      <c r="BH9" s="12">
        <v>611.38</v>
      </c>
      <c r="BI9" s="12">
        <v>621.74</v>
      </c>
      <c r="BJ9" s="12">
        <v>637.78</v>
      </c>
      <c r="BK9" s="12">
        <v>574.34</v>
      </c>
      <c r="BL9" s="12">
        <v>589.19000000000005</v>
      </c>
      <c r="BM9" s="12">
        <v>560.82000000000005</v>
      </c>
      <c r="BN9" s="12">
        <v>575.27</v>
      </c>
      <c r="BO9" s="12">
        <v>555.09</v>
      </c>
      <c r="BP9" s="12">
        <v>569.44000000000005</v>
      </c>
      <c r="BQ9" s="12">
        <v>578.87</v>
      </c>
      <c r="BR9" s="12">
        <v>548.6</v>
      </c>
      <c r="BS9" s="12">
        <v>562.73</v>
      </c>
      <c r="BT9" s="12">
        <v>572.27</v>
      </c>
      <c r="BU9" s="12"/>
      <c r="BV9" s="12">
        <v>475.68</v>
      </c>
      <c r="BW9" s="12">
        <v>485.11</v>
      </c>
      <c r="BX9" s="12">
        <v>487.89</v>
      </c>
      <c r="BY9" s="12">
        <v>497.55</v>
      </c>
      <c r="BZ9" s="12">
        <v>473.55</v>
      </c>
      <c r="CA9" s="12">
        <v>485.77</v>
      </c>
      <c r="CB9" s="12">
        <v>497.44</v>
      </c>
      <c r="CC9" s="12">
        <v>510.31</v>
      </c>
      <c r="CD9" s="12">
        <v>468.75</v>
      </c>
      <c r="CE9" s="12">
        <v>480.86</v>
      </c>
      <c r="CF9" s="12">
        <v>496.51</v>
      </c>
      <c r="CG9" s="12">
        <v>468.53</v>
      </c>
      <c r="CH9" s="12">
        <v>480.58</v>
      </c>
      <c r="CI9" s="12">
        <v>490.4</v>
      </c>
      <c r="CJ9" s="12"/>
      <c r="CK9" s="12">
        <v>423.26</v>
      </c>
      <c r="CL9" s="12">
        <v>434.17</v>
      </c>
      <c r="CM9" s="12">
        <v>435.04</v>
      </c>
      <c r="CN9" s="12">
        <v>446.28</v>
      </c>
      <c r="CO9" s="12">
        <v>417.21</v>
      </c>
      <c r="CP9" s="12">
        <v>427.95</v>
      </c>
      <c r="CQ9" s="12">
        <v>431.17</v>
      </c>
      <c r="CR9" s="12">
        <v>442.3</v>
      </c>
      <c r="CS9" s="12">
        <v>447.2</v>
      </c>
      <c r="CT9" s="12">
        <v>458.77</v>
      </c>
      <c r="CU9" s="12"/>
      <c r="CV9" s="12">
        <v>558.69000000000005</v>
      </c>
      <c r="CW9" s="12">
        <v>573.09</v>
      </c>
      <c r="CX9" s="12"/>
      <c r="CY9" s="12">
        <v>467.33</v>
      </c>
      <c r="CZ9" s="12">
        <v>479.39</v>
      </c>
      <c r="DA9" s="12">
        <v>455.66</v>
      </c>
      <c r="DB9" s="12">
        <v>467.44</v>
      </c>
      <c r="DC9" s="12"/>
      <c r="DD9" s="12">
        <v>446.83</v>
      </c>
      <c r="DE9" s="12">
        <v>458.34</v>
      </c>
      <c r="DF9" s="12">
        <v>468.86</v>
      </c>
      <c r="DG9" s="12">
        <v>451.52</v>
      </c>
      <c r="DH9" s="12">
        <v>463.13</v>
      </c>
      <c r="DI9" s="12">
        <v>473.82</v>
      </c>
      <c r="DJ9" s="12">
        <v>448.95</v>
      </c>
    </row>
    <row r="10" spans="1:146" x14ac:dyDescent="0.35">
      <c r="A10" s="11">
        <v>17</v>
      </c>
      <c r="B10" s="12">
        <v>498.33</v>
      </c>
      <c r="C10" s="12">
        <v>505.58</v>
      </c>
      <c r="D10" s="12">
        <v>547.79</v>
      </c>
      <c r="E10" s="12">
        <v>500.03</v>
      </c>
      <c r="F10" s="12">
        <v>581.11</v>
      </c>
      <c r="G10" s="12">
        <v>538.46</v>
      </c>
      <c r="H10" s="12">
        <v>491.54</v>
      </c>
      <c r="I10" s="12">
        <v>571.22</v>
      </c>
      <c r="J10" s="12">
        <v>527.84</v>
      </c>
      <c r="K10" s="12">
        <v>481.81</v>
      </c>
      <c r="L10" s="12">
        <v>559.98</v>
      </c>
      <c r="M10" s="12"/>
      <c r="N10" s="12">
        <v>468.27</v>
      </c>
      <c r="O10" s="12">
        <v>475.47</v>
      </c>
      <c r="P10" s="12">
        <v>457.15</v>
      </c>
      <c r="Q10" s="12">
        <v>464.85</v>
      </c>
      <c r="R10" s="12">
        <v>496.32</v>
      </c>
      <c r="S10" s="12">
        <v>453.04</v>
      </c>
      <c r="T10" s="12">
        <v>526.49</v>
      </c>
      <c r="U10" s="12">
        <v>489.41</v>
      </c>
      <c r="V10" s="12">
        <v>446.75</v>
      </c>
      <c r="W10" s="12">
        <v>519.19000000000005</v>
      </c>
      <c r="X10" s="12">
        <v>474.79</v>
      </c>
      <c r="Y10" s="12">
        <v>433.38</v>
      </c>
      <c r="Z10" s="12">
        <v>503.67</v>
      </c>
      <c r="AA10" s="12">
        <v>440.57</v>
      </c>
      <c r="AB10" s="12">
        <v>448.38</v>
      </c>
      <c r="AC10" s="12">
        <v>461.53</v>
      </c>
      <c r="AD10" s="12">
        <v>421.3</v>
      </c>
      <c r="AE10" s="12">
        <v>489.57</v>
      </c>
      <c r="AF10" s="12">
        <v>428.66</v>
      </c>
      <c r="AG10" s="12">
        <v>436.53</v>
      </c>
      <c r="AH10" s="12"/>
      <c r="AI10" s="12">
        <v>397.75</v>
      </c>
      <c r="AJ10" s="12">
        <v>462.26</v>
      </c>
      <c r="AK10" s="12">
        <v>354.26</v>
      </c>
      <c r="AL10" s="12">
        <v>362.01</v>
      </c>
      <c r="AM10" s="12">
        <v>411.68</v>
      </c>
      <c r="AN10" s="12"/>
      <c r="AO10" s="12">
        <v>672.43</v>
      </c>
      <c r="AP10" s="12">
        <v>689.73</v>
      </c>
      <c r="AQ10" s="12">
        <v>699.41</v>
      </c>
      <c r="AR10" s="12">
        <v>703.73</v>
      </c>
      <c r="AS10" s="12">
        <v>675.24</v>
      </c>
      <c r="AT10" s="12">
        <v>692.66</v>
      </c>
      <c r="AU10" s="12">
        <v>674.73</v>
      </c>
      <c r="AV10" s="12">
        <v>692.15</v>
      </c>
      <c r="AW10" s="12">
        <v>688.11</v>
      </c>
      <c r="AX10" s="12">
        <v>705.87</v>
      </c>
      <c r="AY10" s="12"/>
      <c r="AZ10" s="12">
        <v>564.59</v>
      </c>
      <c r="BA10" s="12">
        <v>579.14</v>
      </c>
      <c r="BB10" s="12">
        <v>608.30999999999995</v>
      </c>
      <c r="BC10" s="12">
        <v>624.04999999999995</v>
      </c>
      <c r="BD10" s="12">
        <v>576.05999999999995</v>
      </c>
      <c r="BE10" s="12">
        <v>590.89</v>
      </c>
      <c r="BF10" s="12">
        <v>625.23</v>
      </c>
      <c r="BG10" s="12">
        <v>614.04</v>
      </c>
      <c r="BH10" s="12">
        <v>629.89</v>
      </c>
      <c r="BI10" s="12">
        <v>640.55999999999995</v>
      </c>
      <c r="BJ10" s="12">
        <v>657.09</v>
      </c>
      <c r="BK10" s="12">
        <v>591.73</v>
      </c>
      <c r="BL10" s="12">
        <v>607.02</v>
      </c>
      <c r="BM10" s="12">
        <v>577.79999999999995</v>
      </c>
      <c r="BN10" s="12">
        <v>592.67999999999995</v>
      </c>
      <c r="BO10" s="12">
        <v>571.9</v>
      </c>
      <c r="BP10" s="12">
        <v>586.67999999999995</v>
      </c>
      <c r="BQ10" s="12">
        <v>596.39</v>
      </c>
      <c r="BR10" s="12">
        <v>565.21</v>
      </c>
      <c r="BS10" s="12">
        <v>579.76</v>
      </c>
      <c r="BT10" s="12">
        <v>589.6</v>
      </c>
      <c r="BU10" s="12"/>
      <c r="BV10" s="12">
        <v>490.08</v>
      </c>
      <c r="BW10" s="12">
        <v>499.79</v>
      </c>
      <c r="BX10" s="12">
        <v>502.66</v>
      </c>
      <c r="BY10" s="12">
        <v>512.61</v>
      </c>
      <c r="BZ10" s="12">
        <v>487.88</v>
      </c>
      <c r="CA10" s="12">
        <v>500.48</v>
      </c>
      <c r="CB10" s="12">
        <v>512.49</v>
      </c>
      <c r="CC10" s="12">
        <v>525.76</v>
      </c>
      <c r="CD10" s="12">
        <v>482.94</v>
      </c>
      <c r="CE10" s="12">
        <v>495.41</v>
      </c>
      <c r="CF10" s="12">
        <v>511.54</v>
      </c>
      <c r="CG10" s="12">
        <v>482.71</v>
      </c>
      <c r="CH10" s="12">
        <v>495.13</v>
      </c>
      <c r="CI10" s="12">
        <v>505.25</v>
      </c>
      <c r="CJ10" s="12"/>
      <c r="CK10" s="12">
        <v>436.07</v>
      </c>
      <c r="CL10" s="12">
        <v>447.31</v>
      </c>
      <c r="CM10" s="12">
        <v>448.21</v>
      </c>
      <c r="CN10" s="12">
        <v>459.78</v>
      </c>
      <c r="CO10" s="12">
        <v>429.84</v>
      </c>
      <c r="CP10" s="12">
        <v>440.91</v>
      </c>
      <c r="CQ10" s="12">
        <v>444.22</v>
      </c>
      <c r="CR10" s="12">
        <v>455.69</v>
      </c>
      <c r="CS10" s="12">
        <v>460.74</v>
      </c>
      <c r="CT10" s="12">
        <v>472.65</v>
      </c>
      <c r="CU10" s="12"/>
      <c r="CV10" s="12">
        <v>575.6</v>
      </c>
      <c r="CW10" s="12">
        <v>590.44000000000005</v>
      </c>
      <c r="CX10" s="12"/>
      <c r="CY10" s="12">
        <v>481.48</v>
      </c>
      <c r="CZ10" s="12">
        <v>493.9</v>
      </c>
      <c r="DA10" s="12">
        <v>469.45</v>
      </c>
      <c r="DB10" s="12">
        <v>481.59</v>
      </c>
      <c r="DC10" s="12"/>
      <c r="DD10" s="12">
        <v>460.35</v>
      </c>
      <c r="DE10" s="12">
        <v>472.21</v>
      </c>
      <c r="DF10" s="12">
        <v>483.05</v>
      </c>
      <c r="DG10" s="12">
        <v>465.18</v>
      </c>
      <c r="DH10" s="12">
        <v>477.15</v>
      </c>
      <c r="DI10" s="12">
        <v>488.17</v>
      </c>
      <c r="DJ10" s="12">
        <v>462.54</v>
      </c>
    </row>
    <row r="11" spans="1:146" x14ac:dyDescent="0.35">
      <c r="A11" s="11">
        <v>18</v>
      </c>
      <c r="B11" s="12">
        <v>514.1</v>
      </c>
      <c r="C11" s="12">
        <v>521.58000000000004</v>
      </c>
      <c r="D11" s="12">
        <v>565.12</v>
      </c>
      <c r="E11" s="12">
        <v>515.85</v>
      </c>
      <c r="F11" s="12">
        <v>599.49</v>
      </c>
      <c r="G11" s="12">
        <v>555.5</v>
      </c>
      <c r="H11" s="12">
        <v>507.09</v>
      </c>
      <c r="I11" s="12">
        <v>589.29999999999995</v>
      </c>
      <c r="J11" s="12">
        <v>544.54</v>
      </c>
      <c r="K11" s="12">
        <v>497.06</v>
      </c>
      <c r="L11" s="12">
        <v>577.70000000000005</v>
      </c>
      <c r="M11" s="12"/>
      <c r="N11" s="12">
        <v>483.09</v>
      </c>
      <c r="O11" s="12">
        <v>490.51</v>
      </c>
      <c r="P11" s="12">
        <v>471.61</v>
      </c>
      <c r="Q11" s="12">
        <v>479.55</v>
      </c>
      <c r="R11" s="12">
        <v>512.02</v>
      </c>
      <c r="S11" s="12">
        <v>467.37</v>
      </c>
      <c r="T11" s="12">
        <v>543.14</v>
      </c>
      <c r="U11" s="12">
        <v>504.89</v>
      </c>
      <c r="V11" s="12">
        <v>460.88</v>
      </c>
      <c r="W11" s="12">
        <v>535.61</v>
      </c>
      <c r="X11" s="12">
        <v>489.82</v>
      </c>
      <c r="Y11" s="12">
        <v>447.09</v>
      </c>
      <c r="Z11" s="12">
        <v>519.61</v>
      </c>
      <c r="AA11" s="12">
        <v>454.51</v>
      </c>
      <c r="AB11" s="12">
        <v>462.56</v>
      </c>
      <c r="AC11" s="12">
        <v>476.13</v>
      </c>
      <c r="AD11" s="12">
        <v>434.62</v>
      </c>
      <c r="AE11" s="12">
        <v>505.06</v>
      </c>
      <c r="AF11" s="12">
        <v>442.22</v>
      </c>
      <c r="AG11" s="12">
        <v>450.34</v>
      </c>
      <c r="AH11" s="12"/>
      <c r="AI11" s="12">
        <v>410.33</v>
      </c>
      <c r="AJ11" s="12">
        <v>476.89</v>
      </c>
      <c r="AK11" s="12">
        <v>365.46</v>
      </c>
      <c r="AL11" s="12">
        <v>373.46</v>
      </c>
      <c r="AM11" s="12">
        <v>424.71</v>
      </c>
      <c r="AN11" s="12"/>
      <c r="AO11" s="12">
        <v>693.71</v>
      </c>
      <c r="AP11" s="12">
        <v>711.56</v>
      </c>
      <c r="AQ11" s="12">
        <v>721.53</v>
      </c>
      <c r="AR11" s="12">
        <v>725.99</v>
      </c>
      <c r="AS11" s="12">
        <v>696.6</v>
      </c>
      <c r="AT11" s="12">
        <v>714.58</v>
      </c>
      <c r="AU11" s="12">
        <v>696.08</v>
      </c>
      <c r="AV11" s="12">
        <v>714.05</v>
      </c>
      <c r="AW11" s="12">
        <v>709.88</v>
      </c>
      <c r="AX11" s="12">
        <v>728.2</v>
      </c>
      <c r="AY11" s="12"/>
      <c r="AZ11" s="12">
        <v>582.46</v>
      </c>
      <c r="BA11" s="12">
        <v>597.47</v>
      </c>
      <c r="BB11" s="12">
        <v>627.55999999999995</v>
      </c>
      <c r="BC11" s="12">
        <v>643.79</v>
      </c>
      <c r="BD11" s="12">
        <v>594.28</v>
      </c>
      <c r="BE11" s="12">
        <v>609.58000000000004</v>
      </c>
      <c r="BF11" s="12">
        <v>645.01</v>
      </c>
      <c r="BG11" s="12">
        <v>633.47</v>
      </c>
      <c r="BH11" s="12">
        <v>649.82000000000005</v>
      </c>
      <c r="BI11" s="12">
        <v>660.83</v>
      </c>
      <c r="BJ11" s="12">
        <v>677.88</v>
      </c>
      <c r="BK11" s="12">
        <v>610.45000000000005</v>
      </c>
      <c r="BL11" s="12">
        <v>626.23</v>
      </c>
      <c r="BM11" s="12">
        <v>596.08000000000004</v>
      </c>
      <c r="BN11" s="12">
        <v>611.44000000000005</v>
      </c>
      <c r="BO11" s="12">
        <v>589.99</v>
      </c>
      <c r="BP11" s="12">
        <v>605.24</v>
      </c>
      <c r="BQ11" s="12">
        <v>615.26</v>
      </c>
      <c r="BR11" s="12">
        <v>583.09</v>
      </c>
      <c r="BS11" s="12">
        <v>598.11</v>
      </c>
      <c r="BT11" s="12">
        <v>608.25</v>
      </c>
      <c r="BU11" s="12"/>
      <c r="BV11" s="12">
        <v>505.58</v>
      </c>
      <c r="BW11" s="12">
        <v>515.61</v>
      </c>
      <c r="BX11" s="12">
        <v>518.57000000000005</v>
      </c>
      <c r="BY11" s="12">
        <v>528.83000000000004</v>
      </c>
      <c r="BZ11" s="12">
        <v>503.32</v>
      </c>
      <c r="CA11" s="12">
        <v>516.30999999999995</v>
      </c>
      <c r="CB11" s="12">
        <v>528.71</v>
      </c>
      <c r="CC11" s="12">
        <v>542.4</v>
      </c>
      <c r="CD11" s="12">
        <v>498.21</v>
      </c>
      <c r="CE11" s="12">
        <v>511.09</v>
      </c>
      <c r="CF11" s="12">
        <v>527.72</v>
      </c>
      <c r="CG11" s="12">
        <v>497.99</v>
      </c>
      <c r="CH11" s="12">
        <v>510.8</v>
      </c>
      <c r="CI11" s="12">
        <v>521.23</v>
      </c>
      <c r="CJ11" s="12"/>
      <c r="CK11" s="12">
        <v>449.87</v>
      </c>
      <c r="CL11" s="12">
        <v>461.47</v>
      </c>
      <c r="CM11" s="12">
        <v>462.39</v>
      </c>
      <c r="CN11" s="12">
        <v>474.33</v>
      </c>
      <c r="CO11" s="12">
        <v>443.43</v>
      </c>
      <c r="CP11" s="12">
        <v>454.86</v>
      </c>
      <c r="CQ11" s="12">
        <v>458.27</v>
      </c>
      <c r="CR11" s="12">
        <v>470.1</v>
      </c>
      <c r="CS11" s="12">
        <v>475.32</v>
      </c>
      <c r="CT11" s="12">
        <v>487.61</v>
      </c>
      <c r="CU11" s="12"/>
      <c r="CV11" s="12">
        <v>593.82000000000005</v>
      </c>
      <c r="CW11" s="12">
        <v>609.12</v>
      </c>
      <c r="CX11" s="12"/>
      <c r="CY11" s="12">
        <v>496.71</v>
      </c>
      <c r="CZ11" s="12">
        <v>509.53</v>
      </c>
      <c r="DA11" s="12">
        <v>484.3</v>
      </c>
      <c r="DB11" s="12">
        <v>496.83</v>
      </c>
      <c r="DC11" s="12"/>
      <c r="DD11" s="12">
        <v>474.92</v>
      </c>
      <c r="DE11" s="12">
        <v>487.15</v>
      </c>
      <c r="DF11" s="12">
        <v>498.33</v>
      </c>
      <c r="DG11" s="12">
        <v>479.9</v>
      </c>
      <c r="DH11" s="12">
        <v>492.24</v>
      </c>
      <c r="DI11" s="12">
        <v>503.61</v>
      </c>
      <c r="DJ11" s="12">
        <v>477.17</v>
      </c>
    </row>
    <row r="12" spans="1:146" x14ac:dyDescent="0.35">
      <c r="A12" s="13">
        <v>19</v>
      </c>
      <c r="B12" s="14">
        <v>529.87</v>
      </c>
      <c r="C12" s="14">
        <v>537.57000000000005</v>
      </c>
      <c r="D12" s="14">
        <v>582.45000000000005</v>
      </c>
      <c r="E12" s="14">
        <v>531.66999999999996</v>
      </c>
      <c r="F12" s="14">
        <v>617.88</v>
      </c>
      <c r="G12" s="14">
        <v>572.53</v>
      </c>
      <c r="H12" s="14">
        <v>522.64</v>
      </c>
      <c r="I12" s="14">
        <v>607.37</v>
      </c>
      <c r="J12" s="14">
        <v>561.24</v>
      </c>
      <c r="K12" s="14">
        <v>512.29999999999995</v>
      </c>
      <c r="L12" s="14">
        <v>595.41999999999996</v>
      </c>
      <c r="M12" s="14"/>
      <c r="N12" s="14">
        <v>497.9</v>
      </c>
      <c r="O12" s="14">
        <v>505.55</v>
      </c>
      <c r="P12" s="14">
        <v>486.07</v>
      </c>
      <c r="Q12" s="14">
        <v>494.26</v>
      </c>
      <c r="R12" s="14">
        <v>527.72</v>
      </c>
      <c r="S12" s="14">
        <v>481.71</v>
      </c>
      <c r="T12" s="14">
        <v>559.79999999999995</v>
      </c>
      <c r="U12" s="14">
        <v>520.37</v>
      </c>
      <c r="V12" s="14">
        <v>475.02</v>
      </c>
      <c r="W12" s="14">
        <v>552.04</v>
      </c>
      <c r="X12" s="14">
        <v>504.84</v>
      </c>
      <c r="Y12" s="14">
        <v>460.8</v>
      </c>
      <c r="Z12" s="14">
        <v>535.54</v>
      </c>
      <c r="AA12" s="14">
        <v>468.45</v>
      </c>
      <c r="AB12" s="14">
        <v>476.75</v>
      </c>
      <c r="AC12" s="14">
        <v>490.73</v>
      </c>
      <c r="AD12" s="14">
        <v>447.95</v>
      </c>
      <c r="AE12" s="14">
        <v>520.54999999999995</v>
      </c>
      <c r="AF12" s="14">
        <v>455.78</v>
      </c>
      <c r="AG12" s="14">
        <v>464.15</v>
      </c>
      <c r="AH12" s="14"/>
      <c r="AI12" s="14">
        <v>422.91</v>
      </c>
      <c r="AJ12" s="14">
        <v>491.51</v>
      </c>
      <c r="AK12" s="14">
        <v>376.67</v>
      </c>
      <c r="AL12" s="14">
        <v>384.92</v>
      </c>
      <c r="AM12" s="14">
        <v>437.73</v>
      </c>
      <c r="AN12" s="14"/>
      <c r="AO12" s="14">
        <v>714.98</v>
      </c>
      <c r="AP12" s="14">
        <v>733.38</v>
      </c>
      <c r="AQ12" s="14">
        <v>743.66</v>
      </c>
      <c r="AR12" s="14">
        <v>748.25</v>
      </c>
      <c r="AS12" s="14">
        <v>717.96</v>
      </c>
      <c r="AT12" s="14">
        <v>736.49</v>
      </c>
      <c r="AU12" s="14">
        <v>717.43</v>
      </c>
      <c r="AV12" s="14">
        <v>735.95</v>
      </c>
      <c r="AW12" s="14">
        <v>731.65</v>
      </c>
      <c r="AX12" s="14">
        <v>750.53</v>
      </c>
      <c r="AY12" s="14"/>
      <c r="AZ12" s="14">
        <v>600.32000000000005</v>
      </c>
      <c r="BA12" s="14">
        <v>615.79</v>
      </c>
      <c r="BB12" s="14">
        <v>646.80999999999995</v>
      </c>
      <c r="BC12" s="14">
        <v>663.54</v>
      </c>
      <c r="BD12" s="14">
        <v>612.51</v>
      </c>
      <c r="BE12" s="14">
        <v>628.28</v>
      </c>
      <c r="BF12" s="14">
        <v>664.79</v>
      </c>
      <c r="BG12" s="14">
        <v>652.89</v>
      </c>
      <c r="BH12" s="14">
        <v>669.75</v>
      </c>
      <c r="BI12" s="14">
        <v>681.1</v>
      </c>
      <c r="BJ12" s="14">
        <v>698.66</v>
      </c>
      <c r="BK12" s="14">
        <v>629.16999999999996</v>
      </c>
      <c r="BL12" s="14">
        <v>645.42999999999995</v>
      </c>
      <c r="BM12" s="14">
        <v>614.36</v>
      </c>
      <c r="BN12" s="14">
        <v>630.19000000000005</v>
      </c>
      <c r="BO12" s="14">
        <v>608.08000000000004</v>
      </c>
      <c r="BP12" s="14">
        <v>623.79999999999995</v>
      </c>
      <c r="BQ12" s="14">
        <v>634.13</v>
      </c>
      <c r="BR12" s="14">
        <v>600.97</v>
      </c>
      <c r="BS12" s="14">
        <v>616.45000000000005</v>
      </c>
      <c r="BT12" s="14">
        <v>626.9</v>
      </c>
      <c r="BU12" s="14"/>
      <c r="BV12" s="14">
        <v>521.09</v>
      </c>
      <c r="BW12" s="14">
        <v>531.41999999999996</v>
      </c>
      <c r="BX12" s="14">
        <v>534.47</v>
      </c>
      <c r="BY12" s="14">
        <v>545.04999999999995</v>
      </c>
      <c r="BZ12" s="14">
        <v>518.75</v>
      </c>
      <c r="CA12" s="14">
        <v>532.14</v>
      </c>
      <c r="CB12" s="14">
        <v>544.91999999999996</v>
      </c>
      <c r="CC12" s="14">
        <v>559.03</v>
      </c>
      <c r="CD12" s="14">
        <v>513.49</v>
      </c>
      <c r="CE12" s="14">
        <v>526.76</v>
      </c>
      <c r="CF12" s="14">
        <v>543.91</v>
      </c>
      <c r="CG12" s="14">
        <v>513.26</v>
      </c>
      <c r="CH12" s="14">
        <v>526.46</v>
      </c>
      <c r="CI12" s="14">
        <v>537.22</v>
      </c>
      <c r="CJ12" s="14"/>
      <c r="CK12" s="14">
        <v>463.67</v>
      </c>
      <c r="CL12" s="14">
        <v>475.62</v>
      </c>
      <c r="CM12" s="14">
        <v>476.57</v>
      </c>
      <c r="CN12" s="14">
        <v>488.88</v>
      </c>
      <c r="CO12" s="14">
        <v>457.03</v>
      </c>
      <c r="CP12" s="14">
        <v>468.81</v>
      </c>
      <c r="CQ12" s="14">
        <v>472.33</v>
      </c>
      <c r="CR12" s="14">
        <v>484.52</v>
      </c>
      <c r="CS12" s="14">
        <v>489.89</v>
      </c>
      <c r="CT12" s="14">
        <v>502.56</v>
      </c>
      <c r="CU12" s="14"/>
      <c r="CV12" s="14">
        <v>612.03</v>
      </c>
      <c r="CW12" s="14">
        <v>627.79999999999995</v>
      </c>
      <c r="CX12" s="14"/>
      <c r="CY12" s="14">
        <v>511.94</v>
      </c>
      <c r="CZ12" s="14">
        <v>525.15</v>
      </c>
      <c r="DA12" s="14">
        <v>499.15</v>
      </c>
      <c r="DB12" s="14">
        <v>512.05999999999995</v>
      </c>
      <c r="DC12" s="14"/>
      <c r="DD12" s="14">
        <v>489.48</v>
      </c>
      <c r="DE12" s="14">
        <v>502.09</v>
      </c>
      <c r="DF12" s="14">
        <v>513.62</v>
      </c>
      <c r="DG12" s="14">
        <v>494.62</v>
      </c>
      <c r="DH12" s="14">
        <v>507.34</v>
      </c>
      <c r="DI12" s="14">
        <v>519.05999999999995</v>
      </c>
      <c r="DJ12" s="14">
        <v>491.8</v>
      </c>
    </row>
    <row r="13" spans="1:146" x14ac:dyDescent="0.35">
      <c r="A13" s="9">
        <v>20</v>
      </c>
      <c r="B13" s="15">
        <v>546.20000000000005</v>
      </c>
      <c r="C13" s="15">
        <v>554.14</v>
      </c>
      <c r="D13" s="15">
        <v>600.4</v>
      </c>
      <c r="E13" s="15">
        <v>548.04999999999995</v>
      </c>
      <c r="F13" s="15">
        <v>636.91999999999996</v>
      </c>
      <c r="G13" s="15">
        <v>590.17999999999995</v>
      </c>
      <c r="H13" s="15">
        <v>538.75</v>
      </c>
      <c r="I13" s="15">
        <v>626.09</v>
      </c>
      <c r="J13" s="15">
        <v>578.54</v>
      </c>
      <c r="K13" s="15">
        <v>528.09</v>
      </c>
      <c r="L13" s="15">
        <v>613.77</v>
      </c>
      <c r="M13" s="15"/>
      <c r="N13" s="15">
        <v>513.25</v>
      </c>
      <c r="O13" s="15">
        <v>521.13</v>
      </c>
      <c r="P13" s="15">
        <v>501.05</v>
      </c>
      <c r="Q13" s="15">
        <v>509.49</v>
      </c>
      <c r="R13" s="15">
        <v>543.99</v>
      </c>
      <c r="S13" s="15">
        <v>496.55</v>
      </c>
      <c r="T13" s="15">
        <v>577.04999999999995</v>
      </c>
      <c r="U13" s="15">
        <v>536.41</v>
      </c>
      <c r="V13" s="15">
        <v>489.66</v>
      </c>
      <c r="W13" s="15">
        <v>569.04999999999995</v>
      </c>
      <c r="X13" s="15">
        <v>520.4</v>
      </c>
      <c r="Y13" s="15">
        <v>475</v>
      </c>
      <c r="Z13" s="15">
        <v>552.04999999999995</v>
      </c>
      <c r="AA13" s="15">
        <v>482.89</v>
      </c>
      <c r="AB13" s="15">
        <v>491.44</v>
      </c>
      <c r="AC13" s="15">
        <v>505.86</v>
      </c>
      <c r="AD13" s="15">
        <v>461.76</v>
      </c>
      <c r="AE13" s="15">
        <v>536.59</v>
      </c>
      <c r="AF13" s="15">
        <v>469.83</v>
      </c>
      <c r="AG13" s="15">
        <v>478.45</v>
      </c>
      <c r="AH13" s="15"/>
      <c r="AI13" s="15">
        <v>435.95</v>
      </c>
      <c r="AJ13" s="15">
        <v>506.66</v>
      </c>
      <c r="AK13" s="15">
        <v>388.28</v>
      </c>
      <c r="AL13" s="15">
        <v>396.78</v>
      </c>
      <c r="AM13" s="15">
        <v>451.22</v>
      </c>
      <c r="AN13" s="15"/>
      <c r="AO13" s="15">
        <v>737.02</v>
      </c>
      <c r="AP13" s="15">
        <v>755.98</v>
      </c>
      <c r="AQ13" s="15">
        <v>766.58</v>
      </c>
      <c r="AR13" s="15">
        <v>771.31</v>
      </c>
      <c r="AS13" s="15">
        <v>740.09</v>
      </c>
      <c r="AT13" s="15">
        <v>759.19</v>
      </c>
      <c r="AU13" s="15">
        <v>739.54</v>
      </c>
      <c r="AV13" s="15">
        <v>758.63</v>
      </c>
      <c r="AW13" s="15">
        <v>754.19</v>
      </c>
      <c r="AX13" s="15">
        <v>773.66</v>
      </c>
      <c r="AY13" s="15"/>
      <c r="AZ13" s="15">
        <v>618.82000000000005</v>
      </c>
      <c r="BA13" s="15">
        <v>634.77</v>
      </c>
      <c r="BB13" s="15">
        <v>666.74</v>
      </c>
      <c r="BC13" s="15">
        <v>683.99</v>
      </c>
      <c r="BD13" s="15">
        <v>631.38</v>
      </c>
      <c r="BE13" s="15">
        <v>647.64</v>
      </c>
      <c r="BF13" s="15">
        <v>685.28</v>
      </c>
      <c r="BG13" s="15">
        <v>673.02</v>
      </c>
      <c r="BH13" s="15">
        <v>690.39</v>
      </c>
      <c r="BI13" s="15">
        <v>702.09</v>
      </c>
      <c r="BJ13" s="15">
        <v>720.2</v>
      </c>
      <c r="BK13" s="15">
        <v>648.55999999999995</v>
      </c>
      <c r="BL13" s="15">
        <v>665.32</v>
      </c>
      <c r="BM13" s="15">
        <v>633.29</v>
      </c>
      <c r="BN13" s="15">
        <v>649.61</v>
      </c>
      <c r="BO13" s="15">
        <v>626.82000000000005</v>
      </c>
      <c r="BP13" s="15">
        <v>643.02</v>
      </c>
      <c r="BQ13" s="15">
        <v>653.66999999999996</v>
      </c>
      <c r="BR13" s="15">
        <v>619.49</v>
      </c>
      <c r="BS13" s="15">
        <v>635.45000000000005</v>
      </c>
      <c r="BT13" s="15">
        <v>646.22</v>
      </c>
      <c r="BU13" s="15"/>
      <c r="BV13" s="15">
        <v>537.15</v>
      </c>
      <c r="BW13" s="15">
        <v>547.79999999999995</v>
      </c>
      <c r="BX13" s="15">
        <v>550.94000000000005</v>
      </c>
      <c r="BY13" s="15">
        <v>561.84</v>
      </c>
      <c r="BZ13" s="15">
        <v>534.74</v>
      </c>
      <c r="CA13" s="15">
        <v>548.54</v>
      </c>
      <c r="CB13" s="15">
        <v>561.72</v>
      </c>
      <c r="CC13" s="15">
        <v>576.26</v>
      </c>
      <c r="CD13" s="15">
        <v>529.32000000000005</v>
      </c>
      <c r="CE13" s="15">
        <v>543</v>
      </c>
      <c r="CF13" s="15">
        <v>560.66999999999996</v>
      </c>
      <c r="CG13" s="15">
        <v>529.08000000000004</v>
      </c>
      <c r="CH13" s="15">
        <v>542.69000000000005</v>
      </c>
      <c r="CI13" s="15">
        <v>553.77</v>
      </c>
      <c r="CJ13" s="15"/>
      <c r="CK13" s="15">
        <v>477.96</v>
      </c>
      <c r="CL13" s="15">
        <v>490.28</v>
      </c>
      <c r="CM13" s="15">
        <v>491.26</v>
      </c>
      <c r="CN13" s="15">
        <v>503.94</v>
      </c>
      <c r="CO13" s="15">
        <v>471.12</v>
      </c>
      <c r="CP13" s="15">
        <v>483.25</v>
      </c>
      <c r="CQ13" s="15">
        <v>486.88</v>
      </c>
      <c r="CR13" s="15">
        <v>499.45</v>
      </c>
      <c r="CS13" s="15">
        <v>504.99</v>
      </c>
      <c r="CT13" s="15">
        <v>518.04999999999995</v>
      </c>
      <c r="CU13" s="15"/>
      <c r="CV13" s="15">
        <v>630.89</v>
      </c>
      <c r="CW13" s="15">
        <v>647.15</v>
      </c>
      <c r="CX13" s="15"/>
      <c r="CY13" s="15">
        <v>527.72</v>
      </c>
      <c r="CZ13" s="15">
        <v>541.34</v>
      </c>
      <c r="DA13" s="15">
        <v>514.54</v>
      </c>
      <c r="DB13" s="15">
        <v>527.84</v>
      </c>
      <c r="DC13" s="15"/>
      <c r="DD13" s="15">
        <v>504.56</v>
      </c>
      <c r="DE13" s="15">
        <v>517.55999999999995</v>
      </c>
      <c r="DF13" s="15">
        <v>529.45000000000005</v>
      </c>
      <c r="DG13" s="15">
        <v>509.86</v>
      </c>
      <c r="DH13" s="15">
        <v>522.98</v>
      </c>
      <c r="DI13" s="15">
        <v>535.04999999999995</v>
      </c>
      <c r="DJ13" s="15">
        <v>506.96</v>
      </c>
    </row>
    <row r="14" spans="1:146" x14ac:dyDescent="0.35">
      <c r="A14" s="11">
        <v>21</v>
      </c>
      <c r="B14" s="12">
        <v>563.09</v>
      </c>
      <c r="C14" s="12">
        <v>571.28</v>
      </c>
      <c r="D14" s="12">
        <v>618.97</v>
      </c>
      <c r="E14" s="12">
        <v>565</v>
      </c>
      <c r="F14" s="12">
        <v>656.62</v>
      </c>
      <c r="G14" s="12">
        <v>608.42999999999995</v>
      </c>
      <c r="H14" s="12">
        <v>555.41</v>
      </c>
      <c r="I14" s="12">
        <v>645.45000000000005</v>
      </c>
      <c r="J14" s="12">
        <v>596.42999999999995</v>
      </c>
      <c r="K14" s="12">
        <v>544.41999999999996</v>
      </c>
      <c r="L14" s="12">
        <v>632.75</v>
      </c>
      <c r="M14" s="12"/>
      <c r="N14" s="12">
        <v>529.12</v>
      </c>
      <c r="O14" s="12">
        <v>537.25</v>
      </c>
      <c r="P14" s="12">
        <v>516.54999999999995</v>
      </c>
      <c r="Q14" s="12">
        <v>525.25</v>
      </c>
      <c r="R14" s="12">
        <v>560.80999999999995</v>
      </c>
      <c r="S14" s="12">
        <v>511.91</v>
      </c>
      <c r="T14" s="12">
        <v>594.9</v>
      </c>
      <c r="U14" s="12">
        <v>553</v>
      </c>
      <c r="V14" s="12">
        <v>504.8</v>
      </c>
      <c r="W14" s="12">
        <v>586.65</v>
      </c>
      <c r="X14" s="12">
        <v>536.49</v>
      </c>
      <c r="Y14" s="12">
        <v>489.69</v>
      </c>
      <c r="Z14" s="12">
        <v>569.12</v>
      </c>
      <c r="AA14" s="12">
        <v>497.82</v>
      </c>
      <c r="AB14" s="12">
        <v>506.64</v>
      </c>
      <c r="AC14" s="12">
        <v>521.5</v>
      </c>
      <c r="AD14" s="12">
        <v>476.04</v>
      </c>
      <c r="AE14" s="12">
        <v>553.19000000000005</v>
      </c>
      <c r="AF14" s="12">
        <v>484.36</v>
      </c>
      <c r="AG14" s="12">
        <v>493.25</v>
      </c>
      <c r="AH14" s="12"/>
      <c r="AI14" s="12">
        <v>449.43</v>
      </c>
      <c r="AJ14" s="12">
        <v>522.33000000000004</v>
      </c>
      <c r="AK14" s="12">
        <v>400.29</v>
      </c>
      <c r="AL14" s="12">
        <v>409.05</v>
      </c>
      <c r="AM14" s="12">
        <v>465.18</v>
      </c>
      <c r="AN14" s="12"/>
      <c r="AO14" s="12">
        <v>759.81</v>
      </c>
      <c r="AP14" s="12">
        <v>779.36</v>
      </c>
      <c r="AQ14" s="12">
        <v>790.29</v>
      </c>
      <c r="AR14" s="12">
        <v>795.17</v>
      </c>
      <c r="AS14" s="12">
        <v>762.98</v>
      </c>
      <c r="AT14" s="12">
        <v>782.67</v>
      </c>
      <c r="AU14" s="12">
        <v>762.41</v>
      </c>
      <c r="AV14" s="12">
        <v>782.09</v>
      </c>
      <c r="AW14" s="12">
        <v>777.52</v>
      </c>
      <c r="AX14" s="12">
        <v>797.59</v>
      </c>
      <c r="AY14" s="12"/>
      <c r="AZ14" s="12">
        <v>637.96</v>
      </c>
      <c r="BA14" s="12">
        <v>654.4</v>
      </c>
      <c r="BB14" s="12">
        <v>687.36</v>
      </c>
      <c r="BC14" s="12">
        <v>705.14</v>
      </c>
      <c r="BD14" s="12">
        <v>650.91</v>
      </c>
      <c r="BE14" s="12">
        <v>667.67</v>
      </c>
      <c r="BF14" s="12">
        <v>706.47</v>
      </c>
      <c r="BG14" s="12">
        <v>693.83</v>
      </c>
      <c r="BH14" s="12">
        <v>711.74</v>
      </c>
      <c r="BI14" s="12">
        <v>723.8</v>
      </c>
      <c r="BJ14" s="12">
        <v>742.47</v>
      </c>
      <c r="BK14" s="12">
        <v>668.62</v>
      </c>
      <c r="BL14" s="12">
        <v>685.9</v>
      </c>
      <c r="BM14" s="12">
        <v>652.88</v>
      </c>
      <c r="BN14" s="12">
        <v>669.7</v>
      </c>
      <c r="BO14" s="12">
        <v>646.21</v>
      </c>
      <c r="BP14" s="12">
        <v>662.91</v>
      </c>
      <c r="BQ14" s="12">
        <v>673.89</v>
      </c>
      <c r="BR14" s="12">
        <v>638.65</v>
      </c>
      <c r="BS14" s="12">
        <v>655.1</v>
      </c>
      <c r="BT14" s="12">
        <v>666.21</v>
      </c>
      <c r="BU14" s="12"/>
      <c r="BV14" s="12">
        <v>553.76</v>
      </c>
      <c r="BW14" s="12">
        <v>564.74</v>
      </c>
      <c r="BX14" s="12">
        <v>567.98</v>
      </c>
      <c r="BY14" s="12">
        <v>579.22</v>
      </c>
      <c r="BZ14" s="12">
        <v>551.28</v>
      </c>
      <c r="CA14" s="12">
        <v>565.51</v>
      </c>
      <c r="CB14" s="12">
        <v>579.09</v>
      </c>
      <c r="CC14" s="12">
        <v>594.08000000000004</v>
      </c>
      <c r="CD14" s="12">
        <v>545.69000000000005</v>
      </c>
      <c r="CE14" s="12">
        <v>559.79</v>
      </c>
      <c r="CF14" s="12">
        <v>578.01</v>
      </c>
      <c r="CG14" s="12">
        <v>545.44000000000005</v>
      </c>
      <c r="CH14" s="12">
        <v>559.47</v>
      </c>
      <c r="CI14" s="12">
        <v>570.9</v>
      </c>
      <c r="CJ14" s="12"/>
      <c r="CK14" s="12">
        <v>492.74</v>
      </c>
      <c r="CL14" s="12">
        <v>505.44</v>
      </c>
      <c r="CM14" s="12">
        <v>506.45</v>
      </c>
      <c r="CN14" s="12">
        <v>519.53</v>
      </c>
      <c r="CO14" s="12">
        <v>485.69</v>
      </c>
      <c r="CP14" s="12">
        <v>498.2</v>
      </c>
      <c r="CQ14" s="12">
        <v>501.94</v>
      </c>
      <c r="CR14" s="12">
        <v>514.9</v>
      </c>
      <c r="CS14" s="12">
        <v>520.61</v>
      </c>
      <c r="CT14" s="12">
        <v>534.07000000000005</v>
      </c>
      <c r="CU14" s="12"/>
      <c r="CV14" s="12">
        <v>650.4</v>
      </c>
      <c r="CW14" s="12">
        <v>667.16</v>
      </c>
      <c r="CX14" s="12"/>
      <c r="CY14" s="12">
        <v>544.04</v>
      </c>
      <c r="CZ14" s="12">
        <v>558.08000000000004</v>
      </c>
      <c r="DA14" s="12">
        <v>530.45000000000005</v>
      </c>
      <c r="DB14" s="12">
        <v>544.16999999999996</v>
      </c>
      <c r="DC14" s="12"/>
      <c r="DD14" s="12">
        <v>520.16999999999996</v>
      </c>
      <c r="DE14" s="12">
        <v>533.57000000000005</v>
      </c>
      <c r="DF14" s="12">
        <v>545.82000000000005</v>
      </c>
      <c r="DG14" s="12">
        <v>525.63</v>
      </c>
      <c r="DH14" s="12">
        <v>539.15</v>
      </c>
      <c r="DI14" s="12">
        <v>551.6</v>
      </c>
      <c r="DJ14" s="12">
        <v>522.64</v>
      </c>
    </row>
    <row r="15" spans="1:146" x14ac:dyDescent="0.35">
      <c r="A15" s="11">
        <v>22</v>
      </c>
      <c r="B15" s="12">
        <v>563.09</v>
      </c>
      <c r="C15" s="12">
        <v>571.28</v>
      </c>
      <c r="D15" s="12">
        <v>618.97</v>
      </c>
      <c r="E15" s="12">
        <v>565</v>
      </c>
      <c r="F15" s="12">
        <v>656.62</v>
      </c>
      <c r="G15" s="12">
        <v>608.42999999999995</v>
      </c>
      <c r="H15" s="12">
        <v>555.41</v>
      </c>
      <c r="I15" s="12">
        <v>645.45000000000005</v>
      </c>
      <c r="J15" s="12">
        <v>596.42999999999995</v>
      </c>
      <c r="K15" s="12">
        <v>544.41999999999996</v>
      </c>
      <c r="L15" s="12">
        <v>632.75</v>
      </c>
      <c r="M15" s="12"/>
      <c r="N15" s="12">
        <v>529.12</v>
      </c>
      <c r="O15" s="12">
        <v>537.25</v>
      </c>
      <c r="P15" s="12">
        <v>516.54999999999995</v>
      </c>
      <c r="Q15" s="12">
        <v>525.25</v>
      </c>
      <c r="R15" s="12">
        <v>560.80999999999995</v>
      </c>
      <c r="S15" s="12">
        <v>511.91</v>
      </c>
      <c r="T15" s="12">
        <v>594.9</v>
      </c>
      <c r="U15" s="12">
        <v>553</v>
      </c>
      <c r="V15" s="12">
        <v>504.8</v>
      </c>
      <c r="W15" s="12">
        <v>586.65</v>
      </c>
      <c r="X15" s="12">
        <v>536.49</v>
      </c>
      <c r="Y15" s="12">
        <v>489.69</v>
      </c>
      <c r="Z15" s="12">
        <v>569.12</v>
      </c>
      <c r="AA15" s="12">
        <v>497.82</v>
      </c>
      <c r="AB15" s="12">
        <v>506.64</v>
      </c>
      <c r="AC15" s="12">
        <v>521.5</v>
      </c>
      <c r="AD15" s="12">
        <v>476.04</v>
      </c>
      <c r="AE15" s="12">
        <v>553.19000000000005</v>
      </c>
      <c r="AF15" s="12">
        <v>484.36</v>
      </c>
      <c r="AG15" s="12">
        <v>493.25</v>
      </c>
      <c r="AH15" s="12"/>
      <c r="AI15" s="12">
        <v>449.43</v>
      </c>
      <c r="AJ15" s="12">
        <v>522.33000000000004</v>
      </c>
      <c r="AK15" s="12">
        <v>400.29</v>
      </c>
      <c r="AL15" s="12">
        <v>409.05</v>
      </c>
      <c r="AM15" s="12">
        <v>465.18</v>
      </c>
      <c r="AN15" s="12"/>
      <c r="AO15" s="12">
        <v>759.81</v>
      </c>
      <c r="AP15" s="12">
        <v>779.36</v>
      </c>
      <c r="AQ15" s="12">
        <v>790.29</v>
      </c>
      <c r="AR15" s="12">
        <v>795.17</v>
      </c>
      <c r="AS15" s="12">
        <v>762.98</v>
      </c>
      <c r="AT15" s="12">
        <v>782.67</v>
      </c>
      <c r="AU15" s="12">
        <v>762.41</v>
      </c>
      <c r="AV15" s="12">
        <v>782.09</v>
      </c>
      <c r="AW15" s="12">
        <v>777.52</v>
      </c>
      <c r="AX15" s="12">
        <v>797.59</v>
      </c>
      <c r="AY15" s="12"/>
      <c r="AZ15" s="12">
        <v>637.96</v>
      </c>
      <c r="BA15" s="12">
        <v>654.4</v>
      </c>
      <c r="BB15" s="12">
        <v>687.36</v>
      </c>
      <c r="BC15" s="12">
        <v>705.14</v>
      </c>
      <c r="BD15" s="12">
        <v>650.91</v>
      </c>
      <c r="BE15" s="12">
        <v>667.67</v>
      </c>
      <c r="BF15" s="12">
        <v>706.47</v>
      </c>
      <c r="BG15" s="12">
        <v>693.83</v>
      </c>
      <c r="BH15" s="12">
        <v>711.74</v>
      </c>
      <c r="BI15" s="12">
        <v>723.8</v>
      </c>
      <c r="BJ15" s="12">
        <v>742.47</v>
      </c>
      <c r="BK15" s="12">
        <v>668.62</v>
      </c>
      <c r="BL15" s="12">
        <v>685.9</v>
      </c>
      <c r="BM15" s="12">
        <v>652.88</v>
      </c>
      <c r="BN15" s="12">
        <v>669.7</v>
      </c>
      <c r="BO15" s="12">
        <v>646.21</v>
      </c>
      <c r="BP15" s="12">
        <v>662.91</v>
      </c>
      <c r="BQ15" s="12">
        <v>673.89</v>
      </c>
      <c r="BR15" s="12">
        <v>638.65</v>
      </c>
      <c r="BS15" s="12">
        <v>655.1</v>
      </c>
      <c r="BT15" s="12">
        <v>666.21</v>
      </c>
      <c r="BU15" s="12"/>
      <c r="BV15" s="12">
        <v>553.76</v>
      </c>
      <c r="BW15" s="12">
        <v>564.74</v>
      </c>
      <c r="BX15" s="12">
        <v>567.98</v>
      </c>
      <c r="BY15" s="12">
        <v>579.22</v>
      </c>
      <c r="BZ15" s="12">
        <v>551.28</v>
      </c>
      <c r="CA15" s="12">
        <v>565.51</v>
      </c>
      <c r="CB15" s="12">
        <v>579.09</v>
      </c>
      <c r="CC15" s="12">
        <v>594.08000000000004</v>
      </c>
      <c r="CD15" s="12">
        <v>545.69000000000005</v>
      </c>
      <c r="CE15" s="12">
        <v>559.79</v>
      </c>
      <c r="CF15" s="12">
        <v>578.01</v>
      </c>
      <c r="CG15" s="12">
        <v>545.44000000000005</v>
      </c>
      <c r="CH15" s="12">
        <v>559.47</v>
      </c>
      <c r="CI15" s="12">
        <v>570.9</v>
      </c>
      <c r="CJ15" s="12"/>
      <c r="CK15" s="12">
        <v>492.74</v>
      </c>
      <c r="CL15" s="12">
        <v>505.44</v>
      </c>
      <c r="CM15" s="12">
        <v>506.45</v>
      </c>
      <c r="CN15" s="12">
        <v>519.53</v>
      </c>
      <c r="CO15" s="12">
        <v>485.69</v>
      </c>
      <c r="CP15" s="12">
        <v>498.2</v>
      </c>
      <c r="CQ15" s="12">
        <v>501.94</v>
      </c>
      <c r="CR15" s="12">
        <v>514.9</v>
      </c>
      <c r="CS15" s="12">
        <v>520.61</v>
      </c>
      <c r="CT15" s="12">
        <v>534.07000000000005</v>
      </c>
      <c r="CU15" s="12"/>
      <c r="CV15" s="12">
        <v>650.4</v>
      </c>
      <c r="CW15" s="12">
        <v>667.16</v>
      </c>
      <c r="CX15" s="12"/>
      <c r="CY15" s="12">
        <v>544.04</v>
      </c>
      <c r="CZ15" s="12">
        <v>558.08000000000004</v>
      </c>
      <c r="DA15" s="12">
        <v>530.45000000000005</v>
      </c>
      <c r="DB15" s="12">
        <v>544.16999999999996</v>
      </c>
      <c r="DC15" s="12"/>
      <c r="DD15" s="12">
        <v>520.16999999999996</v>
      </c>
      <c r="DE15" s="12">
        <v>533.57000000000005</v>
      </c>
      <c r="DF15" s="12">
        <v>545.82000000000005</v>
      </c>
      <c r="DG15" s="12">
        <v>525.63</v>
      </c>
      <c r="DH15" s="12">
        <v>539.15</v>
      </c>
      <c r="DI15" s="12">
        <v>551.6</v>
      </c>
      <c r="DJ15" s="12">
        <v>522.64</v>
      </c>
    </row>
    <row r="16" spans="1:146" x14ac:dyDescent="0.35">
      <c r="A16" s="11">
        <v>23</v>
      </c>
      <c r="B16" s="12">
        <v>563.09</v>
      </c>
      <c r="C16" s="12">
        <v>571.28</v>
      </c>
      <c r="D16" s="12">
        <v>618.97</v>
      </c>
      <c r="E16" s="12">
        <v>565</v>
      </c>
      <c r="F16" s="12">
        <v>656.62</v>
      </c>
      <c r="G16" s="12">
        <v>608.42999999999995</v>
      </c>
      <c r="H16" s="12">
        <v>555.41</v>
      </c>
      <c r="I16" s="12">
        <v>645.45000000000005</v>
      </c>
      <c r="J16" s="12">
        <v>596.42999999999995</v>
      </c>
      <c r="K16" s="12">
        <v>544.41999999999996</v>
      </c>
      <c r="L16" s="12">
        <v>632.75</v>
      </c>
      <c r="M16" s="12"/>
      <c r="N16" s="12">
        <v>529.12</v>
      </c>
      <c r="O16" s="12">
        <v>537.25</v>
      </c>
      <c r="P16" s="12">
        <v>516.54999999999995</v>
      </c>
      <c r="Q16" s="12">
        <v>525.25</v>
      </c>
      <c r="R16" s="12">
        <v>560.80999999999995</v>
      </c>
      <c r="S16" s="12">
        <v>511.91</v>
      </c>
      <c r="T16" s="12">
        <v>594.9</v>
      </c>
      <c r="U16" s="12">
        <v>553</v>
      </c>
      <c r="V16" s="12">
        <v>504.8</v>
      </c>
      <c r="W16" s="12">
        <v>586.65</v>
      </c>
      <c r="X16" s="12">
        <v>536.49</v>
      </c>
      <c r="Y16" s="12">
        <v>489.69</v>
      </c>
      <c r="Z16" s="12">
        <v>569.12</v>
      </c>
      <c r="AA16" s="12">
        <v>497.82</v>
      </c>
      <c r="AB16" s="12">
        <v>506.64</v>
      </c>
      <c r="AC16" s="12">
        <v>521.5</v>
      </c>
      <c r="AD16" s="12">
        <v>476.04</v>
      </c>
      <c r="AE16" s="12">
        <v>553.19000000000005</v>
      </c>
      <c r="AF16" s="12">
        <v>484.36</v>
      </c>
      <c r="AG16" s="12">
        <v>493.25</v>
      </c>
      <c r="AH16" s="12"/>
      <c r="AI16" s="12">
        <v>449.43</v>
      </c>
      <c r="AJ16" s="12">
        <v>522.33000000000004</v>
      </c>
      <c r="AK16" s="12">
        <v>400.29</v>
      </c>
      <c r="AL16" s="12">
        <v>409.05</v>
      </c>
      <c r="AM16" s="12">
        <v>465.18</v>
      </c>
      <c r="AN16" s="12"/>
      <c r="AO16" s="12">
        <v>759.81</v>
      </c>
      <c r="AP16" s="12">
        <v>779.36</v>
      </c>
      <c r="AQ16" s="12">
        <v>790.29</v>
      </c>
      <c r="AR16" s="12">
        <v>795.17</v>
      </c>
      <c r="AS16" s="12">
        <v>762.98</v>
      </c>
      <c r="AT16" s="12">
        <v>782.67</v>
      </c>
      <c r="AU16" s="12">
        <v>762.41</v>
      </c>
      <c r="AV16" s="12">
        <v>782.09</v>
      </c>
      <c r="AW16" s="12">
        <v>777.52</v>
      </c>
      <c r="AX16" s="12">
        <v>797.59</v>
      </c>
      <c r="AY16" s="12"/>
      <c r="AZ16" s="12">
        <v>637.96</v>
      </c>
      <c r="BA16" s="12">
        <v>654.4</v>
      </c>
      <c r="BB16" s="12">
        <v>687.36</v>
      </c>
      <c r="BC16" s="12">
        <v>705.14</v>
      </c>
      <c r="BD16" s="12">
        <v>650.91</v>
      </c>
      <c r="BE16" s="12">
        <v>667.67</v>
      </c>
      <c r="BF16" s="12">
        <v>706.47</v>
      </c>
      <c r="BG16" s="12">
        <v>693.83</v>
      </c>
      <c r="BH16" s="12">
        <v>711.74</v>
      </c>
      <c r="BI16" s="12">
        <v>723.8</v>
      </c>
      <c r="BJ16" s="12">
        <v>742.47</v>
      </c>
      <c r="BK16" s="12">
        <v>668.62</v>
      </c>
      <c r="BL16" s="12">
        <v>685.9</v>
      </c>
      <c r="BM16" s="12">
        <v>652.88</v>
      </c>
      <c r="BN16" s="12">
        <v>669.7</v>
      </c>
      <c r="BO16" s="12">
        <v>646.21</v>
      </c>
      <c r="BP16" s="12">
        <v>662.91</v>
      </c>
      <c r="BQ16" s="12">
        <v>673.89</v>
      </c>
      <c r="BR16" s="12">
        <v>638.65</v>
      </c>
      <c r="BS16" s="12">
        <v>655.1</v>
      </c>
      <c r="BT16" s="12">
        <v>666.21</v>
      </c>
      <c r="BU16" s="12"/>
      <c r="BV16" s="12">
        <v>553.76</v>
      </c>
      <c r="BW16" s="12">
        <v>564.74</v>
      </c>
      <c r="BX16" s="12">
        <v>567.98</v>
      </c>
      <c r="BY16" s="12">
        <v>579.22</v>
      </c>
      <c r="BZ16" s="12">
        <v>551.28</v>
      </c>
      <c r="CA16" s="12">
        <v>565.51</v>
      </c>
      <c r="CB16" s="12">
        <v>579.09</v>
      </c>
      <c r="CC16" s="12">
        <v>594.08000000000004</v>
      </c>
      <c r="CD16" s="12">
        <v>545.69000000000005</v>
      </c>
      <c r="CE16" s="12">
        <v>559.79</v>
      </c>
      <c r="CF16" s="12">
        <v>578.01</v>
      </c>
      <c r="CG16" s="12">
        <v>545.44000000000005</v>
      </c>
      <c r="CH16" s="12">
        <v>559.47</v>
      </c>
      <c r="CI16" s="12">
        <v>570.9</v>
      </c>
      <c r="CJ16" s="12"/>
      <c r="CK16" s="12">
        <v>492.74</v>
      </c>
      <c r="CL16" s="12">
        <v>505.44</v>
      </c>
      <c r="CM16" s="12">
        <v>506.45</v>
      </c>
      <c r="CN16" s="12">
        <v>519.53</v>
      </c>
      <c r="CO16" s="12">
        <v>485.69</v>
      </c>
      <c r="CP16" s="12">
        <v>498.2</v>
      </c>
      <c r="CQ16" s="12">
        <v>501.94</v>
      </c>
      <c r="CR16" s="12">
        <v>514.9</v>
      </c>
      <c r="CS16" s="12">
        <v>520.61</v>
      </c>
      <c r="CT16" s="12">
        <v>534.07000000000005</v>
      </c>
      <c r="CU16" s="12"/>
      <c r="CV16" s="12">
        <v>650.4</v>
      </c>
      <c r="CW16" s="12">
        <v>667.16</v>
      </c>
      <c r="CX16" s="12"/>
      <c r="CY16" s="12">
        <v>544.04</v>
      </c>
      <c r="CZ16" s="12">
        <v>558.08000000000004</v>
      </c>
      <c r="DA16" s="12">
        <v>530.45000000000005</v>
      </c>
      <c r="DB16" s="12">
        <v>544.16999999999996</v>
      </c>
      <c r="DC16" s="12"/>
      <c r="DD16" s="12">
        <v>520.16999999999996</v>
      </c>
      <c r="DE16" s="12">
        <v>533.57000000000005</v>
      </c>
      <c r="DF16" s="12">
        <v>545.82000000000005</v>
      </c>
      <c r="DG16" s="12">
        <v>525.63</v>
      </c>
      <c r="DH16" s="12">
        <v>539.15</v>
      </c>
      <c r="DI16" s="12">
        <v>551.6</v>
      </c>
      <c r="DJ16" s="12">
        <v>522.64</v>
      </c>
    </row>
    <row r="17" spans="1:114" x14ac:dyDescent="0.35">
      <c r="A17" s="11">
        <v>24</v>
      </c>
      <c r="B17" s="12">
        <v>563.09</v>
      </c>
      <c r="C17" s="12">
        <v>571.28</v>
      </c>
      <c r="D17" s="12">
        <v>618.97</v>
      </c>
      <c r="E17" s="12">
        <v>565</v>
      </c>
      <c r="F17" s="12">
        <v>656.62</v>
      </c>
      <c r="G17" s="12">
        <v>608.42999999999995</v>
      </c>
      <c r="H17" s="12">
        <v>555.41</v>
      </c>
      <c r="I17" s="12">
        <v>645.45000000000005</v>
      </c>
      <c r="J17" s="12">
        <v>596.42999999999995</v>
      </c>
      <c r="K17" s="12">
        <v>544.41999999999996</v>
      </c>
      <c r="L17" s="12">
        <v>632.75</v>
      </c>
      <c r="M17" s="12"/>
      <c r="N17" s="12">
        <v>529.12</v>
      </c>
      <c r="O17" s="12">
        <v>537.25</v>
      </c>
      <c r="P17" s="12">
        <v>516.54999999999995</v>
      </c>
      <c r="Q17" s="12">
        <v>525.25</v>
      </c>
      <c r="R17" s="12">
        <v>560.80999999999995</v>
      </c>
      <c r="S17" s="12">
        <v>511.91</v>
      </c>
      <c r="T17" s="12">
        <v>594.9</v>
      </c>
      <c r="U17" s="12">
        <v>553</v>
      </c>
      <c r="V17" s="12">
        <v>504.8</v>
      </c>
      <c r="W17" s="12">
        <v>586.65</v>
      </c>
      <c r="X17" s="12">
        <v>536.49</v>
      </c>
      <c r="Y17" s="12">
        <v>489.69</v>
      </c>
      <c r="Z17" s="12">
        <v>569.12</v>
      </c>
      <c r="AA17" s="12">
        <v>497.82</v>
      </c>
      <c r="AB17" s="12">
        <v>506.64</v>
      </c>
      <c r="AC17" s="12">
        <v>521.5</v>
      </c>
      <c r="AD17" s="12">
        <v>476.04</v>
      </c>
      <c r="AE17" s="12">
        <v>553.19000000000005</v>
      </c>
      <c r="AF17" s="12">
        <v>484.36</v>
      </c>
      <c r="AG17" s="12">
        <v>493.25</v>
      </c>
      <c r="AH17" s="12"/>
      <c r="AI17" s="12">
        <v>449.43</v>
      </c>
      <c r="AJ17" s="12">
        <v>522.33000000000004</v>
      </c>
      <c r="AK17" s="12">
        <v>400.29</v>
      </c>
      <c r="AL17" s="12">
        <v>409.05</v>
      </c>
      <c r="AM17" s="12">
        <v>465.18</v>
      </c>
      <c r="AN17" s="12"/>
      <c r="AO17" s="12">
        <v>759.81</v>
      </c>
      <c r="AP17" s="12">
        <v>779.36</v>
      </c>
      <c r="AQ17" s="12">
        <v>790.29</v>
      </c>
      <c r="AR17" s="12">
        <v>795.17</v>
      </c>
      <c r="AS17" s="12">
        <v>762.98</v>
      </c>
      <c r="AT17" s="12">
        <v>782.67</v>
      </c>
      <c r="AU17" s="12">
        <v>762.41</v>
      </c>
      <c r="AV17" s="12">
        <v>782.09</v>
      </c>
      <c r="AW17" s="12">
        <v>777.52</v>
      </c>
      <c r="AX17" s="12">
        <v>797.59</v>
      </c>
      <c r="AY17" s="12"/>
      <c r="AZ17" s="12">
        <v>637.96</v>
      </c>
      <c r="BA17" s="12">
        <v>654.4</v>
      </c>
      <c r="BB17" s="12">
        <v>687.36</v>
      </c>
      <c r="BC17" s="12">
        <v>705.14</v>
      </c>
      <c r="BD17" s="12">
        <v>650.91</v>
      </c>
      <c r="BE17" s="12">
        <v>667.67</v>
      </c>
      <c r="BF17" s="12">
        <v>706.47</v>
      </c>
      <c r="BG17" s="12">
        <v>693.83</v>
      </c>
      <c r="BH17" s="12">
        <v>711.74</v>
      </c>
      <c r="BI17" s="12">
        <v>723.8</v>
      </c>
      <c r="BJ17" s="12">
        <v>742.47</v>
      </c>
      <c r="BK17" s="12">
        <v>668.62</v>
      </c>
      <c r="BL17" s="12">
        <v>685.9</v>
      </c>
      <c r="BM17" s="12">
        <v>652.88</v>
      </c>
      <c r="BN17" s="12">
        <v>669.7</v>
      </c>
      <c r="BO17" s="12">
        <v>646.21</v>
      </c>
      <c r="BP17" s="12">
        <v>662.91</v>
      </c>
      <c r="BQ17" s="12">
        <v>673.89</v>
      </c>
      <c r="BR17" s="12">
        <v>638.65</v>
      </c>
      <c r="BS17" s="12">
        <v>655.1</v>
      </c>
      <c r="BT17" s="12">
        <v>666.21</v>
      </c>
      <c r="BU17" s="12"/>
      <c r="BV17" s="12">
        <v>553.76</v>
      </c>
      <c r="BW17" s="12">
        <v>564.74</v>
      </c>
      <c r="BX17" s="12">
        <v>567.98</v>
      </c>
      <c r="BY17" s="12">
        <v>579.22</v>
      </c>
      <c r="BZ17" s="12">
        <v>551.28</v>
      </c>
      <c r="CA17" s="12">
        <v>565.51</v>
      </c>
      <c r="CB17" s="12">
        <v>579.09</v>
      </c>
      <c r="CC17" s="12">
        <v>594.08000000000004</v>
      </c>
      <c r="CD17" s="12">
        <v>545.69000000000005</v>
      </c>
      <c r="CE17" s="12">
        <v>559.79</v>
      </c>
      <c r="CF17" s="12">
        <v>578.01</v>
      </c>
      <c r="CG17" s="12">
        <v>545.44000000000005</v>
      </c>
      <c r="CH17" s="12">
        <v>559.47</v>
      </c>
      <c r="CI17" s="12">
        <v>570.9</v>
      </c>
      <c r="CJ17" s="12"/>
      <c r="CK17" s="12">
        <v>492.74</v>
      </c>
      <c r="CL17" s="12">
        <v>505.44</v>
      </c>
      <c r="CM17" s="12">
        <v>506.45</v>
      </c>
      <c r="CN17" s="12">
        <v>519.53</v>
      </c>
      <c r="CO17" s="12">
        <v>485.69</v>
      </c>
      <c r="CP17" s="12">
        <v>498.2</v>
      </c>
      <c r="CQ17" s="12">
        <v>501.94</v>
      </c>
      <c r="CR17" s="12">
        <v>514.9</v>
      </c>
      <c r="CS17" s="12">
        <v>520.61</v>
      </c>
      <c r="CT17" s="12">
        <v>534.07000000000005</v>
      </c>
      <c r="CU17" s="12"/>
      <c r="CV17" s="12">
        <v>650.4</v>
      </c>
      <c r="CW17" s="12">
        <v>667.16</v>
      </c>
      <c r="CX17" s="12"/>
      <c r="CY17" s="12">
        <v>544.04</v>
      </c>
      <c r="CZ17" s="12">
        <v>558.08000000000004</v>
      </c>
      <c r="DA17" s="12">
        <v>530.45000000000005</v>
      </c>
      <c r="DB17" s="12">
        <v>544.16999999999996</v>
      </c>
      <c r="DC17" s="12"/>
      <c r="DD17" s="12">
        <v>520.16999999999996</v>
      </c>
      <c r="DE17" s="12">
        <v>533.57000000000005</v>
      </c>
      <c r="DF17" s="12">
        <v>545.82000000000005</v>
      </c>
      <c r="DG17" s="12">
        <v>525.63</v>
      </c>
      <c r="DH17" s="12">
        <v>539.15</v>
      </c>
      <c r="DI17" s="12">
        <v>551.6</v>
      </c>
      <c r="DJ17" s="12">
        <v>522.64</v>
      </c>
    </row>
    <row r="18" spans="1:114" x14ac:dyDescent="0.35">
      <c r="A18" s="13">
        <v>25</v>
      </c>
      <c r="B18" s="14">
        <v>565.34</v>
      </c>
      <c r="C18" s="14">
        <v>573.57000000000005</v>
      </c>
      <c r="D18" s="14">
        <v>621.45000000000005</v>
      </c>
      <c r="E18" s="14">
        <v>567.26</v>
      </c>
      <c r="F18" s="14">
        <v>659.25</v>
      </c>
      <c r="G18" s="14">
        <v>610.86</v>
      </c>
      <c r="H18" s="14">
        <v>557.63</v>
      </c>
      <c r="I18" s="14">
        <v>648.03</v>
      </c>
      <c r="J18" s="14">
        <v>598.82000000000005</v>
      </c>
      <c r="K18" s="14">
        <v>546.6</v>
      </c>
      <c r="L18" s="14">
        <v>635.28</v>
      </c>
      <c r="M18" s="14"/>
      <c r="N18" s="14">
        <v>531.24</v>
      </c>
      <c r="O18" s="14">
        <v>539.4</v>
      </c>
      <c r="P18" s="14">
        <v>518.62</v>
      </c>
      <c r="Q18" s="14">
        <v>527.35</v>
      </c>
      <c r="R18" s="14">
        <v>563.04999999999995</v>
      </c>
      <c r="S18" s="14">
        <v>513.96</v>
      </c>
      <c r="T18" s="14">
        <v>597.28</v>
      </c>
      <c r="U18" s="14">
        <v>555.21</v>
      </c>
      <c r="V18" s="14">
        <v>506.82</v>
      </c>
      <c r="W18" s="14">
        <v>589</v>
      </c>
      <c r="X18" s="14">
        <v>538.64</v>
      </c>
      <c r="Y18" s="14">
        <v>491.65</v>
      </c>
      <c r="Z18" s="14">
        <v>571.4</v>
      </c>
      <c r="AA18" s="14">
        <v>499.81</v>
      </c>
      <c r="AB18" s="14">
        <v>508.67</v>
      </c>
      <c r="AC18" s="14">
        <v>523.59</v>
      </c>
      <c r="AD18" s="14">
        <v>477.94</v>
      </c>
      <c r="AE18" s="14">
        <v>555.4</v>
      </c>
      <c r="AF18" s="14">
        <v>486.3</v>
      </c>
      <c r="AG18" s="14">
        <v>495.22</v>
      </c>
      <c r="AH18" s="14"/>
      <c r="AI18" s="14">
        <v>451.23</v>
      </c>
      <c r="AJ18" s="14">
        <v>524.41999999999996</v>
      </c>
      <c r="AK18" s="14">
        <v>401.89</v>
      </c>
      <c r="AL18" s="14">
        <v>410.69</v>
      </c>
      <c r="AM18" s="14">
        <v>467.04</v>
      </c>
      <c r="AN18" s="14"/>
      <c r="AO18" s="14">
        <v>762.85</v>
      </c>
      <c r="AP18" s="14">
        <v>782.48</v>
      </c>
      <c r="AQ18" s="14">
        <v>793.45</v>
      </c>
      <c r="AR18" s="14">
        <v>798.35</v>
      </c>
      <c r="AS18" s="14">
        <v>766.03</v>
      </c>
      <c r="AT18" s="14">
        <v>785.8</v>
      </c>
      <c r="AU18" s="14">
        <v>765.46</v>
      </c>
      <c r="AV18" s="14">
        <v>785.22</v>
      </c>
      <c r="AW18" s="14">
        <v>780.63</v>
      </c>
      <c r="AX18" s="14">
        <v>800.78</v>
      </c>
      <c r="AY18" s="14"/>
      <c r="AZ18" s="14">
        <v>640.51</v>
      </c>
      <c r="BA18" s="14">
        <v>657.02</v>
      </c>
      <c r="BB18" s="14">
        <v>690.11</v>
      </c>
      <c r="BC18" s="14">
        <v>707.96</v>
      </c>
      <c r="BD18" s="14">
        <v>653.51</v>
      </c>
      <c r="BE18" s="14">
        <v>670.34</v>
      </c>
      <c r="BF18" s="14">
        <v>709.3</v>
      </c>
      <c r="BG18" s="14">
        <v>696.61</v>
      </c>
      <c r="BH18" s="14">
        <v>714.59</v>
      </c>
      <c r="BI18" s="14">
        <v>726.7</v>
      </c>
      <c r="BJ18" s="14">
        <v>745.44</v>
      </c>
      <c r="BK18" s="14">
        <v>671.29</v>
      </c>
      <c r="BL18" s="14">
        <v>688.64</v>
      </c>
      <c r="BM18" s="14">
        <v>655.49</v>
      </c>
      <c r="BN18" s="14">
        <v>672.38</v>
      </c>
      <c r="BO18" s="14">
        <v>648.79</v>
      </c>
      <c r="BP18" s="14">
        <v>665.56</v>
      </c>
      <c r="BQ18" s="14">
        <v>676.59</v>
      </c>
      <c r="BR18" s="14">
        <v>641.20000000000005</v>
      </c>
      <c r="BS18" s="14">
        <v>657.72</v>
      </c>
      <c r="BT18" s="14">
        <v>668.87</v>
      </c>
      <c r="BU18" s="14"/>
      <c r="BV18" s="14">
        <v>555.98</v>
      </c>
      <c r="BW18" s="14">
        <v>567</v>
      </c>
      <c r="BX18" s="14">
        <v>570.25</v>
      </c>
      <c r="BY18" s="14">
        <v>581.54</v>
      </c>
      <c r="BZ18" s="14">
        <v>553.49</v>
      </c>
      <c r="CA18" s="14">
        <v>567.77</v>
      </c>
      <c r="CB18" s="14">
        <v>581.41</v>
      </c>
      <c r="CC18" s="14">
        <v>596.46</v>
      </c>
      <c r="CD18" s="14">
        <v>547.87</v>
      </c>
      <c r="CE18" s="14">
        <v>562.03</v>
      </c>
      <c r="CF18" s="14">
        <v>580.32000000000005</v>
      </c>
      <c r="CG18" s="14">
        <v>547.62</v>
      </c>
      <c r="CH18" s="14">
        <v>561.71</v>
      </c>
      <c r="CI18" s="14">
        <v>573.17999999999995</v>
      </c>
      <c r="CJ18" s="14"/>
      <c r="CK18" s="14">
        <v>494.71</v>
      </c>
      <c r="CL18" s="14">
        <v>507.46</v>
      </c>
      <c r="CM18" s="14">
        <v>508.48</v>
      </c>
      <c r="CN18" s="14">
        <v>521.61</v>
      </c>
      <c r="CO18" s="14">
        <v>487.63</v>
      </c>
      <c r="CP18" s="14">
        <v>500.19</v>
      </c>
      <c r="CQ18" s="14">
        <v>503.95</v>
      </c>
      <c r="CR18" s="14">
        <v>516.96</v>
      </c>
      <c r="CS18" s="14">
        <v>522.69000000000005</v>
      </c>
      <c r="CT18" s="14">
        <v>536.21</v>
      </c>
      <c r="CU18" s="14"/>
      <c r="CV18" s="14">
        <v>653</v>
      </c>
      <c r="CW18" s="14">
        <v>669.83</v>
      </c>
      <c r="CX18" s="14"/>
      <c r="CY18" s="14">
        <v>546.22</v>
      </c>
      <c r="CZ18" s="14">
        <v>560.30999999999995</v>
      </c>
      <c r="DA18" s="14">
        <v>532.57000000000005</v>
      </c>
      <c r="DB18" s="14">
        <v>546.35</v>
      </c>
      <c r="DC18" s="14"/>
      <c r="DD18" s="14">
        <v>522.25</v>
      </c>
      <c r="DE18" s="14">
        <v>535.70000000000005</v>
      </c>
      <c r="DF18" s="14">
        <v>548</v>
      </c>
      <c r="DG18" s="14">
        <v>527.73</v>
      </c>
      <c r="DH18" s="14">
        <v>541.30999999999995</v>
      </c>
      <c r="DI18" s="14">
        <v>553.80999999999995</v>
      </c>
      <c r="DJ18" s="14">
        <v>524.73</v>
      </c>
    </row>
    <row r="19" spans="1:114" x14ac:dyDescent="0.35">
      <c r="A19" s="9">
        <v>26</v>
      </c>
      <c r="B19" s="10">
        <v>576.6</v>
      </c>
      <c r="C19" s="10">
        <v>584.99</v>
      </c>
      <c r="D19" s="10">
        <v>633.83000000000004</v>
      </c>
      <c r="E19" s="10">
        <v>578.55999999999995</v>
      </c>
      <c r="F19" s="10">
        <v>672.38</v>
      </c>
      <c r="G19" s="10">
        <v>623.03</v>
      </c>
      <c r="H19" s="10">
        <v>568.74</v>
      </c>
      <c r="I19" s="10">
        <v>660.94</v>
      </c>
      <c r="J19" s="10">
        <v>610.74</v>
      </c>
      <c r="K19" s="10">
        <v>557.49</v>
      </c>
      <c r="L19" s="10">
        <v>647.94000000000005</v>
      </c>
      <c r="M19" s="10"/>
      <c r="N19" s="10">
        <v>541.82000000000005</v>
      </c>
      <c r="O19" s="10">
        <v>550.14</v>
      </c>
      <c r="P19" s="10">
        <v>528.95000000000005</v>
      </c>
      <c r="Q19" s="10">
        <v>537.86</v>
      </c>
      <c r="R19" s="10">
        <v>574.27</v>
      </c>
      <c r="S19" s="10">
        <v>524.20000000000005</v>
      </c>
      <c r="T19" s="10">
        <v>609.17999999999995</v>
      </c>
      <c r="U19" s="10">
        <v>566.27</v>
      </c>
      <c r="V19" s="10">
        <v>516.91999999999996</v>
      </c>
      <c r="W19" s="10">
        <v>600.73</v>
      </c>
      <c r="X19" s="10">
        <v>549.37</v>
      </c>
      <c r="Y19" s="10">
        <v>501.44</v>
      </c>
      <c r="Z19" s="10">
        <v>582.78</v>
      </c>
      <c r="AA19" s="10">
        <v>509.77</v>
      </c>
      <c r="AB19" s="10">
        <v>518.79999999999995</v>
      </c>
      <c r="AC19" s="10">
        <v>534.02</v>
      </c>
      <c r="AD19" s="10">
        <v>487.46</v>
      </c>
      <c r="AE19" s="10">
        <v>566.47</v>
      </c>
      <c r="AF19" s="10">
        <v>495.98</v>
      </c>
      <c r="AG19" s="10">
        <v>505.09</v>
      </c>
      <c r="AH19" s="10"/>
      <c r="AI19" s="10">
        <v>460.22</v>
      </c>
      <c r="AJ19" s="10">
        <v>534.87</v>
      </c>
      <c r="AK19" s="10">
        <v>409.9</v>
      </c>
      <c r="AL19" s="10">
        <v>418.87</v>
      </c>
      <c r="AM19" s="10">
        <v>476.34</v>
      </c>
      <c r="AN19" s="10"/>
      <c r="AO19" s="10">
        <v>778.05</v>
      </c>
      <c r="AP19" s="10">
        <v>798.06</v>
      </c>
      <c r="AQ19" s="10">
        <v>809.26</v>
      </c>
      <c r="AR19" s="10">
        <v>814.25</v>
      </c>
      <c r="AS19" s="10">
        <v>781.29</v>
      </c>
      <c r="AT19" s="10">
        <v>801.45</v>
      </c>
      <c r="AU19" s="10">
        <v>780.71</v>
      </c>
      <c r="AV19" s="10">
        <v>800.86</v>
      </c>
      <c r="AW19" s="10">
        <v>796.18</v>
      </c>
      <c r="AX19" s="10">
        <v>816.73</v>
      </c>
      <c r="AY19" s="10"/>
      <c r="AZ19" s="10">
        <v>653.27</v>
      </c>
      <c r="BA19" s="10">
        <v>670.11</v>
      </c>
      <c r="BB19" s="10">
        <v>703.86</v>
      </c>
      <c r="BC19" s="10">
        <v>722.06</v>
      </c>
      <c r="BD19" s="10">
        <v>666.53</v>
      </c>
      <c r="BE19" s="10">
        <v>683.69</v>
      </c>
      <c r="BF19" s="10">
        <v>723.43</v>
      </c>
      <c r="BG19" s="10">
        <v>710.48</v>
      </c>
      <c r="BH19" s="10">
        <v>728.82</v>
      </c>
      <c r="BI19" s="10">
        <v>741.17</v>
      </c>
      <c r="BJ19" s="10">
        <v>760.29</v>
      </c>
      <c r="BK19" s="10">
        <v>684.67</v>
      </c>
      <c r="BL19" s="10">
        <v>702.36</v>
      </c>
      <c r="BM19" s="10">
        <v>668.55</v>
      </c>
      <c r="BN19" s="10">
        <v>685.77</v>
      </c>
      <c r="BO19" s="10">
        <v>661.72</v>
      </c>
      <c r="BP19" s="10">
        <v>678.82</v>
      </c>
      <c r="BQ19" s="10">
        <v>690.06</v>
      </c>
      <c r="BR19" s="10">
        <v>653.98</v>
      </c>
      <c r="BS19" s="10">
        <v>670.82</v>
      </c>
      <c r="BT19" s="10">
        <v>682.2</v>
      </c>
      <c r="BU19" s="10"/>
      <c r="BV19" s="10">
        <v>567.04999999999995</v>
      </c>
      <c r="BW19" s="10">
        <v>578.29</v>
      </c>
      <c r="BX19" s="10">
        <v>581.61</v>
      </c>
      <c r="BY19" s="10">
        <v>593.12</v>
      </c>
      <c r="BZ19" s="10">
        <v>564.51</v>
      </c>
      <c r="CA19" s="10">
        <v>579.08000000000004</v>
      </c>
      <c r="CB19" s="10">
        <v>592.99</v>
      </c>
      <c r="CC19" s="10">
        <v>608.34</v>
      </c>
      <c r="CD19" s="10">
        <v>558.79</v>
      </c>
      <c r="CE19" s="10">
        <v>573.22</v>
      </c>
      <c r="CF19" s="10">
        <v>591.88</v>
      </c>
      <c r="CG19" s="10">
        <v>558.53</v>
      </c>
      <c r="CH19" s="10">
        <v>572.9</v>
      </c>
      <c r="CI19" s="10">
        <v>584.6</v>
      </c>
      <c r="CJ19" s="10"/>
      <c r="CK19" s="10">
        <v>504.57</v>
      </c>
      <c r="CL19" s="10">
        <v>517.57000000000005</v>
      </c>
      <c r="CM19" s="10">
        <v>518.6</v>
      </c>
      <c r="CN19" s="10">
        <v>532</v>
      </c>
      <c r="CO19" s="10">
        <v>497.35</v>
      </c>
      <c r="CP19" s="10">
        <v>510.16</v>
      </c>
      <c r="CQ19" s="10">
        <v>513.99</v>
      </c>
      <c r="CR19" s="10">
        <v>527.26</v>
      </c>
      <c r="CS19" s="10">
        <v>533.1</v>
      </c>
      <c r="CT19" s="10">
        <v>546.89</v>
      </c>
      <c r="CU19" s="10"/>
      <c r="CV19" s="10">
        <v>666.01</v>
      </c>
      <c r="CW19" s="10">
        <v>683.17</v>
      </c>
      <c r="CX19" s="10"/>
      <c r="CY19" s="10">
        <v>557.1</v>
      </c>
      <c r="CZ19" s="10">
        <v>571.47</v>
      </c>
      <c r="DA19" s="10">
        <v>543.17999999999995</v>
      </c>
      <c r="DB19" s="10">
        <v>557.23</v>
      </c>
      <c r="DC19" s="10"/>
      <c r="DD19" s="10">
        <v>532.65</v>
      </c>
      <c r="DE19" s="10">
        <v>546.38</v>
      </c>
      <c r="DF19" s="10">
        <v>558.91999999999996</v>
      </c>
      <c r="DG19" s="10">
        <v>538.25</v>
      </c>
      <c r="DH19" s="10">
        <v>552.09</v>
      </c>
      <c r="DI19" s="10">
        <v>564.84</v>
      </c>
      <c r="DJ19" s="10">
        <v>535.17999999999995</v>
      </c>
    </row>
    <row r="20" spans="1:114" x14ac:dyDescent="0.35">
      <c r="A20" s="11">
        <v>27</v>
      </c>
      <c r="B20" s="12">
        <v>590.12</v>
      </c>
      <c r="C20" s="12">
        <v>598.70000000000005</v>
      </c>
      <c r="D20" s="12">
        <v>648.67999999999995</v>
      </c>
      <c r="E20" s="12">
        <v>592.12</v>
      </c>
      <c r="F20" s="12">
        <v>688.14</v>
      </c>
      <c r="G20" s="12">
        <v>637.63</v>
      </c>
      <c r="H20" s="12">
        <v>582.07000000000005</v>
      </c>
      <c r="I20" s="12">
        <v>676.43</v>
      </c>
      <c r="J20" s="12">
        <v>625.05999999999995</v>
      </c>
      <c r="K20" s="12">
        <v>570.54999999999995</v>
      </c>
      <c r="L20" s="12">
        <v>663.12</v>
      </c>
      <c r="M20" s="12"/>
      <c r="N20" s="12">
        <v>554.52</v>
      </c>
      <c r="O20" s="12">
        <v>563.04</v>
      </c>
      <c r="P20" s="12">
        <v>541.34</v>
      </c>
      <c r="Q20" s="12">
        <v>550.46</v>
      </c>
      <c r="R20" s="12">
        <v>587.73</v>
      </c>
      <c r="S20" s="12">
        <v>536.48</v>
      </c>
      <c r="T20" s="12">
        <v>623.46</v>
      </c>
      <c r="U20" s="12">
        <v>579.54</v>
      </c>
      <c r="V20" s="12">
        <v>529.03</v>
      </c>
      <c r="W20" s="12">
        <v>614.80999999999995</v>
      </c>
      <c r="X20" s="12">
        <v>562.24</v>
      </c>
      <c r="Y20" s="12">
        <v>513.20000000000005</v>
      </c>
      <c r="Z20" s="12">
        <v>596.44000000000005</v>
      </c>
      <c r="AA20" s="12">
        <v>521.72</v>
      </c>
      <c r="AB20" s="12">
        <v>530.96</v>
      </c>
      <c r="AC20" s="12">
        <v>546.53</v>
      </c>
      <c r="AD20" s="12">
        <v>498.89</v>
      </c>
      <c r="AE20" s="12">
        <v>579.74</v>
      </c>
      <c r="AF20" s="12">
        <v>507.61</v>
      </c>
      <c r="AG20" s="12">
        <v>516.92999999999995</v>
      </c>
      <c r="AH20" s="12"/>
      <c r="AI20" s="12">
        <v>471</v>
      </c>
      <c r="AJ20" s="12">
        <v>547.4</v>
      </c>
      <c r="AK20" s="12">
        <v>419.5</v>
      </c>
      <c r="AL20" s="12">
        <v>428.68</v>
      </c>
      <c r="AM20" s="12">
        <v>487.51</v>
      </c>
      <c r="AN20" s="12"/>
      <c r="AO20" s="12">
        <v>796.28</v>
      </c>
      <c r="AP20" s="12">
        <v>816.77</v>
      </c>
      <c r="AQ20" s="12">
        <v>828.22</v>
      </c>
      <c r="AR20" s="12">
        <v>833.34</v>
      </c>
      <c r="AS20" s="12">
        <v>799.6</v>
      </c>
      <c r="AT20" s="12">
        <v>820.24</v>
      </c>
      <c r="AU20" s="12">
        <v>799.01</v>
      </c>
      <c r="AV20" s="12">
        <v>819.63</v>
      </c>
      <c r="AW20" s="12">
        <v>814.84</v>
      </c>
      <c r="AX20" s="12">
        <v>835.87</v>
      </c>
      <c r="AY20" s="12"/>
      <c r="AZ20" s="12">
        <v>668.58</v>
      </c>
      <c r="BA20" s="12">
        <v>685.81</v>
      </c>
      <c r="BB20" s="12">
        <v>720.35</v>
      </c>
      <c r="BC20" s="12">
        <v>738.99</v>
      </c>
      <c r="BD20" s="12">
        <v>682.15</v>
      </c>
      <c r="BE20" s="12">
        <v>699.72</v>
      </c>
      <c r="BF20" s="12">
        <v>740.38</v>
      </c>
      <c r="BG20" s="12">
        <v>727.13</v>
      </c>
      <c r="BH20" s="12">
        <v>745.9</v>
      </c>
      <c r="BI20" s="12">
        <v>758.54</v>
      </c>
      <c r="BJ20" s="12">
        <v>778.11</v>
      </c>
      <c r="BK20" s="12">
        <v>700.71</v>
      </c>
      <c r="BL20" s="12">
        <v>718.82</v>
      </c>
      <c r="BM20" s="12">
        <v>684.22</v>
      </c>
      <c r="BN20" s="12">
        <v>701.85</v>
      </c>
      <c r="BO20" s="12">
        <v>677.23</v>
      </c>
      <c r="BP20" s="12">
        <v>694.73</v>
      </c>
      <c r="BQ20" s="12">
        <v>706.24</v>
      </c>
      <c r="BR20" s="12">
        <v>669.31</v>
      </c>
      <c r="BS20" s="12">
        <v>686.54</v>
      </c>
      <c r="BT20" s="12">
        <v>698.19</v>
      </c>
      <c r="BU20" s="12"/>
      <c r="BV20" s="12">
        <v>580.34</v>
      </c>
      <c r="BW20" s="12">
        <v>591.85</v>
      </c>
      <c r="BX20" s="12">
        <v>595.24</v>
      </c>
      <c r="BY20" s="12">
        <v>607.02</v>
      </c>
      <c r="BZ20" s="12">
        <v>577.74</v>
      </c>
      <c r="CA20" s="12">
        <v>592.65</v>
      </c>
      <c r="CB20" s="12">
        <v>606.89</v>
      </c>
      <c r="CC20" s="12">
        <v>622.6</v>
      </c>
      <c r="CD20" s="12">
        <v>571.88</v>
      </c>
      <c r="CE20" s="12">
        <v>586.66</v>
      </c>
      <c r="CF20" s="12">
        <v>605.75</v>
      </c>
      <c r="CG20" s="12">
        <v>571.62</v>
      </c>
      <c r="CH20" s="12">
        <v>586.32000000000005</v>
      </c>
      <c r="CI20" s="12">
        <v>598.29999999999995</v>
      </c>
      <c r="CJ20" s="12"/>
      <c r="CK20" s="12">
        <v>516.39</v>
      </c>
      <c r="CL20" s="12">
        <v>529.70000000000005</v>
      </c>
      <c r="CM20" s="12">
        <v>530.76</v>
      </c>
      <c r="CN20" s="12">
        <v>544.47</v>
      </c>
      <c r="CO20" s="12">
        <v>509</v>
      </c>
      <c r="CP20" s="12">
        <v>522.11</v>
      </c>
      <c r="CQ20" s="12">
        <v>526.03</v>
      </c>
      <c r="CR20" s="12">
        <v>539.62</v>
      </c>
      <c r="CS20" s="12">
        <v>545.6</v>
      </c>
      <c r="CT20" s="12">
        <v>559.71</v>
      </c>
      <c r="CU20" s="12"/>
      <c r="CV20" s="12">
        <v>681.62</v>
      </c>
      <c r="CW20" s="12">
        <v>699.18</v>
      </c>
      <c r="CX20" s="12"/>
      <c r="CY20" s="12">
        <v>570.15</v>
      </c>
      <c r="CZ20" s="12">
        <v>584.87</v>
      </c>
      <c r="DA20" s="12">
        <v>555.91</v>
      </c>
      <c r="DB20" s="12">
        <v>570.29</v>
      </c>
      <c r="DC20" s="12"/>
      <c r="DD20" s="12">
        <v>545.14</v>
      </c>
      <c r="DE20" s="12">
        <v>559.17999999999995</v>
      </c>
      <c r="DF20" s="12">
        <v>572.02</v>
      </c>
      <c r="DG20" s="12">
        <v>550.86</v>
      </c>
      <c r="DH20" s="12">
        <v>565.03</v>
      </c>
      <c r="DI20" s="12">
        <v>578.08000000000004</v>
      </c>
      <c r="DJ20" s="12">
        <v>547.73</v>
      </c>
    </row>
    <row r="21" spans="1:114" x14ac:dyDescent="0.35">
      <c r="A21" s="11">
        <v>28</v>
      </c>
      <c r="B21" s="12">
        <v>612.08000000000004</v>
      </c>
      <c r="C21" s="12">
        <v>620.98</v>
      </c>
      <c r="D21" s="12">
        <v>672.82</v>
      </c>
      <c r="E21" s="12">
        <v>614.16</v>
      </c>
      <c r="F21" s="12">
        <v>713.75</v>
      </c>
      <c r="G21" s="12">
        <v>661.36</v>
      </c>
      <c r="H21" s="12">
        <v>603.73</v>
      </c>
      <c r="I21" s="12">
        <v>701.6</v>
      </c>
      <c r="J21" s="12">
        <v>648.32000000000005</v>
      </c>
      <c r="K21" s="12">
        <v>591.78</v>
      </c>
      <c r="L21" s="12">
        <v>687.8</v>
      </c>
      <c r="M21" s="12"/>
      <c r="N21" s="12">
        <v>575.15</v>
      </c>
      <c r="O21" s="12">
        <v>583.99</v>
      </c>
      <c r="P21" s="12">
        <v>561.49</v>
      </c>
      <c r="Q21" s="12">
        <v>570.95000000000005</v>
      </c>
      <c r="R21" s="12">
        <v>609.6</v>
      </c>
      <c r="S21" s="12">
        <v>556.45000000000005</v>
      </c>
      <c r="T21" s="12">
        <v>646.66</v>
      </c>
      <c r="U21" s="12">
        <v>601.11</v>
      </c>
      <c r="V21" s="12">
        <v>548.72</v>
      </c>
      <c r="W21" s="12">
        <v>637.69000000000005</v>
      </c>
      <c r="X21" s="12">
        <v>583.16</v>
      </c>
      <c r="Y21" s="12">
        <v>532.29</v>
      </c>
      <c r="Z21" s="12">
        <v>618.63</v>
      </c>
      <c r="AA21" s="12">
        <v>541.13</v>
      </c>
      <c r="AB21" s="12">
        <v>550.72</v>
      </c>
      <c r="AC21" s="12">
        <v>566.87</v>
      </c>
      <c r="AD21" s="12">
        <v>517.46</v>
      </c>
      <c r="AE21" s="12">
        <v>601.32000000000005</v>
      </c>
      <c r="AF21" s="12">
        <v>526.5</v>
      </c>
      <c r="AG21" s="12">
        <v>536.16</v>
      </c>
      <c r="AH21" s="12"/>
      <c r="AI21" s="12">
        <v>488.53</v>
      </c>
      <c r="AJ21" s="12">
        <v>567.77</v>
      </c>
      <c r="AK21" s="12">
        <v>435.12</v>
      </c>
      <c r="AL21" s="12">
        <v>444.64</v>
      </c>
      <c r="AM21" s="12">
        <v>505.65</v>
      </c>
      <c r="AN21" s="12"/>
      <c r="AO21" s="12">
        <v>825.91</v>
      </c>
      <c r="AP21" s="12">
        <v>847.16</v>
      </c>
      <c r="AQ21" s="12">
        <v>859.05</v>
      </c>
      <c r="AR21" s="12">
        <v>864.35</v>
      </c>
      <c r="AS21" s="12">
        <v>829.36</v>
      </c>
      <c r="AT21" s="12">
        <v>850.76</v>
      </c>
      <c r="AU21" s="12">
        <v>828.74</v>
      </c>
      <c r="AV21" s="12">
        <v>850.13</v>
      </c>
      <c r="AW21" s="12">
        <v>845.16</v>
      </c>
      <c r="AX21" s="12">
        <v>866.98</v>
      </c>
      <c r="AY21" s="12"/>
      <c r="AZ21" s="12">
        <v>693.46</v>
      </c>
      <c r="BA21" s="12">
        <v>711.33</v>
      </c>
      <c r="BB21" s="12">
        <v>747.16</v>
      </c>
      <c r="BC21" s="12">
        <v>766.49</v>
      </c>
      <c r="BD21" s="12">
        <v>707.54</v>
      </c>
      <c r="BE21" s="12">
        <v>725.76</v>
      </c>
      <c r="BF21" s="12">
        <v>767.93</v>
      </c>
      <c r="BG21" s="12">
        <v>754.19</v>
      </c>
      <c r="BH21" s="12">
        <v>773.66</v>
      </c>
      <c r="BI21" s="12">
        <v>786.77</v>
      </c>
      <c r="BJ21" s="12">
        <v>807.06</v>
      </c>
      <c r="BK21" s="12">
        <v>726.79</v>
      </c>
      <c r="BL21" s="12">
        <v>745.57</v>
      </c>
      <c r="BM21" s="12">
        <v>709.68</v>
      </c>
      <c r="BN21" s="12">
        <v>727.96</v>
      </c>
      <c r="BO21" s="12">
        <v>702.43</v>
      </c>
      <c r="BP21" s="12">
        <v>720.58</v>
      </c>
      <c r="BQ21" s="12">
        <v>732.52</v>
      </c>
      <c r="BR21" s="12">
        <v>694.21</v>
      </c>
      <c r="BS21" s="12">
        <v>712.09</v>
      </c>
      <c r="BT21" s="12">
        <v>724.17</v>
      </c>
      <c r="BU21" s="12"/>
      <c r="BV21" s="12">
        <v>601.94000000000005</v>
      </c>
      <c r="BW21" s="12">
        <v>613.87</v>
      </c>
      <c r="BX21" s="12">
        <v>617.39</v>
      </c>
      <c r="BY21" s="12">
        <v>629.61</v>
      </c>
      <c r="BZ21" s="12">
        <v>599.24</v>
      </c>
      <c r="CA21" s="12">
        <v>614.71</v>
      </c>
      <c r="CB21" s="12">
        <v>629.47</v>
      </c>
      <c r="CC21" s="12">
        <v>645.76</v>
      </c>
      <c r="CD21" s="12">
        <v>593.16999999999996</v>
      </c>
      <c r="CE21" s="12">
        <v>608.49</v>
      </c>
      <c r="CF21" s="12">
        <v>628.29999999999995</v>
      </c>
      <c r="CG21" s="12">
        <v>592.89</v>
      </c>
      <c r="CH21" s="12">
        <v>608.14</v>
      </c>
      <c r="CI21" s="12">
        <v>620.57000000000005</v>
      </c>
      <c r="CJ21" s="12"/>
      <c r="CK21" s="12">
        <v>535.61</v>
      </c>
      <c r="CL21" s="12">
        <v>549.41</v>
      </c>
      <c r="CM21" s="12">
        <v>550.51</v>
      </c>
      <c r="CN21" s="12">
        <v>564.73</v>
      </c>
      <c r="CO21" s="12">
        <v>527.95000000000005</v>
      </c>
      <c r="CP21" s="12">
        <v>541.54</v>
      </c>
      <c r="CQ21" s="12">
        <v>545.61</v>
      </c>
      <c r="CR21" s="12">
        <v>559.70000000000005</v>
      </c>
      <c r="CS21" s="12">
        <v>565.9</v>
      </c>
      <c r="CT21" s="12">
        <v>580.53</v>
      </c>
      <c r="CU21" s="12"/>
      <c r="CV21" s="12">
        <v>706.98</v>
      </c>
      <c r="CW21" s="12">
        <v>725.2</v>
      </c>
      <c r="CX21" s="12"/>
      <c r="CY21" s="12">
        <v>591.37</v>
      </c>
      <c r="CZ21" s="12">
        <v>606.63</v>
      </c>
      <c r="DA21" s="12">
        <v>576.6</v>
      </c>
      <c r="DB21" s="12">
        <v>591.51</v>
      </c>
      <c r="DC21" s="12"/>
      <c r="DD21" s="12">
        <v>565.41999999999996</v>
      </c>
      <c r="DE21" s="12">
        <v>579.99</v>
      </c>
      <c r="DF21" s="12">
        <v>593.30999999999995</v>
      </c>
      <c r="DG21" s="12">
        <v>571.36</v>
      </c>
      <c r="DH21" s="12">
        <v>586.05999999999995</v>
      </c>
      <c r="DI21" s="12">
        <v>599.59</v>
      </c>
      <c r="DJ21" s="12">
        <v>568.11</v>
      </c>
    </row>
    <row r="22" spans="1:114" x14ac:dyDescent="0.35">
      <c r="A22" s="11">
        <v>29</v>
      </c>
      <c r="B22" s="12">
        <v>630.1</v>
      </c>
      <c r="C22" s="12">
        <v>639.26</v>
      </c>
      <c r="D22" s="12">
        <v>692.63</v>
      </c>
      <c r="E22" s="12">
        <v>632.24</v>
      </c>
      <c r="F22" s="12">
        <v>734.76</v>
      </c>
      <c r="G22" s="12">
        <v>680.83</v>
      </c>
      <c r="H22" s="12">
        <v>621.5</v>
      </c>
      <c r="I22" s="12">
        <v>722.26</v>
      </c>
      <c r="J22" s="12">
        <v>667.41</v>
      </c>
      <c r="K22" s="12">
        <v>609.21</v>
      </c>
      <c r="L22" s="12">
        <v>708.05</v>
      </c>
      <c r="M22" s="12"/>
      <c r="N22" s="12">
        <v>592.09</v>
      </c>
      <c r="O22" s="12">
        <v>601.17999999999995</v>
      </c>
      <c r="P22" s="12">
        <v>578.02</v>
      </c>
      <c r="Q22" s="12">
        <v>587.75</v>
      </c>
      <c r="R22" s="12">
        <v>627.54999999999995</v>
      </c>
      <c r="S22" s="12">
        <v>572.83000000000004</v>
      </c>
      <c r="T22" s="12">
        <v>665.69</v>
      </c>
      <c r="U22" s="12">
        <v>618.80999999999995</v>
      </c>
      <c r="V22" s="12">
        <v>564.87</v>
      </c>
      <c r="W22" s="12">
        <v>656.46</v>
      </c>
      <c r="X22" s="12">
        <v>600.33000000000004</v>
      </c>
      <c r="Y22" s="12">
        <v>547.96</v>
      </c>
      <c r="Z22" s="12">
        <v>636.85</v>
      </c>
      <c r="AA22" s="12">
        <v>557.05999999999995</v>
      </c>
      <c r="AB22" s="12">
        <v>566.92999999999995</v>
      </c>
      <c r="AC22" s="12">
        <v>583.55999999999995</v>
      </c>
      <c r="AD22" s="12">
        <v>532.69000000000005</v>
      </c>
      <c r="AE22" s="12">
        <v>619.02</v>
      </c>
      <c r="AF22" s="12">
        <v>542</v>
      </c>
      <c r="AG22" s="12">
        <v>551.95000000000005</v>
      </c>
      <c r="AH22" s="12"/>
      <c r="AI22" s="12">
        <v>502.91</v>
      </c>
      <c r="AJ22" s="12">
        <v>584.49</v>
      </c>
      <c r="AK22" s="12">
        <v>447.92</v>
      </c>
      <c r="AL22" s="12">
        <v>457.73</v>
      </c>
      <c r="AM22" s="12">
        <v>520.54</v>
      </c>
      <c r="AN22" s="12"/>
      <c r="AO22" s="12">
        <v>850.23</v>
      </c>
      <c r="AP22" s="12">
        <v>872.1</v>
      </c>
      <c r="AQ22" s="12">
        <v>884.33</v>
      </c>
      <c r="AR22" s="12">
        <v>889.8</v>
      </c>
      <c r="AS22" s="12">
        <v>853.77</v>
      </c>
      <c r="AT22" s="12">
        <v>875.81</v>
      </c>
      <c r="AU22" s="12">
        <v>853.14</v>
      </c>
      <c r="AV22" s="12">
        <v>875.16</v>
      </c>
      <c r="AW22" s="12">
        <v>870.04</v>
      </c>
      <c r="AX22" s="12">
        <v>892.5</v>
      </c>
      <c r="AY22" s="12"/>
      <c r="AZ22" s="12">
        <v>713.88</v>
      </c>
      <c r="BA22" s="12">
        <v>732.27</v>
      </c>
      <c r="BB22" s="12">
        <v>769.16</v>
      </c>
      <c r="BC22" s="12">
        <v>789.05</v>
      </c>
      <c r="BD22" s="12">
        <v>728.37</v>
      </c>
      <c r="BE22" s="12">
        <v>747.12</v>
      </c>
      <c r="BF22" s="12">
        <v>790.54</v>
      </c>
      <c r="BG22" s="12">
        <v>776.4</v>
      </c>
      <c r="BH22" s="12">
        <v>796.44</v>
      </c>
      <c r="BI22" s="12">
        <v>809.93</v>
      </c>
      <c r="BJ22" s="12">
        <v>830.82</v>
      </c>
      <c r="BK22" s="12">
        <v>748.19</v>
      </c>
      <c r="BL22" s="12">
        <v>767.52</v>
      </c>
      <c r="BM22" s="12">
        <v>730.57</v>
      </c>
      <c r="BN22" s="12">
        <v>749.39</v>
      </c>
      <c r="BO22" s="12">
        <v>723.11</v>
      </c>
      <c r="BP22" s="12">
        <v>741.8</v>
      </c>
      <c r="BQ22" s="12">
        <v>754.08</v>
      </c>
      <c r="BR22" s="12">
        <v>714.65</v>
      </c>
      <c r="BS22" s="12">
        <v>733.06</v>
      </c>
      <c r="BT22" s="12">
        <v>745.49</v>
      </c>
      <c r="BU22" s="12"/>
      <c r="BV22" s="12">
        <v>619.66</v>
      </c>
      <c r="BW22" s="12">
        <v>631.94000000000005</v>
      </c>
      <c r="BX22" s="12">
        <v>635.57000000000005</v>
      </c>
      <c r="BY22" s="12">
        <v>648.15</v>
      </c>
      <c r="BZ22" s="12">
        <v>616.88</v>
      </c>
      <c r="CA22" s="12">
        <v>632.80999999999995</v>
      </c>
      <c r="CB22" s="12">
        <v>648</v>
      </c>
      <c r="CC22" s="12">
        <v>664.78</v>
      </c>
      <c r="CD22" s="12">
        <v>610.63</v>
      </c>
      <c r="CE22" s="12">
        <v>626.41</v>
      </c>
      <c r="CF22" s="12">
        <v>646.79</v>
      </c>
      <c r="CG22" s="12">
        <v>610.35</v>
      </c>
      <c r="CH22" s="12">
        <v>626.04999999999995</v>
      </c>
      <c r="CI22" s="12">
        <v>638.84</v>
      </c>
      <c r="CJ22" s="12"/>
      <c r="CK22" s="12">
        <v>551.38</v>
      </c>
      <c r="CL22" s="12">
        <v>565.59</v>
      </c>
      <c r="CM22" s="12">
        <v>566.72</v>
      </c>
      <c r="CN22" s="12">
        <v>581.35</v>
      </c>
      <c r="CO22" s="12">
        <v>543.49</v>
      </c>
      <c r="CP22" s="12">
        <v>557.49</v>
      </c>
      <c r="CQ22" s="12">
        <v>561.66999999999996</v>
      </c>
      <c r="CR22" s="12">
        <v>576.16999999999996</v>
      </c>
      <c r="CS22" s="12">
        <v>582.55999999999995</v>
      </c>
      <c r="CT22" s="12">
        <v>597.62</v>
      </c>
      <c r="CU22" s="12"/>
      <c r="CV22" s="12">
        <v>727.8</v>
      </c>
      <c r="CW22" s="12">
        <v>746.55</v>
      </c>
      <c r="CX22" s="12"/>
      <c r="CY22" s="12">
        <v>608.78</v>
      </c>
      <c r="CZ22" s="12">
        <v>624.49</v>
      </c>
      <c r="DA22" s="12">
        <v>593.57000000000005</v>
      </c>
      <c r="DB22" s="12">
        <v>608.92999999999995</v>
      </c>
      <c r="DC22" s="12"/>
      <c r="DD22" s="12">
        <v>582.07000000000005</v>
      </c>
      <c r="DE22" s="12">
        <v>597.05999999999995</v>
      </c>
      <c r="DF22" s="12">
        <v>610.77</v>
      </c>
      <c r="DG22" s="12">
        <v>588.17999999999995</v>
      </c>
      <c r="DH22" s="12">
        <v>603.30999999999995</v>
      </c>
      <c r="DI22" s="12">
        <v>617.24</v>
      </c>
      <c r="DJ22" s="12">
        <v>584.83000000000004</v>
      </c>
    </row>
    <row r="23" spans="1:114" x14ac:dyDescent="0.35">
      <c r="A23" s="13">
        <v>30</v>
      </c>
      <c r="B23" s="14">
        <v>639.11</v>
      </c>
      <c r="C23" s="14">
        <v>648.4</v>
      </c>
      <c r="D23" s="14">
        <v>702.53</v>
      </c>
      <c r="E23" s="14">
        <v>641.28</v>
      </c>
      <c r="F23" s="14">
        <v>745.26</v>
      </c>
      <c r="G23" s="14">
        <v>690.57</v>
      </c>
      <c r="H23" s="14">
        <v>630.39</v>
      </c>
      <c r="I23" s="14">
        <v>732.59</v>
      </c>
      <c r="J23" s="14">
        <v>676.95</v>
      </c>
      <c r="K23" s="14">
        <v>617.91999999999996</v>
      </c>
      <c r="L23" s="14">
        <v>718.17</v>
      </c>
      <c r="M23" s="14"/>
      <c r="N23" s="14">
        <v>600.54999999999995</v>
      </c>
      <c r="O23" s="14">
        <v>609.78</v>
      </c>
      <c r="P23" s="14">
        <v>586.28</v>
      </c>
      <c r="Q23" s="14">
        <v>596.16</v>
      </c>
      <c r="R23" s="14">
        <v>636.52</v>
      </c>
      <c r="S23" s="14">
        <v>581.02</v>
      </c>
      <c r="T23" s="14">
        <v>675.21</v>
      </c>
      <c r="U23" s="14">
        <v>627.66</v>
      </c>
      <c r="V23" s="14">
        <v>572.95000000000005</v>
      </c>
      <c r="W23" s="14">
        <v>665.85</v>
      </c>
      <c r="X23" s="14">
        <v>608.91999999999996</v>
      </c>
      <c r="Y23" s="14">
        <v>555.79999999999995</v>
      </c>
      <c r="Z23" s="14">
        <v>645.95000000000005</v>
      </c>
      <c r="AA23" s="14">
        <v>565.03</v>
      </c>
      <c r="AB23" s="14">
        <v>575.04</v>
      </c>
      <c r="AC23" s="14">
        <v>591.9</v>
      </c>
      <c r="AD23" s="14">
        <v>540.30999999999995</v>
      </c>
      <c r="AE23" s="14">
        <v>627.87</v>
      </c>
      <c r="AF23" s="14">
        <v>549.75</v>
      </c>
      <c r="AG23" s="14">
        <v>559.84</v>
      </c>
      <c r="AH23" s="14"/>
      <c r="AI23" s="14">
        <v>510.1</v>
      </c>
      <c r="AJ23" s="14">
        <v>592.84</v>
      </c>
      <c r="AK23" s="14">
        <v>454.33</v>
      </c>
      <c r="AL23" s="14">
        <v>464.27</v>
      </c>
      <c r="AM23" s="14">
        <v>527.98</v>
      </c>
      <c r="AN23" s="14"/>
      <c r="AO23" s="14">
        <v>862.38</v>
      </c>
      <c r="AP23" s="14">
        <v>884.57</v>
      </c>
      <c r="AQ23" s="14">
        <v>896.98</v>
      </c>
      <c r="AR23" s="14">
        <v>902.52</v>
      </c>
      <c r="AS23" s="14">
        <v>865.98</v>
      </c>
      <c r="AT23" s="14">
        <v>888.33</v>
      </c>
      <c r="AU23" s="14">
        <v>865.34</v>
      </c>
      <c r="AV23" s="14">
        <v>887.67</v>
      </c>
      <c r="AW23" s="14">
        <v>882.49</v>
      </c>
      <c r="AX23" s="14">
        <v>905.26</v>
      </c>
      <c r="AY23" s="14"/>
      <c r="AZ23" s="14">
        <v>724.08</v>
      </c>
      <c r="BA23" s="14">
        <v>742.74</v>
      </c>
      <c r="BB23" s="14">
        <v>780.15</v>
      </c>
      <c r="BC23" s="14">
        <v>800.33</v>
      </c>
      <c r="BD23" s="14">
        <v>738.78</v>
      </c>
      <c r="BE23" s="14">
        <v>757.81</v>
      </c>
      <c r="BF23" s="14">
        <v>801.84</v>
      </c>
      <c r="BG23" s="14">
        <v>787.5</v>
      </c>
      <c r="BH23" s="14">
        <v>807.82</v>
      </c>
      <c r="BI23" s="14">
        <v>821.51</v>
      </c>
      <c r="BJ23" s="14">
        <v>842.7</v>
      </c>
      <c r="BK23" s="14">
        <v>758.88</v>
      </c>
      <c r="BL23" s="14">
        <v>778.5</v>
      </c>
      <c r="BM23" s="14">
        <v>741.02</v>
      </c>
      <c r="BN23" s="14">
        <v>760.11</v>
      </c>
      <c r="BO23" s="14">
        <v>733.45</v>
      </c>
      <c r="BP23" s="14">
        <v>752.4</v>
      </c>
      <c r="BQ23" s="14">
        <v>764.87</v>
      </c>
      <c r="BR23" s="14">
        <v>724.87</v>
      </c>
      <c r="BS23" s="14">
        <v>743.54</v>
      </c>
      <c r="BT23" s="14">
        <v>756.15</v>
      </c>
      <c r="BU23" s="14"/>
      <c r="BV23" s="14">
        <v>628.52</v>
      </c>
      <c r="BW23" s="14">
        <v>640.98</v>
      </c>
      <c r="BX23" s="14">
        <v>644.66</v>
      </c>
      <c r="BY23" s="14">
        <v>657.41</v>
      </c>
      <c r="BZ23" s="14">
        <v>625.70000000000005</v>
      </c>
      <c r="CA23" s="14">
        <v>641.85</v>
      </c>
      <c r="CB23" s="14">
        <v>657.27</v>
      </c>
      <c r="CC23" s="14">
        <v>674.28</v>
      </c>
      <c r="CD23" s="14">
        <v>619.36</v>
      </c>
      <c r="CE23" s="14">
        <v>635.36</v>
      </c>
      <c r="CF23" s="14">
        <v>656.04</v>
      </c>
      <c r="CG23" s="14">
        <v>619.07000000000005</v>
      </c>
      <c r="CH23" s="14">
        <v>635</v>
      </c>
      <c r="CI23" s="14">
        <v>647.97</v>
      </c>
      <c r="CJ23" s="14"/>
      <c r="CK23" s="14">
        <v>559.26</v>
      </c>
      <c r="CL23" s="14">
        <v>573.66999999999996</v>
      </c>
      <c r="CM23" s="14">
        <v>574.82000000000005</v>
      </c>
      <c r="CN23" s="14">
        <v>589.66999999999996</v>
      </c>
      <c r="CO23" s="14">
        <v>551.26</v>
      </c>
      <c r="CP23" s="14">
        <v>565.46</v>
      </c>
      <c r="CQ23" s="14">
        <v>569.70000000000005</v>
      </c>
      <c r="CR23" s="14">
        <v>584.41</v>
      </c>
      <c r="CS23" s="14">
        <v>590.89</v>
      </c>
      <c r="CT23" s="14">
        <v>606.16999999999996</v>
      </c>
      <c r="CU23" s="14"/>
      <c r="CV23" s="14">
        <v>738.2</v>
      </c>
      <c r="CW23" s="14">
        <v>757.23</v>
      </c>
      <c r="CX23" s="14"/>
      <c r="CY23" s="14">
        <v>617.49</v>
      </c>
      <c r="CZ23" s="14">
        <v>633.41999999999996</v>
      </c>
      <c r="DA23" s="14">
        <v>602.05999999999995</v>
      </c>
      <c r="DB23" s="14">
        <v>617.63</v>
      </c>
      <c r="DC23" s="14"/>
      <c r="DD23" s="14">
        <v>590.39</v>
      </c>
      <c r="DE23" s="14">
        <v>605.6</v>
      </c>
      <c r="DF23" s="14">
        <v>619.51</v>
      </c>
      <c r="DG23" s="14">
        <v>596.59</v>
      </c>
      <c r="DH23" s="14">
        <v>611.94000000000005</v>
      </c>
      <c r="DI23" s="14">
        <v>626.07000000000005</v>
      </c>
      <c r="DJ23" s="14">
        <v>593.20000000000005</v>
      </c>
    </row>
    <row r="24" spans="1:114" x14ac:dyDescent="0.35">
      <c r="A24" s="9">
        <v>31</v>
      </c>
      <c r="B24" s="10">
        <v>652.62</v>
      </c>
      <c r="C24" s="10">
        <v>662.11</v>
      </c>
      <c r="D24" s="10">
        <v>717.39</v>
      </c>
      <c r="E24" s="10">
        <v>654.84</v>
      </c>
      <c r="F24" s="10">
        <v>761.02</v>
      </c>
      <c r="G24" s="10">
        <v>705.17</v>
      </c>
      <c r="H24" s="10">
        <v>643.72</v>
      </c>
      <c r="I24" s="10">
        <v>748.08</v>
      </c>
      <c r="J24" s="10">
        <v>691.26</v>
      </c>
      <c r="K24" s="10">
        <v>630.98</v>
      </c>
      <c r="L24" s="10">
        <v>733.36</v>
      </c>
      <c r="M24" s="10"/>
      <c r="N24" s="10">
        <v>613.25</v>
      </c>
      <c r="O24" s="10">
        <v>622.66999999999996</v>
      </c>
      <c r="P24" s="10">
        <v>598.67999999999995</v>
      </c>
      <c r="Q24" s="10">
        <v>608.76</v>
      </c>
      <c r="R24" s="10">
        <v>649.98</v>
      </c>
      <c r="S24" s="10">
        <v>593.29999999999995</v>
      </c>
      <c r="T24" s="10">
        <v>689.49</v>
      </c>
      <c r="U24" s="10">
        <v>640.92999999999995</v>
      </c>
      <c r="V24" s="10">
        <v>585.05999999999995</v>
      </c>
      <c r="W24" s="10">
        <v>679.93</v>
      </c>
      <c r="X24" s="10">
        <v>621.79</v>
      </c>
      <c r="Y24" s="10">
        <v>567.54999999999995</v>
      </c>
      <c r="Z24" s="10">
        <v>659.61</v>
      </c>
      <c r="AA24" s="10">
        <v>576.97</v>
      </c>
      <c r="AB24" s="10">
        <v>587.20000000000005</v>
      </c>
      <c r="AC24" s="10">
        <v>604.41999999999996</v>
      </c>
      <c r="AD24" s="10">
        <v>551.73</v>
      </c>
      <c r="AE24" s="10">
        <v>641.15</v>
      </c>
      <c r="AF24" s="10">
        <v>561.37</v>
      </c>
      <c r="AG24" s="10">
        <v>571.67999999999995</v>
      </c>
      <c r="AH24" s="10"/>
      <c r="AI24" s="10">
        <v>520.89</v>
      </c>
      <c r="AJ24" s="10">
        <v>605.38</v>
      </c>
      <c r="AK24" s="10">
        <v>463.94</v>
      </c>
      <c r="AL24" s="10">
        <v>474.09</v>
      </c>
      <c r="AM24" s="10">
        <v>539.14</v>
      </c>
      <c r="AN24" s="10"/>
      <c r="AO24" s="10">
        <v>880.62</v>
      </c>
      <c r="AP24" s="10">
        <v>903.28</v>
      </c>
      <c r="AQ24" s="10">
        <v>915.95</v>
      </c>
      <c r="AR24" s="10">
        <v>921.6</v>
      </c>
      <c r="AS24" s="10">
        <v>884.29</v>
      </c>
      <c r="AT24" s="10">
        <v>907.11</v>
      </c>
      <c r="AU24" s="10">
        <v>883.63</v>
      </c>
      <c r="AV24" s="10">
        <v>906.44</v>
      </c>
      <c r="AW24" s="10">
        <v>901.15</v>
      </c>
      <c r="AX24" s="10">
        <v>924.41</v>
      </c>
      <c r="AY24" s="10"/>
      <c r="AZ24" s="10">
        <v>739.4</v>
      </c>
      <c r="BA24" s="10">
        <v>758.45</v>
      </c>
      <c r="BB24" s="10">
        <v>796.65</v>
      </c>
      <c r="BC24" s="10">
        <v>817.26</v>
      </c>
      <c r="BD24" s="10">
        <v>754.4</v>
      </c>
      <c r="BE24" s="10">
        <v>773.83</v>
      </c>
      <c r="BF24" s="10">
        <v>818.8</v>
      </c>
      <c r="BG24" s="10">
        <v>804.15</v>
      </c>
      <c r="BH24" s="10">
        <v>824.91</v>
      </c>
      <c r="BI24" s="10">
        <v>838.88</v>
      </c>
      <c r="BJ24" s="10">
        <v>860.52</v>
      </c>
      <c r="BK24" s="10">
        <v>774.93</v>
      </c>
      <c r="BL24" s="10">
        <v>794.96</v>
      </c>
      <c r="BM24" s="10">
        <v>756.69</v>
      </c>
      <c r="BN24" s="10">
        <v>776.18</v>
      </c>
      <c r="BO24" s="10">
        <v>748.96</v>
      </c>
      <c r="BP24" s="10">
        <v>768.31</v>
      </c>
      <c r="BQ24" s="10">
        <v>781.04</v>
      </c>
      <c r="BR24" s="10">
        <v>740.2</v>
      </c>
      <c r="BS24" s="10">
        <v>759.26</v>
      </c>
      <c r="BT24" s="10">
        <v>772.14</v>
      </c>
      <c r="BU24" s="10"/>
      <c r="BV24" s="10">
        <v>641.80999999999995</v>
      </c>
      <c r="BW24" s="10">
        <v>654.53</v>
      </c>
      <c r="BX24" s="10">
        <v>658.29</v>
      </c>
      <c r="BY24" s="10">
        <v>671.32</v>
      </c>
      <c r="BZ24" s="10">
        <v>638.92999999999995</v>
      </c>
      <c r="CA24" s="10">
        <v>655.43</v>
      </c>
      <c r="CB24" s="10">
        <v>671.17</v>
      </c>
      <c r="CC24" s="10">
        <v>688.54</v>
      </c>
      <c r="CD24" s="10">
        <v>632.45000000000005</v>
      </c>
      <c r="CE24" s="10">
        <v>648.79999999999995</v>
      </c>
      <c r="CF24" s="10">
        <v>669.91</v>
      </c>
      <c r="CG24" s="10">
        <v>632.16</v>
      </c>
      <c r="CH24" s="10">
        <v>648.42999999999995</v>
      </c>
      <c r="CI24" s="10">
        <v>661.67</v>
      </c>
      <c r="CJ24" s="10"/>
      <c r="CK24" s="10">
        <v>571.09</v>
      </c>
      <c r="CL24" s="10">
        <v>585.79999999999995</v>
      </c>
      <c r="CM24" s="10">
        <v>586.98</v>
      </c>
      <c r="CN24" s="10">
        <v>602.14</v>
      </c>
      <c r="CO24" s="10">
        <v>562.91</v>
      </c>
      <c r="CP24" s="10">
        <v>577.41</v>
      </c>
      <c r="CQ24" s="10">
        <v>581.75</v>
      </c>
      <c r="CR24" s="10">
        <v>596.77</v>
      </c>
      <c r="CS24" s="10">
        <v>603.39</v>
      </c>
      <c r="CT24" s="10">
        <v>618.99</v>
      </c>
      <c r="CU24" s="10"/>
      <c r="CV24" s="10">
        <v>753.81</v>
      </c>
      <c r="CW24" s="10">
        <v>773.24</v>
      </c>
      <c r="CX24" s="10"/>
      <c r="CY24" s="10">
        <v>630.54</v>
      </c>
      <c r="CZ24" s="10">
        <v>646.80999999999995</v>
      </c>
      <c r="DA24" s="10">
        <v>614.79</v>
      </c>
      <c r="DB24" s="10">
        <v>630.69000000000005</v>
      </c>
      <c r="DC24" s="10"/>
      <c r="DD24" s="10">
        <v>602.88</v>
      </c>
      <c r="DE24" s="10">
        <v>618.41</v>
      </c>
      <c r="DF24" s="10">
        <v>632.61</v>
      </c>
      <c r="DG24" s="10">
        <v>609.21</v>
      </c>
      <c r="DH24" s="10">
        <v>624.87</v>
      </c>
      <c r="DI24" s="10">
        <v>639.29999999999995</v>
      </c>
      <c r="DJ24" s="10">
        <v>605.74</v>
      </c>
    </row>
    <row r="25" spans="1:114" x14ac:dyDescent="0.35">
      <c r="A25" s="11">
        <v>32</v>
      </c>
      <c r="B25" s="12">
        <v>666.14</v>
      </c>
      <c r="C25" s="12">
        <v>675.82</v>
      </c>
      <c r="D25" s="12">
        <v>732.24</v>
      </c>
      <c r="E25" s="12">
        <v>668.4</v>
      </c>
      <c r="F25" s="12">
        <v>776.78</v>
      </c>
      <c r="G25" s="12">
        <v>719.77</v>
      </c>
      <c r="H25" s="12">
        <v>657.05</v>
      </c>
      <c r="I25" s="12">
        <v>763.57</v>
      </c>
      <c r="J25" s="12">
        <v>705.58</v>
      </c>
      <c r="K25" s="12">
        <v>644.04999999999995</v>
      </c>
      <c r="L25" s="12">
        <v>748.54</v>
      </c>
      <c r="M25" s="12"/>
      <c r="N25" s="12">
        <v>625.95000000000005</v>
      </c>
      <c r="O25" s="12">
        <v>635.57000000000005</v>
      </c>
      <c r="P25" s="12">
        <v>611.08000000000004</v>
      </c>
      <c r="Q25" s="12">
        <v>621.37</v>
      </c>
      <c r="R25" s="12">
        <v>663.44</v>
      </c>
      <c r="S25" s="12">
        <v>605.59</v>
      </c>
      <c r="T25" s="12">
        <v>703.77</v>
      </c>
      <c r="U25" s="12">
        <v>654.20000000000005</v>
      </c>
      <c r="V25" s="12">
        <v>597.17999999999995</v>
      </c>
      <c r="W25" s="12">
        <v>694.01</v>
      </c>
      <c r="X25" s="12">
        <v>634.66999999999996</v>
      </c>
      <c r="Y25" s="12">
        <v>579.29999999999995</v>
      </c>
      <c r="Z25" s="12">
        <v>673.27</v>
      </c>
      <c r="AA25" s="12">
        <v>588.91999999999996</v>
      </c>
      <c r="AB25" s="12">
        <v>599.36</v>
      </c>
      <c r="AC25" s="12">
        <v>616.92999999999995</v>
      </c>
      <c r="AD25" s="12">
        <v>563.16</v>
      </c>
      <c r="AE25" s="12">
        <v>654.41999999999996</v>
      </c>
      <c r="AF25" s="12">
        <v>573</v>
      </c>
      <c r="AG25" s="12">
        <v>583.51</v>
      </c>
      <c r="AH25" s="12"/>
      <c r="AI25" s="12">
        <v>531.67999999999995</v>
      </c>
      <c r="AJ25" s="12">
        <v>617.91999999999996</v>
      </c>
      <c r="AK25" s="12">
        <v>473.54</v>
      </c>
      <c r="AL25" s="12">
        <v>483.91</v>
      </c>
      <c r="AM25" s="12">
        <v>550.30999999999995</v>
      </c>
      <c r="AN25" s="12"/>
      <c r="AO25" s="12">
        <v>898.86</v>
      </c>
      <c r="AP25" s="12">
        <v>921.98</v>
      </c>
      <c r="AQ25" s="12">
        <v>934.91</v>
      </c>
      <c r="AR25" s="12">
        <v>940.69</v>
      </c>
      <c r="AS25" s="12">
        <v>902.61</v>
      </c>
      <c r="AT25" s="12">
        <v>925.9</v>
      </c>
      <c r="AU25" s="12">
        <v>901.93</v>
      </c>
      <c r="AV25" s="12">
        <v>925.21</v>
      </c>
      <c r="AW25" s="12">
        <v>919.81</v>
      </c>
      <c r="AX25" s="12">
        <v>943.55</v>
      </c>
      <c r="AY25" s="12"/>
      <c r="AZ25" s="12">
        <v>754.71</v>
      </c>
      <c r="BA25" s="12">
        <v>774.16</v>
      </c>
      <c r="BB25" s="12">
        <v>813.15</v>
      </c>
      <c r="BC25" s="12">
        <v>834.18</v>
      </c>
      <c r="BD25" s="12">
        <v>770.03</v>
      </c>
      <c r="BE25" s="12">
        <v>789.85</v>
      </c>
      <c r="BF25" s="12">
        <v>835.75</v>
      </c>
      <c r="BG25" s="12">
        <v>820.8</v>
      </c>
      <c r="BH25" s="12">
        <v>841.99</v>
      </c>
      <c r="BI25" s="12">
        <v>856.26</v>
      </c>
      <c r="BJ25" s="12">
        <v>878.34</v>
      </c>
      <c r="BK25" s="12">
        <v>790.98</v>
      </c>
      <c r="BL25" s="12">
        <v>811.42</v>
      </c>
      <c r="BM25" s="12">
        <v>772.36</v>
      </c>
      <c r="BN25" s="12">
        <v>792.26</v>
      </c>
      <c r="BO25" s="12">
        <v>764.47</v>
      </c>
      <c r="BP25" s="12">
        <v>784.22</v>
      </c>
      <c r="BQ25" s="12">
        <v>797.21</v>
      </c>
      <c r="BR25" s="12">
        <v>755.52</v>
      </c>
      <c r="BS25" s="12">
        <v>774.98</v>
      </c>
      <c r="BT25" s="12">
        <v>788.13</v>
      </c>
      <c r="BU25" s="12"/>
      <c r="BV25" s="12">
        <v>655.1</v>
      </c>
      <c r="BW25" s="12">
        <v>668.09</v>
      </c>
      <c r="BX25" s="12">
        <v>671.92</v>
      </c>
      <c r="BY25" s="12">
        <v>685.22</v>
      </c>
      <c r="BZ25" s="12">
        <v>652.16</v>
      </c>
      <c r="CA25" s="12">
        <v>669</v>
      </c>
      <c r="CB25" s="12">
        <v>685.06</v>
      </c>
      <c r="CC25" s="12">
        <v>702.8</v>
      </c>
      <c r="CD25" s="12">
        <v>645.54999999999995</v>
      </c>
      <c r="CE25" s="12">
        <v>662.23</v>
      </c>
      <c r="CF25" s="12">
        <v>683.79</v>
      </c>
      <c r="CG25" s="12">
        <v>645.26</v>
      </c>
      <c r="CH25" s="12">
        <v>661.85</v>
      </c>
      <c r="CI25" s="12">
        <v>675.37</v>
      </c>
      <c r="CJ25" s="12"/>
      <c r="CK25" s="12">
        <v>582.91</v>
      </c>
      <c r="CL25" s="12">
        <v>597.94000000000005</v>
      </c>
      <c r="CM25" s="12">
        <v>599.13</v>
      </c>
      <c r="CN25" s="12">
        <v>614.6</v>
      </c>
      <c r="CO25" s="12">
        <v>574.57000000000005</v>
      </c>
      <c r="CP25" s="12">
        <v>589.37</v>
      </c>
      <c r="CQ25" s="12">
        <v>593.79999999999995</v>
      </c>
      <c r="CR25" s="12">
        <v>609.13</v>
      </c>
      <c r="CS25" s="12">
        <v>615.88</v>
      </c>
      <c r="CT25" s="12">
        <v>631.79999999999995</v>
      </c>
      <c r="CU25" s="12"/>
      <c r="CV25" s="12">
        <v>769.42</v>
      </c>
      <c r="CW25" s="12">
        <v>789.25</v>
      </c>
      <c r="CX25" s="12"/>
      <c r="CY25" s="12">
        <v>643.6</v>
      </c>
      <c r="CZ25" s="12">
        <v>660.21</v>
      </c>
      <c r="DA25" s="12">
        <v>627.52</v>
      </c>
      <c r="DB25" s="12">
        <v>643.75</v>
      </c>
      <c r="DC25" s="12"/>
      <c r="DD25" s="12">
        <v>615.36</v>
      </c>
      <c r="DE25" s="12">
        <v>631.21</v>
      </c>
      <c r="DF25" s="12">
        <v>645.71</v>
      </c>
      <c r="DG25" s="12">
        <v>621.82000000000005</v>
      </c>
      <c r="DH25" s="12">
        <v>637.80999999999995</v>
      </c>
      <c r="DI25" s="12">
        <v>652.54</v>
      </c>
      <c r="DJ25" s="12">
        <v>618.28</v>
      </c>
    </row>
    <row r="26" spans="1:114" x14ac:dyDescent="0.35">
      <c r="A26" s="11">
        <v>33</v>
      </c>
      <c r="B26" s="12">
        <v>674.58</v>
      </c>
      <c r="C26" s="12">
        <v>684.39</v>
      </c>
      <c r="D26" s="12">
        <v>741.53</v>
      </c>
      <c r="E26" s="12">
        <v>676.87</v>
      </c>
      <c r="F26" s="12">
        <v>786.63</v>
      </c>
      <c r="G26" s="12">
        <v>728.9</v>
      </c>
      <c r="H26" s="12">
        <v>665.38</v>
      </c>
      <c r="I26" s="12">
        <v>773.25</v>
      </c>
      <c r="J26" s="12">
        <v>714.52</v>
      </c>
      <c r="K26" s="12">
        <v>652.22</v>
      </c>
      <c r="L26" s="12">
        <v>758.03</v>
      </c>
      <c r="M26" s="12"/>
      <c r="N26" s="12">
        <v>633.89</v>
      </c>
      <c r="O26" s="12">
        <v>643.63</v>
      </c>
      <c r="P26" s="12">
        <v>618.83000000000004</v>
      </c>
      <c r="Q26" s="12">
        <v>629.25</v>
      </c>
      <c r="R26" s="12">
        <v>671.85</v>
      </c>
      <c r="S26" s="12">
        <v>613.27</v>
      </c>
      <c r="T26" s="12">
        <v>712.69</v>
      </c>
      <c r="U26" s="12">
        <v>662.49</v>
      </c>
      <c r="V26" s="12">
        <v>604.75</v>
      </c>
      <c r="W26" s="12">
        <v>702.81</v>
      </c>
      <c r="X26" s="12">
        <v>642.72</v>
      </c>
      <c r="Y26" s="12">
        <v>586.65</v>
      </c>
      <c r="Z26" s="12">
        <v>681.81</v>
      </c>
      <c r="AA26" s="12">
        <v>596.39</v>
      </c>
      <c r="AB26" s="12">
        <v>606.95000000000005</v>
      </c>
      <c r="AC26" s="12">
        <v>624.76</v>
      </c>
      <c r="AD26" s="12">
        <v>570.29999999999995</v>
      </c>
      <c r="AE26" s="12">
        <v>662.72</v>
      </c>
      <c r="AF26" s="12">
        <v>580.26</v>
      </c>
      <c r="AG26" s="12">
        <v>590.91</v>
      </c>
      <c r="AH26" s="12"/>
      <c r="AI26" s="12">
        <v>538.41999999999996</v>
      </c>
      <c r="AJ26" s="12">
        <v>625.75</v>
      </c>
      <c r="AK26" s="12">
        <v>479.55</v>
      </c>
      <c r="AL26" s="12">
        <v>490.04</v>
      </c>
      <c r="AM26" s="12">
        <v>557.29</v>
      </c>
      <c r="AN26" s="12"/>
      <c r="AO26" s="12">
        <v>910.25</v>
      </c>
      <c r="AP26" s="12">
        <v>933.67</v>
      </c>
      <c r="AQ26" s="12">
        <v>946.77</v>
      </c>
      <c r="AR26" s="12">
        <v>952.61</v>
      </c>
      <c r="AS26" s="12">
        <v>914.05</v>
      </c>
      <c r="AT26" s="12">
        <v>937.64</v>
      </c>
      <c r="AU26" s="12">
        <v>913.37</v>
      </c>
      <c r="AV26" s="12">
        <v>936.94</v>
      </c>
      <c r="AW26" s="12">
        <v>931.47</v>
      </c>
      <c r="AX26" s="12">
        <v>955.51</v>
      </c>
      <c r="AY26" s="12"/>
      <c r="AZ26" s="12">
        <v>764.28</v>
      </c>
      <c r="BA26" s="12">
        <v>783.97</v>
      </c>
      <c r="BB26" s="12">
        <v>823.46</v>
      </c>
      <c r="BC26" s="12">
        <v>844.76</v>
      </c>
      <c r="BD26" s="12">
        <v>779.79</v>
      </c>
      <c r="BE26" s="12">
        <v>799.87</v>
      </c>
      <c r="BF26" s="12">
        <v>846.35</v>
      </c>
      <c r="BG26" s="12">
        <v>831.21</v>
      </c>
      <c r="BH26" s="12">
        <v>852.66</v>
      </c>
      <c r="BI26" s="12">
        <v>867.11</v>
      </c>
      <c r="BJ26" s="12">
        <v>889.48</v>
      </c>
      <c r="BK26" s="12">
        <v>801.01</v>
      </c>
      <c r="BL26" s="12">
        <v>821.71</v>
      </c>
      <c r="BM26" s="12">
        <v>782.15</v>
      </c>
      <c r="BN26" s="12">
        <v>802.3</v>
      </c>
      <c r="BO26" s="12">
        <v>774.16</v>
      </c>
      <c r="BP26" s="12">
        <v>794.17</v>
      </c>
      <c r="BQ26" s="12">
        <v>807.32</v>
      </c>
      <c r="BR26" s="12">
        <v>765.1</v>
      </c>
      <c r="BS26" s="12">
        <v>784.81</v>
      </c>
      <c r="BT26" s="12">
        <v>798.12</v>
      </c>
      <c r="BU26" s="12"/>
      <c r="BV26" s="12">
        <v>663.4</v>
      </c>
      <c r="BW26" s="12">
        <v>676.56</v>
      </c>
      <c r="BX26" s="12">
        <v>680.44</v>
      </c>
      <c r="BY26" s="12">
        <v>693.91</v>
      </c>
      <c r="BZ26" s="12">
        <v>660.43</v>
      </c>
      <c r="CA26" s="12">
        <v>677.48</v>
      </c>
      <c r="CB26" s="12">
        <v>693.75</v>
      </c>
      <c r="CC26" s="12">
        <v>711.71</v>
      </c>
      <c r="CD26" s="12">
        <v>653.74</v>
      </c>
      <c r="CE26" s="12">
        <v>670.63</v>
      </c>
      <c r="CF26" s="12">
        <v>692.46</v>
      </c>
      <c r="CG26" s="12">
        <v>653.44000000000005</v>
      </c>
      <c r="CH26" s="12">
        <v>670.25</v>
      </c>
      <c r="CI26" s="12">
        <v>683.94</v>
      </c>
      <c r="CJ26" s="12"/>
      <c r="CK26" s="12">
        <v>590.29999999999995</v>
      </c>
      <c r="CL26" s="12">
        <v>605.52</v>
      </c>
      <c r="CM26" s="12">
        <v>606.73</v>
      </c>
      <c r="CN26" s="12">
        <v>622.4</v>
      </c>
      <c r="CO26" s="12">
        <v>581.86</v>
      </c>
      <c r="CP26" s="12">
        <v>596.84</v>
      </c>
      <c r="CQ26" s="12">
        <v>601.32000000000005</v>
      </c>
      <c r="CR26" s="12">
        <v>616.85</v>
      </c>
      <c r="CS26" s="12">
        <v>623.69000000000005</v>
      </c>
      <c r="CT26" s="12">
        <v>639.82000000000005</v>
      </c>
      <c r="CU26" s="12"/>
      <c r="CV26" s="12">
        <v>779.18</v>
      </c>
      <c r="CW26" s="12">
        <v>799.26</v>
      </c>
      <c r="CX26" s="12"/>
      <c r="CY26" s="12">
        <v>651.76</v>
      </c>
      <c r="CZ26" s="12">
        <v>668.58</v>
      </c>
      <c r="DA26" s="12">
        <v>635.48</v>
      </c>
      <c r="DB26" s="12">
        <v>651.91999999999996</v>
      </c>
      <c r="DC26" s="12"/>
      <c r="DD26" s="12">
        <v>623.16</v>
      </c>
      <c r="DE26" s="12">
        <v>639.22</v>
      </c>
      <c r="DF26" s="12">
        <v>653.89</v>
      </c>
      <c r="DG26" s="12">
        <v>629.70000000000005</v>
      </c>
      <c r="DH26" s="12">
        <v>645.9</v>
      </c>
      <c r="DI26" s="12">
        <v>660.82</v>
      </c>
      <c r="DJ26" s="12">
        <v>626.12</v>
      </c>
    </row>
    <row r="27" spans="1:114" x14ac:dyDescent="0.35">
      <c r="A27" s="11">
        <v>34</v>
      </c>
      <c r="B27" s="12">
        <v>683.59</v>
      </c>
      <c r="C27" s="12">
        <v>693.53</v>
      </c>
      <c r="D27" s="12">
        <v>751.43</v>
      </c>
      <c r="E27" s="12">
        <v>685.91</v>
      </c>
      <c r="F27" s="12">
        <v>797.14</v>
      </c>
      <c r="G27" s="12">
        <v>738.63</v>
      </c>
      <c r="H27" s="12">
        <v>674.27</v>
      </c>
      <c r="I27" s="12">
        <v>783.58</v>
      </c>
      <c r="J27" s="12">
        <v>724.07</v>
      </c>
      <c r="K27" s="12">
        <v>660.93</v>
      </c>
      <c r="L27" s="12">
        <v>768.16</v>
      </c>
      <c r="M27" s="12"/>
      <c r="N27" s="12">
        <v>642.35</v>
      </c>
      <c r="O27" s="12">
        <v>652.22</v>
      </c>
      <c r="P27" s="12">
        <v>627.09</v>
      </c>
      <c r="Q27" s="12">
        <v>637.65</v>
      </c>
      <c r="R27" s="12">
        <v>680.82</v>
      </c>
      <c r="S27" s="12">
        <v>621.46</v>
      </c>
      <c r="T27" s="12">
        <v>722.21</v>
      </c>
      <c r="U27" s="12">
        <v>671.34</v>
      </c>
      <c r="V27" s="12">
        <v>612.83000000000004</v>
      </c>
      <c r="W27" s="12">
        <v>712.19</v>
      </c>
      <c r="X27" s="12">
        <v>651.29999999999995</v>
      </c>
      <c r="Y27" s="12">
        <v>594.48</v>
      </c>
      <c r="Z27" s="12">
        <v>690.91</v>
      </c>
      <c r="AA27" s="12">
        <v>604.35</v>
      </c>
      <c r="AB27" s="12">
        <v>615.05999999999995</v>
      </c>
      <c r="AC27" s="12">
        <v>633.1</v>
      </c>
      <c r="AD27" s="12">
        <v>577.91</v>
      </c>
      <c r="AE27" s="12">
        <v>671.57</v>
      </c>
      <c r="AF27" s="12">
        <v>588.01</v>
      </c>
      <c r="AG27" s="12">
        <v>598.80999999999995</v>
      </c>
      <c r="AH27" s="12"/>
      <c r="AI27" s="12">
        <v>545.61</v>
      </c>
      <c r="AJ27" s="12">
        <v>634.11</v>
      </c>
      <c r="AK27" s="12">
        <v>485.95</v>
      </c>
      <c r="AL27" s="12">
        <v>496.59</v>
      </c>
      <c r="AM27" s="12">
        <v>564.73</v>
      </c>
      <c r="AN27" s="12"/>
      <c r="AO27" s="12">
        <v>922.41</v>
      </c>
      <c r="AP27" s="12">
        <v>946.14</v>
      </c>
      <c r="AQ27" s="12">
        <v>959.41</v>
      </c>
      <c r="AR27" s="12">
        <v>965.34</v>
      </c>
      <c r="AS27" s="12">
        <v>926.26</v>
      </c>
      <c r="AT27" s="12">
        <v>950.16</v>
      </c>
      <c r="AU27" s="12">
        <v>925.57</v>
      </c>
      <c r="AV27" s="12">
        <v>949.46</v>
      </c>
      <c r="AW27" s="12">
        <v>943.91</v>
      </c>
      <c r="AX27" s="12">
        <v>968.27</v>
      </c>
      <c r="AY27" s="12"/>
      <c r="AZ27" s="12">
        <v>774.48</v>
      </c>
      <c r="BA27" s="12">
        <v>794.44</v>
      </c>
      <c r="BB27" s="12">
        <v>834.46</v>
      </c>
      <c r="BC27" s="12">
        <v>856.04</v>
      </c>
      <c r="BD27" s="12">
        <v>790.2</v>
      </c>
      <c r="BE27" s="12">
        <v>810.55</v>
      </c>
      <c r="BF27" s="12">
        <v>857.65</v>
      </c>
      <c r="BG27" s="12">
        <v>842.31</v>
      </c>
      <c r="BH27" s="12">
        <v>864.05</v>
      </c>
      <c r="BI27" s="12">
        <v>878.69</v>
      </c>
      <c r="BJ27" s="12">
        <v>901.36</v>
      </c>
      <c r="BK27" s="12">
        <v>811.7</v>
      </c>
      <c r="BL27" s="12">
        <v>832.68</v>
      </c>
      <c r="BM27" s="12">
        <v>792.6</v>
      </c>
      <c r="BN27" s="12">
        <v>813.02</v>
      </c>
      <c r="BO27" s="12">
        <v>784.5</v>
      </c>
      <c r="BP27" s="12">
        <v>804.77</v>
      </c>
      <c r="BQ27" s="12">
        <v>818.1</v>
      </c>
      <c r="BR27" s="12">
        <v>775.32</v>
      </c>
      <c r="BS27" s="12">
        <v>795.29</v>
      </c>
      <c r="BT27" s="12">
        <v>808.78</v>
      </c>
      <c r="BU27" s="12"/>
      <c r="BV27" s="12">
        <v>672.26</v>
      </c>
      <c r="BW27" s="12">
        <v>685.59</v>
      </c>
      <c r="BX27" s="12">
        <v>689.53</v>
      </c>
      <c r="BY27" s="12">
        <v>703.17</v>
      </c>
      <c r="BZ27" s="12">
        <v>669.25</v>
      </c>
      <c r="CA27" s="12">
        <v>686.53</v>
      </c>
      <c r="CB27" s="12">
        <v>703.02</v>
      </c>
      <c r="CC27" s="12">
        <v>721.21</v>
      </c>
      <c r="CD27" s="12">
        <v>662.47</v>
      </c>
      <c r="CE27" s="12">
        <v>679.59</v>
      </c>
      <c r="CF27" s="12">
        <v>701.7</v>
      </c>
      <c r="CG27" s="12">
        <v>662.16</v>
      </c>
      <c r="CH27" s="12">
        <v>679.2</v>
      </c>
      <c r="CI27" s="12">
        <v>693.07</v>
      </c>
      <c r="CJ27" s="12"/>
      <c r="CK27" s="12">
        <v>598.19000000000005</v>
      </c>
      <c r="CL27" s="12">
        <v>613.6</v>
      </c>
      <c r="CM27" s="12">
        <v>614.83000000000004</v>
      </c>
      <c r="CN27" s="12">
        <v>630.71</v>
      </c>
      <c r="CO27" s="12">
        <v>589.63</v>
      </c>
      <c r="CP27" s="12">
        <v>604.80999999999995</v>
      </c>
      <c r="CQ27" s="12">
        <v>609.36</v>
      </c>
      <c r="CR27" s="12">
        <v>625.09</v>
      </c>
      <c r="CS27" s="12">
        <v>632.02</v>
      </c>
      <c r="CT27" s="12">
        <v>648.36</v>
      </c>
      <c r="CU27" s="12"/>
      <c r="CV27" s="12">
        <v>789.59</v>
      </c>
      <c r="CW27" s="12">
        <v>809.93</v>
      </c>
      <c r="CX27" s="12"/>
      <c r="CY27" s="12">
        <v>660.46</v>
      </c>
      <c r="CZ27" s="12">
        <v>677.51</v>
      </c>
      <c r="DA27" s="12">
        <v>643.97</v>
      </c>
      <c r="DB27" s="12">
        <v>660.62</v>
      </c>
      <c r="DC27" s="12"/>
      <c r="DD27" s="12">
        <v>631.49</v>
      </c>
      <c r="DE27" s="12">
        <v>647.75</v>
      </c>
      <c r="DF27" s="12">
        <v>662.63</v>
      </c>
      <c r="DG27" s="12">
        <v>638.11</v>
      </c>
      <c r="DH27" s="12">
        <v>654.53</v>
      </c>
      <c r="DI27" s="12">
        <v>669.64</v>
      </c>
      <c r="DJ27" s="12">
        <v>634.48</v>
      </c>
    </row>
    <row r="28" spans="1:114" x14ac:dyDescent="0.35">
      <c r="A28" s="13">
        <v>35</v>
      </c>
      <c r="B28" s="14">
        <v>688.1</v>
      </c>
      <c r="C28" s="14">
        <v>698.1</v>
      </c>
      <c r="D28" s="14">
        <v>756.38</v>
      </c>
      <c r="E28" s="14">
        <v>690.43</v>
      </c>
      <c r="F28" s="14">
        <v>802.39</v>
      </c>
      <c r="G28" s="14">
        <v>743.5</v>
      </c>
      <c r="H28" s="14">
        <v>678.71</v>
      </c>
      <c r="I28" s="14">
        <v>788.74</v>
      </c>
      <c r="J28" s="14">
        <v>728.84</v>
      </c>
      <c r="K28" s="14">
        <v>665.28</v>
      </c>
      <c r="L28" s="14">
        <v>773.22</v>
      </c>
      <c r="M28" s="14"/>
      <c r="N28" s="14">
        <v>646.58000000000004</v>
      </c>
      <c r="O28" s="14">
        <v>656.52</v>
      </c>
      <c r="P28" s="14">
        <v>631.22</v>
      </c>
      <c r="Q28" s="14">
        <v>641.86</v>
      </c>
      <c r="R28" s="14">
        <v>685.31</v>
      </c>
      <c r="S28" s="14">
        <v>625.54999999999995</v>
      </c>
      <c r="T28" s="14">
        <v>726.97</v>
      </c>
      <c r="U28" s="14">
        <v>675.77</v>
      </c>
      <c r="V28" s="14">
        <v>616.87</v>
      </c>
      <c r="W28" s="14">
        <v>716.89</v>
      </c>
      <c r="X28" s="14">
        <v>655.59</v>
      </c>
      <c r="Y28" s="14">
        <v>598.4</v>
      </c>
      <c r="Z28" s="14">
        <v>695.46</v>
      </c>
      <c r="AA28" s="14">
        <v>608.34</v>
      </c>
      <c r="AB28" s="14">
        <v>619.11</v>
      </c>
      <c r="AC28" s="14">
        <v>637.27</v>
      </c>
      <c r="AD28" s="14">
        <v>581.72</v>
      </c>
      <c r="AE28" s="14">
        <v>676</v>
      </c>
      <c r="AF28" s="14">
        <v>591.89</v>
      </c>
      <c r="AG28" s="14">
        <v>602.75</v>
      </c>
      <c r="AH28" s="14"/>
      <c r="AI28" s="14">
        <v>549.20000000000005</v>
      </c>
      <c r="AJ28" s="14">
        <v>638.29</v>
      </c>
      <c r="AK28" s="14">
        <v>489.15</v>
      </c>
      <c r="AL28" s="14">
        <v>499.86</v>
      </c>
      <c r="AM28" s="14">
        <v>568.45000000000005</v>
      </c>
      <c r="AN28" s="14"/>
      <c r="AO28" s="14">
        <v>928.49</v>
      </c>
      <c r="AP28" s="14">
        <v>952.38</v>
      </c>
      <c r="AQ28" s="14">
        <v>965.73</v>
      </c>
      <c r="AR28" s="14">
        <v>971.7</v>
      </c>
      <c r="AS28" s="14">
        <v>932.36</v>
      </c>
      <c r="AT28" s="14">
        <v>956.42</v>
      </c>
      <c r="AU28" s="14">
        <v>931.67</v>
      </c>
      <c r="AV28" s="14">
        <v>955.71</v>
      </c>
      <c r="AW28" s="14">
        <v>950.13</v>
      </c>
      <c r="AX28" s="14">
        <v>974.65</v>
      </c>
      <c r="AY28" s="14"/>
      <c r="AZ28" s="14">
        <v>779.59</v>
      </c>
      <c r="BA28" s="14">
        <v>799.68</v>
      </c>
      <c r="BB28" s="14">
        <v>839.95</v>
      </c>
      <c r="BC28" s="14">
        <v>861.68</v>
      </c>
      <c r="BD28" s="14">
        <v>795.41</v>
      </c>
      <c r="BE28" s="14">
        <v>815.89</v>
      </c>
      <c r="BF28" s="14">
        <v>863.31</v>
      </c>
      <c r="BG28" s="14">
        <v>847.86</v>
      </c>
      <c r="BH28" s="14">
        <v>869.75</v>
      </c>
      <c r="BI28" s="14">
        <v>884.48</v>
      </c>
      <c r="BJ28" s="14">
        <v>907.3</v>
      </c>
      <c r="BK28" s="14">
        <v>817.05</v>
      </c>
      <c r="BL28" s="14">
        <v>838.17</v>
      </c>
      <c r="BM28" s="14">
        <v>797.82</v>
      </c>
      <c r="BN28" s="14">
        <v>818.37</v>
      </c>
      <c r="BO28" s="14">
        <v>789.67</v>
      </c>
      <c r="BP28" s="14">
        <v>810.08</v>
      </c>
      <c r="BQ28" s="14">
        <v>823.49</v>
      </c>
      <c r="BR28" s="14">
        <v>780.43</v>
      </c>
      <c r="BS28" s="14">
        <v>800.53</v>
      </c>
      <c r="BT28" s="14">
        <v>814.11</v>
      </c>
      <c r="BU28" s="14"/>
      <c r="BV28" s="14">
        <v>676.69</v>
      </c>
      <c r="BW28" s="14">
        <v>690.11</v>
      </c>
      <c r="BX28" s="14">
        <v>694.07</v>
      </c>
      <c r="BY28" s="14">
        <v>707.81</v>
      </c>
      <c r="BZ28" s="14">
        <v>673.66</v>
      </c>
      <c r="CA28" s="14">
        <v>691.05</v>
      </c>
      <c r="CB28" s="14">
        <v>707.65</v>
      </c>
      <c r="CC28" s="14">
        <v>725.97</v>
      </c>
      <c r="CD28" s="14">
        <v>666.83</v>
      </c>
      <c r="CE28" s="14">
        <v>684.06</v>
      </c>
      <c r="CF28" s="14">
        <v>706.33</v>
      </c>
      <c r="CG28" s="14">
        <v>666.53</v>
      </c>
      <c r="CH28" s="14">
        <v>683.67</v>
      </c>
      <c r="CI28" s="14">
        <v>697.64</v>
      </c>
      <c r="CJ28" s="14"/>
      <c r="CK28" s="14">
        <v>602.13</v>
      </c>
      <c r="CL28" s="14">
        <v>617.65</v>
      </c>
      <c r="CM28" s="14">
        <v>618.88</v>
      </c>
      <c r="CN28" s="14">
        <v>634.87</v>
      </c>
      <c r="CO28" s="14">
        <v>593.51</v>
      </c>
      <c r="CP28" s="14">
        <v>608.79999999999995</v>
      </c>
      <c r="CQ28" s="14">
        <v>613.37</v>
      </c>
      <c r="CR28" s="14">
        <v>629.21</v>
      </c>
      <c r="CS28" s="14">
        <v>636.19000000000005</v>
      </c>
      <c r="CT28" s="14">
        <v>652.63</v>
      </c>
      <c r="CU28" s="14"/>
      <c r="CV28" s="14">
        <v>794.79</v>
      </c>
      <c r="CW28" s="14">
        <v>815.27</v>
      </c>
      <c r="CX28" s="14"/>
      <c r="CY28" s="14">
        <v>664.82</v>
      </c>
      <c r="CZ28" s="14">
        <v>681.97</v>
      </c>
      <c r="DA28" s="14">
        <v>648.21</v>
      </c>
      <c r="DB28" s="14">
        <v>664.98</v>
      </c>
      <c r="DC28" s="14"/>
      <c r="DD28" s="14">
        <v>635.65</v>
      </c>
      <c r="DE28" s="14">
        <v>652.02</v>
      </c>
      <c r="DF28" s="14">
        <v>666.99</v>
      </c>
      <c r="DG28" s="14">
        <v>642.32000000000005</v>
      </c>
      <c r="DH28" s="14">
        <v>658.84</v>
      </c>
      <c r="DI28" s="14">
        <v>674.06</v>
      </c>
      <c r="DJ28" s="14">
        <v>638.66999999999996</v>
      </c>
    </row>
    <row r="29" spans="1:114" x14ac:dyDescent="0.35">
      <c r="A29" s="9">
        <v>36</v>
      </c>
      <c r="B29" s="10">
        <v>692.6</v>
      </c>
      <c r="C29" s="10">
        <v>702.67</v>
      </c>
      <c r="D29" s="10">
        <v>761.33</v>
      </c>
      <c r="E29" s="10">
        <v>694.95</v>
      </c>
      <c r="F29" s="10">
        <v>807.64</v>
      </c>
      <c r="G29" s="10">
        <v>748.37</v>
      </c>
      <c r="H29" s="10">
        <v>683.15</v>
      </c>
      <c r="I29" s="10">
        <v>793.9</v>
      </c>
      <c r="J29" s="10">
        <v>733.61</v>
      </c>
      <c r="K29" s="10">
        <v>669.64</v>
      </c>
      <c r="L29" s="10">
        <v>778.28</v>
      </c>
      <c r="M29" s="10"/>
      <c r="N29" s="10">
        <v>650.82000000000005</v>
      </c>
      <c r="O29" s="10">
        <v>660.82</v>
      </c>
      <c r="P29" s="10">
        <v>635.36</v>
      </c>
      <c r="Q29" s="10">
        <v>646.05999999999995</v>
      </c>
      <c r="R29" s="10">
        <v>689.8</v>
      </c>
      <c r="S29" s="10">
        <v>629.65</v>
      </c>
      <c r="T29" s="10">
        <v>731.73</v>
      </c>
      <c r="U29" s="10">
        <v>680.19</v>
      </c>
      <c r="V29" s="10">
        <v>620.9</v>
      </c>
      <c r="W29" s="10">
        <v>721.58</v>
      </c>
      <c r="X29" s="10">
        <v>659.88</v>
      </c>
      <c r="Y29" s="10">
        <v>602.32000000000005</v>
      </c>
      <c r="Z29" s="10">
        <v>700.02</v>
      </c>
      <c r="AA29" s="10">
        <v>612.32000000000005</v>
      </c>
      <c r="AB29" s="10">
        <v>623.16999999999996</v>
      </c>
      <c r="AC29" s="10">
        <v>641.45000000000005</v>
      </c>
      <c r="AD29" s="10">
        <v>585.53</v>
      </c>
      <c r="AE29" s="10">
        <v>680.42</v>
      </c>
      <c r="AF29" s="10">
        <v>595.76</v>
      </c>
      <c r="AG29" s="10">
        <v>606.70000000000005</v>
      </c>
      <c r="AH29" s="10"/>
      <c r="AI29" s="10">
        <v>552.79999999999995</v>
      </c>
      <c r="AJ29" s="10">
        <v>642.47</v>
      </c>
      <c r="AK29" s="10">
        <v>492.36</v>
      </c>
      <c r="AL29" s="10">
        <v>503.13</v>
      </c>
      <c r="AM29" s="10">
        <v>572.16999999999996</v>
      </c>
      <c r="AN29" s="10"/>
      <c r="AO29" s="10">
        <v>934.57</v>
      </c>
      <c r="AP29" s="10">
        <v>958.61</v>
      </c>
      <c r="AQ29" s="10">
        <v>972.06</v>
      </c>
      <c r="AR29" s="10">
        <v>978.06</v>
      </c>
      <c r="AS29" s="10">
        <v>938.47</v>
      </c>
      <c r="AT29" s="10">
        <v>962.68</v>
      </c>
      <c r="AU29" s="10">
        <v>937.76</v>
      </c>
      <c r="AV29" s="10">
        <v>961.97</v>
      </c>
      <c r="AW29" s="10">
        <v>956.35</v>
      </c>
      <c r="AX29" s="10">
        <v>981.04</v>
      </c>
      <c r="AY29" s="10"/>
      <c r="AZ29" s="10">
        <v>784.69</v>
      </c>
      <c r="BA29" s="10">
        <v>804.91</v>
      </c>
      <c r="BB29" s="10">
        <v>845.45</v>
      </c>
      <c r="BC29" s="10">
        <v>867.32</v>
      </c>
      <c r="BD29" s="10">
        <v>800.62</v>
      </c>
      <c r="BE29" s="10">
        <v>821.23</v>
      </c>
      <c r="BF29" s="10">
        <v>868.96</v>
      </c>
      <c r="BG29" s="10">
        <v>853.41</v>
      </c>
      <c r="BH29" s="10">
        <v>875.44</v>
      </c>
      <c r="BI29" s="10">
        <v>890.27</v>
      </c>
      <c r="BJ29" s="10">
        <v>913.24</v>
      </c>
      <c r="BK29" s="10">
        <v>822.4</v>
      </c>
      <c r="BL29" s="10">
        <v>843.66</v>
      </c>
      <c r="BM29" s="10">
        <v>803.04</v>
      </c>
      <c r="BN29" s="10">
        <v>823.73</v>
      </c>
      <c r="BO29" s="10">
        <v>794.84</v>
      </c>
      <c r="BP29" s="10">
        <v>815.38</v>
      </c>
      <c r="BQ29" s="10">
        <v>828.88</v>
      </c>
      <c r="BR29" s="10">
        <v>785.54</v>
      </c>
      <c r="BS29" s="10">
        <v>805.77</v>
      </c>
      <c r="BT29" s="10">
        <v>819.44</v>
      </c>
      <c r="BU29" s="10"/>
      <c r="BV29" s="10">
        <v>681.12</v>
      </c>
      <c r="BW29" s="10">
        <v>694.63</v>
      </c>
      <c r="BX29" s="10">
        <v>698.62</v>
      </c>
      <c r="BY29" s="10">
        <v>712.44</v>
      </c>
      <c r="BZ29" s="10">
        <v>678.07</v>
      </c>
      <c r="CA29" s="10">
        <v>695.58</v>
      </c>
      <c r="CB29" s="10">
        <v>712.28</v>
      </c>
      <c r="CC29" s="10">
        <v>730.72</v>
      </c>
      <c r="CD29" s="10">
        <v>671.2</v>
      </c>
      <c r="CE29" s="10">
        <v>688.54</v>
      </c>
      <c r="CF29" s="10">
        <v>710.95</v>
      </c>
      <c r="CG29" s="10">
        <v>670.89</v>
      </c>
      <c r="CH29" s="10">
        <v>688.15</v>
      </c>
      <c r="CI29" s="10">
        <v>702.21</v>
      </c>
      <c r="CJ29" s="10"/>
      <c r="CK29" s="10">
        <v>606.07000000000005</v>
      </c>
      <c r="CL29" s="10">
        <v>621.69000000000005</v>
      </c>
      <c r="CM29" s="10">
        <v>622.92999999999995</v>
      </c>
      <c r="CN29" s="10">
        <v>639.02</v>
      </c>
      <c r="CO29" s="10">
        <v>597.4</v>
      </c>
      <c r="CP29" s="10">
        <v>612.79</v>
      </c>
      <c r="CQ29" s="10">
        <v>617.39</v>
      </c>
      <c r="CR29" s="10">
        <v>633.33000000000004</v>
      </c>
      <c r="CS29" s="10">
        <v>640.35</v>
      </c>
      <c r="CT29" s="10">
        <v>656.91</v>
      </c>
      <c r="CU29" s="10"/>
      <c r="CV29" s="10">
        <v>799.99</v>
      </c>
      <c r="CW29" s="10">
        <v>820.61</v>
      </c>
      <c r="CX29" s="10"/>
      <c r="CY29" s="10">
        <v>669.17</v>
      </c>
      <c r="CZ29" s="10">
        <v>686.44</v>
      </c>
      <c r="DA29" s="10">
        <v>652.45000000000005</v>
      </c>
      <c r="DB29" s="10">
        <v>669.33</v>
      </c>
      <c r="DC29" s="10"/>
      <c r="DD29" s="10">
        <v>639.80999999999995</v>
      </c>
      <c r="DE29" s="10">
        <v>656.29</v>
      </c>
      <c r="DF29" s="10">
        <v>671.36</v>
      </c>
      <c r="DG29" s="10">
        <v>646.52</v>
      </c>
      <c r="DH29" s="10">
        <v>663.15</v>
      </c>
      <c r="DI29" s="10">
        <v>678.47</v>
      </c>
      <c r="DJ29" s="10">
        <v>642.85</v>
      </c>
    </row>
    <row r="30" spans="1:114" x14ac:dyDescent="0.35">
      <c r="A30" s="11">
        <v>37</v>
      </c>
      <c r="B30" s="12">
        <v>697.11</v>
      </c>
      <c r="C30" s="12">
        <v>707.24</v>
      </c>
      <c r="D30" s="12">
        <v>766.28</v>
      </c>
      <c r="E30" s="12">
        <v>699.47</v>
      </c>
      <c r="F30" s="12">
        <v>812.9</v>
      </c>
      <c r="G30" s="12">
        <v>753.24</v>
      </c>
      <c r="H30" s="12">
        <v>687.6</v>
      </c>
      <c r="I30" s="12">
        <v>799.07</v>
      </c>
      <c r="J30" s="12">
        <v>738.38</v>
      </c>
      <c r="K30" s="12">
        <v>673.99</v>
      </c>
      <c r="L30" s="12">
        <v>783.34</v>
      </c>
      <c r="M30" s="12"/>
      <c r="N30" s="12">
        <v>655.04999999999995</v>
      </c>
      <c r="O30" s="12">
        <v>665.12</v>
      </c>
      <c r="P30" s="12">
        <v>639.49</v>
      </c>
      <c r="Q30" s="12">
        <v>650.26</v>
      </c>
      <c r="R30" s="12">
        <v>694.28</v>
      </c>
      <c r="S30" s="12">
        <v>633.74</v>
      </c>
      <c r="T30" s="12">
        <v>736.49</v>
      </c>
      <c r="U30" s="12">
        <v>684.61</v>
      </c>
      <c r="V30" s="12">
        <v>624.94000000000005</v>
      </c>
      <c r="W30" s="12">
        <v>726.27</v>
      </c>
      <c r="X30" s="12">
        <v>664.17</v>
      </c>
      <c r="Y30" s="12">
        <v>606.24</v>
      </c>
      <c r="Z30" s="12">
        <v>704.57</v>
      </c>
      <c r="AA30" s="12">
        <v>616.29999999999995</v>
      </c>
      <c r="AB30" s="12">
        <v>627.22</v>
      </c>
      <c r="AC30" s="12">
        <v>645.62</v>
      </c>
      <c r="AD30" s="12">
        <v>589.34</v>
      </c>
      <c r="AE30" s="12">
        <v>684.85</v>
      </c>
      <c r="AF30" s="12">
        <v>599.64</v>
      </c>
      <c r="AG30" s="12">
        <v>610.64</v>
      </c>
      <c r="AH30" s="12"/>
      <c r="AI30" s="12">
        <v>556.39</v>
      </c>
      <c r="AJ30" s="12">
        <v>646.64</v>
      </c>
      <c r="AK30" s="12">
        <v>495.56</v>
      </c>
      <c r="AL30" s="12">
        <v>506.4</v>
      </c>
      <c r="AM30" s="12">
        <v>575.89</v>
      </c>
      <c r="AN30" s="12"/>
      <c r="AO30" s="12">
        <v>940.64</v>
      </c>
      <c r="AP30" s="12">
        <v>964.85</v>
      </c>
      <c r="AQ30" s="12">
        <v>978.38</v>
      </c>
      <c r="AR30" s="12">
        <v>984.42</v>
      </c>
      <c r="AS30" s="12">
        <v>944.57</v>
      </c>
      <c r="AT30" s="12">
        <v>968.95</v>
      </c>
      <c r="AU30" s="12">
        <v>943.86</v>
      </c>
      <c r="AV30" s="12">
        <v>968.23</v>
      </c>
      <c r="AW30" s="12">
        <v>962.57</v>
      </c>
      <c r="AX30" s="12">
        <v>987.42</v>
      </c>
      <c r="AY30" s="12"/>
      <c r="AZ30" s="12">
        <v>789.79</v>
      </c>
      <c r="BA30" s="12">
        <v>810.15</v>
      </c>
      <c r="BB30" s="12">
        <v>850.95</v>
      </c>
      <c r="BC30" s="12">
        <v>872.96</v>
      </c>
      <c r="BD30" s="12">
        <v>805.83</v>
      </c>
      <c r="BE30" s="12">
        <v>826.58</v>
      </c>
      <c r="BF30" s="12">
        <v>874.61</v>
      </c>
      <c r="BG30" s="12">
        <v>858.96</v>
      </c>
      <c r="BH30" s="12">
        <v>881.13</v>
      </c>
      <c r="BI30" s="12">
        <v>896.06</v>
      </c>
      <c r="BJ30" s="12">
        <v>919.18</v>
      </c>
      <c r="BK30" s="12">
        <v>827.75</v>
      </c>
      <c r="BL30" s="12">
        <v>849.14</v>
      </c>
      <c r="BM30" s="12">
        <v>808.27</v>
      </c>
      <c r="BN30" s="12">
        <v>829.09</v>
      </c>
      <c r="BO30" s="12">
        <v>800.01</v>
      </c>
      <c r="BP30" s="12">
        <v>820.68</v>
      </c>
      <c r="BQ30" s="12">
        <v>834.28</v>
      </c>
      <c r="BR30" s="12">
        <v>790.65</v>
      </c>
      <c r="BS30" s="12">
        <v>811.01</v>
      </c>
      <c r="BT30" s="12">
        <v>824.77</v>
      </c>
      <c r="BU30" s="12"/>
      <c r="BV30" s="12">
        <v>685.55</v>
      </c>
      <c r="BW30" s="12">
        <v>699.15</v>
      </c>
      <c r="BX30" s="12">
        <v>703.16</v>
      </c>
      <c r="BY30" s="12">
        <v>717.07</v>
      </c>
      <c r="BZ30" s="12">
        <v>682.48</v>
      </c>
      <c r="CA30" s="12">
        <v>700.1</v>
      </c>
      <c r="CB30" s="12">
        <v>716.91</v>
      </c>
      <c r="CC30" s="12">
        <v>735.47</v>
      </c>
      <c r="CD30" s="12">
        <v>675.56</v>
      </c>
      <c r="CE30" s="12">
        <v>693.02</v>
      </c>
      <c r="CF30" s="12">
        <v>715.58</v>
      </c>
      <c r="CG30" s="12">
        <v>675.25</v>
      </c>
      <c r="CH30" s="12">
        <v>692.62</v>
      </c>
      <c r="CI30" s="12">
        <v>706.77</v>
      </c>
      <c r="CJ30" s="12"/>
      <c r="CK30" s="12">
        <v>610.01</v>
      </c>
      <c r="CL30" s="12">
        <v>625.73</v>
      </c>
      <c r="CM30" s="12">
        <v>626.99</v>
      </c>
      <c r="CN30" s="12">
        <v>643.17999999999995</v>
      </c>
      <c r="CO30" s="12">
        <v>601.28</v>
      </c>
      <c r="CP30" s="12">
        <v>616.77</v>
      </c>
      <c r="CQ30" s="12">
        <v>621.4</v>
      </c>
      <c r="CR30" s="12">
        <v>637.45000000000005</v>
      </c>
      <c r="CS30" s="12">
        <v>644.52</v>
      </c>
      <c r="CT30" s="12">
        <v>661.18</v>
      </c>
      <c r="CU30" s="12"/>
      <c r="CV30" s="12">
        <v>805.2</v>
      </c>
      <c r="CW30" s="12">
        <v>825.94</v>
      </c>
      <c r="CX30" s="12"/>
      <c r="CY30" s="12">
        <v>673.52</v>
      </c>
      <c r="CZ30" s="12">
        <v>690.9</v>
      </c>
      <c r="DA30" s="12">
        <v>656.7</v>
      </c>
      <c r="DB30" s="12">
        <v>673.68</v>
      </c>
      <c r="DC30" s="12"/>
      <c r="DD30" s="12">
        <v>643.97</v>
      </c>
      <c r="DE30" s="12">
        <v>660.56</v>
      </c>
      <c r="DF30" s="12">
        <v>675.73</v>
      </c>
      <c r="DG30" s="12">
        <v>650.73</v>
      </c>
      <c r="DH30" s="12">
        <v>667.47</v>
      </c>
      <c r="DI30" s="12">
        <v>682.88</v>
      </c>
      <c r="DJ30" s="12">
        <v>647.03</v>
      </c>
    </row>
    <row r="31" spans="1:114" x14ac:dyDescent="0.35">
      <c r="A31" s="11">
        <v>38</v>
      </c>
      <c r="B31" s="12">
        <v>701.61</v>
      </c>
      <c r="C31" s="12">
        <v>711.81</v>
      </c>
      <c r="D31" s="12">
        <v>771.24</v>
      </c>
      <c r="E31" s="12">
        <v>703.99</v>
      </c>
      <c r="F31" s="12">
        <v>818.15</v>
      </c>
      <c r="G31" s="12">
        <v>758.1</v>
      </c>
      <c r="H31" s="12">
        <v>692.04</v>
      </c>
      <c r="I31" s="12">
        <v>804.23</v>
      </c>
      <c r="J31" s="12">
        <v>743.15</v>
      </c>
      <c r="K31" s="12">
        <v>678.35</v>
      </c>
      <c r="L31" s="12">
        <v>788.41</v>
      </c>
      <c r="M31" s="12"/>
      <c r="N31" s="12">
        <v>659.28</v>
      </c>
      <c r="O31" s="12">
        <v>669.41</v>
      </c>
      <c r="P31" s="12">
        <v>643.62</v>
      </c>
      <c r="Q31" s="12">
        <v>654.46</v>
      </c>
      <c r="R31" s="12">
        <v>698.77</v>
      </c>
      <c r="S31" s="12">
        <v>637.84</v>
      </c>
      <c r="T31" s="12">
        <v>741.25</v>
      </c>
      <c r="U31" s="12">
        <v>689.04</v>
      </c>
      <c r="V31" s="12">
        <v>628.98</v>
      </c>
      <c r="W31" s="12">
        <v>730.97</v>
      </c>
      <c r="X31" s="12">
        <v>668.47</v>
      </c>
      <c r="Y31" s="12">
        <v>610.15</v>
      </c>
      <c r="Z31" s="12">
        <v>709.12</v>
      </c>
      <c r="AA31" s="12">
        <v>620.28</v>
      </c>
      <c r="AB31" s="12">
        <v>631.27</v>
      </c>
      <c r="AC31" s="12">
        <v>649.79</v>
      </c>
      <c r="AD31" s="12">
        <v>593.15</v>
      </c>
      <c r="AE31" s="12">
        <v>689.27</v>
      </c>
      <c r="AF31" s="12">
        <v>603.51</v>
      </c>
      <c r="AG31" s="12">
        <v>614.59</v>
      </c>
      <c r="AH31" s="12"/>
      <c r="AI31" s="12">
        <v>559.99</v>
      </c>
      <c r="AJ31" s="12">
        <v>650.82000000000005</v>
      </c>
      <c r="AK31" s="12">
        <v>498.76</v>
      </c>
      <c r="AL31" s="12">
        <v>509.68</v>
      </c>
      <c r="AM31" s="12">
        <v>579.61</v>
      </c>
      <c r="AN31" s="12"/>
      <c r="AO31" s="12">
        <v>946.72</v>
      </c>
      <c r="AP31" s="12">
        <v>971.08</v>
      </c>
      <c r="AQ31" s="12">
        <v>984.7</v>
      </c>
      <c r="AR31" s="12">
        <v>990.78</v>
      </c>
      <c r="AS31" s="12">
        <v>950.67</v>
      </c>
      <c r="AT31" s="12">
        <v>975.21</v>
      </c>
      <c r="AU31" s="12">
        <v>949.96</v>
      </c>
      <c r="AV31" s="12">
        <v>974.48</v>
      </c>
      <c r="AW31" s="12">
        <v>968.79</v>
      </c>
      <c r="AX31" s="12">
        <v>993.8</v>
      </c>
      <c r="AY31" s="12"/>
      <c r="AZ31" s="12">
        <v>794.9</v>
      </c>
      <c r="BA31" s="12">
        <v>815.38</v>
      </c>
      <c r="BB31" s="12">
        <v>856.45</v>
      </c>
      <c r="BC31" s="12">
        <v>878.6</v>
      </c>
      <c r="BD31" s="12">
        <v>811.03</v>
      </c>
      <c r="BE31" s="12">
        <v>831.92</v>
      </c>
      <c r="BF31" s="12">
        <v>880.26</v>
      </c>
      <c r="BG31" s="12">
        <v>864.51</v>
      </c>
      <c r="BH31" s="12">
        <v>886.83</v>
      </c>
      <c r="BI31" s="12">
        <v>901.85</v>
      </c>
      <c r="BJ31" s="12">
        <v>925.12</v>
      </c>
      <c r="BK31" s="12">
        <v>833.1</v>
      </c>
      <c r="BL31" s="12">
        <v>854.63</v>
      </c>
      <c r="BM31" s="12">
        <v>813.49</v>
      </c>
      <c r="BN31" s="12">
        <v>834.45</v>
      </c>
      <c r="BO31" s="12">
        <v>805.18</v>
      </c>
      <c r="BP31" s="12">
        <v>825.99</v>
      </c>
      <c r="BQ31" s="12">
        <v>839.67</v>
      </c>
      <c r="BR31" s="12">
        <v>795.76</v>
      </c>
      <c r="BS31" s="12">
        <v>816.25</v>
      </c>
      <c r="BT31" s="12">
        <v>830.1</v>
      </c>
      <c r="BU31" s="12"/>
      <c r="BV31" s="12">
        <v>689.98</v>
      </c>
      <c r="BW31" s="12">
        <v>703.67</v>
      </c>
      <c r="BX31" s="12">
        <v>707.7</v>
      </c>
      <c r="BY31" s="12">
        <v>721.71</v>
      </c>
      <c r="BZ31" s="12">
        <v>686.89</v>
      </c>
      <c r="CA31" s="12">
        <v>704.63</v>
      </c>
      <c r="CB31" s="12">
        <v>721.55</v>
      </c>
      <c r="CC31" s="12">
        <v>740.22</v>
      </c>
      <c r="CD31" s="12">
        <v>679.93</v>
      </c>
      <c r="CE31" s="12">
        <v>697.5</v>
      </c>
      <c r="CF31" s="12">
        <v>720.2</v>
      </c>
      <c r="CG31" s="12">
        <v>679.62</v>
      </c>
      <c r="CH31" s="12">
        <v>697.1</v>
      </c>
      <c r="CI31" s="12">
        <v>711.34</v>
      </c>
      <c r="CJ31" s="12"/>
      <c r="CK31" s="12">
        <v>613.95000000000005</v>
      </c>
      <c r="CL31" s="12">
        <v>629.78</v>
      </c>
      <c r="CM31" s="12">
        <v>631.04</v>
      </c>
      <c r="CN31" s="12">
        <v>647.33000000000004</v>
      </c>
      <c r="CO31" s="12">
        <v>605.16999999999996</v>
      </c>
      <c r="CP31" s="12">
        <v>620.76</v>
      </c>
      <c r="CQ31" s="12">
        <v>625.41999999999996</v>
      </c>
      <c r="CR31" s="12">
        <v>641.57000000000005</v>
      </c>
      <c r="CS31" s="12">
        <v>648.67999999999995</v>
      </c>
      <c r="CT31" s="12">
        <v>665.45</v>
      </c>
      <c r="CU31" s="12"/>
      <c r="CV31" s="12">
        <v>810.4</v>
      </c>
      <c r="CW31" s="12">
        <v>831.28</v>
      </c>
      <c r="CX31" s="12"/>
      <c r="CY31" s="12">
        <v>677.87</v>
      </c>
      <c r="CZ31" s="12">
        <v>695.37</v>
      </c>
      <c r="DA31" s="12">
        <v>660.94</v>
      </c>
      <c r="DB31" s="12">
        <v>678.04</v>
      </c>
      <c r="DC31" s="12"/>
      <c r="DD31" s="12">
        <v>648.13</v>
      </c>
      <c r="DE31" s="12">
        <v>664.83</v>
      </c>
      <c r="DF31" s="12">
        <v>680.09</v>
      </c>
      <c r="DG31" s="12">
        <v>654.92999999999995</v>
      </c>
      <c r="DH31" s="12">
        <v>671.78</v>
      </c>
      <c r="DI31" s="12">
        <v>687.29</v>
      </c>
      <c r="DJ31" s="12">
        <v>651.21</v>
      </c>
    </row>
    <row r="32" spans="1:114" x14ac:dyDescent="0.35">
      <c r="A32" s="11">
        <v>39</v>
      </c>
      <c r="B32" s="12">
        <v>710.62</v>
      </c>
      <c r="C32" s="12">
        <v>720.96</v>
      </c>
      <c r="D32" s="12">
        <v>781.14</v>
      </c>
      <c r="E32" s="12">
        <v>713.03</v>
      </c>
      <c r="F32" s="12">
        <v>828.65</v>
      </c>
      <c r="G32" s="12">
        <v>767.84</v>
      </c>
      <c r="H32" s="12">
        <v>700.93</v>
      </c>
      <c r="I32" s="12">
        <v>814.56</v>
      </c>
      <c r="J32" s="12">
        <v>752.69</v>
      </c>
      <c r="K32" s="12">
        <v>687.06</v>
      </c>
      <c r="L32" s="12">
        <v>798.53</v>
      </c>
      <c r="M32" s="12"/>
      <c r="N32" s="12">
        <v>667.75</v>
      </c>
      <c r="O32" s="12">
        <v>678.01</v>
      </c>
      <c r="P32" s="12">
        <v>651.89</v>
      </c>
      <c r="Q32" s="12">
        <v>662.87</v>
      </c>
      <c r="R32" s="12">
        <v>707.74</v>
      </c>
      <c r="S32" s="12">
        <v>646.03</v>
      </c>
      <c r="T32" s="12">
        <v>750.76</v>
      </c>
      <c r="U32" s="12">
        <v>697.89</v>
      </c>
      <c r="V32" s="12">
        <v>637.05999999999995</v>
      </c>
      <c r="W32" s="12">
        <v>740.35</v>
      </c>
      <c r="X32" s="12">
        <v>677.05</v>
      </c>
      <c r="Y32" s="12">
        <v>617.99</v>
      </c>
      <c r="Z32" s="12">
        <v>718.23</v>
      </c>
      <c r="AA32" s="12">
        <v>628.25</v>
      </c>
      <c r="AB32" s="12">
        <v>639.38</v>
      </c>
      <c r="AC32" s="12">
        <v>658.13</v>
      </c>
      <c r="AD32" s="12">
        <v>600.76</v>
      </c>
      <c r="AE32" s="12">
        <v>698.13</v>
      </c>
      <c r="AF32" s="12">
        <v>611.26</v>
      </c>
      <c r="AG32" s="12">
        <v>622.48</v>
      </c>
      <c r="AH32" s="12"/>
      <c r="AI32" s="12">
        <v>567.17999999999995</v>
      </c>
      <c r="AJ32" s="12">
        <v>659.18</v>
      </c>
      <c r="AK32" s="12">
        <v>505.17</v>
      </c>
      <c r="AL32" s="12">
        <v>516.22</v>
      </c>
      <c r="AM32" s="12">
        <v>587.05999999999995</v>
      </c>
      <c r="AN32" s="12"/>
      <c r="AO32" s="12">
        <v>958.88</v>
      </c>
      <c r="AP32" s="12">
        <v>983.55</v>
      </c>
      <c r="AQ32" s="12">
        <v>997.35</v>
      </c>
      <c r="AR32" s="12">
        <v>1003.5</v>
      </c>
      <c r="AS32" s="12">
        <v>962.88</v>
      </c>
      <c r="AT32" s="12">
        <v>987.73</v>
      </c>
      <c r="AU32" s="12">
        <v>962.16</v>
      </c>
      <c r="AV32" s="12">
        <v>987</v>
      </c>
      <c r="AW32" s="12">
        <v>981.23</v>
      </c>
      <c r="AX32" s="12">
        <v>1006.56</v>
      </c>
      <c r="AY32" s="12"/>
      <c r="AZ32" s="12">
        <v>805.11</v>
      </c>
      <c r="BA32" s="12">
        <v>825.85</v>
      </c>
      <c r="BB32" s="12">
        <v>867.45</v>
      </c>
      <c r="BC32" s="12">
        <v>889.89</v>
      </c>
      <c r="BD32" s="12">
        <v>821.45</v>
      </c>
      <c r="BE32" s="12">
        <v>842.6</v>
      </c>
      <c r="BF32" s="12">
        <v>891.57</v>
      </c>
      <c r="BG32" s="12">
        <v>875.61</v>
      </c>
      <c r="BH32" s="12">
        <v>898.22</v>
      </c>
      <c r="BI32" s="12">
        <v>913.44</v>
      </c>
      <c r="BJ32" s="12">
        <v>937</v>
      </c>
      <c r="BK32" s="12">
        <v>843.8</v>
      </c>
      <c r="BL32" s="12">
        <v>865.61</v>
      </c>
      <c r="BM32" s="12">
        <v>823.93</v>
      </c>
      <c r="BN32" s="12">
        <v>845.16</v>
      </c>
      <c r="BO32" s="12">
        <v>815.52</v>
      </c>
      <c r="BP32" s="12">
        <v>836.59</v>
      </c>
      <c r="BQ32" s="12">
        <v>850.45</v>
      </c>
      <c r="BR32" s="12">
        <v>805.98</v>
      </c>
      <c r="BS32" s="12">
        <v>826.74</v>
      </c>
      <c r="BT32" s="12">
        <v>840.76</v>
      </c>
      <c r="BU32" s="12"/>
      <c r="BV32" s="12">
        <v>698.85</v>
      </c>
      <c r="BW32" s="12">
        <v>712.7</v>
      </c>
      <c r="BX32" s="12">
        <v>716.79</v>
      </c>
      <c r="BY32" s="12">
        <v>730.98</v>
      </c>
      <c r="BZ32" s="12">
        <v>695.72</v>
      </c>
      <c r="CA32" s="12">
        <v>713.67</v>
      </c>
      <c r="CB32" s="12">
        <v>730.81</v>
      </c>
      <c r="CC32" s="12">
        <v>749.73</v>
      </c>
      <c r="CD32" s="12">
        <v>688.66</v>
      </c>
      <c r="CE32" s="12">
        <v>706.45</v>
      </c>
      <c r="CF32" s="12">
        <v>729.45</v>
      </c>
      <c r="CG32" s="12">
        <v>688.35</v>
      </c>
      <c r="CH32" s="12">
        <v>706.05</v>
      </c>
      <c r="CI32" s="12">
        <v>720.48</v>
      </c>
      <c r="CJ32" s="12"/>
      <c r="CK32" s="12">
        <v>621.84</v>
      </c>
      <c r="CL32" s="12">
        <v>637.87</v>
      </c>
      <c r="CM32" s="12">
        <v>639.14</v>
      </c>
      <c r="CN32" s="12">
        <v>655.65</v>
      </c>
      <c r="CO32" s="12">
        <v>612.94000000000005</v>
      </c>
      <c r="CP32" s="12">
        <v>628.73</v>
      </c>
      <c r="CQ32" s="12">
        <v>633.45000000000005</v>
      </c>
      <c r="CR32" s="12">
        <v>649.79999999999995</v>
      </c>
      <c r="CS32" s="12">
        <v>657.01</v>
      </c>
      <c r="CT32" s="12">
        <v>674</v>
      </c>
      <c r="CU32" s="12"/>
      <c r="CV32" s="12">
        <v>820.8</v>
      </c>
      <c r="CW32" s="12">
        <v>841.96</v>
      </c>
      <c r="CX32" s="12"/>
      <c r="CY32" s="12">
        <v>686.58</v>
      </c>
      <c r="CZ32" s="12">
        <v>704.3</v>
      </c>
      <c r="DA32" s="12">
        <v>669.43</v>
      </c>
      <c r="DB32" s="12">
        <v>686.74</v>
      </c>
      <c r="DC32" s="12"/>
      <c r="DD32" s="12">
        <v>656.45</v>
      </c>
      <c r="DE32" s="12">
        <v>673.37</v>
      </c>
      <c r="DF32" s="12">
        <v>688.82</v>
      </c>
      <c r="DG32" s="12">
        <v>663.35</v>
      </c>
      <c r="DH32" s="12">
        <v>680.41</v>
      </c>
      <c r="DI32" s="12">
        <v>696.12</v>
      </c>
      <c r="DJ32" s="12">
        <v>659.57</v>
      </c>
    </row>
    <row r="33" spans="1:114" x14ac:dyDescent="0.35">
      <c r="A33" s="13">
        <v>40</v>
      </c>
      <c r="B33" s="14">
        <v>719.63</v>
      </c>
      <c r="C33" s="14">
        <v>730.1</v>
      </c>
      <c r="D33" s="14">
        <v>791.04</v>
      </c>
      <c r="E33" s="14">
        <v>722.07</v>
      </c>
      <c r="F33" s="14">
        <v>839.16</v>
      </c>
      <c r="G33" s="14">
        <v>777.57</v>
      </c>
      <c r="H33" s="14">
        <v>709.81</v>
      </c>
      <c r="I33" s="14">
        <v>824.89</v>
      </c>
      <c r="J33" s="14">
        <v>762.24</v>
      </c>
      <c r="K33" s="14">
        <v>695.77</v>
      </c>
      <c r="L33" s="14">
        <v>808.65</v>
      </c>
      <c r="M33" s="14"/>
      <c r="N33" s="14">
        <v>676.22</v>
      </c>
      <c r="O33" s="14">
        <v>686.61</v>
      </c>
      <c r="P33" s="14">
        <v>660.15</v>
      </c>
      <c r="Q33" s="14">
        <v>671.27</v>
      </c>
      <c r="R33" s="14">
        <v>716.72</v>
      </c>
      <c r="S33" s="14">
        <v>654.22</v>
      </c>
      <c r="T33" s="14">
        <v>760.28</v>
      </c>
      <c r="U33" s="14">
        <v>706.73</v>
      </c>
      <c r="V33" s="14">
        <v>645.13</v>
      </c>
      <c r="W33" s="14">
        <v>749.74</v>
      </c>
      <c r="X33" s="14">
        <v>685.63</v>
      </c>
      <c r="Y33" s="14">
        <v>625.82000000000005</v>
      </c>
      <c r="Z33" s="14">
        <v>727.34</v>
      </c>
      <c r="AA33" s="14">
        <v>636.21</v>
      </c>
      <c r="AB33" s="14">
        <v>647.49</v>
      </c>
      <c r="AC33" s="14">
        <v>666.48</v>
      </c>
      <c r="AD33" s="14">
        <v>608.38</v>
      </c>
      <c r="AE33" s="14">
        <v>706.98</v>
      </c>
      <c r="AF33" s="14">
        <v>619.01</v>
      </c>
      <c r="AG33" s="14">
        <v>630.37</v>
      </c>
      <c r="AH33" s="14"/>
      <c r="AI33" s="14">
        <v>574.37</v>
      </c>
      <c r="AJ33" s="14">
        <v>667.54</v>
      </c>
      <c r="AK33" s="14">
        <v>511.57</v>
      </c>
      <c r="AL33" s="14">
        <v>522.77</v>
      </c>
      <c r="AM33" s="14">
        <v>594.5</v>
      </c>
      <c r="AN33" s="14"/>
      <c r="AO33" s="14">
        <v>971.04</v>
      </c>
      <c r="AP33" s="14">
        <v>996.02</v>
      </c>
      <c r="AQ33" s="14">
        <v>1009.99</v>
      </c>
      <c r="AR33" s="14">
        <v>1016.23</v>
      </c>
      <c r="AS33" s="14">
        <v>975.09</v>
      </c>
      <c r="AT33" s="14">
        <v>1000.25</v>
      </c>
      <c r="AU33" s="14">
        <v>974.36</v>
      </c>
      <c r="AV33" s="14">
        <v>999.51</v>
      </c>
      <c r="AW33" s="14">
        <v>993.67</v>
      </c>
      <c r="AX33" s="14">
        <v>1019.32</v>
      </c>
      <c r="AY33" s="14"/>
      <c r="AZ33" s="14">
        <v>815.31</v>
      </c>
      <c r="BA33" s="14">
        <v>836.32</v>
      </c>
      <c r="BB33" s="14">
        <v>878.45</v>
      </c>
      <c r="BC33" s="14">
        <v>901.17</v>
      </c>
      <c r="BD33" s="14">
        <v>831.86</v>
      </c>
      <c r="BE33" s="14">
        <v>853.28</v>
      </c>
      <c r="BF33" s="14">
        <v>902.87</v>
      </c>
      <c r="BG33" s="14">
        <v>886.71</v>
      </c>
      <c r="BH33" s="14">
        <v>909.6</v>
      </c>
      <c r="BI33" s="14">
        <v>925.02</v>
      </c>
      <c r="BJ33" s="14">
        <v>948.88</v>
      </c>
      <c r="BK33" s="14">
        <v>854.5</v>
      </c>
      <c r="BL33" s="14">
        <v>876.58</v>
      </c>
      <c r="BM33" s="14">
        <v>834.38</v>
      </c>
      <c r="BN33" s="14">
        <v>855.88</v>
      </c>
      <c r="BO33" s="14">
        <v>825.86</v>
      </c>
      <c r="BP33" s="14">
        <v>847.2</v>
      </c>
      <c r="BQ33" s="14">
        <v>861.23</v>
      </c>
      <c r="BR33" s="14">
        <v>816.19</v>
      </c>
      <c r="BS33" s="14">
        <v>837.22</v>
      </c>
      <c r="BT33" s="14">
        <v>851.42</v>
      </c>
      <c r="BU33" s="14"/>
      <c r="BV33" s="14">
        <v>707.71</v>
      </c>
      <c r="BW33" s="14">
        <v>721.74</v>
      </c>
      <c r="BX33" s="14">
        <v>725.88</v>
      </c>
      <c r="BY33" s="14">
        <v>740.24</v>
      </c>
      <c r="BZ33" s="14">
        <v>704.54</v>
      </c>
      <c r="CA33" s="14">
        <v>722.72</v>
      </c>
      <c r="CB33" s="14">
        <v>740.08</v>
      </c>
      <c r="CC33" s="14">
        <v>759.23</v>
      </c>
      <c r="CD33" s="14">
        <v>697.39</v>
      </c>
      <c r="CE33" s="14">
        <v>715.41</v>
      </c>
      <c r="CF33" s="14">
        <v>738.7</v>
      </c>
      <c r="CG33" s="14">
        <v>697.07</v>
      </c>
      <c r="CH33" s="14">
        <v>715</v>
      </c>
      <c r="CI33" s="14">
        <v>729.61</v>
      </c>
      <c r="CJ33" s="14"/>
      <c r="CK33" s="14">
        <v>629.72</v>
      </c>
      <c r="CL33" s="14">
        <v>645.95000000000005</v>
      </c>
      <c r="CM33" s="14">
        <v>647.24</v>
      </c>
      <c r="CN33" s="14">
        <v>663.96</v>
      </c>
      <c r="CO33" s="14">
        <v>620.71</v>
      </c>
      <c r="CP33" s="14">
        <v>636.70000000000005</v>
      </c>
      <c r="CQ33" s="14">
        <v>641.48</v>
      </c>
      <c r="CR33" s="14">
        <v>658.04</v>
      </c>
      <c r="CS33" s="14">
        <v>665.34</v>
      </c>
      <c r="CT33" s="14">
        <v>682.54</v>
      </c>
      <c r="CU33" s="14"/>
      <c r="CV33" s="14">
        <v>831.21</v>
      </c>
      <c r="CW33" s="14">
        <v>852.63</v>
      </c>
      <c r="CX33" s="14"/>
      <c r="CY33" s="14">
        <v>695.28</v>
      </c>
      <c r="CZ33" s="14">
        <v>713.23</v>
      </c>
      <c r="DA33" s="14">
        <v>677.92</v>
      </c>
      <c r="DB33" s="14">
        <v>695.45</v>
      </c>
      <c r="DC33" s="14"/>
      <c r="DD33" s="14">
        <v>664.78</v>
      </c>
      <c r="DE33" s="14">
        <v>681.9</v>
      </c>
      <c r="DF33" s="14">
        <v>697.56</v>
      </c>
      <c r="DG33" s="14">
        <v>671.76</v>
      </c>
      <c r="DH33" s="14">
        <v>689.03</v>
      </c>
      <c r="DI33" s="14">
        <v>704.94</v>
      </c>
      <c r="DJ33" s="14">
        <v>667.93</v>
      </c>
    </row>
    <row r="34" spans="1:114" x14ac:dyDescent="0.35">
      <c r="A34" s="9">
        <v>41</v>
      </c>
      <c r="B34" s="10">
        <v>733.14</v>
      </c>
      <c r="C34" s="10">
        <v>743.81</v>
      </c>
      <c r="D34" s="10">
        <v>805.9</v>
      </c>
      <c r="E34" s="10">
        <v>735.63</v>
      </c>
      <c r="F34" s="10">
        <v>854.92</v>
      </c>
      <c r="G34" s="10">
        <v>792.18</v>
      </c>
      <c r="H34" s="10">
        <v>723.14</v>
      </c>
      <c r="I34" s="10">
        <v>840.38</v>
      </c>
      <c r="J34" s="10">
        <v>776.55</v>
      </c>
      <c r="K34" s="10">
        <v>708.83</v>
      </c>
      <c r="L34" s="10">
        <v>823.84</v>
      </c>
      <c r="M34" s="10"/>
      <c r="N34" s="10">
        <v>688.91</v>
      </c>
      <c r="O34" s="10">
        <v>699.5</v>
      </c>
      <c r="P34" s="10">
        <v>672.55</v>
      </c>
      <c r="Q34" s="10">
        <v>683.88</v>
      </c>
      <c r="R34" s="10">
        <v>730.17</v>
      </c>
      <c r="S34" s="10">
        <v>666.51</v>
      </c>
      <c r="T34" s="10">
        <v>774.56</v>
      </c>
      <c r="U34" s="10">
        <v>720.01</v>
      </c>
      <c r="V34" s="10">
        <v>657.25</v>
      </c>
      <c r="W34" s="10">
        <v>763.82</v>
      </c>
      <c r="X34" s="10">
        <v>698.51</v>
      </c>
      <c r="Y34" s="10">
        <v>637.58000000000004</v>
      </c>
      <c r="Z34" s="10">
        <v>740.99</v>
      </c>
      <c r="AA34" s="10">
        <v>648.16</v>
      </c>
      <c r="AB34" s="10">
        <v>659.65</v>
      </c>
      <c r="AC34" s="10">
        <v>678.99</v>
      </c>
      <c r="AD34" s="10">
        <v>619.79999999999995</v>
      </c>
      <c r="AE34" s="10">
        <v>720.25</v>
      </c>
      <c r="AF34" s="10">
        <v>630.64</v>
      </c>
      <c r="AG34" s="10">
        <v>642.21</v>
      </c>
      <c r="AH34" s="10"/>
      <c r="AI34" s="10">
        <v>585.16</v>
      </c>
      <c r="AJ34" s="10">
        <v>680.07</v>
      </c>
      <c r="AK34" s="10">
        <v>521.17999999999995</v>
      </c>
      <c r="AL34" s="10">
        <v>532.58000000000004</v>
      </c>
      <c r="AM34" s="10">
        <v>605.66</v>
      </c>
      <c r="AN34" s="10"/>
      <c r="AO34" s="10">
        <v>989.27</v>
      </c>
      <c r="AP34" s="10">
        <v>1014.73</v>
      </c>
      <c r="AQ34" s="10">
        <v>1028.96</v>
      </c>
      <c r="AR34" s="10">
        <v>1035.31</v>
      </c>
      <c r="AS34" s="10">
        <v>993.4</v>
      </c>
      <c r="AT34" s="10">
        <v>1019.04</v>
      </c>
      <c r="AU34" s="10">
        <v>992.66</v>
      </c>
      <c r="AV34" s="10">
        <v>1018.28</v>
      </c>
      <c r="AW34" s="10">
        <v>1012.33</v>
      </c>
      <c r="AX34" s="10">
        <v>1038.46</v>
      </c>
      <c r="AY34" s="10"/>
      <c r="AZ34" s="10">
        <v>830.62</v>
      </c>
      <c r="BA34" s="10">
        <v>852.03</v>
      </c>
      <c r="BB34" s="10">
        <v>894.94</v>
      </c>
      <c r="BC34" s="10">
        <v>918.09</v>
      </c>
      <c r="BD34" s="10">
        <v>847.48</v>
      </c>
      <c r="BE34" s="10">
        <v>869.31</v>
      </c>
      <c r="BF34" s="10">
        <v>919.82</v>
      </c>
      <c r="BG34" s="10">
        <v>903.37</v>
      </c>
      <c r="BH34" s="10">
        <v>926.69</v>
      </c>
      <c r="BI34" s="10">
        <v>942.39</v>
      </c>
      <c r="BJ34" s="10">
        <v>966.7</v>
      </c>
      <c r="BK34" s="10">
        <v>870.54</v>
      </c>
      <c r="BL34" s="10">
        <v>893.04</v>
      </c>
      <c r="BM34" s="10">
        <v>850.05</v>
      </c>
      <c r="BN34" s="10">
        <v>871.95</v>
      </c>
      <c r="BO34" s="10">
        <v>841.37</v>
      </c>
      <c r="BP34" s="10">
        <v>863.11</v>
      </c>
      <c r="BQ34" s="10">
        <v>877.4</v>
      </c>
      <c r="BR34" s="10">
        <v>831.52</v>
      </c>
      <c r="BS34" s="10">
        <v>852.94</v>
      </c>
      <c r="BT34" s="10">
        <v>867.41</v>
      </c>
      <c r="BU34" s="10"/>
      <c r="BV34" s="10">
        <v>721</v>
      </c>
      <c r="BW34" s="10">
        <v>735.29</v>
      </c>
      <c r="BX34" s="10">
        <v>739.51</v>
      </c>
      <c r="BY34" s="10">
        <v>754.14</v>
      </c>
      <c r="BZ34" s="10">
        <v>717.77</v>
      </c>
      <c r="CA34" s="10">
        <v>736.29</v>
      </c>
      <c r="CB34" s="10">
        <v>753.98</v>
      </c>
      <c r="CC34" s="10">
        <v>773.49</v>
      </c>
      <c r="CD34" s="10">
        <v>710.49</v>
      </c>
      <c r="CE34" s="10">
        <v>728.85</v>
      </c>
      <c r="CF34" s="10">
        <v>752.57</v>
      </c>
      <c r="CG34" s="10">
        <v>710.16</v>
      </c>
      <c r="CH34" s="10">
        <v>728.43</v>
      </c>
      <c r="CI34" s="10">
        <v>743.31</v>
      </c>
      <c r="CJ34" s="10"/>
      <c r="CK34" s="10">
        <v>641.54999999999995</v>
      </c>
      <c r="CL34" s="10">
        <v>658.08</v>
      </c>
      <c r="CM34" s="10">
        <v>659.4</v>
      </c>
      <c r="CN34" s="10">
        <v>676.43</v>
      </c>
      <c r="CO34" s="10">
        <v>632.37</v>
      </c>
      <c r="CP34" s="10">
        <v>648.66</v>
      </c>
      <c r="CQ34" s="10">
        <v>653.53</v>
      </c>
      <c r="CR34" s="10">
        <v>670.4</v>
      </c>
      <c r="CS34" s="10">
        <v>677.83</v>
      </c>
      <c r="CT34" s="10">
        <v>695.36</v>
      </c>
      <c r="CU34" s="10"/>
      <c r="CV34" s="10">
        <v>846.82</v>
      </c>
      <c r="CW34" s="10">
        <v>868.64</v>
      </c>
      <c r="CX34" s="10"/>
      <c r="CY34" s="10">
        <v>708.34</v>
      </c>
      <c r="CZ34" s="10">
        <v>726.62</v>
      </c>
      <c r="DA34" s="10">
        <v>690.65</v>
      </c>
      <c r="DB34" s="10">
        <v>708.51</v>
      </c>
      <c r="DC34" s="10"/>
      <c r="DD34" s="10">
        <v>677.26</v>
      </c>
      <c r="DE34" s="10">
        <v>694.71</v>
      </c>
      <c r="DF34" s="10">
        <v>710.66</v>
      </c>
      <c r="DG34" s="10">
        <v>684.37</v>
      </c>
      <c r="DH34" s="10">
        <v>701.97</v>
      </c>
      <c r="DI34" s="10">
        <v>718.18</v>
      </c>
      <c r="DJ34" s="10">
        <v>680.48</v>
      </c>
    </row>
    <row r="35" spans="1:114" x14ac:dyDescent="0.35">
      <c r="A35" s="11">
        <v>42</v>
      </c>
      <c r="B35" s="12">
        <v>746.09</v>
      </c>
      <c r="C35" s="12">
        <v>756.95</v>
      </c>
      <c r="D35" s="12">
        <v>820.14</v>
      </c>
      <c r="E35" s="12">
        <v>748.63</v>
      </c>
      <c r="F35" s="12">
        <v>870.02</v>
      </c>
      <c r="G35" s="12">
        <v>806.17</v>
      </c>
      <c r="H35" s="12">
        <v>735.92</v>
      </c>
      <c r="I35" s="12">
        <v>855.22</v>
      </c>
      <c r="J35" s="12">
        <v>790.27</v>
      </c>
      <c r="K35" s="12">
        <v>721.36</v>
      </c>
      <c r="L35" s="12">
        <v>838.39</v>
      </c>
      <c r="M35" s="12"/>
      <c r="N35" s="12">
        <v>701.08</v>
      </c>
      <c r="O35" s="12">
        <v>711.86</v>
      </c>
      <c r="P35" s="12">
        <v>684.43</v>
      </c>
      <c r="Q35" s="12">
        <v>695.96</v>
      </c>
      <c r="R35" s="12">
        <v>743.07</v>
      </c>
      <c r="S35" s="12">
        <v>678.28</v>
      </c>
      <c r="T35" s="12">
        <v>788.24</v>
      </c>
      <c r="U35" s="12">
        <v>732.73</v>
      </c>
      <c r="V35" s="12">
        <v>668.86</v>
      </c>
      <c r="W35" s="12">
        <v>777.31</v>
      </c>
      <c r="X35" s="12">
        <v>710.85</v>
      </c>
      <c r="Y35" s="12">
        <v>648.84</v>
      </c>
      <c r="Z35" s="12">
        <v>754.08</v>
      </c>
      <c r="AA35" s="12">
        <v>659.61</v>
      </c>
      <c r="AB35" s="12">
        <v>671.3</v>
      </c>
      <c r="AC35" s="12">
        <v>690.99</v>
      </c>
      <c r="AD35" s="12">
        <v>630.75</v>
      </c>
      <c r="AE35" s="12">
        <v>732.98</v>
      </c>
      <c r="AF35" s="12">
        <v>641.78</v>
      </c>
      <c r="AG35" s="12">
        <v>653.55999999999995</v>
      </c>
      <c r="AH35" s="12"/>
      <c r="AI35" s="12">
        <v>595.49</v>
      </c>
      <c r="AJ35" s="12">
        <v>692.09</v>
      </c>
      <c r="AK35" s="12">
        <v>530.38</v>
      </c>
      <c r="AL35" s="12">
        <v>541.99</v>
      </c>
      <c r="AM35" s="12">
        <v>616.36</v>
      </c>
      <c r="AN35" s="12"/>
      <c r="AO35" s="12">
        <v>1006.75</v>
      </c>
      <c r="AP35" s="12">
        <v>1032.6500000000001</v>
      </c>
      <c r="AQ35" s="12">
        <v>1047.1300000000001</v>
      </c>
      <c r="AR35" s="12">
        <v>1053.5999999999999</v>
      </c>
      <c r="AS35" s="12">
        <v>1010.95</v>
      </c>
      <c r="AT35" s="12">
        <v>1037.04</v>
      </c>
      <c r="AU35" s="12">
        <v>1010.19</v>
      </c>
      <c r="AV35" s="12">
        <v>1036.27</v>
      </c>
      <c r="AW35" s="12">
        <v>1030.21</v>
      </c>
      <c r="AX35" s="12">
        <v>1056.81</v>
      </c>
      <c r="AY35" s="12"/>
      <c r="AZ35" s="12">
        <v>845.3</v>
      </c>
      <c r="BA35" s="12">
        <v>867.08</v>
      </c>
      <c r="BB35" s="12">
        <v>910.75</v>
      </c>
      <c r="BC35" s="12">
        <v>934.31</v>
      </c>
      <c r="BD35" s="12">
        <v>862.46</v>
      </c>
      <c r="BE35" s="12">
        <v>884.66</v>
      </c>
      <c r="BF35" s="12">
        <v>936.07</v>
      </c>
      <c r="BG35" s="12">
        <v>919.32</v>
      </c>
      <c r="BH35" s="12">
        <v>943.06</v>
      </c>
      <c r="BI35" s="12">
        <v>959.04</v>
      </c>
      <c r="BJ35" s="12">
        <v>983.77</v>
      </c>
      <c r="BK35" s="12">
        <v>885.92</v>
      </c>
      <c r="BL35" s="12">
        <v>908.82</v>
      </c>
      <c r="BM35" s="12">
        <v>865.07</v>
      </c>
      <c r="BN35" s="12">
        <v>887.35</v>
      </c>
      <c r="BO35" s="12">
        <v>856.23</v>
      </c>
      <c r="BP35" s="12">
        <v>878.36</v>
      </c>
      <c r="BQ35" s="12">
        <v>892.9</v>
      </c>
      <c r="BR35" s="12">
        <v>846.21</v>
      </c>
      <c r="BS35" s="12">
        <v>868.01</v>
      </c>
      <c r="BT35" s="12">
        <v>882.73</v>
      </c>
      <c r="BU35" s="12"/>
      <c r="BV35" s="12">
        <v>733.73</v>
      </c>
      <c r="BW35" s="12">
        <v>748.28</v>
      </c>
      <c r="BX35" s="12">
        <v>752.57</v>
      </c>
      <c r="BY35" s="12">
        <v>767.47</v>
      </c>
      <c r="BZ35" s="12">
        <v>730.45</v>
      </c>
      <c r="CA35" s="12">
        <v>749.3</v>
      </c>
      <c r="CB35" s="12">
        <v>767.29</v>
      </c>
      <c r="CC35" s="12">
        <v>787.16</v>
      </c>
      <c r="CD35" s="12">
        <v>723.04</v>
      </c>
      <c r="CE35" s="12">
        <v>741.72</v>
      </c>
      <c r="CF35" s="12">
        <v>765.86</v>
      </c>
      <c r="CG35" s="12">
        <v>722.71</v>
      </c>
      <c r="CH35" s="12">
        <v>741.3</v>
      </c>
      <c r="CI35" s="12">
        <v>756.44</v>
      </c>
      <c r="CJ35" s="12"/>
      <c r="CK35" s="12">
        <v>652.88</v>
      </c>
      <c r="CL35" s="12">
        <v>669.71</v>
      </c>
      <c r="CM35" s="12">
        <v>671.05</v>
      </c>
      <c r="CN35" s="12">
        <v>688.38</v>
      </c>
      <c r="CO35" s="12">
        <v>643.54</v>
      </c>
      <c r="CP35" s="12">
        <v>660.12</v>
      </c>
      <c r="CQ35" s="12">
        <v>665.07</v>
      </c>
      <c r="CR35" s="12">
        <v>682.24</v>
      </c>
      <c r="CS35" s="12">
        <v>689.81</v>
      </c>
      <c r="CT35" s="12">
        <v>707.64</v>
      </c>
      <c r="CU35" s="12"/>
      <c r="CV35" s="12">
        <v>861.78</v>
      </c>
      <c r="CW35" s="12">
        <v>883.99</v>
      </c>
      <c r="CX35" s="12"/>
      <c r="CY35" s="12">
        <v>720.85</v>
      </c>
      <c r="CZ35" s="12">
        <v>739.46</v>
      </c>
      <c r="DA35" s="12">
        <v>702.85</v>
      </c>
      <c r="DB35" s="12">
        <v>721.03</v>
      </c>
      <c r="DC35" s="12"/>
      <c r="DD35" s="12">
        <v>689.23</v>
      </c>
      <c r="DE35" s="12">
        <v>706.98</v>
      </c>
      <c r="DF35" s="12">
        <v>723.21</v>
      </c>
      <c r="DG35" s="12">
        <v>696.46</v>
      </c>
      <c r="DH35" s="12">
        <v>714.37</v>
      </c>
      <c r="DI35" s="12">
        <v>730.87</v>
      </c>
      <c r="DJ35" s="12">
        <v>692.5</v>
      </c>
    </row>
    <row r="36" spans="1:114" x14ac:dyDescent="0.35">
      <c r="A36" s="11">
        <v>43</v>
      </c>
      <c r="B36" s="12">
        <v>764.11</v>
      </c>
      <c r="C36" s="12">
        <v>775.23</v>
      </c>
      <c r="D36" s="12">
        <v>839.94</v>
      </c>
      <c r="E36" s="12">
        <v>766.71</v>
      </c>
      <c r="F36" s="12">
        <v>891.03</v>
      </c>
      <c r="G36" s="12">
        <v>825.64</v>
      </c>
      <c r="H36" s="12">
        <v>753.69</v>
      </c>
      <c r="I36" s="12">
        <v>875.88</v>
      </c>
      <c r="J36" s="12">
        <v>809.36</v>
      </c>
      <c r="K36" s="12">
        <v>738.78</v>
      </c>
      <c r="L36" s="12">
        <v>858.64</v>
      </c>
      <c r="M36" s="12"/>
      <c r="N36" s="12">
        <v>718.02</v>
      </c>
      <c r="O36" s="12">
        <v>729.05</v>
      </c>
      <c r="P36" s="12">
        <v>700.96</v>
      </c>
      <c r="Q36" s="12">
        <v>712.76</v>
      </c>
      <c r="R36" s="12">
        <v>761.02</v>
      </c>
      <c r="S36" s="12">
        <v>694.66</v>
      </c>
      <c r="T36" s="12">
        <v>807.28</v>
      </c>
      <c r="U36" s="12">
        <v>750.42</v>
      </c>
      <c r="V36" s="12">
        <v>685.01</v>
      </c>
      <c r="W36" s="12">
        <v>796.08</v>
      </c>
      <c r="X36" s="12">
        <v>728.02</v>
      </c>
      <c r="Y36" s="12">
        <v>664.51</v>
      </c>
      <c r="Z36" s="12">
        <v>772.3</v>
      </c>
      <c r="AA36" s="12">
        <v>675.54</v>
      </c>
      <c r="AB36" s="12">
        <v>687.51</v>
      </c>
      <c r="AC36" s="12">
        <v>707.68</v>
      </c>
      <c r="AD36" s="12">
        <v>645.99</v>
      </c>
      <c r="AE36" s="12">
        <v>750.68</v>
      </c>
      <c r="AF36" s="12">
        <v>657.28</v>
      </c>
      <c r="AG36" s="12">
        <v>669.34</v>
      </c>
      <c r="AH36" s="12"/>
      <c r="AI36" s="12">
        <v>609.88</v>
      </c>
      <c r="AJ36" s="12">
        <v>708.8</v>
      </c>
      <c r="AK36" s="12">
        <v>543.19000000000005</v>
      </c>
      <c r="AL36" s="12">
        <v>555.08000000000004</v>
      </c>
      <c r="AM36" s="12">
        <v>631.25</v>
      </c>
      <c r="AN36" s="12"/>
      <c r="AO36" s="12">
        <v>1031.06</v>
      </c>
      <c r="AP36" s="12">
        <v>1057.5899999999999</v>
      </c>
      <c r="AQ36" s="12">
        <v>1072.42</v>
      </c>
      <c r="AR36" s="12">
        <v>1079.05</v>
      </c>
      <c r="AS36" s="12">
        <v>1035.3599999999999</v>
      </c>
      <c r="AT36" s="12">
        <v>1062.08</v>
      </c>
      <c r="AU36" s="12">
        <v>1034.5899999999999</v>
      </c>
      <c r="AV36" s="12">
        <v>1061.3</v>
      </c>
      <c r="AW36" s="12">
        <v>1055.0899999999999</v>
      </c>
      <c r="AX36" s="12">
        <v>1082.33</v>
      </c>
      <c r="AY36" s="12"/>
      <c r="AZ36" s="12">
        <v>865.71</v>
      </c>
      <c r="BA36" s="12">
        <v>888.02</v>
      </c>
      <c r="BB36" s="12">
        <v>932.75</v>
      </c>
      <c r="BC36" s="12">
        <v>956.87</v>
      </c>
      <c r="BD36" s="12">
        <v>883.28</v>
      </c>
      <c r="BE36" s="12">
        <v>906.03</v>
      </c>
      <c r="BF36" s="12">
        <v>958.68</v>
      </c>
      <c r="BG36" s="12">
        <v>941.53</v>
      </c>
      <c r="BH36" s="12">
        <v>965.83</v>
      </c>
      <c r="BI36" s="12">
        <v>982.2</v>
      </c>
      <c r="BJ36" s="12">
        <v>1007.53</v>
      </c>
      <c r="BK36" s="12">
        <v>907.32</v>
      </c>
      <c r="BL36" s="12">
        <v>930.77</v>
      </c>
      <c r="BM36" s="12">
        <v>885.96</v>
      </c>
      <c r="BN36" s="12">
        <v>908.78</v>
      </c>
      <c r="BO36" s="12">
        <v>876.91</v>
      </c>
      <c r="BP36" s="12">
        <v>899.57</v>
      </c>
      <c r="BQ36" s="12">
        <v>914.47</v>
      </c>
      <c r="BR36" s="12">
        <v>866.65</v>
      </c>
      <c r="BS36" s="12">
        <v>888.97</v>
      </c>
      <c r="BT36" s="12">
        <v>904.05</v>
      </c>
      <c r="BU36" s="12"/>
      <c r="BV36" s="12">
        <v>751.45</v>
      </c>
      <c r="BW36" s="12">
        <v>766.35</v>
      </c>
      <c r="BX36" s="12">
        <v>770.75</v>
      </c>
      <c r="BY36" s="12">
        <v>786</v>
      </c>
      <c r="BZ36" s="12">
        <v>748.09</v>
      </c>
      <c r="CA36" s="12">
        <v>767.4</v>
      </c>
      <c r="CB36" s="12">
        <v>785.83</v>
      </c>
      <c r="CC36" s="12">
        <v>806.17</v>
      </c>
      <c r="CD36" s="12">
        <v>740.5</v>
      </c>
      <c r="CE36" s="12">
        <v>759.64</v>
      </c>
      <c r="CF36" s="12">
        <v>784.36</v>
      </c>
      <c r="CG36" s="12">
        <v>740.16</v>
      </c>
      <c r="CH36" s="12">
        <v>759.2</v>
      </c>
      <c r="CI36" s="12">
        <v>774.71</v>
      </c>
      <c r="CJ36" s="12"/>
      <c r="CK36" s="12">
        <v>668.65</v>
      </c>
      <c r="CL36" s="12">
        <v>685.88</v>
      </c>
      <c r="CM36" s="12">
        <v>687.25</v>
      </c>
      <c r="CN36" s="12">
        <v>705</v>
      </c>
      <c r="CO36" s="12">
        <v>659.08</v>
      </c>
      <c r="CP36" s="12">
        <v>676.06</v>
      </c>
      <c r="CQ36" s="12">
        <v>681.13</v>
      </c>
      <c r="CR36" s="12">
        <v>698.72</v>
      </c>
      <c r="CS36" s="12">
        <v>706.47</v>
      </c>
      <c r="CT36" s="12">
        <v>724.73</v>
      </c>
      <c r="CU36" s="12"/>
      <c r="CV36" s="12">
        <v>882.59</v>
      </c>
      <c r="CW36" s="12">
        <v>905.34</v>
      </c>
      <c r="CX36" s="12"/>
      <c r="CY36" s="12">
        <v>738.26</v>
      </c>
      <c r="CZ36" s="12">
        <v>757.31</v>
      </c>
      <c r="DA36" s="12">
        <v>719.82</v>
      </c>
      <c r="DB36" s="12">
        <v>738.44</v>
      </c>
      <c r="DC36" s="12"/>
      <c r="DD36" s="12">
        <v>705.87</v>
      </c>
      <c r="DE36" s="12">
        <v>724.05</v>
      </c>
      <c r="DF36" s="12">
        <v>740.68</v>
      </c>
      <c r="DG36" s="12">
        <v>713.28</v>
      </c>
      <c r="DH36" s="12">
        <v>731.63</v>
      </c>
      <c r="DI36" s="12">
        <v>748.52</v>
      </c>
      <c r="DJ36" s="12">
        <v>709.22</v>
      </c>
    </row>
    <row r="37" spans="1:114" x14ac:dyDescent="0.35">
      <c r="A37" s="11">
        <v>44</v>
      </c>
      <c r="B37" s="12">
        <v>786.64</v>
      </c>
      <c r="C37" s="12">
        <v>798.08</v>
      </c>
      <c r="D37" s="12">
        <v>864.7</v>
      </c>
      <c r="E37" s="12">
        <v>789.31</v>
      </c>
      <c r="F37" s="12">
        <v>917.3</v>
      </c>
      <c r="G37" s="12">
        <v>849.98</v>
      </c>
      <c r="H37" s="12">
        <v>775.91</v>
      </c>
      <c r="I37" s="12">
        <v>901.69</v>
      </c>
      <c r="J37" s="12">
        <v>833.21</v>
      </c>
      <c r="K37" s="12">
        <v>760.55</v>
      </c>
      <c r="L37" s="12">
        <v>883.95</v>
      </c>
      <c r="M37" s="12"/>
      <c r="N37" s="12">
        <v>739.18</v>
      </c>
      <c r="O37" s="12">
        <v>750.54</v>
      </c>
      <c r="P37" s="12">
        <v>721.62</v>
      </c>
      <c r="Q37" s="12">
        <v>733.77</v>
      </c>
      <c r="R37" s="12">
        <v>783.45</v>
      </c>
      <c r="S37" s="12">
        <v>715.14</v>
      </c>
      <c r="T37" s="12">
        <v>831.08</v>
      </c>
      <c r="U37" s="12">
        <v>772.54</v>
      </c>
      <c r="V37" s="12">
        <v>705.21</v>
      </c>
      <c r="W37" s="12">
        <v>819.55</v>
      </c>
      <c r="X37" s="12">
        <v>749.48</v>
      </c>
      <c r="Y37" s="12">
        <v>684.1</v>
      </c>
      <c r="Z37" s="12">
        <v>795.06</v>
      </c>
      <c r="AA37" s="12">
        <v>695.45</v>
      </c>
      <c r="AB37" s="12">
        <v>707.78</v>
      </c>
      <c r="AC37" s="12">
        <v>728.54</v>
      </c>
      <c r="AD37" s="12">
        <v>665.03</v>
      </c>
      <c r="AE37" s="12">
        <v>772.81</v>
      </c>
      <c r="AF37" s="12">
        <v>676.65</v>
      </c>
      <c r="AG37" s="12">
        <v>689.07</v>
      </c>
      <c r="AH37" s="12"/>
      <c r="AI37" s="12">
        <v>627.85</v>
      </c>
      <c r="AJ37" s="12">
        <v>729.7</v>
      </c>
      <c r="AK37" s="12">
        <v>559.21</v>
      </c>
      <c r="AL37" s="12">
        <v>571.44000000000005</v>
      </c>
      <c r="AM37" s="12">
        <v>649.86</v>
      </c>
      <c r="AN37" s="12"/>
      <c r="AO37" s="12">
        <v>1061.45</v>
      </c>
      <c r="AP37" s="12">
        <v>1088.77</v>
      </c>
      <c r="AQ37" s="12">
        <v>1104.04</v>
      </c>
      <c r="AR37" s="12">
        <v>1110.8499999999999</v>
      </c>
      <c r="AS37" s="12">
        <v>1065.8800000000001</v>
      </c>
      <c r="AT37" s="12">
        <v>1093.3900000000001</v>
      </c>
      <c r="AU37" s="12">
        <v>1065.0899999999999</v>
      </c>
      <c r="AV37" s="12">
        <v>1092.58</v>
      </c>
      <c r="AW37" s="12">
        <v>1086.2</v>
      </c>
      <c r="AX37" s="12">
        <v>1114.23</v>
      </c>
      <c r="AY37" s="12"/>
      <c r="AZ37" s="12">
        <v>891.23</v>
      </c>
      <c r="BA37" s="12">
        <v>914.2</v>
      </c>
      <c r="BB37" s="12">
        <v>960.24</v>
      </c>
      <c r="BC37" s="12">
        <v>985.08</v>
      </c>
      <c r="BD37" s="12">
        <v>909.32</v>
      </c>
      <c r="BE37" s="12">
        <v>932.73</v>
      </c>
      <c r="BF37" s="12">
        <v>986.94</v>
      </c>
      <c r="BG37" s="12">
        <v>969.28</v>
      </c>
      <c r="BH37" s="12">
        <v>994.3</v>
      </c>
      <c r="BI37" s="12">
        <v>1011.15</v>
      </c>
      <c r="BJ37" s="12">
        <v>1037.23</v>
      </c>
      <c r="BK37" s="12">
        <v>934.06</v>
      </c>
      <c r="BL37" s="12">
        <v>958.2</v>
      </c>
      <c r="BM37" s="12">
        <v>912.07</v>
      </c>
      <c r="BN37" s="12">
        <v>935.57</v>
      </c>
      <c r="BO37" s="12">
        <v>902.76</v>
      </c>
      <c r="BP37" s="12">
        <v>926.09</v>
      </c>
      <c r="BQ37" s="12">
        <v>941.42</v>
      </c>
      <c r="BR37" s="12">
        <v>892.19</v>
      </c>
      <c r="BS37" s="12">
        <v>915.17</v>
      </c>
      <c r="BT37" s="12">
        <v>930.7</v>
      </c>
      <c r="BU37" s="12"/>
      <c r="BV37" s="12">
        <v>773.6</v>
      </c>
      <c r="BW37" s="12">
        <v>788.94</v>
      </c>
      <c r="BX37" s="12">
        <v>793.47</v>
      </c>
      <c r="BY37" s="12">
        <v>809.17</v>
      </c>
      <c r="BZ37" s="12">
        <v>770.14</v>
      </c>
      <c r="CA37" s="12">
        <v>790.02</v>
      </c>
      <c r="CB37" s="12">
        <v>808.99</v>
      </c>
      <c r="CC37" s="12">
        <v>829.93</v>
      </c>
      <c r="CD37" s="12">
        <v>762.33</v>
      </c>
      <c r="CE37" s="12">
        <v>782.03</v>
      </c>
      <c r="CF37" s="12">
        <v>807.48</v>
      </c>
      <c r="CG37" s="12">
        <v>761.98</v>
      </c>
      <c r="CH37" s="12">
        <v>781.58</v>
      </c>
      <c r="CI37" s="12">
        <v>797.55</v>
      </c>
      <c r="CJ37" s="12"/>
      <c r="CK37" s="12">
        <v>688.36</v>
      </c>
      <c r="CL37" s="12">
        <v>706.1</v>
      </c>
      <c r="CM37" s="12">
        <v>707.51</v>
      </c>
      <c r="CN37" s="12">
        <v>725.78</v>
      </c>
      <c r="CO37" s="12">
        <v>678.51</v>
      </c>
      <c r="CP37" s="12">
        <v>695.99</v>
      </c>
      <c r="CQ37" s="12">
        <v>701.21</v>
      </c>
      <c r="CR37" s="12">
        <v>719.32</v>
      </c>
      <c r="CS37" s="12">
        <v>727.29</v>
      </c>
      <c r="CT37" s="12">
        <v>746.1</v>
      </c>
      <c r="CU37" s="12"/>
      <c r="CV37" s="12">
        <v>908.61</v>
      </c>
      <c r="CW37" s="12">
        <v>932.02</v>
      </c>
      <c r="CX37" s="12"/>
      <c r="CY37" s="12">
        <v>760.02</v>
      </c>
      <c r="CZ37" s="12">
        <v>779.64</v>
      </c>
      <c r="DA37" s="12">
        <v>741.04</v>
      </c>
      <c r="DB37" s="12">
        <v>760.21</v>
      </c>
      <c r="DC37" s="12"/>
      <c r="DD37" s="12">
        <v>726.68</v>
      </c>
      <c r="DE37" s="12">
        <v>745.4</v>
      </c>
      <c r="DF37" s="12">
        <v>762.51</v>
      </c>
      <c r="DG37" s="12">
        <v>734.31</v>
      </c>
      <c r="DH37" s="12">
        <v>753.19</v>
      </c>
      <c r="DI37" s="12">
        <v>770.59</v>
      </c>
      <c r="DJ37" s="12">
        <v>730.13</v>
      </c>
    </row>
    <row r="38" spans="1:114" x14ac:dyDescent="0.35">
      <c r="A38" s="13">
        <v>45</v>
      </c>
      <c r="B38" s="14">
        <v>813.1</v>
      </c>
      <c r="C38" s="14">
        <v>824.93</v>
      </c>
      <c r="D38" s="14">
        <v>893.79</v>
      </c>
      <c r="E38" s="14">
        <v>815.86</v>
      </c>
      <c r="F38" s="14">
        <v>948.16</v>
      </c>
      <c r="G38" s="14">
        <v>878.57</v>
      </c>
      <c r="H38" s="14">
        <v>802.01</v>
      </c>
      <c r="I38" s="14">
        <v>932.03</v>
      </c>
      <c r="J38" s="14">
        <v>861.24</v>
      </c>
      <c r="K38" s="14">
        <v>786.14</v>
      </c>
      <c r="L38" s="14">
        <v>913.69</v>
      </c>
      <c r="M38" s="14"/>
      <c r="N38" s="14">
        <v>764.05</v>
      </c>
      <c r="O38" s="14">
        <v>775.79</v>
      </c>
      <c r="P38" s="14">
        <v>745.9</v>
      </c>
      <c r="Q38" s="14">
        <v>758.46</v>
      </c>
      <c r="R38" s="14">
        <v>809.81</v>
      </c>
      <c r="S38" s="14">
        <v>739.2</v>
      </c>
      <c r="T38" s="14">
        <v>859.04</v>
      </c>
      <c r="U38" s="14">
        <v>798.53</v>
      </c>
      <c r="V38" s="14">
        <v>728.93</v>
      </c>
      <c r="W38" s="14">
        <v>847.12</v>
      </c>
      <c r="X38" s="14">
        <v>774.69</v>
      </c>
      <c r="Y38" s="14">
        <v>707.11</v>
      </c>
      <c r="Z38" s="14">
        <v>821.81</v>
      </c>
      <c r="AA38" s="14">
        <v>718.85</v>
      </c>
      <c r="AB38" s="14">
        <v>731.59</v>
      </c>
      <c r="AC38" s="14">
        <v>753.05</v>
      </c>
      <c r="AD38" s="14">
        <v>687.4</v>
      </c>
      <c r="AE38" s="14">
        <v>798.81</v>
      </c>
      <c r="AF38" s="14">
        <v>699.42</v>
      </c>
      <c r="AG38" s="14">
        <v>712.25</v>
      </c>
      <c r="AH38" s="14"/>
      <c r="AI38" s="14">
        <v>648.98</v>
      </c>
      <c r="AJ38" s="14">
        <v>754.24</v>
      </c>
      <c r="AK38" s="14">
        <v>578.02</v>
      </c>
      <c r="AL38" s="14">
        <v>590.66999999999996</v>
      </c>
      <c r="AM38" s="14">
        <v>671.72</v>
      </c>
      <c r="AN38" s="14"/>
      <c r="AO38" s="14">
        <v>1097.17</v>
      </c>
      <c r="AP38" s="14">
        <v>1125.4000000000001</v>
      </c>
      <c r="AQ38" s="14">
        <v>1141.18</v>
      </c>
      <c r="AR38" s="14">
        <v>1148.23</v>
      </c>
      <c r="AS38" s="14">
        <v>1101.74</v>
      </c>
      <c r="AT38" s="14">
        <v>1130.18</v>
      </c>
      <c r="AU38" s="14">
        <v>1100.92</v>
      </c>
      <c r="AV38" s="14">
        <v>1129.3399999999999</v>
      </c>
      <c r="AW38" s="14">
        <v>1122.74</v>
      </c>
      <c r="AX38" s="14">
        <v>1151.72</v>
      </c>
      <c r="AY38" s="14"/>
      <c r="AZ38" s="14">
        <v>921.21</v>
      </c>
      <c r="BA38" s="14">
        <v>944.95</v>
      </c>
      <c r="BB38" s="14">
        <v>992.55</v>
      </c>
      <c r="BC38" s="14">
        <v>1018.22</v>
      </c>
      <c r="BD38" s="14">
        <v>939.91</v>
      </c>
      <c r="BE38" s="14">
        <v>964.12</v>
      </c>
      <c r="BF38" s="14">
        <v>1020.14</v>
      </c>
      <c r="BG38" s="14">
        <v>1001.89</v>
      </c>
      <c r="BH38" s="14">
        <v>1027.75</v>
      </c>
      <c r="BI38" s="14">
        <v>1045.17</v>
      </c>
      <c r="BJ38" s="14">
        <v>1072.1300000000001</v>
      </c>
      <c r="BK38" s="14">
        <v>965.49</v>
      </c>
      <c r="BL38" s="14">
        <v>990.44</v>
      </c>
      <c r="BM38" s="14">
        <v>942.76</v>
      </c>
      <c r="BN38" s="14">
        <v>967.05</v>
      </c>
      <c r="BO38" s="14">
        <v>933.13</v>
      </c>
      <c r="BP38" s="14">
        <v>957.24</v>
      </c>
      <c r="BQ38" s="14">
        <v>973.1</v>
      </c>
      <c r="BR38" s="14">
        <v>922.21</v>
      </c>
      <c r="BS38" s="14">
        <v>945.96</v>
      </c>
      <c r="BT38" s="14">
        <v>962.01</v>
      </c>
      <c r="BU38" s="14"/>
      <c r="BV38" s="14">
        <v>799.63</v>
      </c>
      <c r="BW38" s="14">
        <v>815.48</v>
      </c>
      <c r="BX38" s="14">
        <v>820.16</v>
      </c>
      <c r="BY38" s="14">
        <v>836.39</v>
      </c>
      <c r="BZ38" s="14">
        <v>796.05</v>
      </c>
      <c r="CA38" s="14">
        <v>816.6</v>
      </c>
      <c r="CB38" s="14">
        <v>836.21</v>
      </c>
      <c r="CC38" s="14">
        <v>857.85</v>
      </c>
      <c r="CD38" s="14">
        <v>787.98</v>
      </c>
      <c r="CE38" s="14">
        <v>808.34</v>
      </c>
      <c r="CF38" s="14">
        <v>834.65</v>
      </c>
      <c r="CG38" s="14">
        <v>787.62</v>
      </c>
      <c r="CH38" s="14">
        <v>807.87</v>
      </c>
      <c r="CI38" s="14">
        <v>824.38</v>
      </c>
      <c r="CJ38" s="14"/>
      <c r="CK38" s="14">
        <v>711.52</v>
      </c>
      <c r="CL38" s="14">
        <v>729.86</v>
      </c>
      <c r="CM38" s="14">
        <v>731.31</v>
      </c>
      <c r="CN38" s="14">
        <v>750.2</v>
      </c>
      <c r="CO38" s="14">
        <v>701.34</v>
      </c>
      <c r="CP38" s="14">
        <v>719.4</v>
      </c>
      <c r="CQ38" s="14">
        <v>724.8</v>
      </c>
      <c r="CR38" s="14">
        <v>743.52</v>
      </c>
      <c r="CS38" s="14">
        <v>751.76</v>
      </c>
      <c r="CT38" s="14">
        <v>771.2</v>
      </c>
      <c r="CU38" s="14"/>
      <c r="CV38" s="14">
        <v>939.18</v>
      </c>
      <c r="CW38" s="14">
        <v>963.38</v>
      </c>
      <c r="CX38" s="14"/>
      <c r="CY38" s="14">
        <v>785.59</v>
      </c>
      <c r="CZ38" s="14">
        <v>805.87</v>
      </c>
      <c r="DA38" s="14">
        <v>765.97</v>
      </c>
      <c r="DB38" s="14">
        <v>785.78</v>
      </c>
      <c r="DC38" s="14"/>
      <c r="DD38" s="14">
        <v>751.13</v>
      </c>
      <c r="DE38" s="14">
        <v>770.48</v>
      </c>
      <c r="DF38" s="14">
        <v>788.16</v>
      </c>
      <c r="DG38" s="14">
        <v>759.01</v>
      </c>
      <c r="DH38" s="14">
        <v>778.53</v>
      </c>
      <c r="DI38" s="14">
        <v>796.51</v>
      </c>
      <c r="DJ38" s="14">
        <v>754.69</v>
      </c>
    </row>
    <row r="39" spans="1:114" x14ac:dyDescent="0.35">
      <c r="A39" s="9">
        <v>46</v>
      </c>
      <c r="B39" s="10">
        <v>844.64</v>
      </c>
      <c r="C39" s="10">
        <v>856.92</v>
      </c>
      <c r="D39" s="10">
        <v>928.46</v>
      </c>
      <c r="E39" s="10">
        <v>847.5</v>
      </c>
      <c r="F39" s="10">
        <v>984.93</v>
      </c>
      <c r="G39" s="10">
        <v>912.65</v>
      </c>
      <c r="H39" s="10">
        <v>833.12</v>
      </c>
      <c r="I39" s="10">
        <v>968.18</v>
      </c>
      <c r="J39" s="10">
        <v>894.65</v>
      </c>
      <c r="K39" s="10">
        <v>816.63</v>
      </c>
      <c r="L39" s="10">
        <v>949.13</v>
      </c>
      <c r="M39" s="10"/>
      <c r="N39" s="10">
        <v>793.68</v>
      </c>
      <c r="O39" s="10">
        <v>805.88</v>
      </c>
      <c r="P39" s="10">
        <v>774.83</v>
      </c>
      <c r="Q39" s="10">
        <v>787.88</v>
      </c>
      <c r="R39" s="10">
        <v>841.22</v>
      </c>
      <c r="S39" s="10">
        <v>767.87</v>
      </c>
      <c r="T39" s="10">
        <v>892.35</v>
      </c>
      <c r="U39" s="10">
        <v>829.5</v>
      </c>
      <c r="V39" s="10">
        <v>757.2</v>
      </c>
      <c r="W39" s="10">
        <v>879.98</v>
      </c>
      <c r="X39" s="10">
        <v>804.74</v>
      </c>
      <c r="Y39" s="10">
        <v>734.54</v>
      </c>
      <c r="Z39" s="10">
        <v>853.68</v>
      </c>
      <c r="AA39" s="10">
        <v>746.73</v>
      </c>
      <c r="AB39" s="10">
        <v>759.96</v>
      </c>
      <c r="AC39" s="10">
        <v>782.25</v>
      </c>
      <c r="AD39" s="10">
        <v>714.06</v>
      </c>
      <c r="AE39" s="10">
        <v>829.79</v>
      </c>
      <c r="AF39" s="10">
        <v>726.54</v>
      </c>
      <c r="AG39" s="10">
        <v>739.88</v>
      </c>
      <c r="AH39" s="10"/>
      <c r="AI39" s="10">
        <v>674.15</v>
      </c>
      <c r="AJ39" s="10">
        <v>783.5</v>
      </c>
      <c r="AK39" s="10">
        <v>600.44000000000005</v>
      </c>
      <c r="AL39" s="10">
        <v>613.58000000000004</v>
      </c>
      <c r="AM39" s="10">
        <v>697.77</v>
      </c>
      <c r="AN39" s="10"/>
      <c r="AO39" s="10">
        <v>1139.72</v>
      </c>
      <c r="AP39" s="10">
        <v>1169.04</v>
      </c>
      <c r="AQ39" s="10">
        <v>1185.44</v>
      </c>
      <c r="AR39" s="10">
        <v>1192.76</v>
      </c>
      <c r="AS39" s="10">
        <v>1144.47</v>
      </c>
      <c r="AT39" s="10">
        <v>1174.01</v>
      </c>
      <c r="AU39" s="10">
        <v>1143.6199999999999</v>
      </c>
      <c r="AV39" s="10">
        <v>1173.1400000000001</v>
      </c>
      <c r="AW39" s="10">
        <v>1166.28</v>
      </c>
      <c r="AX39" s="10">
        <v>1196.3900000000001</v>
      </c>
      <c r="AY39" s="10"/>
      <c r="AZ39" s="10">
        <v>956.94</v>
      </c>
      <c r="BA39" s="10">
        <v>981.6</v>
      </c>
      <c r="BB39" s="10">
        <v>1031.04</v>
      </c>
      <c r="BC39" s="10">
        <v>1057.71</v>
      </c>
      <c r="BD39" s="10">
        <v>976.37</v>
      </c>
      <c r="BE39" s="10">
        <v>1001.51</v>
      </c>
      <c r="BF39" s="10">
        <v>1059.71</v>
      </c>
      <c r="BG39" s="10">
        <v>1040.75</v>
      </c>
      <c r="BH39" s="10">
        <v>1067.6099999999999</v>
      </c>
      <c r="BI39" s="10">
        <v>1085.7</v>
      </c>
      <c r="BJ39" s="10">
        <v>1113.71</v>
      </c>
      <c r="BK39" s="10">
        <v>1002.93</v>
      </c>
      <c r="BL39" s="10">
        <v>1028.8499999999999</v>
      </c>
      <c r="BM39" s="10">
        <v>979.32</v>
      </c>
      <c r="BN39" s="10">
        <v>1004.55</v>
      </c>
      <c r="BO39" s="10">
        <v>969.32</v>
      </c>
      <c r="BP39" s="10">
        <v>994.37</v>
      </c>
      <c r="BQ39" s="10">
        <v>1010.84</v>
      </c>
      <c r="BR39" s="10">
        <v>957.98</v>
      </c>
      <c r="BS39" s="10">
        <v>982.65</v>
      </c>
      <c r="BT39" s="10">
        <v>999.32</v>
      </c>
      <c r="BU39" s="10"/>
      <c r="BV39" s="10">
        <v>830.64</v>
      </c>
      <c r="BW39" s="10">
        <v>847.11</v>
      </c>
      <c r="BX39" s="10">
        <v>851.97</v>
      </c>
      <c r="BY39" s="10">
        <v>868.83</v>
      </c>
      <c r="BZ39" s="10">
        <v>826.92</v>
      </c>
      <c r="CA39" s="10">
        <v>848.27</v>
      </c>
      <c r="CB39" s="10">
        <v>868.64</v>
      </c>
      <c r="CC39" s="10">
        <v>891.12</v>
      </c>
      <c r="CD39" s="10">
        <v>818.54</v>
      </c>
      <c r="CE39" s="10">
        <v>839.69</v>
      </c>
      <c r="CF39" s="10">
        <v>867.02</v>
      </c>
      <c r="CG39" s="10">
        <v>818.16</v>
      </c>
      <c r="CH39" s="10">
        <v>839.21</v>
      </c>
      <c r="CI39" s="10">
        <v>856.35</v>
      </c>
      <c r="CJ39" s="10"/>
      <c r="CK39" s="10">
        <v>739.11</v>
      </c>
      <c r="CL39" s="10">
        <v>758.16</v>
      </c>
      <c r="CM39" s="10">
        <v>759.68</v>
      </c>
      <c r="CN39" s="10">
        <v>779.3</v>
      </c>
      <c r="CO39" s="10">
        <v>728.54</v>
      </c>
      <c r="CP39" s="10">
        <v>747.3</v>
      </c>
      <c r="CQ39" s="10">
        <v>752.91</v>
      </c>
      <c r="CR39" s="10">
        <v>772.35</v>
      </c>
      <c r="CS39" s="10">
        <v>780.92</v>
      </c>
      <c r="CT39" s="10">
        <v>801.11</v>
      </c>
      <c r="CU39" s="10"/>
      <c r="CV39" s="10">
        <v>975.6</v>
      </c>
      <c r="CW39" s="10">
        <v>1000.74</v>
      </c>
      <c r="CX39" s="10"/>
      <c r="CY39" s="10">
        <v>816.06</v>
      </c>
      <c r="CZ39" s="10">
        <v>837.12</v>
      </c>
      <c r="DA39" s="10">
        <v>795.68</v>
      </c>
      <c r="DB39" s="10">
        <v>816.26</v>
      </c>
      <c r="DC39" s="10"/>
      <c r="DD39" s="10">
        <v>780.26</v>
      </c>
      <c r="DE39" s="10">
        <v>800.36</v>
      </c>
      <c r="DF39" s="10">
        <v>818.73</v>
      </c>
      <c r="DG39" s="10">
        <v>788.45</v>
      </c>
      <c r="DH39" s="10">
        <v>808.73</v>
      </c>
      <c r="DI39" s="10">
        <v>827.4</v>
      </c>
      <c r="DJ39" s="10">
        <v>783.96</v>
      </c>
    </row>
    <row r="40" spans="1:114" x14ac:dyDescent="0.35">
      <c r="A40" s="11">
        <v>47</v>
      </c>
      <c r="B40" s="12">
        <v>880.11</v>
      </c>
      <c r="C40" s="12">
        <v>892.91</v>
      </c>
      <c r="D40" s="12">
        <v>967.45</v>
      </c>
      <c r="E40" s="12">
        <v>883.1</v>
      </c>
      <c r="F40" s="12">
        <v>1026.3</v>
      </c>
      <c r="G40" s="12">
        <v>950.98</v>
      </c>
      <c r="H40" s="12">
        <v>868.11</v>
      </c>
      <c r="I40" s="12">
        <v>1008.84</v>
      </c>
      <c r="J40" s="12">
        <v>932.22</v>
      </c>
      <c r="K40" s="12">
        <v>850.93</v>
      </c>
      <c r="L40" s="12">
        <v>988.99</v>
      </c>
      <c r="M40" s="12"/>
      <c r="N40" s="12">
        <v>827.01</v>
      </c>
      <c r="O40" s="12">
        <v>839.72</v>
      </c>
      <c r="P40" s="12">
        <v>807.37</v>
      </c>
      <c r="Q40" s="12">
        <v>820.97</v>
      </c>
      <c r="R40" s="12">
        <v>876.55</v>
      </c>
      <c r="S40" s="12">
        <v>800.12</v>
      </c>
      <c r="T40" s="12">
        <v>929.83</v>
      </c>
      <c r="U40" s="12">
        <v>864.34</v>
      </c>
      <c r="V40" s="12">
        <v>789</v>
      </c>
      <c r="W40" s="12">
        <v>916.93</v>
      </c>
      <c r="X40" s="12">
        <v>838.53</v>
      </c>
      <c r="Y40" s="12">
        <v>765.39</v>
      </c>
      <c r="Z40" s="12">
        <v>889.53</v>
      </c>
      <c r="AA40" s="12">
        <v>778.09</v>
      </c>
      <c r="AB40" s="12">
        <v>791.88</v>
      </c>
      <c r="AC40" s="12">
        <v>815.1</v>
      </c>
      <c r="AD40" s="12">
        <v>744.05</v>
      </c>
      <c r="AE40" s="12">
        <v>864.64</v>
      </c>
      <c r="AF40" s="12">
        <v>757.05</v>
      </c>
      <c r="AG40" s="12">
        <v>770.95</v>
      </c>
      <c r="AH40" s="12"/>
      <c r="AI40" s="12">
        <v>702.46</v>
      </c>
      <c r="AJ40" s="12">
        <v>816.4</v>
      </c>
      <c r="AK40" s="12">
        <v>625.65</v>
      </c>
      <c r="AL40" s="12">
        <v>639.35</v>
      </c>
      <c r="AM40" s="12">
        <v>727.08</v>
      </c>
      <c r="AN40" s="12"/>
      <c r="AO40" s="12">
        <v>1187.58</v>
      </c>
      <c r="AP40" s="12">
        <v>1218.1400000000001</v>
      </c>
      <c r="AQ40" s="12">
        <v>1235.22</v>
      </c>
      <c r="AR40" s="12">
        <v>1242.8499999999999</v>
      </c>
      <c r="AS40" s="12">
        <v>1192.54</v>
      </c>
      <c r="AT40" s="12">
        <v>1223.31</v>
      </c>
      <c r="AU40" s="12">
        <v>1191.6500000000001</v>
      </c>
      <c r="AV40" s="12">
        <v>1222.4100000000001</v>
      </c>
      <c r="AW40" s="12">
        <v>1215.26</v>
      </c>
      <c r="AX40" s="12">
        <v>1246.6300000000001</v>
      </c>
      <c r="AY40" s="12"/>
      <c r="AZ40" s="12">
        <v>997.13</v>
      </c>
      <c r="BA40" s="12">
        <v>1022.83</v>
      </c>
      <c r="BB40" s="12">
        <v>1074.3399999999999</v>
      </c>
      <c r="BC40" s="12">
        <v>1102.1300000000001</v>
      </c>
      <c r="BD40" s="12">
        <v>1017.37</v>
      </c>
      <c r="BE40" s="12">
        <v>1043.57</v>
      </c>
      <c r="BF40" s="12">
        <v>1104.21</v>
      </c>
      <c r="BG40" s="12">
        <v>1084.46</v>
      </c>
      <c r="BH40" s="12">
        <v>1112.45</v>
      </c>
      <c r="BI40" s="12">
        <v>1131.3</v>
      </c>
      <c r="BJ40" s="12">
        <v>1160.48</v>
      </c>
      <c r="BK40" s="12">
        <v>1045.05</v>
      </c>
      <c r="BL40" s="12">
        <v>1072.06</v>
      </c>
      <c r="BM40" s="12">
        <v>1020.45</v>
      </c>
      <c r="BN40" s="12">
        <v>1046.74</v>
      </c>
      <c r="BO40" s="12">
        <v>1010.03</v>
      </c>
      <c r="BP40" s="12">
        <v>1036.1300000000001</v>
      </c>
      <c r="BQ40" s="12">
        <v>1053.29</v>
      </c>
      <c r="BR40" s="12">
        <v>998.21</v>
      </c>
      <c r="BS40" s="12">
        <v>1023.92</v>
      </c>
      <c r="BT40" s="12">
        <v>1041.29</v>
      </c>
      <c r="BU40" s="12"/>
      <c r="BV40" s="12">
        <v>865.53</v>
      </c>
      <c r="BW40" s="12">
        <v>882.69</v>
      </c>
      <c r="BX40" s="12">
        <v>887.75</v>
      </c>
      <c r="BY40" s="12">
        <v>905.32</v>
      </c>
      <c r="BZ40" s="12">
        <v>861.65</v>
      </c>
      <c r="CA40" s="12">
        <v>883.89</v>
      </c>
      <c r="CB40" s="12">
        <v>905.12</v>
      </c>
      <c r="CC40" s="12">
        <v>928.55</v>
      </c>
      <c r="CD40" s="12">
        <v>852.91</v>
      </c>
      <c r="CE40" s="12">
        <v>874.95</v>
      </c>
      <c r="CF40" s="12">
        <v>903.43</v>
      </c>
      <c r="CG40" s="12">
        <v>852.52</v>
      </c>
      <c r="CH40" s="12">
        <v>874.45</v>
      </c>
      <c r="CI40" s="12">
        <v>892.32</v>
      </c>
      <c r="CJ40" s="12"/>
      <c r="CK40" s="12">
        <v>770.15</v>
      </c>
      <c r="CL40" s="12">
        <v>790</v>
      </c>
      <c r="CM40" s="12">
        <v>791.58</v>
      </c>
      <c r="CN40" s="12">
        <v>812.03</v>
      </c>
      <c r="CO40" s="12">
        <v>759.13</v>
      </c>
      <c r="CP40" s="12">
        <v>778.69</v>
      </c>
      <c r="CQ40" s="12">
        <v>784.53</v>
      </c>
      <c r="CR40" s="12">
        <v>804.79</v>
      </c>
      <c r="CS40" s="12">
        <v>813.71</v>
      </c>
      <c r="CT40" s="12">
        <v>834.75</v>
      </c>
      <c r="CU40" s="12"/>
      <c r="CV40" s="12">
        <v>1016.58</v>
      </c>
      <c r="CW40" s="12">
        <v>1042.77</v>
      </c>
      <c r="CX40" s="12"/>
      <c r="CY40" s="12">
        <v>850.33</v>
      </c>
      <c r="CZ40" s="12">
        <v>872.28</v>
      </c>
      <c r="DA40" s="12">
        <v>829.09</v>
      </c>
      <c r="DB40" s="12">
        <v>850.54</v>
      </c>
      <c r="DC40" s="12"/>
      <c r="DD40" s="12">
        <v>813.03</v>
      </c>
      <c r="DE40" s="12">
        <v>833.97</v>
      </c>
      <c r="DF40" s="12">
        <v>853.12</v>
      </c>
      <c r="DG40" s="12">
        <v>821.56</v>
      </c>
      <c r="DH40" s="12">
        <v>842.69</v>
      </c>
      <c r="DI40" s="12">
        <v>862.15</v>
      </c>
      <c r="DJ40" s="12">
        <v>816.89</v>
      </c>
    </row>
    <row r="41" spans="1:114" x14ac:dyDescent="0.35">
      <c r="A41" s="11">
        <v>48</v>
      </c>
      <c r="B41" s="12">
        <v>920.65</v>
      </c>
      <c r="C41" s="12">
        <v>934.04</v>
      </c>
      <c r="D41" s="12">
        <v>1012.02</v>
      </c>
      <c r="E41" s="12">
        <v>923.78</v>
      </c>
      <c r="F41" s="12">
        <v>1073.57</v>
      </c>
      <c r="G41" s="12">
        <v>994.78</v>
      </c>
      <c r="H41" s="12">
        <v>908.1</v>
      </c>
      <c r="I41" s="12">
        <v>1055.31</v>
      </c>
      <c r="J41" s="12">
        <v>975.16</v>
      </c>
      <c r="K41" s="12">
        <v>890.13</v>
      </c>
      <c r="L41" s="12">
        <v>1034.55</v>
      </c>
      <c r="M41" s="12"/>
      <c r="N41" s="12">
        <v>865.11</v>
      </c>
      <c r="O41" s="12">
        <v>878.4</v>
      </c>
      <c r="P41" s="12">
        <v>844.56</v>
      </c>
      <c r="Q41" s="12">
        <v>858.78</v>
      </c>
      <c r="R41" s="12">
        <v>916.92</v>
      </c>
      <c r="S41" s="12">
        <v>836.97</v>
      </c>
      <c r="T41" s="12">
        <v>972.66</v>
      </c>
      <c r="U41" s="12">
        <v>904.16</v>
      </c>
      <c r="V41" s="12">
        <v>825.35</v>
      </c>
      <c r="W41" s="12">
        <v>959.17</v>
      </c>
      <c r="X41" s="12">
        <v>877.16</v>
      </c>
      <c r="Y41" s="12">
        <v>800.64</v>
      </c>
      <c r="Z41" s="12">
        <v>930.51</v>
      </c>
      <c r="AA41" s="12">
        <v>813.94</v>
      </c>
      <c r="AB41" s="12">
        <v>828.36</v>
      </c>
      <c r="AC41" s="12">
        <v>852.65</v>
      </c>
      <c r="AD41" s="12">
        <v>778.33</v>
      </c>
      <c r="AE41" s="12">
        <v>904.47</v>
      </c>
      <c r="AF41" s="12">
        <v>791.93</v>
      </c>
      <c r="AG41" s="12">
        <v>806.46</v>
      </c>
      <c r="AH41" s="12"/>
      <c r="AI41" s="12">
        <v>734.82</v>
      </c>
      <c r="AJ41" s="12">
        <v>854.01</v>
      </c>
      <c r="AK41" s="12">
        <v>654.47</v>
      </c>
      <c r="AL41" s="12">
        <v>668.8</v>
      </c>
      <c r="AM41" s="12">
        <v>760.57</v>
      </c>
      <c r="AN41" s="12"/>
      <c r="AO41" s="12">
        <v>1242.29</v>
      </c>
      <c r="AP41" s="12">
        <v>1274.25</v>
      </c>
      <c r="AQ41" s="12">
        <v>1292.1199999999999</v>
      </c>
      <c r="AR41" s="12">
        <v>1300.0999999999999</v>
      </c>
      <c r="AS41" s="12">
        <v>1247.47</v>
      </c>
      <c r="AT41" s="12">
        <v>1279.67</v>
      </c>
      <c r="AU41" s="12">
        <v>1246.54</v>
      </c>
      <c r="AV41" s="12">
        <v>1278.72</v>
      </c>
      <c r="AW41" s="12">
        <v>1271.25</v>
      </c>
      <c r="AX41" s="12">
        <v>1304.06</v>
      </c>
      <c r="AY41" s="12"/>
      <c r="AZ41" s="12">
        <v>1043.06</v>
      </c>
      <c r="BA41" s="12">
        <v>1069.94</v>
      </c>
      <c r="BB41" s="12">
        <v>1123.83</v>
      </c>
      <c r="BC41" s="12">
        <v>1152.9000000000001</v>
      </c>
      <c r="BD41" s="12">
        <v>1064.24</v>
      </c>
      <c r="BE41" s="12">
        <v>1091.6400000000001</v>
      </c>
      <c r="BF41" s="12">
        <v>1155.08</v>
      </c>
      <c r="BG41" s="12">
        <v>1134.4100000000001</v>
      </c>
      <c r="BH41" s="12">
        <v>1163.69</v>
      </c>
      <c r="BI41" s="12">
        <v>1183.4100000000001</v>
      </c>
      <c r="BJ41" s="12">
        <v>1213.94</v>
      </c>
      <c r="BK41" s="12">
        <v>1093.19</v>
      </c>
      <c r="BL41" s="12">
        <v>1121.45</v>
      </c>
      <c r="BM41" s="12">
        <v>1067.46</v>
      </c>
      <c r="BN41" s="12">
        <v>1094.96</v>
      </c>
      <c r="BO41" s="12">
        <v>1056.55</v>
      </c>
      <c r="BP41" s="12">
        <v>1083.8599999999999</v>
      </c>
      <c r="BQ41" s="12">
        <v>1101.81</v>
      </c>
      <c r="BR41" s="12">
        <v>1044.19</v>
      </c>
      <c r="BS41" s="12">
        <v>1071.0899999999999</v>
      </c>
      <c r="BT41" s="12">
        <v>1089.25</v>
      </c>
      <c r="BU41" s="12"/>
      <c r="BV41" s="12">
        <v>905.4</v>
      </c>
      <c r="BW41" s="12">
        <v>923.35</v>
      </c>
      <c r="BX41" s="12">
        <v>928.65</v>
      </c>
      <c r="BY41" s="12">
        <v>947.02</v>
      </c>
      <c r="BZ41" s="12">
        <v>901.34</v>
      </c>
      <c r="CA41" s="12">
        <v>924.61</v>
      </c>
      <c r="CB41" s="12">
        <v>946.81</v>
      </c>
      <c r="CC41" s="12">
        <v>971.32</v>
      </c>
      <c r="CD41" s="12">
        <v>892.2</v>
      </c>
      <c r="CE41" s="12">
        <v>915.26</v>
      </c>
      <c r="CF41" s="12">
        <v>945.05</v>
      </c>
      <c r="CG41" s="12">
        <v>891.79</v>
      </c>
      <c r="CH41" s="12">
        <v>914.73</v>
      </c>
      <c r="CI41" s="12">
        <v>933.42</v>
      </c>
      <c r="CJ41" s="12"/>
      <c r="CK41" s="12">
        <v>805.63</v>
      </c>
      <c r="CL41" s="12">
        <v>826.39</v>
      </c>
      <c r="CM41" s="12">
        <v>828.05</v>
      </c>
      <c r="CN41" s="12">
        <v>849.43</v>
      </c>
      <c r="CO41" s="12">
        <v>794.1</v>
      </c>
      <c r="CP41" s="12">
        <v>814.56</v>
      </c>
      <c r="CQ41" s="12">
        <v>820.67</v>
      </c>
      <c r="CR41" s="12">
        <v>841.86</v>
      </c>
      <c r="CS41" s="12">
        <v>851.2</v>
      </c>
      <c r="CT41" s="12">
        <v>873.2</v>
      </c>
      <c r="CU41" s="12"/>
      <c r="CV41" s="12">
        <v>1063.4000000000001</v>
      </c>
      <c r="CW41" s="12">
        <v>1090.81</v>
      </c>
      <c r="CX41" s="12"/>
      <c r="CY41" s="12">
        <v>889.51</v>
      </c>
      <c r="CZ41" s="12">
        <v>912.46</v>
      </c>
      <c r="DA41" s="12">
        <v>867.29</v>
      </c>
      <c r="DB41" s="12">
        <v>889.72</v>
      </c>
      <c r="DC41" s="12"/>
      <c r="DD41" s="12">
        <v>850.48</v>
      </c>
      <c r="DE41" s="12">
        <v>872.39</v>
      </c>
      <c r="DF41" s="12">
        <v>892.42</v>
      </c>
      <c r="DG41" s="12">
        <v>859.41</v>
      </c>
      <c r="DH41" s="12">
        <v>881.51</v>
      </c>
      <c r="DI41" s="12">
        <v>901.87</v>
      </c>
      <c r="DJ41" s="12">
        <v>854.52</v>
      </c>
    </row>
    <row r="42" spans="1:114" x14ac:dyDescent="0.35">
      <c r="A42" s="11">
        <v>49</v>
      </c>
      <c r="B42" s="12">
        <v>960.63</v>
      </c>
      <c r="C42" s="12">
        <v>974.6</v>
      </c>
      <c r="D42" s="12">
        <v>1055.96</v>
      </c>
      <c r="E42" s="12">
        <v>963.89</v>
      </c>
      <c r="F42" s="12">
        <v>1120.19</v>
      </c>
      <c r="G42" s="12">
        <v>1037.98</v>
      </c>
      <c r="H42" s="12">
        <v>947.53</v>
      </c>
      <c r="I42" s="12">
        <v>1101.1400000000001</v>
      </c>
      <c r="J42" s="12">
        <v>1017.51</v>
      </c>
      <c r="K42" s="12">
        <v>928.78</v>
      </c>
      <c r="L42" s="12">
        <v>1079.47</v>
      </c>
      <c r="M42" s="12"/>
      <c r="N42" s="12">
        <v>902.68</v>
      </c>
      <c r="O42" s="12">
        <v>916.55</v>
      </c>
      <c r="P42" s="12">
        <v>881.23</v>
      </c>
      <c r="Q42" s="12">
        <v>896.08</v>
      </c>
      <c r="R42" s="12">
        <v>956.74</v>
      </c>
      <c r="S42" s="12">
        <v>873.32</v>
      </c>
      <c r="T42" s="12">
        <v>1014.9</v>
      </c>
      <c r="U42" s="12">
        <v>943.42</v>
      </c>
      <c r="V42" s="12">
        <v>861.19</v>
      </c>
      <c r="W42" s="12">
        <v>1000.82</v>
      </c>
      <c r="X42" s="12">
        <v>915.25</v>
      </c>
      <c r="Y42" s="12">
        <v>835.41</v>
      </c>
      <c r="Z42" s="12">
        <v>970.92</v>
      </c>
      <c r="AA42" s="12">
        <v>849.28</v>
      </c>
      <c r="AB42" s="12">
        <v>864.33</v>
      </c>
      <c r="AC42" s="12">
        <v>889.68</v>
      </c>
      <c r="AD42" s="12">
        <v>812.12</v>
      </c>
      <c r="AE42" s="12">
        <v>943.74</v>
      </c>
      <c r="AF42" s="12">
        <v>826.32</v>
      </c>
      <c r="AG42" s="12">
        <v>841.48</v>
      </c>
      <c r="AH42" s="12"/>
      <c r="AI42" s="12">
        <v>766.73</v>
      </c>
      <c r="AJ42" s="12">
        <v>891.09</v>
      </c>
      <c r="AK42" s="12">
        <v>682.89</v>
      </c>
      <c r="AL42" s="12">
        <v>697.84</v>
      </c>
      <c r="AM42" s="12">
        <v>793.6</v>
      </c>
      <c r="AN42" s="12"/>
      <c r="AO42" s="12">
        <v>1296.24</v>
      </c>
      <c r="AP42" s="12">
        <v>1329.59</v>
      </c>
      <c r="AQ42" s="12">
        <v>1348.23</v>
      </c>
      <c r="AR42" s="12">
        <v>1356.56</v>
      </c>
      <c r="AS42" s="12">
        <v>1301.6400000000001</v>
      </c>
      <c r="AT42" s="12">
        <v>1335.24</v>
      </c>
      <c r="AU42" s="12">
        <v>1300.67</v>
      </c>
      <c r="AV42" s="12">
        <v>1334.25</v>
      </c>
      <c r="AW42" s="12">
        <v>1326.45</v>
      </c>
      <c r="AX42" s="12">
        <v>1360.69</v>
      </c>
      <c r="AY42" s="12"/>
      <c r="AZ42" s="12">
        <v>1088.3599999999999</v>
      </c>
      <c r="BA42" s="12">
        <v>1116.4100000000001</v>
      </c>
      <c r="BB42" s="12">
        <v>1172.6400000000001</v>
      </c>
      <c r="BC42" s="12">
        <v>1202.97</v>
      </c>
      <c r="BD42" s="12">
        <v>1110.45</v>
      </c>
      <c r="BE42" s="12">
        <v>1139.05</v>
      </c>
      <c r="BF42" s="12">
        <v>1205.24</v>
      </c>
      <c r="BG42" s="12">
        <v>1183.67</v>
      </c>
      <c r="BH42" s="12">
        <v>1214.23</v>
      </c>
      <c r="BI42" s="12">
        <v>1234.8</v>
      </c>
      <c r="BJ42" s="12">
        <v>1266.6500000000001</v>
      </c>
      <c r="BK42" s="12">
        <v>1140.67</v>
      </c>
      <c r="BL42" s="12">
        <v>1170.1500000000001</v>
      </c>
      <c r="BM42" s="12">
        <v>1113.81</v>
      </c>
      <c r="BN42" s="12">
        <v>1142.51</v>
      </c>
      <c r="BO42" s="12">
        <v>1102.43</v>
      </c>
      <c r="BP42" s="12">
        <v>1130.92</v>
      </c>
      <c r="BQ42" s="12">
        <v>1149.6600000000001</v>
      </c>
      <c r="BR42" s="12">
        <v>1089.54</v>
      </c>
      <c r="BS42" s="12">
        <v>1117.5999999999999</v>
      </c>
      <c r="BT42" s="12">
        <v>1136.55</v>
      </c>
      <c r="BU42" s="12"/>
      <c r="BV42" s="12">
        <v>944.71</v>
      </c>
      <c r="BW42" s="12">
        <v>963.45</v>
      </c>
      <c r="BX42" s="12">
        <v>968.97</v>
      </c>
      <c r="BY42" s="12">
        <v>988.15</v>
      </c>
      <c r="BZ42" s="12">
        <v>940.48</v>
      </c>
      <c r="CA42" s="12">
        <v>964.76</v>
      </c>
      <c r="CB42" s="12">
        <v>987.93</v>
      </c>
      <c r="CC42" s="12">
        <v>1013.5</v>
      </c>
      <c r="CD42" s="12">
        <v>930.95</v>
      </c>
      <c r="CE42" s="12">
        <v>955</v>
      </c>
      <c r="CF42" s="12">
        <v>986.09</v>
      </c>
      <c r="CG42" s="12">
        <v>930.52</v>
      </c>
      <c r="CH42" s="12">
        <v>954.46</v>
      </c>
      <c r="CI42" s="12">
        <v>973.96</v>
      </c>
      <c r="CJ42" s="12"/>
      <c r="CK42" s="12">
        <v>840.61</v>
      </c>
      <c r="CL42" s="12">
        <v>862.28</v>
      </c>
      <c r="CM42" s="12">
        <v>864</v>
      </c>
      <c r="CN42" s="12">
        <v>886.32</v>
      </c>
      <c r="CO42" s="12">
        <v>828.59</v>
      </c>
      <c r="CP42" s="12">
        <v>849.93</v>
      </c>
      <c r="CQ42" s="12">
        <v>856.31</v>
      </c>
      <c r="CR42" s="12">
        <v>878.42</v>
      </c>
      <c r="CS42" s="12">
        <v>888.16</v>
      </c>
      <c r="CT42" s="12">
        <v>911.12</v>
      </c>
      <c r="CU42" s="12"/>
      <c r="CV42" s="12">
        <v>1109.58</v>
      </c>
      <c r="CW42" s="12">
        <v>1138.17</v>
      </c>
      <c r="CX42" s="12"/>
      <c r="CY42" s="12">
        <v>928.13</v>
      </c>
      <c r="CZ42" s="12">
        <v>952.08</v>
      </c>
      <c r="DA42" s="12">
        <v>904.95</v>
      </c>
      <c r="DB42" s="12">
        <v>928.35</v>
      </c>
      <c r="DC42" s="12"/>
      <c r="DD42" s="12">
        <v>887.41</v>
      </c>
      <c r="DE42" s="12">
        <v>910.27</v>
      </c>
      <c r="DF42" s="12">
        <v>931.17</v>
      </c>
      <c r="DG42" s="12">
        <v>896.72</v>
      </c>
      <c r="DH42" s="12">
        <v>919.79</v>
      </c>
      <c r="DI42" s="12">
        <v>941.03</v>
      </c>
      <c r="DJ42" s="12">
        <v>891.62</v>
      </c>
    </row>
    <row r="43" spans="1:114" x14ac:dyDescent="0.35">
      <c r="A43" s="13">
        <v>50</v>
      </c>
      <c r="B43" s="14">
        <v>1005.68</v>
      </c>
      <c r="C43" s="14">
        <v>1020.31</v>
      </c>
      <c r="D43" s="14">
        <v>1105.48</v>
      </c>
      <c r="E43" s="14">
        <v>1009.09</v>
      </c>
      <c r="F43" s="14">
        <v>1172.72</v>
      </c>
      <c r="G43" s="14">
        <v>1086.6600000000001</v>
      </c>
      <c r="H43" s="14">
        <v>991.96</v>
      </c>
      <c r="I43" s="14">
        <v>1152.77</v>
      </c>
      <c r="J43" s="14">
        <v>1065.22</v>
      </c>
      <c r="K43" s="14">
        <v>972.33</v>
      </c>
      <c r="L43" s="14">
        <v>1130.0899999999999</v>
      </c>
      <c r="M43" s="14"/>
      <c r="N43" s="14">
        <v>945.01</v>
      </c>
      <c r="O43" s="14">
        <v>959.53</v>
      </c>
      <c r="P43" s="14">
        <v>922.56</v>
      </c>
      <c r="Q43" s="14">
        <v>938.1</v>
      </c>
      <c r="R43" s="14">
        <v>1001.61</v>
      </c>
      <c r="S43" s="14">
        <v>914.27</v>
      </c>
      <c r="T43" s="14">
        <v>1062.49</v>
      </c>
      <c r="U43" s="14">
        <v>987.66</v>
      </c>
      <c r="V43" s="14">
        <v>901.57</v>
      </c>
      <c r="W43" s="14">
        <v>1047.76</v>
      </c>
      <c r="X43" s="14">
        <v>958.17</v>
      </c>
      <c r="Y43" s="14">
        <v>874.59</v>
      </c>
      <c r="Z43" s="14">
        <v>1016.45</v>
      </c>
      <c r="AA43" s="14">
        <v>889.11</v>
      </c>
      <c r="AB43" s="14">
        <v>904.86</v>
      </c>
      <c r="AC43" s="14">
        <v>931.4</v>
      </c>
      <c r="AD43" s="14">
        <v>850.21</v>
      </c>
      <c r="AE43" s="14">
        <v>988</v>
      </c>
      <c r="AF43" s="14">
        <v>865.07</v>
      </c>
      <c r="AG43" s="14">
        <v>880.94</v>
      </c>
      <c r="AH43" s="14"/>
      <c r="AI43" s="14">
        <v>802.68</v>
      </c>
      <c r="AJ43" s="14">
        <v>932.88</v>
      </c>
      <c r="AK43" s="14">
        <v>714.92</v>
      </c>
      <c r="AL43" s="14">
        <v>730.56</v>
      </c>
      <c r="AM43" s="14">
        <v>830.81</v>
      </c>
      <c r="AN43" s="14"/>
      <c r="AO43" s="14">
        <v>1357.02</v>
      </c>
      <c r="AP43" s="14">
        <v>1391.94</v>
      </c>
      <c r="AQ43" s="14">
        <v>1411.46</v>
      </c>
      <c r="AR43" s="14">
        <v>1420.17</v>
      </c>
      <c r="AS43" s="14">
        <v>1362.68</v>
      </c>
      <c r="AT43" s="14">
        <v>1397.85</v>
      </c>
      <c r="AU43" s="14">
        <v>1361.66</v>
      </c>
      <c r="AV43" s="14">
        <v>1396.81</v>
      </c>
      <c r="AW43" s="14">
        <v>1388.65</v>
      </c>
      <c r="AX43" s="14">
        <v>1424.5</v>
      </c>
      <c r="AY43" s="14"/>
      <c r="AZ43" s="14">
        <v>1139.4000000000001</v>
      </c>
      <c r="BA43" s="14">
        <v>1168.76</v>
      </c>
      <c r="BB43" s="14">
        <v>1227.6199999999999</v>
      </c>
      <c r="BC43" s="14">
        <v>1259.3800000000001</v>
      </c>
      <c r="BD43" s="14">
        <v>1162.53</v>
      </c>
      <c r="BE43" s="14">
        <v>1192.46</v>
      </c>
      <c r="BF43" s="14">
        <v>1261.76</v>
      </c>
      <c r="BG43" s="14">
        <v>1239.18</v>
      </c>
      <c r="BH43" s="14">
        <v>1271.17</v>
      </c>
      <c r="BI43" s="14">
        <v>1292.71</v>
      </c>
      <c r="BJ43" s="14">
        <v>1326.05</v>
      </c>
      <c r="BK43" s="14">
        <v>1194.1600000000001</v>
      </c>
      <c r="BL43" s="14">
        <v>1225.02</v>
      </c>
      <c r="BM43" s="14">
        <v>1166.04</v>
      </c>
      <c r="BN43" s="14">
        <v>1196.08</v>
      </c>
      <c r="BO43" s="14">
        <v>1154.1300000000001</v>
      </c>
      <c r="BP43" s="14">
        <v>1183.96</v>
      </c>
      <c r="BQ43" s="14">
        <v>1203.57</v>
      </c>
      <c r="BR43" s="14">
        <v>1140.6300000000001</v>
      </c>
      <c r="BS43" s="14">
        <v>1170.01</v>
      </c>
      <c r="BT43" s="14">
        <v>1189.8499999999999</v>
      </c>
      <c r="BU43" s="14"/>
      <c r="BV43" s="14">
        <v>989.02</v>
      </c>
      <c r="BW43" s="14">
        <v>1008.63</v>
      </c>
      <c r="BX43" s="14">
        <v>1014.41</v>
      </c>
      <c r="BY43" s="14">
        <v>1034.49</v>
      </c>
      <c r="BZ43" s="14">
        <v>984.59</v>
      </c>
      <c r="CA43" s="14">
        <v>1010</v>
      </c>
      <c r="CB43" s="14">
        <v>1034.25</v>
      </c>
      <c r="CC43" s="14">
        <v>1061.03</v>
      </c>
      <c r="CD43" s="14">
        <v>974.6</v>
      </c>
      <c r="CE43" s="14">
        <v>999.78</v>
      </c>
      <c r="CF43" s="14">
        <v>1032.33</v>
      </c>
      <c r="CG43" s="14">
        <v>974.16</v>
      </c>
      <c r="CH43" s="14">
        <v>999.21</v>
      </c>
      <c r="CI43" s="14">
        <v>1019.63</v>
      </c>
      <c r="CJ43" s="14"/>
      <c r="CK43" s="14">
        <v>880.03</v>
      </c>
      <c r="CL43" s="14">
        <v>902.72</v>
      </c>
      <c r="CM43" s="14">
        <v>904.52</v>
      </c>
      <c r="CN43" s="14">
        <v>927.88</v>
      </c>
      <c r="CO43" s="14">
        <v>867.44</v>
      </c>
      <c r="CP43" s="14">
        <v>889.79</v>
      </c>
      <c r="CQ43" s="14">
        <v>896.46</v>
      </c>
      <c r="CR43" s="14">
        <v>919.61</v>
      </c>
      <c r="CS43" s="14">
        <v>929.81</v>
      </c>
      <c r="CT43" s="14">
        <v>953.85</v>
      </c>
      <c r="CU43" s="14"/>
      <c r="CV43" s="14">
        <v>1161.6099999999999</v>
      </c>
      <c r="CW43" s="14">
        <v>1191.55</v>
      </c>
      <c r="CX43" s="14"/>
      <c r="CY43" s="14">
        <v>971.66</v>
      </c>
      <c r="CZ43" s="14">
        <v>996.73</v>
      </c>
      <c r="DA43" s="14">
        <v>947.38</v>
      </c>
      <c r="DB43" s="14">
        <v>971.89</v>
      </c>
      <c r="DC43" s="14"/>
      <c r="DD43" s="14">
        <v>929.02</v>
      </c>
      <c r="DE43" s="14">
        <v>952.96</v>
      </c>
      <c r="DF43" s="14">
        <v>974.83</v>
      </c>
      <c r="DG43" s="14">
        <v>938.78</v>
      </c>
      <c r="DH43" s="14">
        <v>962.92</v>
      </c>
      <c r="DI43" s="14">
        <v>985.16</v>
      </c>
      <c r="DJ43" s="14">
        <v>933.44</v>
      </c>
    </row>
    <row r="44" spans="1:114" x14ac:dyDescent="0.35">
      <c r="A44" s="9">
        <v>51</v>
      </c>
      <c r="B44" s="10">
        <v>1050.1600000000001</v>
      </c>
      <c r="C44" s="10">
        <v>1065.44</v>
      </c>
      <c r="D44" s="10">
        <v>1154.3800000000001</v>
      </c>
      <c r="E44" s="10">
        <v>1053.73</v>
      </c>
      <c r="F44" s="10">
        <v>1224.5999999999999</v>
      </c>
      <c r="G44" s="10">
        <v>1134.72</v>
      </c>
      <c r="H44" s="10">
        <v>1035.8399999999999</v>
      </c>
      <c r="I44" s="10">
        <v>1203.76</v>
      </c>
      <c r="J44" s="10">
        <v>1112.3399999999999</v>
      </c>
      <c r="K44" s="10">
        <v>1015.34</v>
      </c>
      <c r="L44" s="10">
        <v>1180.08</v>
      </c>
      <c r="M44" s="10"/>
      <c r="N44" s="10">
        <v>986.81</v>
      </c>
      <c r="O44" s="10">
        <v>1001.97</v>
      </c>
      <c r="P44" s="10">
        <v>963.37</v>
      </c>
      <c r="Q44" s="10">
        <v>979.59</v>
      </c>
      <c r="R44" s="10">
        <v>1045.9100000000001</v>
      </c>
      <c r="S44" s="10">
        <v>954.71</v>
      </c>
      <c r="T44" s="10">
        <v>1109.49</v>
      </c>
      <c r="U44" s="10">
        <v>1031.3499999999999</v>
      </c>
      <c r="V44" s="10">
        <v>941.45</v>
      </c>
      <c r="W44" s="10">
        <v>1094.0999999999999</v>
      </c>
      <c r="X44" s="10">
        <v>1000.55</v>
      </c>
      <c r="Y44" s="10">
        <v>913.27</v>
      </c>
      <c r="Z44" s="10">
        <v>1061.4100000000001</v>
      </c>
      <c r="AA44" s="10">
        <v>928.43</v>
      </c>
      <c r="AB44" s="10">
        <v>944.88</v>
      </c>
      <c r="AC44" s="10">
        <v>972.6</v>
      </c>
      <c r="AD44" s="10">
        <v>887.81</v>
      </c>
      <c r="AE44" s="10">
        <v>1031.7</v>
      </c>
      <c r="AF44" s="10">
        <v>903.33</v>
      </c>
      <c r="AG44" s="10">
        <v>919.91</v>
      </c>
      <c r="AH44" s="10"/>
      <c r="AI44" s="10">
        <v>838.19</v>
      </c>
      <c r="AJ44" s="10">
        <v>974.15</v>
      </c>
      <c r="AK44" s="10">
        <v>746.54</v>
      </c>
      <c r="AL44" s="10">
        <v>762.88</v>
      </c>
      <c r="AM44" s="10">
        <v>867.56</v>
      </c>
      <c r="AN44" s="10"/>
      <c r="AO44" s="10">
        <v>1417.05</v>
      </c>
      <c r="AP44" s="10">
        <v>1453.51</v>
      </c>
      <c r="AQ44" s="10">
        <v>1473.89</v>
      </c>
      <c r="AR44" s="10">
        <v>1482.99</v>
      </c>
      <c r="AS44" s="10">
        <v>1422.96</v>
      </c>
      <c r="AT44" s="10">
        <v>1459.68</v>
      </c>
      <c r="AU44" s="10">
        <v>1421.89</v>
      </c>
      <c r="AV44" s="10">
        <v>1458.6</v>
      </c>
      <c r="AW44" s="10">
        <v>1450.07</v>
      </c>
      <c r="AX44" s="10">
        <v>1487.51</v>
      </c>
      <c r="AY44" s="10"/>
      <c r="AZ44" s="10">
        <v>1189.8</v>
      </c>
      <c r="BA44" s="10">
        <v>1220.46</v>
      </c>
      <c r="BB44" s="10">
        <v>1281.93</v>
      </c>
      <c r="BC44" s="10">
        <v>1315.09</v>
      </c>
      <c r="BD44" s="10">
        <v>1213.95</v>
      </c>
      <c r="BE44" s="10">
        <v>1245.2</v>
      </c>
      <c r="BF44" s="10">
        <v>1317.57</v>
      </c>
      <c r="BG44" s="10">
        <v>1293.99</v>
      </c>
      <c r="BH44" s="10">
        <v>1327.4</v>
      </c>
      <c r="BI44" s="10">
        <v>1349.89</v>
      </c>
      <c r="BJ44" s="10">
        <v>1384.71</v>
      </c>
      <c r="BK44" s="10">
        <v>1246.98</v>
      </c>
      <c r="BL44" s="10">
        <v>1279.2</v>
      </c>
      <c r="BM44" s="10">
        <v>1217.6199999999999</v>
      </c>
      <c r="BN44" s="10">
        <v>1248.99</v>
      </c>
      <c r="BO44" s="10">
        <v>1205.18</v>
      </c>
      <c r="BP44" s="10">
        <v>1236.33</v>
      </c>
      <c r="BQ44" s="10">
        <v>1256.8</v>
      </c>
      <c r="BR44" s="10">
        <v>1191.08</v>
      </c>
      <c r="BS44" s="10">
        <v>1221.76</v>
      </c>
      <c r="BT44" s="10">
        <v>1242.48</v>
      </c>
      <c r="BU44" s="10"/>
      <c r="BV44" s="10">
        <v>1032.76</v>
      </c>
      <c r="BW44" s="10">
        <v>1053.24</v>
      </c>
      <c r="BX44" s="10">
        <v>1059.28</v>
      </c>
      <c r="BY44" s="10">
        <v>1080.25</v>
      </c>
      <c r="BZ44" s="10">
        <v>1028.1400000000001</v>
      </c>
      <c r="CA44" s="10">
        <v>1054.68</v>
      </c>
      <c r="CB44" s="10">
        <v>1080</v>
      </c>
      <c r="CC44" s="10">
        <v>1107.96</v>
      </c>
      <c r="CD44" s="10">
        <v>1017.71</v>
      </c>
      <c r="CE44" s="10">
        <v>1044.01</v>
      </c>
      <c r="CF44" s="10">
        <v>1077.99</v>
      </c>
      <c r="CG44" s="10">
        <v>1017.25</v>
      </c>
      <c r="CH44" s="10">
        <v>1043.4100000000001</v>
      </c>
      <c r="CI44" s="10">
        <v>1064.73</v>
      </c>
      <c r="CJ44" s="10"/>
      <c r="CK44" s="10">
        <v>918.96</v>
      </c>
      <c r="CL44" s="10">
        <v>942.65</v>
      </c>
      <c r="CM44" s="10">
        <v>944.53</v>
      </c>
      <c r="CN44" s="10">
        <v>968.92</v>
      </c>
      <c r="CO44" s="10">
        <v>905.81</v>
      </c>
      <c r="CP44" s="10">
        <v>929.14</v>
      </c>
      <c r="CQ44" s="10">
        <v>936.12</v>
      </c>
      <c r="CR44" s="10">
        <v>960.29</v>
      </c>
      <c r="CS44" s="10">
        <v>970.94</v>
      </c>
      <c r="CT44" s="10">
        <v>996.04</v>
      </c>
      <c r="CU44" s="10"/>
      <c r="CV44" s="10">
        <v>1213</v>
      </c>
      <c r="CW44" s="10">
        <v>1244.25</v>
      </c>
      <c r="CX44" s="10"/>
      <c r="CY44" s="10">
        <v>1014.63</v>
      </c>
      <c r="CZ44" s="10">
        <v>1040.82</v>
      </c>
      <c r="DA44" s="10">
        <v>989.29</v>
      </c>
      <c r="DB44" s="10">
        <v>1014.88</v>
      </c>
      <c r="DC44" s="10"/>
      <c r="DD44" s="10">
        <v>970.12</v>
      </c>
      <c r="DE44" s="10">
        <v>995.11</v>
      </c>
      <c r="DF44" s="10">
        <v>1017.95</v>
      </c>
      <c r="DG44" s="10">
        <v>980.3</v>
      </c>
      <c r="DH44" s="10">
        <v>1005.51</v>
      </c>
      <c r="DI44" s="10">
        <v>1028.73</v>
      </c>
      <c r="DJ44" s="10">
        <v>974.72</v>
      </c>
    </row>
    <row r="45" spans="1:114" x14ac:dyDescent="0.35">
      <c r="A45" s="11">
        <v>52</v>
      </c>
      <c r="B45" s="12">
        <v>1099.1500000000001</v>
      </c>
      <c r="C45" s="12">
        <v>1115.1400000000001</v>
      </c>
      <c r="D45" s="12">
        <v>1208.23</v>
      </c>
      <c r="E45" s="12">
        <v>1102.8800000000001</v>
      </c>
      <c r="F45" s="12">
        <v>1281.72</v>
      </c>
      <c r="G45" s="12">
        <v>1187.6600000000001</v>
      </c>
      <c r="H45" s="12">
        <v>1084.1600000000001</v>
      </c>
      <c r="I45" s="12">
        <v>1259.92</v>
      </c>
      <c r="J45" s="12">
        <v>1164.23</v>
      </c>
      <c r="K45" s="12">
        <v>1062.71</v>
      </c>
      <c r="L45" s="12">
        <v>1235.1300000000001</v>
      </c>
      <c r="M45" s="12"/>
      <c r="N45" s="12">
        <v>1032.8399999999999</v>
      </c>
      <c r="O45" s="12">
        <v>1048.71</v>
      </c>
      <c r="P45" s="12">
        <v>1008.31</v>
      </c>
      <c r="Q45" s="12">
        <v>1025.29</v>
      </c>
      <c r="R45" s="12">
        <v>1094.7</v>
      </c>
      <c r="S45" s="12">
        <v>999.25</v>
      </c>
      <c r="T45" s="12">
        <v>1161.24</v>
      </c>
      <c r="U45" s="12">
        <v>1079.46</v>
      </c>
      <c r="V45" s="12">
        <v>985.37</v>
      </c>
      <c r="W45" s="12">
        <v>1145.1400000000001</v>
      </c>
      <c r="X45" s="12">
        <v>1047.23</v>
      </c>
      <c r="Y45" s="12">
        <v>955.87</v>
      </c>
      <c r="Z45" s="12">
        <v>1110.92</v>
      </c>
      <c r="AA45" s="12">
        <v>971.74</v>
      </c>
      <c r="AB45" s="12">
        <v>988.96</v>
      </c>
      <c r="AC45" s="12">
        <v>1017.97</v>
      </c>
      <c r="AD45" s="12">
        <v>929.23</v>
      </c>
      <c r="AE45" s="12">
        <v>1079.83</v>
      </c>
      <c r="AF45" s="12">
        <v>945.47</v>
      </c>
      <c r="AG45" s="12">
        <v>962.82</v>
      </c>
      <c r="AH45" s="12"/>
      <c r="AI45" s="12">
        <v>877.29</v>
      </c>
      <c r="AJ45" s="12">
        <v>1019.59</v>
      </c>
      <c r="AK45" s="12">
        <v>781.37</v>
      </c>
      <c r="AL45" s="12">
        <v>798.47</v>
      </c>
      <c r="AM45" s="12">
        <v>908.03</v>
      </c>
      <c r="AN45" s="12"/>
      <c r="AO45" s="12">
        <v>1483.15</v>
      </c>
      <c r="AP45" s="12">
        <v>1521.31</v>
      </c>
      <c r="AQ45" s="12">
        <v>1542.65</v>
      </c>
      <c r="AR45" s="12">
        <v>1552.17</v>
      </c>
      <c r="AS45" s="12">
        <v>1489.34</v>
      </c>
      <c r="AT45" s="12">
        <v>1527.77</v>
      </c>
      <c r="AU45" s="12">
        <v>1488.22</v>
      </c>
      <c r="AV45" s="12">
        <v>1526.64</v>
      </c>
      <c r="AW45" s="12">
        <v>1517.72</v>
      </c>
      <c r="AX45" s="12">
        <v>1556.9</v>
      </c>
      <c r="AY45" s="12"/>
      <c r="AZ45" s="12">
        <v>1245.3</v>
      </c>
      <c r="BA45" s="12">
        <v>1277.3900000000001</v>
      </c>
      <c r="BB45" s="12">
        <v>1341.73</v>
      </c>
      <c r="BC45" s="12">
        <v>1376.43</v>
      </c>
      <c r="BD45" s="12">
        <v>1270.58</v>
      </c>
      <c r="BE45" s="12">
        <v>1303.29</v>
      </c>
      <c r="BF45" s="12">
        <v>1379.03</v>
      </c>
      <c r="BG45" s="12">
        <v>1354.36</v>
      </c>
      <c r="BH45" s="12">
        <v>1389.32</v>
      </c>
      <c r="BI45" s="12">
        <v>1412.86</v>
      </c>
      <c r="BJ45" s="12">
        <v>1449.3</v>
      </c>
      <c r="BK45" s="12">
        <v>1305.1500000000001</v>
      </c>
      <c r="BL45" s="12">
        <v>1338.88</v>
      </c>
      <c r="BM45" s="12">
        <v>1274.42</v>
      </c>
      <c r="BN45" s="12">
        <v>1307.25</v>
      </c>
      <c r="BO45" s="12">
        <v>1261.4000000000001</v>
      </c>
      <c r="BP45" s="12">
        <v>1294</v>
      </c>
      <c r="BQ45" s="12">
        <v>1315.43</v>
      </c>
      <c r="BR45" s="12">
        <v>1246.6400000000001</v>
      </c>
      <c r="BS45" s="12">
        <v>1278.76</v>
      </c>
      <c r="BT45" s="12">
        <v>1300.44</v>
      </c>
      <c r="BU45" s="12"/>
      <c r="BV45" s="12">
        <v>1080.94</v>
      </c>
      <c r="BW45" s="12">
        <v>1102.3699999999999</v>
      </c>
      <c r="BX45" s="12">
        <v>1108.7</v>
      </c>
      <c r="BY45" s="12">
        <v>1130.6400000000001</v>
      </c>
      <c r="BZ45" s="12">
        <v>1076.0999999999999</v>
      </c>
      <c r="CA45" s="12">
        <v>1103.8800000000001</v>
      </c>
      <c r="CB45" s="12">
        <v>1130.3800000000001</v>
      </c>
      <c r="CC45" s="12">
        <v>1159.6400000000001</v>
      </c>
      <c r="CD45" s="12">
        <v>1065.19</v>
      </c>
      <c r="CE45" s="12">
        <v>1092.71</v>
      </c>
      <c r="CF45" s="12">
        <v>1128.28</v>
      </c>
      <c r="CG45" s="12">
        <v>1064.7</v>
      </c>
      <c r="CH45" s="12">
        <v>1092.0899999999999</v>
      </c>
      <c r="CI45" s="12">
        <v>1114.4000000000001</v>
      </c>
      <c r="CJ45" s="12"/>
      <c r="CK45" s="12">
        <v>961.83</v>
      </c>
      <c r="CL45" s="12">
        <v>986.62</v>
      </c>
      <c r="CM45" s="12">
        <v>988.59</v>
      </c>
      <c r="CN45" s="12">
        <v>1014.12</v>
      </c>
      <c r="CO45" s="12">
        <v>948.07</v>
      </c>
      <c r="CP45" s="12">
        <v>972.49</v>
      </c>
      <c r="CQ45" s="12">
        <v>979.79</v>
      </c>
      <c r="CR45" s="12">
        <v>1005.08</v>
      </c>
      <c r="CS45" s="12">
        <v>1016.23</v>
      </c>
      <c r="CT45" s="12">
        <v>1042.5</v>
      </c>
      <c r="CU45" s="12"/>
      <c r="CV45" s="12">
        <v>1269.58</v>
      </c>
      <c r="CW45" s="12">
        <v>1302.3</v>
      </c>
      <c r="CX45" s="12"/>
      <c r="CY45" s="12">
        <v>1061.97</v>
      </c>
      <c r="CZ45" s="12">
        <v>1089.3699999999999</v>
      </c>
      <c r="DA45" s="12">
        <v>1035.44</v>
      </c>
      <c r="DB45" s="12">
        <v>1062.22</v>
      </c>
      <c r="DC45" s="12"/>
      <c r="DD45" s="12">
        <v>1015.37</v>
      </c>
      <c r="DE45" s="12">
        <v>1041.53</v>
      </c>
      <c r="DF45" s="12">
        <v>1065.44</v>
      </c>
      <c r="DG45" s="12">
        <v>1026.03</v>
      </c>
      <c r="DH45" s="12">
        <v>1052.42</v>
      </c>
      <c r="DI45" s="12">
        <v>1076.72</v>
      </c>
      <c r="DJ45" s="12">
        <v>1020.19</v>
      </c>
    </row>
    <row r="46" spans="1:114" x14ac:dyDescent="0.35">
      <c r="A46" s="11">
        <v>53</v>
      </c>
      <c r="B46" s="12">
        <v>1148.7</v>
      </c>
      <c r="C46" s="12">
        <v>1165.4100000000001</v>
      </c>
      <c r="D46" s="12">
        <v>1262.7</v>
      </c>
      <c r="E46" s="12">
        <v>1152.5999999999999</v>
      </c>
      <c r="F46" s="12">
        <v>1339.5</v>
      </c>
      <c r="G46" s="12">
        <v>1241.2</v>
      </c>
      <c r="H46" s="12">
        <v>1133.04</v>
      </c>
      <c r="I46" s="12">
        <v>1316.72</v>
      </c>
      <c r="J46" s="12">
        <v>1216.72</v>
      </c>
      <c r="K46" s="12">
        <v>1110.6199999999999</v>
      </c>
      <c r="L46" s="12">
        <v>1290.81</v>
      </c>
      <c r="M46" s="12"/>
      <c r="N46" s="12">
        <v>1079.4000000000001</v>
      </c>
      <c r="O46" s="12">
        <v>1095.99</v>
      </c>
      <c r="P46" s="12">
        <v>1053.76</v>
      </c>
      <c r="Q46" s="12">
        <v>1071.51</v>
      </c>
      <c r="R46" s="12">
        <v>1144.05</v>
      </c>
      <c r="S46" s="12">
        <v>1044.3</v>
      </c>
      <c r="T46" s="12">
        <v>1213.5999999999999</v>
      </c>
      <c r="U46" s="12">
        <v>1128.1199999999999</v>
      </c>
      <c r="V46" s="12">
        <v>1029.79</v>
      </c>
      <c r="W46" s="12">
        <v>1196.77</v>
      </c>
      <c r="X46" s="12">
        <v>1094.44</v>
      </c>
      <c r="Y46" s="12">
        <v>998.97</v>
      </c>
      <c r="Z46" s="12">
        <v>1161</v>
      </c>
      <c r="AA46" s="12">
        <v>1015.55</v>
      </c>
      <c r="AB46" s="12">
        <v>1033.55</v>
      </c>
      <c r="AC46" s="12">
        <v>1063.8599999999999</v>
      </c>
      <c r="AD46" s="12">
        <v>971.12</v>
      </c>
      <c r="AE46" s="12">
        <v>1128.51</v>
      </c>
      <c r="AF46" s="12">
        <v>988.09</v>
      </c>
      <c r="AG46" s="12">
        <v>1006.23</v>
      </c>
      <c r="AH46" s="12"/>
      <c r="AI46" s="12">
        <v>916.84</v>
      </c>
      <c r="AJ46" s="12">
        <v>1065.55</v>
      </c>
      <c r="AK46" s="12">
        <v>816.59</v>
      </c>
      <c r="AL46" s="12">
        <v>834.46</v>
      </c>
      <c r="AM46" s="12">
        <v>948.97</v>
      </c>
      <c r="AN46" s="12"/>
      <c r="AO46" s="12">
        <v>1550.01</v>
      </c>
      <c r="AP46" s="12">
        <v>1589.89</v>
      </c>
      <c r="AQ46" s="12">
        <v>1612.19</v>
      </c>
      <c r="AR46" s="12">
        <v>1622.15</v>
      </c>
      <c r="AS46" s="12">
        <v>1556.48</v>
      </c>
      <c r="AT46" s="12">
        <v>1596.65</v>
      </c>
      <c r="AU46" s="12">
        <v>1555.32</v>
      </c>
      <c r="AV46" s="12">
        <v>1595.46</v>
      </c>
      <c r="AW46" s="12">
        <v>1586.14</v>
      </c>
      <c r="AX46" s="12">
        <v>1627.08</v>
      </c>
      <c r="AY46" s="12"/>
      <c r="AZ46" s="12">
        <v>1301.44</v>
      </c>
      <c r="BA46" s="12">
        <v>1334.98</v>
      </c>
      <c r="BB46" s="12">
        <v>1402.21</v>
      </c>
      <c r="BC46" s="12">
        <v>1438.49</v>
      </c>
      <c r="BD46" s="12">
        <v>1327.86</v>
      </c>
      <c r="BE46" s="12">
        <v>1362.05</v>
      </c>
      <c r="BF46" s="12">
        <v>1441.2</v>
      </c>
      <c r="BG46" s="12">
        <v>1415.41</v>
      </c>
      <c r="BH46" s="12">
        <v>1451.95</v>
      </c>
      <c r="BI46" s="12">
        <v>1476.55</v>
      </c>
      <c r="BJ46" s="12">
        <v>1514.64</v>
      </c>
      <c r="BK46" s="12">
        <v>1363.98</v>
      </c>
      <c r="BL46" s="12">
        <v>1399.24</v>
      </c>
      <c r="BM46" s="12">
        <v>1331.88</v>
      </c>
      <c r="BN46" s="12">
        <v>1366.19</v>
      </c>
      <c r="BO46" s="12">
        <v>1318.27</v>
      </c>
      <c r="BP46" s="12">
        <v>1352.34</v>
      </c>
      <c r="BQ46" s="12">
        <v>1374.74</v>
      </c>
      <c r="BR46" s="12">
        <v>1302.8499999999999</v>
      </c>
      <c r="BS46" s="12">
        <v>1336.4</v>
      </c>
      <c r="BT46" s="12">
        <v>1359.07</v>
      </c>
      <c r="BU46" s="12"/>
      <c r="BV46" s="12">
        <v>1129.67</v>
      </c>
      <c r="BW46" s="12">
        <v>1152.07</v>
      </c>
      <c r="BX46" s="12">
        <v>1158.68</v>
      </c>
      <c r="BY46" s="12">
        <v>1181.6099999999999</v>
      </c>
      <c r="BZ46" s="12">
        <v>1124.6099999999999</v>
      </c>
      <c r="CA46" s="12">
        <v>1153.6400000000001</v>
      </c>
      <c r="CB46" s="12">
        <v>1181.3399999999999</v>
      </c>
      <c r="CC46" s="12">
        <v>1211.92</v>
      </c>
      <c r="CD46" s="12">
        <v>1113.21</v>
      </c>
      <c r="CE46" s="12">
        <v>1141.97</v>
      </c>
      <c r="CF46" s="12">
        <v>1179.1400000000001</v>
      </c>
      <c r="CG46" s="12">
        <v>1112.7</v>
      </c>
      <c r="CH46" s="12">
        <v>1141.32</v>
      </c>
      <c r="CI46" s="12">
        <v>1164.6400000000001</v>
      </c>
      <c r="CJ46" s="12"/>
      <c r="CK46" s="12">
        <v>1005.19</v>
      </c>
      <c r="CL46" s="12">
        <v>1031.0999999999999</v>
      </c>
      <c r="CM46" s="12">
        <v>1033.1600000000001</v>
      </c>
      <c r="CN46" s="12">
        <v>1059.8399999999999</v>
      </c>
      <c r="CO46" s="12">
        <v>990.81</v>
      </c>
      <c r="CP46" s="12">
        <v>1016.33</v>
      </c>
      <c r="CQ46" s="12">
        <v>1023.96</v>
      </c>
      <c r="CR46" s="12">
        <v>1050.4000000000001</v>
      </c>
      <c r="CS46" s="12">
        <v>1062.04</v>
      </c>
      <c r="CT46" s="12">
        <v>1089.5</v>
      </c>
      <c r="CU46" s="12"/>
      <c r="CV46" s="12">
        <v>1326.82</v>
      </c>
      <c r="CW46" s="12">
        <v>1361.01</v>
      </c>
      <c r="CX46" s="12"/>
      <c r="CY46" s="12">
        <v>1109.8399999999999</v>
      </c>
      <c r="CZ46" s="12">
        <v>1138.48</v>
      </c>
      <c r="DA46" s="12">
        <v>1082.1199999999999</v>
      </c>
      <c r="DB46" s="12">
        <v>1110.1099999999999</v>
      </c>
      <c r="DC46" s="12"/>
      <c r="DD46" s="12">
        <v>1061.1500000000001</v>
      </c>
      <c r="DE46" s="12">
        <v>1088.48</v>
      </c>
      <c r="DF46" s="12">
        <v>1113.47</v>
      </c>
      <c r="DG46" s="12">
        <v>1072.29</v>
      </c>
      <c r="DH46" s="12">
        <v>1099.8699999999999</v>
      </c>
      <c r="DI46" s="12">
        <v>1125.26</v>
      </c>
      <c r="DJ46" s="12">
        <v>1066.19</v>
      </c>
    </row>
    <row r="47" spans="1:114" x14ac:dyDescent="0.35">
      <c r="A47" s="11">
        <v>54</v>
      </c>
      <c r="B47" s="12">
        <v>1202.2</v>
      </c>
      <c r="C47" s="12">
        <v>1219.68</v>
      </c>
      <c r="D47" s="12">
        <v>1321.5</v>
      </c>
      <c r="E47" s="12">
        <v>1206.28</v>
      </c>
      <c r="F47" s="12">
        <v>1401.88</v>
      </c>
      <c r="G47" s="12">
        <v>1299</v>
      </c>
      <c r="H47" s="12">
        <v>1185.8</v>
      </c>
      <c r="I47" s="12">
        <v>1378.04</v>
      </c>
      <c r="J47" s="12">
        <v>1273.3800000000001</v>
      </c>
      <c r="K47" s="12">
        <v>1162.3399999999999</v>
      </c>
      <c r="L47" s="12">
        <v>1350.92</v>
      </c>
      <c r="M47" s="12"/>
      <c r="N47" s="12">
        <v>1129.67</v>
      </c>
      <c r="O47" s="12">
        <v>1147.03</v>
      </c>
      <c r="P47" s="12">
        <v>1102.83</v>
      </c>
      <c r="Q47" s="12">
        <v>1121.4100000000001</v>
      </c>
      <c r="R47" s="12">
        <v>1197.33</v>
      </c>
      <c r="S47" s="12">
        <v>1092.93</v>
      </c>
      <c r="T47" s="12">
        <v>1270.1099999999999</v>
      </c>
      <c r="U47" s="12">
        <v>1180.6600000000001</v>
      </c>
      <c r="V47" s="12">
        <v>1077.75</v>
      </c>
      <c r="W47" s="12">
        <v>1252.5</v>
      </c>
      <c r="X47" s="12">
        <v>1145.4100000000001</v>
      </c>
      <c r="Y47" s="12">
        <v>1045.49</v>
      </c>
      <c r="Z47" s="12">
        <v>1215.07</v>
      </c>
      <c r="AA47" s="12">
        <v>1062.8499999999999</v>
      </c>
      <c r="AB47" s="12">
        <v>1081.68</v>
      </c>
      <c r="AC47" s="12">
        <v>1113.4000000000001</v>
      </c>
      <c r="AD47" s="12">
        <v>1016.35</v>
      </c>
      <c r="AE47" s="12">
        <v>1181.06</v>
      </c>
      <c r="AF47" s="12">
        <v>1034.1099999999999</v>
      </c>
      <c r="AG47" s="12">
        <v>1053.0899999999999</v>
      </c>
      <c r="AH47" s="12"/>
      <c r="AI47" s="12">
        <v>959.53</v>
      </c>
      <c r="AJ47" s="12">
        <v>1115.17</v>
      </c>
      <c r="AK47" s="12">
        <v>854.62</v>
      </c>
      <c r="AL47" s="12">
        <v>873.32</v>
      </c>
      <c r="AM47" s="12">
        <v>993.16</v>
      </c>
      <c r="AN47" s="12"/>
      <c r="AO47" s="12">
        <v>1622.19</v>
      </c>
      <c r="AP47" s="12">
        <v>1663.93</v>
      </c>
      <c r="AQ47" s="12">
        <v>1687.27</v>
      </c>
      <c r="AR47" s="12">
        <v>1697.69</v>
      </c>
      <c r="AS47" s="12">
        <v>1628.96</v>
      </c>
      <c r="AT47" s="12">
        <v>1671</v>
      </c>
      <c r="AU47" s="12">
        <v>1627.75</v>
      </c>
      <c r="AV47" s="12">
        <v>1669.76</v>
      </c>
      <c r="AW47" s="12">
        <v>1660.01</v>
      </c>
      <c r="AX47" s="12">
        <v>1702.85</v>
      </c>
      <c r="AY47" s="12"/>
      <c r="AZ47" s="12">
        <v>1362.04</v>
      </c>
      <c r="BA47" s="12">
        <v>1397.14</v>
      </c>
      <c r="BB47" s="12">
        <v>1467.51</v>
      </c>
      <c r="BC47" s="12">
        <v>1505.47</v>
      </c>
      <c r="BD47" s="12">
        <v>1389.69</v>
      </c>
      <c r="BE47" s="12">
        <v>1425.48</v>
      </c>
      <c r="BF47" s="12">
        <v>1508.31</v>
      </c>
      <c r="BG47" s="12">
        <v>1481.33</v>
      </c>
      <c r="BH47" s="12">
        <v>1519.56</v>
      </c>
      <c r="BI47" s="12">
        <v>1545.31</v>
      </c>
      <c r="BJ47" s="12">
        <v>1585.17</v>
      </c>
      <c r="BK47" s="12">
        <v>1427.5</v>
      </c>
      <c r="BL47" s="12">
        <v>1464.4</v>
      </c>
      <c r="BM47" s="12">
        <v>1393.9</v>
      </c>
      <c r="BN47" s="12">
        <v>1429.81</v>
      </c>
      <c r="BO47" s="12">
        <v>1379.66</v>
      </c>
      <c r="BP47" s="12">
        <v>1415.31</v>
      </c>
      <c r="BQ47" s="12">
        <v>1438.76</v>
      </c>
      <c r="BR47" s="12">
        <v>1363.52</v>
      </c>
      <c r="BS47" s="12">
        <v>1398.64</v>
      </c>
      <c r="BT47" s="12">
        <v>1422.36</v>
      </c>
      <c r="BU47" s="12"/>
      <c r="BV47" s="12">
        <v>1182.28</v>
      </c>
      <c r="BW47" s="12">
        <v>1205.72</v>
      </c>
      <c r="BX47" s="12">
        <v>1212.6400000000001</v>
      </c>
      <c r="BY47" s="12">
        <v>1236.6300000000001</v>
      </c>
      <c r="BZ47" s="12">
        <v>1176.98</v>
      </c>
      <c r="CA47" s="12">
        <v>1207.3599999999999</v>
      </c>
      <c r="CB47" s="12">
        <v>1236.3599999999999</v>
      </c>
      <c r="CC47" s="12">
        <v>1268.3599999999999</v>
      </c>
      <c r="CD47" s="12">
        <v>1165.05</v>
      </c>
      <c r="CE47" s="12">
        <v>1195.1500000000001</v>
      </c>
      <c r="CF47" s="12">
        <v>1234.05</v>
      </c>
      <c r="CG47" s="12">
        <v>1164.51</v>
      </c>
      <c r="CH47" s="12">
        <v>1194.47</v>
      </c>
      <c r="CI47" s="12">
        <v>1218.8699999999999</v>
      </c>
      <c r="CJ47" s="12"/>
      <c r="CK47" s="12">
        <v>1052</v>
      </c>
      <c r="CL47" s="12">
        <v>1079.1099999999999</v>
      </c>
      <c r="CM47" s="12">
        <v>1081.27</v>
      </c>
      <c r="CN47" s="12">
        <v>1109.2</v>
      </c>
      <c r="CO47" s="12">
        <v>1036.95</v>
      </c>
      <c r="CP47" s="12">
        <v>1063.6600000000001</v>
      </c>
      <c r="CQ47" s="12">
        <v>1071.6400000000001</v>
      </c>
      <c r="CR47" s="12">
        <v>1099.31</v>
      </c>
      <c r="CS47" s="12">
        <v>1111.5</v>
      </c>
      <c r="CT47" s="12">
        <v>1140.24</v>
      </c>
      <c r="CU47" s="12"/>
      <c r="CV47" s="12">
        <v>1388.6</v>
      </c>
      <c r="CW47" s="12">
        <v>1424.39</v>
      </c>
      <c r="CX47" s="12"/>
      <c r="CY47" s="12">
        <v>1161.53</v>
      </c>
      <c r="CZ47" s="12">
        <v>1191.5</v>
      </c>
      <c r="DA47" s="12">
        <v>1132.51</v>
      </c>
      <c r="DB47" s="12">
        <v>1161.8</v>
      </c>
      <c r="DC47" s="12"/>
      <c r="DD47" s="12">
        <v>1110.56</v>
      </c>
      <c r="DE47" s="12">
        <v>1139.17</v>
      </c>
      <c r="DF47" s="12">
        <v>1165.33</v>
      </c>
      <c r="DG47" s="12">
        <v>1122.22</v>
      </c>
      <c r="DH47" s="12">
        <v>1151.0899999999999</v>
      </c>
      <c r="DI47" s="12">
        <v>1177.67</v>
      </c>
      <c r="DJ47" s="12">
        <v>1115.8399999999999</v>
      </c>
    </row>
    <row r="48" spans="1:114" x14ac:dyDescent="0.35">
      <c r="A48" s="13">
        <v>55</v>
      </c>
      <c r="B48" s="14">
        <v>1255.69</v>
      </c>
      <c r="C48" s="14">
        <v>1273.95</v>
      </c>
      <c r="D48" s="14">
        <v>1380.3</v>
      </c>
      <c r="E48" s="14">
        <v>1259.95</v>
      </c>
      <c r="F48" s="14">
        <v>1464.26</v>
      </c>
      <c r="G48" s="14">
        <v>1356.8</v>
      </c>
      <c r="H48" s="14">
        <v>1238.56</v>
      </c>
      <c r="I48" s="14">
        <v>1439.35</v>
      </c>
      <c r="J48" s="14">
        <v>1330.04</v>
      </c>
      <c r="K48" s="14">
        <v>1214.06</v>
      </c>
      <c r="L48" s="14">
        <v>1411.03</v>
      </c>
      <c r="M48" s="14"/>
      <c r="N48" s="14">
        <v>1179.94</v>
      </c>
      <c r="O48" s="14">
        <v>1198.07</v>
      </c>
      <c r="P48" s="14">
        <v>1151.9100000000001</v>
      </c>
      <c r="Q48" s="14">
        <v>1171.31</v>
      </c>
      <c r="R48" s="14">
        <v>1250.6099999999999</v>
      </c>
      <c r="S48" s="14">
        <v>1141.56</v>
      </c>
      <c r="T48" s="14">
        <v>1326.63</v>
      </c>
      <c r="U48" s="14">
        <v>1233.19</v>
      </c>
      <c r="V48" s="14">
        <v>1125.7</v>
      </c>
      <c r="W48" s="14">
        <v>1308.23</v>
      </c>
      <c r="X48" s="14">
        <v>1196.3699999999999</v>
      </c>
      <c r="Y48" s="14">
        <v>1092.01</v>
      </c>
      <c r="Z48" s="14">
        <v>1269.1400000000001</v>
      </c>
      <c r="AA48" s="14">
        <v>1110.1400000000001</v>
      </c>
      <c r="AB48" s="14">
        <v>1129.81</v>
      </c>
      <c r="AC48" s="14">
        <v>1162.95</v>
      </c>
      <c r="AD48" s="14">
        <v>1061.57</v>
      </c>
      <c r="AE48" s="14">
        <v>1233.6099999999999</v>
      </c>
      <c r="AF48" s="14">
        <v>1080.1199999999999</v>
      </c>
      <c r="AG48" s="14">
        <v>1099.95</v>
      </c>
      <c r="AH48" s="14"/>
      <c r="AI48" s="14">
        <v>1002.23</v>
      </c>
      <c r="AJ48" s="14">
        <v>1164.8</v>
      </c>
      <c r="AK48" s="14">
        <v>892.65</v>
      </c>
      <c r="AL48" s="14">
        <v>912.18</v>
      </c>
      <c r="AM48" s="14">
        <v>1037.3499999999999</v>
      </c>
      <c r="AN48" s="14"/>
      <c r="AO48" s="14">
        <v>1694.38</v>
      </c>
      <c r="AP48" s="14">
        <v>1737.97</v>
      </c>
      <c r="AQ48" s="14">
        <v>1762.35</v>
      </c>
      <c r="AR48" s="14">
        <v>1773.23</v>
      </c>
      <c r="AS48" s="14">
        <v>1701.45</v>
      </c>
      <c r="AT48" s="14">
        <v>1745.35</v>
      </c>
      <c r="AU48" s="14">
        <v>1700.17</v>
      </c>
      <c r="AV48" s="14">
        <v>1744.06</v>
      </c>
      <c r="AW48" s="14">
        <v>1733.87</v>
      </c>
      <c r="AX48" s="14">
        <v>1778.63</v>
      </c>
      <c r="AY48" s="14"/>
      <c r="AZ48" s="14">
        <v>1422.65</v>
      </c>
      <c r="BA48" s="14">
        <v>1459.31</v>
      </c>
      <c r="BB48" s="14">
        <v>1532.81</v>
      </c>
      <c r="BC48" s="14">
        <v>1572.46</v>
      </c>
      <c r="BD48" s="14">
        <v>1451.53</v>
      </c>
      <c r="BE48" s="14">
        <v>1488.9</v>
      </c>
      <c r="BF48" s="14">
        <v>1575.43</v>
      </c>
      <c r="BG48" s="14">
        <v>1547.24</v>
      </c>
      <c r="BH48" s="14">
        <v>1587.18</v>
      </c>
      <c r="BI48" s="14">
        <v>1614.07</v>
      </c>
      <c r="BJ48" s="14">
        <v>1655.71</v>
      </c>
      <c r="BK48" s="14">
        <v>1491.02</v>
      </c>
      <c r="BL48" s="14">
        <v>1529.56</v>
      </c>
      <c r="BM48" s="14">
        <v>1455.92</v>
      </c>
      <c r="BN48" s="14">
        <v>1493.43</v>
      </c>
      <c r="BO48" s="14">
        <v>1441.05</v>
      </c>
      <c r="BP48" s="14">
        <v>1478.29</v>
      </c>
      <c r="BQ48" s="14">
        <v>1502.77</v>
      </c>
      <c r="BR48" s="14">
        <v>1424.19</v>
      </c>
      <c r="BS48" s="14">
        <v>1460.87</v>
      </c>
      <c r="BT48" s="14">
        <v>1485.65</v>
      </c>
      <c r="BU48" s="14"/>
      <c r="BV48" s="14">
        <v>1234.8800000000001</v>
      </c>
      <c r="BW48" s="14">
        <v>1259.3699999999999</v>
      </c>
      <c r="BX48" s="14">
        <v>1266.5999999999999</v>
      </c>
      <c r="BY48" s="14">
        <v>1291.6600000000001</v>
      </c>
      <c r="BZ48" s="14">
        <v>1229.3499999999999</v>
      </c>
      <c r="CA48" s="14">
        <v>1261.0899999999999</v>
      </c>
      <c r="CB48" s="14">
        <v>1291.3699999999999</v>
      </c>
      <c r="CC48" s="14">
        <v>1324.8</v>
      </c>
      <c r="CD48" s="14">
        <v>1216.8900000000001</v>
      </c>
      <c r="CE48" s="14">
        <v>1248.33</v>
      </c>
      <c r="CF48" s="14">
        <v>1288.96</v>
      </c>
      <c r="CG48" s="14">
        <v>1216.33</v>
      </c>
      <c r="CH48" s="14">
        <v>1247.6199999999999</v>
      </c>
      <c r="CI48" s="14">
        <v>1273.1099999999999</v>
      </c>
      <c r="CJ48" s="14"/>
      <c r="CK48" s="14">
        <v>1098.81</v>
      </c>
      <c r="CL48" s="14">
        <v>1127.1300000000001</v>
      </c>
      <c r="CM48" s="14">
        <v>1129.3800000000001</v>
      </c>
      <c r="CN48" s="14">
        <v>1158.55</v>
      </c>
      <c r="CO48" s="14">
        <v>1083.0899999999999</v>
      </c>
      <c r="CP48" s="14">
        <v>1110.99</v>
      </c>
      <c r="CQ48" s="14">
        <v>1119.33</v>
      </c>
      <c r="CR48" s="14">
        <v>1148.23</v>
      </c>
      <c r="CS48" s="14">
        <v>1160.96</v>
      </c>
      <c r="CT48" s="14">
        <v>1190.98</v>
      </c>
      <c r="CU48" s="14"/>
      <c r="CV48" s="14">
        <v>1450.39</v>
      </c>
      <c r="CW48" s="14">
        <v>1487.77</v>
      </c>
      <c r="CX48" s="14"/>
      <c r="CY48" s="14">
        <v>1213.21</v>
      </c>
      <c r="CZ48" s="14">
        <v>1244.52</v>
      </c>
      <c r="DA48" s="14">
        <v>1182.9000000000001</v>
      </c>
      <c r="DB48" s="14">
        <v>1213.5</v>
      </c>
      <c r="DC48" s="14"/>
      <c r="DD48" s="14">
        <v>1159.98</v>
      </c>
      <c r="DE48" s="14">
        <v>1189.8599999999999</v>
      </c>
      <c r="DF48" s="14">
        <v>1217.18</v>
      </c>
      <c r="DG48" s="14">
        <v>1172.1500000000001</v>
      </c>
      <c r="DH48" s="14">
        <v>1202.3</v>
      </c>
      <c r="DI48" s="14">
        <v>1230.07</v>
      </c>
      <c r="DJ48" s="14">
        <v>1165.49</v>
      </c>
    </row>
    <row r="49" spans="1:114" x14ac:dyDescent="0.35">
      <c r="A49" s="9">
        <v>56</v>
      </c>
      <c r="B49" s="10">
        <v>1313.69</v>
      </c>
      <c r="C49" s="10">
        <v>1332.8</v>
      </c>
      <c r="D49" s="10">
        <v>1444.06</v>
      </c>
      <c r="E49" s="10">
        <v>1318.15</v>
      </c>
      <c r="F49" s="10">
        <v>1531.89</v>
      </c>
      <c r="G49" s="10">
        <v>1419.47</v>
      </c>
      <c r="H49" s="10">
        <v>1295.77</v>
      </c>
      <c r="I49" s="10">
        <v>1505.83</v>
      </c>
      <c r="J49" s="10">
        <v>1391.47</v>
      </c>
      <c r="K49" s="10">
        <v>1270.1300000000001</v>
      </c>
      <c r="L49" s="10">
        <v>1476.21</v>
      </c>
      <c r="M49" s="10"/>
      <c r="N49" s="10">
        <v>1234.44</v>
      </c>
      <c r="O49" s="10">
        <v>1253.4000000000001</v>
      </c>
      <c r="P49" s="10">
        <v>1205.1099999999999</v>
      </c>
      <c r="Q49" s="10">
        <v>1225.4100000000001</v>
      </c>
      <c r="R49" s="10">
        <v>1308.3699999999999</v>
      </c>
      <c r="S49" s="10">
        <v>1194.29</v>
      </c>
      <c r="T49" s="10">
        <v>1387.9</v>
      </c>
      <c r="U49" s="10">
        <v>1290.1500000000001</v>
      </c>
      <c r="V49" s="10">
        <v>1177.7</v>
      </c>
      <c r="W49" s="10">
        <v>1368.65</v>
      </c>
      <c r="X49" s="10">
        <v>1251.6300000000001</v>
      </c>
      <c r="Y49" s="10">
        <v>1142.45</v>
      </c>
      <c r="Z49" s="10">
        <v>1327.76</v>
      </c>
      <c r="AA49" s="10">
        <v>1161.4100000000001</v>
      </c>
      <c r="AB49" s="10">
        <v>1181.99</v>
      </c>
      <c r="AC49" s="10">
        <v>1216.6600000000001</v>
      </c>
      <c r="AD49" s="10">
        <v>1110.5999999999999</v>
      </c>
      <c r="AE49" s="10">
        <v>1290.5899999999999</v>
      </c>
      <c r="AF49" s="10">
        <v>1130.01</v>
      </c>
      <c r="AG49" s="10">
        <v>1150.75</v>
      </c>
      <c r="AH49" s="10"/>
      <c r="AI49" s="10">
        <v>1048.52</v>
      </c>
      <c r="AJ49" s="10">
        <v>1218.5999999999999</v>
      </c>
      <c r="AK49" s="10">
        <v>933.88</v>
      </c>
      <c r="AL49" s="10">
        <v>954.31</v>
      </c>
      <c r="AM49" s="10">
        <v>1085.26</v>
      </c>
      <c r="AN49" s="10"/>
      <c r="AO49" s="10">
        <v>1772.64</v>
      </c>
      <c r="AP49" s="10">
        <v>1818.25</v>
      </c>
      <c r="AQ49" s="10">
        <v>1843.75</v>
      </c>
      <c r="AR49" s="10">
        <v>1855.13</v>
      </c>
      <c r="AS49" s="10">
        <v>1780.03</v>
      </c>
      <c r="AT49" s="10">
        <v>1825.97</v>
      </c>
      <c r="AU49" s="10">
        <v>1778.7</v>
      </c>
      <c r="AV49" s="10">
        <v>1824.62</v>
      </c>
      <c r="AW49" s="10">
        <v>1813.95</v>
      </c>
      <c r="AX49" s="10">
        <v>1860.78</v>
      </c>
      <c r="AY49" s="10"/>
      <c r="AZ49" s="10">
        <v>1488.36</v>
      </c>
      <c r="BA49" s="10">
        <v>1526.72</v>
      </c>
      <c r="BB49" s="10">
        <v>1603.61</v>
      </c>
      <c r="BC49" s="10">
        <v>1645.09</v>
      </c>
      <c r="BD49" s="10">
        <v>1518.57</v>
      </c>
      <c r="BE49" s="10">
        <v>1557.67</v>
      </c>
      <c r="BF49" s="10">
        <v>1648.19</v>
      </c>
      <c r="BG49" s="10">
        <v>1618.71</v>
      </c>
      <c r="BH49" s="10">
        <v>1660.49</v>
      </c>
      <c r="BI49" s="10">
        <v>1688.63</v>
      </c>
      <c r="BJ49" s="10">
        <v>1732.18</v>
      </c>
      <c r="BK49" s="10">
        <v>1559.89</v>
      </c>
      <c r="BL49" s="10">
        <v>1600.2</v>
      </c>
      <c r="BM49" s="10">
        <v>1523.17</v>
      </c>
      <c r="BN49" s="10">
        <v>1562.41</v>
      </c>
      <c r="BO49" s="10">
        <v>1507.61</v>
      </c>
      <c r="BP49" s="10">
        <v>1546.57</v>
      </c>
      <c r="BQ49" s="10">
        <v>1572.19</v>
      </c>
      <c r="BR49" s="10">
        <v>1489.97</v>
      </c>
      <c r="BS49" s="10">
        <v>1528.35</v>
      </c>
      <c r="BT49" s="10">
        <v>1554.27</v>
      </c>
      <c r="BU49" s="10"/>
      <c r="BV49" s="10">
        <v>1291.92</v>
      </c>
      <c r="BW49" s="10">
        <v>1317.54</v>
      </c>
      <c r="BX49" s="10">
        <v>1325.1</v>
      </c>
      <c r="BY49" s="10">
        <v>1351.32</v>
      </c>
      <c r="BZ49" s="10">
        <v>1286.1400000000001</v>
      </c>
      <c r="CA49" s="10">
        <v>1319.33</v>
      </c>
      <c r="CB49" s="10">
        <v>1351.02</v>
      </c>
      <c r="CC49" s="10">
        <v>1385.99</v>
      </c>
      <c r="CD49" s="10">
        <v>1273.0899999999999</v>
      </c>
      <c r="CE49" s="10">
        <v>1305.99</v>
      </c>
      <c r="CF49" s="10">
        <v>1348.5</v>
      </c>
      <c r="CG49" s="10">
        <v>1272.51</v>
      </c>
      <c r="CH49" s="10">
        <v>1305.24</v>
      </c>
      <c r="CI49" s="10">
        <v>1331.91</v>
      </c>
      <c r="CJ49" s="10"/>
      <c r="CK49" s="10">
        <v>1149.56</v>
      </c>
      <c r="CL49" s="10">
        <v>1179.19</v>
      </c>
      <c r="CM49" s="10">
        <v>1181.55</v>
      </c>
      <c r="CN49" s="10">
        <v>1212.06</v>
      </c>
      <c r="CO49" s="10">
        <v>1133.1099999999999</v>
      </c>
      <c r="CP49" s="10">
        <v>1162.3</v>
      </c>
      <c r="CQ49" s="10">
        <v>1171.03</v>
      </c>
      <c r="CR49" s="10">
        <v>1201.26</v>
      </c>
      <c r="CS49" s="10">
        <v>1214.58</v>
      </c>
      <c r="CT49" s="10">
        <v>1245.99</v>
      </c>
      <c r="CU49" s="10"/>
      <c r="CV49" s="10">
        <v>1517.38</v>
      </c>
      <c r="CW49" s="10">
        <v>1556.48</v>
      </c>
      <c r="CX49" s="10"/>
      <c r="CY49" s="10">
        <v>1269.25</v>
      </c>
      <c r="CZ49" s="10">
        <v>1302</v>
      </c>
      <c r="DA49" s="10">
        <v>1237.54</v>
      </c>
      <c r="DB49" s="10">
        <v>1269.55</v>
      </c>
      <c r="DC49" s="10"/>
      <c r="DD49" s="10">
        <v>1213.56</v>
      </c>
      <c r="DE49" s="10">
        <v>1244.82</v>
      </c>
      <c r="DF49" s="10">
        <v>1273.4000000000001</v>
      </c>
      <c r="DG49" s="10">
        <v>1226.29</v>
      </c>
      <c r="DH49" s="10">
        <v>1257.8399999999999</v>
      </c>
      <c r="DI49" s="10">
        <v>1286.8800000000001</v>
      </c>
      <c r="DJ49" s="10">
        <v>1219.32</v>
      </c>
    </row>
    <row r="50" spans="1:114" x14ac:dyDescent="0.35">
      <c r="A50" s="11">
        <v>57</v>
      </c>
      <c r="B50" s="12">
        <v>1372.25</v>
      </c>
      <c r="C50" s="12">
        <v>1392.21</v>
      </c>
      <c r="D50" s="12">
        <v>1508.43</v>
      </c>
      <c r="E50" s="12">
        <v>1376.91</v>
      </c>
      <c r="F50" s="12">
        <v>1600.18</v>
      </c>
      <c r="G50" s="12">
        <v>1482.74</v>
      </c>
      <c r="H50" s="12">
        <v>1353.53</v>
      </c>
      <c r="I50" s="12">
        <v>1572.96</v>
      </c>
      <c r="J50" s="12">
        <v>1453.5</v>
      </c>
      <c r="K50" s="12">
        <v>1326.75</v>
      </c>
      <c r="L50" s="12">
        <v>1542.01</v>
      </c>
      <c r="M50" s="12"/>
      <c r="N50" s="12">
        <v>1289.47</v>
      </c>
      <c r="O50" s="12">
        <v>1309.28</v>
      </c>
      <c r="P50" s="12">
        <v>1258.83</v>
      </c>
      <c r="Q50" s="12">
        <v>1280.03</v>
      </c>
      <c r="R50" s="12">
        <v>1366.69</v>
      </c>
      <c r="S50" s="12">
        <v>1247.52</v>
      </c>
      <c r="T50" s="12">
        <v>1449.77</v>
      </c>
      <c r="U50" s="12">
        <v>1347.66</v>
      </c>
      <c r="V50" s="12">
        <v>1230.2</v>
      </c>
      <c r="W50" s="12">
        <v>1429.67</v>
      </c>
      <c r="X50" s="12">
        <v>1307.43</v>
      </c>
      <c r="Y50" s="12">
        <v>1193.3699999999999</v>
      </c>
      <c r="Z50" s="12">
        <v>1386.95</v>
      </c>
      <c r="AA50" s="12">
        <v>1213.19</v>
      </c>
      <c r="AB50" s="12">
        <v>1234.68</v>
      </c>
      <c r="AC50" s="12">
        <v>1270.9000000000001</v>
      </c>
      <c r="AD50" s="12">
        <v>1160.1099999999999</v>
      </c>
      <c r="AE50" s="12">
        <v>1348.12</v>
      </c>
      <c r="AF50" s="12">
        <v>1180.3900000000001</v>
      </c>
      <c r="AG50" s="12">
        <v>1202.05</v>
      </c>
      <c r="AH50" s="12"/>
      <c r="AI50" s="12">
        <v>1095.26</v>
      </c>
      <c r="AJ50" s="12">
        <v>1272.92</v>
      </c>
      <c r="AK50" s="12">
        <v>975.51</v>
      </c>
      <c r="AL50" s="12">
        <v>996.85</v>
      </c>
      <c r="AM50" s="12">
        <v>1133.6400000000001</v>
      </c>
      <c r="AN50" s="12"/>
      <c r="AO50" s="12">
        <v>1851.66</v>
      </c>
      <c r="AP50" s="12">
        <v>1899.3</v>
      </c>
      <c r="AQ50" s="12">
        <v>1925.94</v>
      </c>
      <c r="AR50" s="12">
        <v>1937.83</v>
      </c>
      <c r="AS50" s="12">
        <v>1859.38</v>
      </c>
      <c r="AT50" s="12">
        <v>1907.37</v>
      </c>
      <c r="AU50" s="12">
        <v>1857.99</v>
      </c>
      <c r="AV50" s="12">
        <v>1905.95</v>
      </c>
      <c r="AW50" s="12">
        <v>1894.82</v>
      </c>
      <c r="AX50" s="12">
        <v>1943.73</v>
      </c>
      <c r="AY50" s="12"/>
      <c r="AZ50" s="12">
        <v>1554.71</v>
      </c>
      <c r="BA50" s="12">
        <v>1594.77</v>
      </c>
      <c r="BB50" s="12">
        <v>1675.1</v>
      </c>
      <c r="BC50" s="12">
        <v>1718.43</v>
      </c>
      <c r="BD50" s="12">
        <v>1586.27</v>
      </c>
      <c r="BE50" s="12">
        <v>1627.11</v>
      </c>
      <c r="BF50" s="12">
        <v>1721.67</v>
      </c>
      <c r="BG50" s="12">
        <v>1690.86</v>
      </c>
      <c r="BH50" s="12">
        <v>1734.51</v>
      </c>
      <c r="BI50" s="12">
        <v>1763.9</v>
      </c>
      <c r="BJ50" s="12">
        <v>1809.4</v>
      </c>
      <c r="BK50" s="12">
        <v>1629.43</v>
      </c>
      <c r="BL50" s="12">
        <v>1671.54</v>
      </c>
      <c r="BM50" s="12">
        <v>1591.07</v>
      </c>
      <c r="BN50" s="12">
        <v>1632.06</v>
      </c>
      <c r="BO50" s="12">
        <v>1574.81</v>
      </c>
      <c r="BP50" s="12">
        <v>1615.51</v>
      </c>
      <c r="BQ50" s="12">
        <v>1642.27</v>
      </c>
      <c r="BR50" s="12">
        <v>1556.39</v>
      </c>
      <c r="BS50" s="12">
        <v>1596.48</v>
      </c>
      <c r="BT50" s="12">
        <v>1623.55</v>
      </c>
      <c r="BU50" s="12"/>
      <c r="BV50" s="12">
        <v>1349.51</v>
      </c>
      <c r="BW50" s="12">
        <v>1376.27</v>
      </c>
      <c r="BX50" s="12">
        <v>1384.17</v>
      </c>
      <c r="BY50" s="12">
        <v>1411.56</v>
      </c>
      <c r="BZ50" s="12">
        <v>1343.47</v>
      </c>
      <c r="CA50" s="12">
        <v>1378.15</v>
      </c>
      <c r="CB50" s="12">
        <v>1411.24</v>
      </c>
      <c r="CC50" s="12">
        <v>1447.77</v>
      </c>
      <c r="CD50" s="12">
        <v>1329.85</v>
      </c>
      <c r="CE50" s="12">
        <v>1364.21</v>
      </c>
      <c r="CF50" s="12">
        <v>1408.61</v>
      </c>
      <c r="CG50" s="12">
        <v>1329.24</v>
      </c>
      <c r="CH50" s="12">
        <v>1363.43</v>
      </c>
      <c r="CI50" s="12">
        <v>1391.28</v>
      </c>
      <c r="CJ50" s="12"/>
      <c r="CK50" s="12">
        <v>1200.81</v>
      </c>
      <c r="CL50" s="12">
        <v>1231.76</v>
      </c>
      <c r="CM50" s="12">
        <v>1234.22</v>
      </c>
      <c r="CN50" s="12">
        <v>1266.0899999999999</v>
      </c>
      <c r="CO50" s="12">
        <v>1183.6300000000001</v>
      </c>
      <c r="CP50" s="12">
        <v>1214.1099999999999</v>
      </c>
      <c r="CQ50" s="12">
        <v>1223.23</v>
      </c>
      <c r="CR50" s="12">
        <v>1254.81</v>
      </c>
      <c r="CS50" s="12">
        <v>1268.73</v>
      </c>
      <c r="CT50" s="12">
        <v>1301.53</v>
      </c>
      <c r="CU50" s="12"/>
      <c r="CV50" s="12">
        <v>1585.02</v>
      </c>
      <c r="CW50" s="12">
        <v>1625.87</v>
      </c>
      <c r="CX50" s="12"/>
      <c r="CY50" s="12">
        <v>1325.83</v>
      </c>
      <c r="CZ50" s="12">
        <v>1360.04</v>
      </c>
      <c r="DA50" s="12">
        <v>1292.71</v>
      </c>
      <c r="DB50" s="12">
        <v>1326.14</v>
      </c>
      <c r="DC50" s="12"/>
      <c r="DD50" s="12">
        <v>1267.6500000000001</v>
      </c>
      <c r="DE50" s="12">
        <v>1300.31</v>
      </c>
      <c r="DF50" s="12">
        <v>1330.16</v>
      </c>
      <c r="DG50" s="12">
        <v>1280.96</v>
      </c>
      <c r="DH50" s="12">
        <v>1313.91</v>
      </c>
      <c r="DI50" s="12">
        <v>1344.25</v>
      </c>
      <c r="DJ50" s="12">
        <v>1273.67</v>
      </c>
    </row>
    <row r="51" spans="1:114" x14ac:dyDescent="0.35">
      <c r="A51" s="11">
        <v>58</v>
      </c>
      <c r="B51" s="12">
        <v>1434.75</v>
      </c>
      <c r="C51" s="12">
        <v>1455.62</v>
      </c>
      <c r="D51" s="12">
        <v>1577.14</v>
      </c>
      <c r="E51" s="12">
        <v>1439.62</v>
      </c>
      <c r="F51" s="12">
        <v>1673.07</v>
      </c>
      <c r="G51" s="12">
        <v>1550.28</v>
      </c>
      <c r="H51" s="12">
        <v>1415.18</v>
      </c>
      <c r="I51" s="12">
        <v>1644.61</v>
      </c>
      <c r="J51" s="12">
        <v>1519.7</v>
      </c>
      <c r="K51" s="12">
        <v>1387.18</v>
      </c>
      <c r="L51" s="12">
        <v>1612.25</v>
      </c>
      <c r="M51" s="12"/>
      <c r="N51" s="12">
        <v>1348.2</v>
      </c>
      <c r="O51" s="12">
        <v>1368.91</v>
      </c>
      <c r="P51" s="12">
        <v>1316.17</v>
      </c>
      <c r="Q51" s="12">
        <v>1338.34</v>
      </c>
      <c r="R51" s="12">
        <v>1428.94</v>
      </c>
      <c r="S51" s="12">
        <v>1304.3499999999999</v>
      </c>
      <c r="T51" s="12">
        <v>1515.81</v>
      </c>
      <c r="U51" s="12">
        <v>1409.04</v>
      </c>
      <c r="V51" s="12">
        <v>1286.23</v>
      </c>
      <c r="W51" s="12">
        <v>1494.78</v>
      </c>
      <c r="X51" s="12">
        <v>1366.98</v>
      </c>
      <c r="Y51" s="12">
        <v>1247.73</v>
      </c>
      <c r="Z51" s="12">
        <v>1450.12</v>
      </c>
      <c r="AA51" s="12">
        <v>1268.45</v>
      </c>
      <c r="AB51" s="12">
        <v>1290.92</v>
      </c>
      <c r="AC51" s="12">
        <v>1328.78</v>
      </c>
      <c r="AD51" s="12">
        <v>1212.95</v>
      </c>
      <c r="AE51" s="12">
        <v>1409.53</v>
      </c>
      <c r="AF51" s="12">
        <v>1234.1500000000001</v>
      </c>
      <c r="AG51" s="12">
        <v>1256.8</v>
      </c>
      <c r="AH51" s="12"/>
      <c r="AI51" s="12">
        <v>1145.1500000000001</v>
      </c>
      <c r="AJ51" s="12">
        <v>1330.9</v>
      </c>
      <c r="AK51" s="12">
        <v>1019.94</v>
      </c>
      <c r="AL51" s="12">
        <v>1042.26</v>
      </c>
      <c r="AM51" s="12">
        <v>1185.28</v>
      </c>
      <c r="AN51" s="12"/>
      <c r="AO51" s="12">
        <v>1936</v>
      </c>
      <c r="AP51" s="12">
        <v>1985.81</v>
      </c>
      <c r="AQ51" s="12">
        <v>2013.66</v>
      </c>
      <c r="AR51" s="12">
        <v>2026.09</v>
      </c>
      <c r="AS51" s="12">
        <v>1944.07</v>
      </c>
      <c r="AT51" s="12">
        <v>1994.24</v>
      </c>
      <c r="AU51" s="12">
        <v>1942.62</v>
      </c>
      <c r="AV51" s="12">
        <v>1992.77</v>
      </c>
      <c r="AW51" s="12">
        <v>1981.12</v>
      </c>
      <c r="AX51" s="12">
        <v>2032.26</v>
      </c>
      <c r="AY51" s="12"/>
      <c r="AZ51" s="12">
        <v>1625.52</v>
      </c>
      <c r="BA51" s="12">
        <v>1667.41</v>
      </c>
      <c r="BB51" s="12">
        <v>1751.39</v>
      </c>
      <c r="BC51" s="12">
        <v>1796.7</v>
      </c>
      <c r="BD51" s="12">
        <v>1658.52</v>
      </c>
      <c r="BE51" s="12">
        <v>1701.22</v>
      </c>
      <c r="BF51" s="12">
        <v>1800.09</v>
      </c>
      <c r="BG51" s="12">
        <v>1767.88</v>
      </c>
      <c r="BH51" s="12">
        <v>1813.51</v>
      </c>
      <c r="BI51" s="12">
        <v>1844.24</v>
      </c>
      <c r="BJ51" s="12">
        <v>1891.81</v>
      </c>
      <c r="BK51" s="12">
        <v>1703.64</v>
      </c>
      <c r="BL51" s="12">
        <v>1747.67</v>
      </c>
      <c r="BM51" s="12">
        <v>1663.54</v>
      </c>
      <c r="BN51" s="12">
        <v>1706.4</v>
      </c>
      <c r="BO51" s="12">
        <v>1646.54</v>
      </c>
      <c r="BP51" s="12">
        <v>1689.09</v>
      </c>
      <c r="BQ51" s="12">
        <v>1717.07</v>
      </c>
      <c r="BR51" s="12">
        <v>1627.28</v>
      </c>
      <c r="BS51" s="12">
        <v>1669.19</v>
      </c>
      <c r="BT51" s="12">
        <v>1697.5</v>
      </c>
      <c r="BU51" s="12"/>
      <c r="BV51" s="12">
        <v>1410.98</v>
      </c>
      <c r="BW51" s="12">
        <v>1438.96</v>
      </c>
      <c r="BX51" s="12">
        <v>1447.21</v>
      </c>
      <c r="BY51" s="12">
        <v>1475.85</v>
      </c>
      <c r="BZ51" s="12">
        <v>1404.66</v>
      </c>
      <c r="CA51" s="12">
        <v>1440.92</v>
      </c>
      <c r="CB51" s="12">
        <v>1475.52</v>
      </c>
      <c r="CC51" s="12">
        <v>1513.72</v>
      </c>
      <c r="CD51" s="12">
        <v>1390.42</v>
      </c>
      <c r="CE51" s="12">
        <v>1426.34</v>
      </c>
      <c r="CF51" s="12">
        <v>1472.77</v>
      </c>
      <c r="CG51" s="12">
        <v>1389.78</v>
      </c>
      <c r="CH51" s="12">
        <v>1425.53</v>
      </c>
      <c r="CI51" s="12">
        <v>1454.65</v>
      </c>
      <c r="CJ51" s="12"/>
      <c r="CK51" s="12">
        <v>1255.5</v>
      </c>
      <c r="CL51" s="12">
        <v>1287.8599999999999</v>
      </c>
      <c r="CM51" s="12">
        <v>1290.43</v>
      </c>
      <c r="CN51" s="12">
        <v>1323.76</v>
      </c>
      <c r="CO51" s="12">
        <v>1237.54</v>
      </c>
      <c r="CP51" s="12">
        <v>1269.4100000000001</v>
      </c>
      <c r="CQ51" s="12">
        <v>1278.94</v>
      </c>
      <c r="CR51" s="12">
        <v>1311.97</v>
      </c>
      <c r="CS51" s="12">
        <v>1326.51</v>
      </c>
      <c r="CT51" s="12">
        <v>1360.81</v>
      </c>
      <c r="CU51" s="12"/>
      <c r="CV51" s="12">
        <v>1657.22</v>
      </c>
      <c r="CW51" s="12">
        <v>1699.92</v>
      </c>
      <c r="CX51" s="12"/>
      <c r="CY51" s="12">
        <v>1386.21</v>
      </c>
      <c r="CZ51" s="12">
        <v>1421.99</v>
      </c>
      <c r="DA51" s="12">
        <v>1351.59</v>
      </c>
      <c r="DB51" s="12">
        <v>1386.55</v>
      </c>
      <c r="DC51" s="12"/>
      <c r="DD51" s="12">
        <v>1325.39</v>
      </c>
      <c r="DE51" s="12">
        <v>1359.54</v>
      </c>
      <c r="DF51" s="12">
        <v>1390.75</v>
      </c>
      <c r="DG51" s="12">
        <v>1339.31</v>
      </c>
      <c r="DH51" s="12">
        <v>1373.75</v>
      </c>
      <c r="DI51" s="12">
        <v>1405.48</v>
      </c>
      <c r="DJ51" s="12">
        <v>1331.69</v>
      </c>
    </row>
    <row r="52" spans="1:114" x14ac:dyDescent="0.35">
      <c r="A52" s="11">
        <v>59</v>
      </c>
      <c r="B52" s="12">
        <v>1465.72</v>
      </c>
      <c r="C52" s="12">
        <v>1487.04</v>
      </c>
      <c r="D52" s="12">
        <v>1611.18</v>
      </c>
      <c r="E52" s="12">
        <v>1470.7</v>
      </c>
      <c r="F52" s="12">
        <v>1709.18</v>
      </c>
      <c r="G52" s="12">
        <v>1583.74</v>
      </c>
      <c r="H52" s="12">
        <v>1445.73</v>
      </c>
      <c r="I52" s="12">
        <v>1680.11</v>
      </c>
      <c r="J52" s="12">
        <v>1552.51</v>
      </c>
      <c r="K52" s="12">
        <v>1417.13</v>
      </c>
      <c r="L52" s="12">
        <v>1647.05</v>
      </c>
      <c r="M52" s="12"/>
      <c r="N52" s="12">
        <v>1377.3</v>
      </c>
      <c r="O52" s="12">
        <v>1398.46</v>
      </c>
      <c r="P52" s="12">
        <v>1344.58</v>
      </c>
      <c r="Q52" s="12">
        <v>1367.23</v>
      </c>
      <c r="R52" s="12">
        <v>1459.79</v>
      </c>
      <c r="S52" s="12">
        <v>1332.5</v>
      </c>
      <c r="T52" s="12">
        <v>1548.52</v>
      </c>
      <c r="U52" s="12">
        <v>1439.46</v>
      </c>
      <c r="V52" s="12">
        <v>1313.99</v>
      </c>
      <c r="W52" s="12">
        <v>1527.05</v>
      </c>
      <c r="X52" s="12">
        <v>1396.48</v>
      </c>
      <c r="Y52" s="12">
        <v>1274.6600000000001</v>
      </c>
      <c r="Z52" s="12">
        <v>1481.42</v>
      </c>
      <c r="AA52" s="12">
        <v>1295.83</v>
      </c>
      <c r="AB52" s="12">
        <v>1318.78</v>
      </c>
      <c r="AC52" s="12">
        <v>1357.46</v>
      </c>
      <c r="AD52" s="12">
        <v>1239.1300000000001</v>
      </c>
      <c r="AE52" s="12">
        <v>1439.95</v>
      </c>
      <c r="AF52" s="12">
        <v>1260.79</v>
      </c>
      <c r="AG52" s="12">
        <v>1283.93</v>
      </c>
      <c r="AH52" s="12"/>
      <c r="AI52" s="12">
        <v>1169.8699999999999</v>
      </c>
      <c r="AJ52" s="12">
        <v>1359.62</v>
      </c>
      <c r="AK52" s="12">
        <v>1041.95</v>
      </c>
      <c r="AL52" s="12">
        <v>1064.76</v>
      </c>
      <c r="AM52" s="12">
        <v>1210.8599999999999</v>
      </c>
      <c r="AN52" s="12"/>
      <c r="AO52" s="12">
        <v>1977.79</v>
      </c>
      <c r="AP52" s="12">
        <v>2028.67</v>
      </c>
      <c r="AQ52" s="12">
        <v>2057.12</v>
      </c>
      <c r="AR52" s="12">
        <v>2069.83</v>
      </c>
      <c r="AS52" s="12">
        <v>1986.04</v>
      </c>
      <c r="AT52" s="12">
        <v>2037.29</v>
      </c>
      <c r="AU52" s="12">
        <v>1984.55</v>
      </c>
      <c r="AV52" s="12">
        <v>2035.78</v>
      </c>
      <c r="AW52" s="12">
        <v>2023.88</v>
      </c>
      <c r="AX52" s="12">
        <v>2076.13</v>
      </c>
      <c r="AY52" s="12"/>
      <c r="AZ52" s="12">
        <v>1660.61</v>
      </c>
      <c r="BA52" s="12">
        <v>1703.4</v>
      </c>
      <c r="BB52" s="12">
        <v>1789.2</v>
      </c>
      <c r="BC52" s="12">
        <v>1835.48</v>
      </c>
      <c r="BD52" s="12">
        <v>1694.32</v>
      </c>
      <c r="BE52" s="12">
        <v>1737.95</v>
      </c>
      <c r="BF52" s="12">
        <v>1838.94</v>
      </c>
      <c r="BG52" s="12">
        <v>1806.04</v>
      </c>
      <c r="BH52" s="12">
        <v>1852.66</v>
      </c>
      <c r="BI52" s="12">
        <v>1884.05</v>
      </c>
      <c r="BJ52" s="12">
        <v>1932.65</v>
      </c>
      <c r="BK52" s="12">
        <v>1740.42</v>
      </c>
      <c r="BL52" s="12">
        <v>1785.4</v>
      </c>
      <c r="BM52" s="12">
        <v>1699.45</v>
      </c>
      <c r="BN52" s="12">
        <v>1743.23</v>
      </c>
      <c r="BO52" s="12">
        <v>1682.08</v>
      </c>
      <c r="BP52" s="12">
        <v>1725.55</v>
      </c>
      <c r="BQ52" s="12">
        <v>1754.14</v>
      </c>
      <c r="BR52" s="12">
        <v>1662.41</v>
      </c>
      <c r="BS52" s="12">
        <v>1705.23</v>
      </c>
      <c r="BT52" s="12">
        <v>1734.14</v>
      </c>
      <c r="BU52" s="12"/>
      <c r="BV52" s="12">
        <v>1441.44</v>
      </c>
      <c r="BW52" s="12">
        <v>1470.02</v>
      </c>
      <c r="BX52" s="12">
        <v>1478.45</v>
      </c>
      <c r="BY52" s="12">
        <v>1507.71</v>
      </c>
      <c r="BZ52" s="12">
        <v>1434.98</v>
      </c>
      <c r="CA52" s="12">
        <v>1472.02</v>
      </c>
      <c r="CB52" s="12">
        <v>1507.37</v>
      </c>
      <c r="CC52" s="12">
        <v>1546.39</v>
      </c>
      <c r="CD52" s="12">
        <v>1420.43</v>
      </c>
      <c r="CE52" s="12">
        <v>1457.13</v>
      </c>
      <c r="CF52" s="12">
        <v>1504.56</v>
      </c>
      <c r="CG52" s="12">
        <v>1419.78</v>
      </c>
      <c r="CH52" s="12">
        <v>1456.3</v>
      </c>
      <c r="CI52" s="12">
        <v>1486.05</v>
      </c>
      <c r="CJ52" s="12"/>
      <c r="CK52" s="12">
        <v>1282.5999999999999</v>
      </c>
      <c r="CL52" s="12">
        <v>1315.66</v>
      </c>
      <c r="CM52" s="12">
        <v>1318.29</v>
      </c>
      <c r="CN52" s="12">
        <v>1352.34</v>
      </c>
      <c r="CO52" s="12">
        <v>1264.25</v>
      </c>
      <c r="CP52" s="12">
        <v>1296.81</v>
      </c>
      <c r="CQ52" s="12">
        <v>1306.55</v>
      </c>
      <c r="CR52" s="12">
        <v>1340.28</v>
      </c>
      <c r="CS52" s="12">
        <v>1355.15</v>
      </c>
      <c r="CT52" s="12">
        <v>1390.18</v>
      </c>
      <c r="CU52" s="12"/>
      <c r="CV52" s="12">
        <v>1692.99</v>
      </c>
      <c r="CW52" s="12">
        <v>1736.62</v>
      </c>
      <c r="CX52" s="12"/>
      <c r="CY52" s="12">
        <v>1416.14</v>
      </c>
      <c r="CZ52" s="12">
        <v>1452.68</v>
      </c>
      <c r="DA52" s="12">
        <v>1380.76</v>
      </c>
      <c r="DB52" s="12">
        <v>1416.47</v>
      </c>
      <c r="DC52" s="12"/>
      <c r="DD52" s="12">
        <v>1354</v>
      </c>
      <c r="DE52" s="12">
        <v>1388.88</v>
      </c>
      <c r="DF52" s="12">
        <v>1420.77</v>
      </c>
      <c r="DG52" s="12">
        <v>1368.21</v>
      </c>
      <c r="DH52" s="12">
        <v>1403.41</v>
      </c>
      <c r="DI52" s="12">
        <v>1435.81</v>
      </c>
      <c r="DJ52" s="12">
        <v>1360.43</v>
      </c>
    </row>
    <row r="53" spans="1:114" x14ac:dyDescent="0.35">
      <c r="A53" s="13">
        <v>60</v>
      </c>
      <c r="B53" s="14">
        <v>1528.23</v>
      </c>
      <c r="C53" s="14">
        <v>1550.45</v>
      </c>
      <c r="D53" s="14">
        <v>1679.88</v>
      </c>
      <c r="E53" s="14">
        <v>1533.41</v>
      </c>
      <c r="F53" s="14">
        <v>1782.07</v>
      </c>
      <c r="G53" s="14">
        <v>1651.28</v>
      </c>
      <c r="H53" s="14">
        <v>1507.38</v>
      </c>
      <c r="I53" s="14">
        <v>1751.75</v>
      </c>
      <c r="J53" s="14">
        <v>1618.71</v>
      </c>
      <c r="K53" s="14">
        <v>1477.56</v>
      </c>
      <c r="L53" s="14">
        <v>1717.28</v>
      </c>
      <c r="M53" s="14"/>
      <c r="N53" s="14">
        <v>1436.03</v>
      </c>
      <c r="O53" s="14">
        <v>1458.1</v>
      </c>
      <c r="P53" s="14">
        <v>1401.92</v>
      </c>
      <c r="Q53" s="14">
        <v>1425.53</v>
      </c>
      <c r="R53" s="14">
        <v>1522.04</v>
      </c>
      <c r="S53" s="14">
        <v>1389.32</v>
      </c>
      <c r="T53" s="14">
        <v>1614.56</v>
      </c>
      <c r="U53" s="14">
        <v>1500.84</v>
      </c>
      <c r="V53" s="14">
        <v>1370.03</v>
      </c>
      <c r="W53" s="14">
        <v>1592.17</v>
      </c>
      <c r="X53" s="14">
        <v>1456.03</v>
      </c>
      <c r="Y53" s="14">
        <v>1329.02</v>
      </c>
      <c r="Z53" s="14">
        <v>1544.59</v>
      </c>
      <c r="AA53" s="14">
        <v>1351.08</v>
      </c>
      <c r="AB53" s="14">
        <v>1375.02</v>
      </c>
      <c r="AC53" s="14">
        <v>1415.35</v>
      </c>
      <c r="AD53" s="14">
        <v>1291.97</v>
      </c>
      <c r="AE53" s="14">
        <v>1501.36</v>
      </c>
      <c r="AF53" s="14">
        <v>1314.55</v>
      </c>
      <c r="AG53" s="14">
        <v>1338.68</v>
      </c>
      <c r="AH53" s="14"/>
      <c r="AI53" s="14">
        <v>1219.75</v>
      </c>
      <c r="AJ53" s="14">
        <v>1417.6</v>
      </c>
      <c r="AK53" s="14">
        <v>1086.3900000000001</v>
      </c>
      <c r="AL53" s="14">
        <v>1110.1600000000001</v>
      </c>
      <c r="AM53" s="14">
        <v>1262.5</v>
      </c>
      <c r="AN53" s="14"/>
      <c r="AO53" s="14">
        <v>2062.12</v>
      </c>
      <c r="AP53" s="14">
        <v>2115.1799999999998</v>
      </c>
      <c r="AQ53" s="14">
        <v>2144.85</v>
      </c>
      <c r="AR53" s="14">
        <v>2158.09</v>
      </c>
      <c r="AS53" s="14">
        <v>2070.73</v>
      </c>
      <c r="AT53" s="14">
        <v>2124.17</v>
      </c>
      <c r="AU53" s="14">
        <v>2069.1799999999998</v>
      </c>
      <c r="AV53" s="14">
        <v>2122.59</v>
      </c>
      <c r="AW53" s="14">
        <v>2110.19</v>
      </c>
      <c r="AX53" s="14">
        <v>2164.66</v>
      </c>
      <c r="AY53" s="14"/>
      <c r="AZ53" s="14">
        <v>1731.42</v>
      </c>
      <c r="BA53" s="14">
        <v>1776.04</v>
      </c>
      <c r="BB53" s="14">
        <v>1865.5</v>
      </c>
      <c r="BC53" s="14">
        <v>1913.75</v>
      </c>
      <c r="BD53" s="14">
        <v>1766.57</v>
      </c>
      <c r="BE53" s="14">
        <v>1812.06</v>
      </c>
      <c r="BF53" s="14">
        <v>1917.36</v>
      </c>
      <c r="BG53" s="14">
        <v>1883.05</v>
      </c>
      <c r="BH53" s="14">
        <v>1931.66</v>
      </c>
      <c r="BI53" s="14">
        <v>1964.39</v>
      </c>
      <c r="BJ53" s="14">
        <v>2015.06</v>
      </c>
      <c r="BK53" s="14">
        <v>1814.63</v>
      </c>
      <c r="BL53" s="14">
        <v>1861.53</v>
      </c>
      <c r="BM53" s="14">
        <v>1771.92</v>
      </c>
      <c r="BN53" s="14">
        <v>1817.57</v>
      </c>
      <c r="BO53" s="14">
        <v>1753.81</v>
      </c>
      <c r="BP53" s="14">
        <v>1799.14</v>
      </c>
      <c r="BQ53" s="14">
        <v>1828.94</v>
      </c>
      <c r="BR53" s="14">
        <v>1733.3</v>
      </c>
      <c r="BS53" s="14">
        <v>1777.94</v>
      </c>
      <c r="BT53" s="14">
        <v>1808.09</v>
      </c>
      <c r="BU53" s="14"/>
      <c r="BV53" s="14">
        <v>1502.9</v>
      </c>
      <c r="BW53" s="14">
        <v>1532.7</v>
      </c>
      <c r="BX53" s="14">
        <v>1541.5</v>
      </c>
      <c r="BY53" s="14">
        <v>1572</v>
      </c>
      <c r="BZ53" s="14">
        <v>1496.17</v>
      </c>
      <c r="CA53" s="14">
        <v>1534.79</v>
      </c>
      <c r="CB53" s="14">
        <v>1571.65</v>
      </c>
      <c r="CC53" s="14">
        <v>1612.33</v>
      </c>
      <c r="CD53" s="14">
        <v>1481</v>
      </c>
      <c r="CE53" s="14">
        <v>1519.27</v>
      </c>
      <c r="CF53" s="14">
        <v>1568.72</v>
      </c>
      <c r="CG53" s="14">
        <v>1480.32</v>
      </c>
      <c r="CH53" s="14">
        <v>1518.4</v>
      </c>
      <c r="CI53" s="14">
        <v>1549.42</v>
      </c>
      <c r="CJ53" s="14"/>
      <c r="CK53" s="14">
        <v>1337.3</v>
      </c>
      <c r="CL53" s="14">
        <v>1371.76</v>
      </c>
      <c r="CM53" s="14">
        <v>1374.51</v>
      </c>
      <c r="CN53" s="14">
        <v>1410</v>
      </c>
      <c r="CO53" s="14">
        <v>1318.16</v>
      </c>
      <c r="CP53" s="14">
        <v>1352.11</v>
      </c>
      <c r="CQ53" s="14">
        <v>1362.27</v>
      </c>
      <c r="CR53" s="14">
        <v>1397.44</v>
      </c>
      <c r="CS53" s="14">
        <v>1412.94</v>
      </c>
      <c r="CT53" s="14">
        <v>1449.47</v>
      </c>
      <c r="CU53" s="14"/>
      <c r="CV53" s="14">
        <v>1765.19</v>
      </c>
      <c r="CW53" s="14">
        <v>1810.67</v>
      </c>
      <c r="CX53" s="14"/>
      <c r="CY53" s="14">
        <v>1476.52</v>
      </c>
      <c r="CZ53" s="14">
        <v>1514.63</v>
      </c>
      <c r="DA53" s="14">
        <v>1439.64</v>
      </c>
      <c r="DB53" s="14">
        <v>1476.88</v>
      </c>
      <c r="DC53" s="14"/>
      <c r="DD53" s="14">
        <v>1411.74</v>
      </c>
      <c r="DE53" s="14">
        <v>1448.11</v>
      </c>
      <c r="DF53" s="14">
        <v>1481.36</v>
      </c>
      <c r="DG53" s="14">
        <v>1426.56</v>
      </c>
      <c r="DH53" s="14">
        <v>1463.25</v>
      </c>
      <c r="DI53" s="14">
        <v>1497.04</v>
      </c>
      <c r="DJ53" s="14">
        <v>1418.44</v>
      </c>
    </row>
    <row r="54" spans="1:114" x14ac:dyDescent="0.35">
      <c r="A54" s="9">
        <v>61</v>
      </c>
      <c r="B54" s="10">
        <v>1582.28</v>
      </c>
      <c r="C54" s="10">
        <v>1605.3</v>
      </c>
      <c r="D54" s="10">
        <v>1739.31</v>
      </c>
      <c r="E54" s="10">
        <v>1587.65</v>
      </c>
      <c r="F54" s="10">
        <v>1845.1</v>
      </c>
      <c r="G54" s="10">
        <v>1709.69</v>
      </c>
      <c r="H54" s="10">
        <v>1560.7</v>
      </c>
      <c r="I54" s="10">
        <v>1813.71</v>
      </c>
      <c r="J54" s="10">
        <v>1675.97</v>
      </c>
      <c r="K54" s="10">
        <v>1529.82</v>
      </c>
      <c r="L54" s="10">
        <v>1778.03</v>
      </c>
      <c r="M54" s="10"/>
      <c r="N54" s="10">
        <v>1486.83</v>
      </c>
      <c r="O54" s="10">
        <v>1509.67</v>
      </c>
      <c r="P54" s="10">
        <v>1451.51</v>
      </c>
      <c r="Q54" s="10">
        <v>1475.95</v>
      </c>
      <c r="R54" s="10">
        <v>1575.88</v>
      </c>
      <c r="S54" s="10">
        <v>1438.47</v>
      </c>
      <c r="T54" s="10">
        <v>1671.67</v>
      </c>
      <c r="U54" s="10">
        <v>1553.93</v>
      </c>
      <c r="V54" s="10">
        <v>1418.49</v>
      </c>
      <c r="W54" s="10">
        <v>1648.49</v>
      </c>
      <c r="X54" s="10">
        <v>1507.54</v>
      </c>
      <c r="Y54" s="10">
        <v>1376.03</v>
      </c>
      <c r="Z54" s="10">
        <v>1599.23</v>
      </c>
      <c r="AA54" s="10">
        <v>1398.87</v>
      </c>
      <c r="AB54" s="10">
        <v>1423.66</v>
      </c>
      <c r="AC54" s="10">
        <v>1465.42</v>
      </c>
      <c r="AD54" s="10">
        <v>1337.67</v>
      </c>
      <c r="AE54" s="10">
        <v>1554.46</v>
      </c>
      <c r="AF54" s="10">
        <v>1361.05</v>
      </c>
      <c r="AG54" s="10">
        <v>1386.03</v>
      </c>
      <c r="AH54" s="10"/>
      <c r="AI54" s="10">
        <v>1262.9000000000001</v>
      </c>
      <c r="AJ54" s="10">
        <v>1467.75</v>
      </c>
      <c r="AK54" s="10">
        <v>1124.81</v>
      </c>
      <c r="AL54" s="10">
        <v>1149.43</v>
      </c>
      <c r="AM54" s="10">
        <v>1307.1600000000001</v>
      </c>
      <c r="AN54" s="10"/>
      <c r="AO54" s="10">
        <v>2135.0700000000002</v>
      </c>
      <c r="AP54" s="10">
        <v>2190</v>
      </c>
      <c r="AQ54" s="10">
        <v>2220.71</v>
      </c>
      <c r="AR54" s="10">
        <v>2234.4299999999998</v>
      </c>
      <c r="AS54" s="10">
        <v>2143.9699999999998</v>
      </c>
      <c r="AT54" s="10">
        <v>2199.3000000000002</v>
      </c>
      <c r="AU54" s="10">
        <v>2142.37</v>
      </c>
      <c r="AV54" s="10">
        <v>2197.67</v>
      </c>
      <c r="AW54" s="10">
        <v>2184.83</v>
      </c>
      <c r="AX54" s="10">
        <v>2241.23</v>
      </c>
      <c r="AY54" s="10"/>
      <c r="AZ54" s="10">
        <v>1792.67</v>
      </c>
      <c r="BA54" s="10">
        <v>1838.86</v>
      </c>
      <c r="BB54" s="10">
        <v>1931.48</v>
      </c>
      <c r="BC54" s="10">
        <v>1981.44</v>
      </c>
      <c r="BD54" s="10">
        <v>1829.06</v>
      </c>
      <c r="BE54" s="10">
        <v>1876.15</v>
      </c>
      <c r="BF54" s="10">
        <v>1985.18</v>
      </c>
      <c r="BG54" s="10">
        <v>1949.66</v>
      </c>
      <c r="BH54" s="10">
        <v>1999.99</v>
      </c>
      <c r="BI54" s="10">
        <v>2033.88</v>
      </c>
      <c r="BJ54" s="10">
        <v>2086.34</v>
      </c>
      <c r="BK54" s="10">
        <v>1878.82</v>
      </c>
      <c r="BL54" s="10">
        <v>1927.38</v>
      </c>
      <c r="BM54" s="10">
        <v>1834.59</v>
      </c>
      <c r="BN54" s="10">
        <v>1881.86</v>
      </c>
      <c r="BO54" s="10">
        <v>1815.85</v>
      </c>
      <c r="BP54" s="10">
        <v>1862.78</v>
      </c>
      <c r="BQ54" s="10">
        <v>1893.63</v>
      </c>
      <c r="BR54" s="10">
        <v>1794.61</v>
      </c>
      <c r="BS54" s="10">
        <v>1840.83</v>
      </c>
      <c r="BT54" s="10">
        <v>1872.05</v>
      </c>
      <c r="BU54" s="10"/>
      <c r="BV54" s="10">
        <v>1556.07</v>
      </c>
      <c r="BW54" s="10">
        <v>1586.92</v>
      </c>
      <c r="BX54" s="10">
        <v>1596.02</v>
      </c>
      <c r="BY54" s="10">
        <v>1627.61</v>
      </c>
      <c r="BZ54" s="10">
        <v>1549.1</v>
      </c>
      <c r="CA54" s="10">
        <v>1589.08</v>
      </c>
      <c r="CB54" s="10">
        <v>1627.24</v>
      </c>
      <c r="CC54" s="10">
        <v>1669.36</v>
      </c>
      <c r="CD54" s="10">
        <v>1533.39</v>
      </c>
      <c r="CE54" s="10">
        <v>1573.01</v>
      </c>
      <c r="CF54" s="10">
        <v>1624.21</v>
      </c>
      <c r="CG54" s="10">
        <v>1532.69</v>
      </c>
      <c r="CH54" s="10">
        <v>1572.11</v>
      </c>
      <c r="CI54" s="10">
        <v>1604.23</v>
      </c>
      <c r="CJ54" s="10"/>
      <c r="CK54" s="10">
        <v>1384.6</v>
      </c>
      <c r="CL54" s="10">
        <v>1420.29</v>
      </c>
      <c r="CM54" s="10">
        <v>1423.12</v>
      </c>
      <c r="CN54" s="10">
        <v>1459.88</v>
      </c>
      <c r="CO54" s="10">
        <v>1364.79</v>
      </c>
      <c r="CP54" s="10">
        <v>1399.94</v>
      </c>
      <c r="CQ54" s="10">
        <v>1410.45</v>
      </c>
      <c r="CR54" s="10">
        <v>1446.87</v>
      </c>
      <c r="CS54" s="10">
        <v>1462.91</v>
      </c>
      <c r="CT54" s="10">
        <v>1500.74</v>
      </c>
      <c r="CU54" s="10"/>
      <c r="CV54" s="10">
        <v>1827.62</v>
      </c>
      <c r="CW54" s="10">
        <v>1874.72</v>
      </c>
      <c r="CX54" s="10"/>
      <c r="CY54" s="10">
        <v>1528.75</v>
      </c>
      <c r="CZ54" s="10">
        <v>1568.2</v>
      </c>
      <c r="DA54" s="10">
        <v>1490.56</v>
      </c>
      <c r="DB54" s="10">
        <v>1529.12</v>
      </c>
      <c r="DC54" s="10"/>
      <c r="DD54" s="10">
        <v>1461.68</v>
      </c>
      <c r="DE54" s="10">
        <v>1499.33</v>
      </c>
      <c r="DF54" s="10">
        <v>1533.75</v>
      </c>
      <c r="DG54" s="10">
        <v>1477.02</v>
      </c>
      <c r="DH54" s="10">
        <v>1515.01</v>
      </c>
      <c r="DI54" s="10">
        <v>1550</v>
      </c>
      <c r="DJ54" s="10">
        <v>1468.62</v>
      </c>
    </row>
    <row r="55" spans="1:114" x14ac:dyDescent="0.35">
      <c r="A55" s="11">
        <v>62</v>
      </c>
      <c r="B55" s="12">
        <v>1617.76</v>
      </c>
      <c r="C55" s="12">
        <v>1641.29</v>
      </c>
      <c r="D55" s="12">
        <v>1778.3</v>
      </c>
      <c r="E55" s="12">
        <v>1623.25</v>
      </c>
      <c r="F55" s="12">
        <v>1886.47</v>
      </c>
      <c r="G55" s="12">
        <v>1748.02</v>
      </c>
      <c r="H55" s="12">
        <v>1595.69</v>
      </c>
      <c r="I55" s="12">
        <v>1854.38</v>
      </c>
      <c r="J55" s="12">
        <v>1713.54</v>
      </c>
      <c r="K55" s="12">
        <v>1564.12</v>
      </c>
      <c r="L55" s="12">
        <v>1817.89</v>
      </c>
      <c r="M55" s="12"/>
      <c r="N55" s="12">
        <v>1520.16</v>
      </c>
      <c r="O55" s="12">
        <v>1543.52</v>
      </c>
      <c r="P55" s="12">
        <v>1484.05</v>
      </c>
      <c r="Q55" s="12">
        <v>1509.04</v>
      </c>
      <c r="R55" s="12">
        <v>1611.21</v>
      </c>
      <c r="S55" s="12">
        <v>1470.72</v>
      </c>
      <c r="T55" s="12">
        <v>1709.15</v>
      </c>
      <c r="U55" s="12">
        <v>1588.77</v>
      </c>
      <c r="V55" s="12">
        <v>1450.29</v>
      </c>
      <c r="W55" s="12">
        <v>1685.45</v>
      </c>
      <c r="X55" s="12">
        <v>1541.34</v>
      </c>
      <c r="Y55" s="12">
        <v>1406.88</v>
      </c>
      <c r="Z55" s="12">
        <v>1635.08</v>
      </c>
      <c r="AA55" s="12">
        <v>1430.24</v>
      </c>
      <c r="AB55" s="12">
        <v>1455.58</v>
      </c>
      <c r="AC55" s="12">
        <v>1498.27</v>
      </c>
      <c r="AD55" s="12">
        <v>1367.66</v>
      </c>
      <c r="AE55" s="12">
        <v>1589.31</v>
      </c>
      <c r="AF55" s="12">
        <v>1391.57</v>
      </c>
      <c r="AG55" s="12">
        <v>1417.11</v>
      </c>
      <c r="AH55" s="12"/>
      <c r="AI55" s="12">
        <v>1291.21</v>
      </c>
      <c r="AJ55" s="12">
        <v>1500.65</v>
      </c>
      <c r="AK55" s="12">
        <v>1150.03</v>
      </c>
      <c r="AL55" s="12">
        <v>1175.2</v>
      </c>
      <c r="AM55" s="12">
        <v>1336.46</v>
      </c>
      <c r="AN55" s="12"/>
      <c r="AO55" s="12">
        <v>2182.9299999999998</v>
      </c>
      <c r="AP55" s="12">
        <v>2239.1</v>
      </c>
      <c r="AQ55" s="12">
        <v>2270.5</v>
      </c>
      <c r="AR55" s="12">
        <v>2284.52</v>
      </c>
      <c r="AS55" s="12">
        <v>2192.04</v>
      </c>
      <c r="AT55" s="12">
        <v>2248.61</v>
      </c>
      <c r="AU55" s="12">
        <v>2190.4</v>
      </c>
      <c r="AV55" s="12">
        <v>2246.94</v>
      </c>
      <c r="AW55" s="12">
        <v>2233.81</v>
      </c>
      <c r="AX55" s="12">
        <v>2291.48</v>
      </c>
      <c r="AY55" s="12"/>
      <c r="AZ55" s="12">
        <v>1832.86</v>
      </c>
      <c r="BA55" s="12">
        <v>1880.09</v>
      </c>
      <c r="BB55" s="12">
        <v>1974.79</v>
      </c>
      <c r="BC55" s="12">
        <v>2025.87</v>
      </c>
      <c r="BD55" s="12">
        <v>1870.06</v>
      </c>
      <c r="BE55" s="12">
        <v>1918.22</v>
      </c>
      <c r="BF55" s="12">
        <v>2029.69</v>
      </c>
      <c r="BG55" s="12">
        <v>1993.37</v>
      </c>
      <c r="BH55" s="12">
        <v>2044.83</v>
      </c>
      <c r="BI55" s="12">
        <v>2079.48</v>
      </c>
      <c r="BJ55" s="12">
        <v>2133.12</v>
      </c>
      <c r="BK55" s="12">
        <v>1920.95</v>
      </c>
      <c r="BL55" s="12">
        <v>1970.59</v>
      </c>
      <c r="BM55" s="12">
        <v>1875.72</v>
      </c>
      <c r="BN55" s="12">
        <v>1924.05</v>
      </c>
      <c r="BO55" s="12">
        <v>1856.56</v>
      </c>
      <c r="BP55" s="12">
        <v>1904.54</v>
      </c>
      <c r="BQ55" s="12">
        <v>1936.09</v>
      </c>
      <c r="BR55" s="12">
        <v>1834.84</v>
      </c>
      <c r="BS55" s="12">
        <v>1882.1</v>
      </c>
      <c r="BT55" s="12">
        <v>1914.02</v>
      </c>
      <c r="BU55" s="12"/>
      <c r="BV55" s="12">
        <v>1590.95</v>
      </c>
      <c r="BW55" s="12">
        <v>1622.5</v>
      </c>
      <c r="BX55" s="12">
        <v>1631.81</v>
      </c>
      <c r="BY55" s="12">
        <v>1664.1</v>
      </c>
      <c r="BZ55" s="12">
        <v>1583.83</v>
      </c>
      <c r="CA55" s="12">
        <v>1624.71</v>
      </c>
      <c r="CB55" s="12">
        <v>1663.73</v>
      </c>
      <c r="CC55" s="12">
        <v>1706.79</v>
      </c>
      <c r="CD55" s="12">
        <v>1567.77</v>
      </c>
      <c r="CE55" s="12">
        <v>1608.28</v>
      </c>
      <c r="CF55" s="12">
        <v>1660.62</v>
      </c>
      <c r="CG55" s="12">
        <v>1567.05</v>
      </c>
      <c r="CH55" s="12">
        <v>1607.36</v>
      </c>
      <c r="CI55" s="12">
        <v>1640.2</v>
      </c>
      <c r="CJ55" s="12"/>
      <c r="CK55" s="12">
        <v>1415.64</v>
      </c>
      <c r="CL55" s="12">
        <v>1452.13</v>
      </c>
      <c r="CM55" s="12">
        <v>1455.03</v>
      </c>
      <c r="CN55" s="12">
        <v>1492.61</v>
      </c>
      <c r="CO55" s="12">
        <v>1395.39</v>
      </c>
      <c r="CP55" s="12">
        <v>1431.33</v>
      </c>
      <c r="CQ55" s="12">
        <v>1442.07</v>
      </c>
      <c r="CR55" s="12">
        <v>1479.31</v>
      </c>
      <c r="CS55" s="12">
        <v>1495.71</v>
      </c>
      <c r="CT55" s="12">
        <v>1534.38</v>
      </c>
      <c r="CU55" s="12"/>
      <c r="CV55" s="12">
        <v>1868.6</v>
      </c>
      <c r="CW55" s="12">
        <v>1916.75</v>
      </c>
      <c r="CX55" s="12"/>
      <c r="CY55" s="12">
        <v>1563.03</v>
      </c>
      <c r="CZ55" s="12">
        <v>1603.36</v>
      </c>
      <c r="DA55" s="12">
        <v>1523.98</v>
      </c>
      <c r="DB55" s="12">
        <v>1563.4</v>
      </c>
      <c r="DC55" s="12"/>
      <c r="DD55" s="12">
        <v>1494.45</v>
      </c>
      <c r="DE55" s="12">
        <v>1532.95</v>
      </c>
      <c r="DF55" s="12">
        <v>1568.14</v>
      </c>
      <c r="DG55" s="12">
        <v>1510.13</v>
      </c>
      <c r="DH55" s="12">
        <v>1548.98</v>
      </c>
      <c r="DI55" s="12">
        <v>1584.75</v>
      </c>
      <c r="DJ55" s="12">
        <v>1501.54</v>
      </c>
    </row>
    <row r="56" spans="1:114" x14ac:dyDescent="0.35">
      <c r="A56" s="11">
        <v>63</v>
      </c>
      <c r="B56" s="12">
        <v>1662.24</v>
      </c>
      <c r="C56" s="12">
        <v>1686.42</v>
      </c>
      <c r="D56" s="12">
        <v>1827.2</v>
      </c>
      <c r="E56" s="12">
        <v>1667.88</v>
      </c>
      <c r="F56" s="12">
        <v>1938.34</v>
      </c>
      <c r="G56" s="12">
        <v>1796.09</v>
      </c>
      <c r="H56" s="12">
        <v>1639.57</v>
      </c>
      <c r="I56" s="12">
        <v>1905.37</v>
      </c>
      <c r="J56" s="12">
        <v>1760.66</v>
      </c>
      <c r="K56" s="12">
        <v>1607.13</v>
      </c>
      <c r="L56" s="12">
        <v>1867.88</v>
      </c>
      <c r="M56" s="12"/>
      <c r="N56" s="12">
        <v>1561.96</v>
      </c>
      <c r="O56" s="12">
        <v>1585.96</v>
      </c>
      <c r="P56" s="12">
        <v>1524.86</v>
      </c>
      <c r="Q56" s="12">
        <v>1550.54</v>
      </c>
      <c r="R56" s="12">
        <v>1655.51</v>
      </c>
      <c r="S56" s="12">
        <v>1511.16</v>
      </c>
      <c r="T56" s="12">
        <v>1756.14</v>
      </c>
      <c r="U56" s="12">
        <v>1632.46</v>
      </c>
      <c r="V56" s="12">
        <v>1490.17</v>
      </c>
      <c r="W56" s="12">
        <v>1731.79</v>
      </c>
      <c r="X56" s="12">
        <v>1583.72</v>
      </c>
      <c r="Y56" s="12">
        <v>1445.56</v>
      </c>
      <c r="Z56" s="12">
        <v>1680.04</v>
      </c>
      <c r="AA56" s="12">
        <v>1469.56</v>
      </c>
      <c r="AB56" s="12">
        <v>1495.6</v>
      </c>
      <c r="AC56" s="12">
        <v>1539.47</v>
      </c>
      <c r="AD56" s="12">
        <v>1405.27</v>
      </c>
      <c r="AE56" s="12">
        <v>1633.02</v>
      </c>
      <c r="AF56" s="12">
        <v>1429.83</v>
      </c>
      <c r="AG56" s="12">
        <v>1456.07</v>
      </c>
      <c r="AH56" s="12"/>
      <c r="AI56" s="12">
        <v>1326.72</v>
      </c>
      <c r="AJ56" s="12">
        <v>1541.92</v>
      </c>
      <c r="AK56" s="12">
        <v>1181.6600000000001</v>
      </c>
      <c r="AL56" s="12">
        <v>1207.52</v>
      </c>
      <c r="AM56" s="12">
        <v>1373.21</v>
      </c>
      <c r="AN56" s="12"/>
      <c r="AO56" s="12">
        <v>2242.96</v>
      </c>
      <c r="AP56" s="12">
        <v>2300.67</v>
      </c>
      <c r="AQ56" s="12">
        <v>2332.94</v>
      </c>
      <c r="AR56" s="12">
        <v>2347.34</v>
      </c>
      <c r="AS56" s="12">
        <v>2252.3200000000002</v>
      </c>
      <c r="AT56" s="12">
        <v>2310.44</v>
      </c>
      <c r="AU56" s="12">
        <v>2250.63</v>
      </c>
      <c r="AV56" s="12">
        <v>2308.73</v>
      </c>
      <c r="AW56" s="12">
        <v>2295.2399999999998</v>
      </c>
      <c r="AX56" s="12">
        <v>2354.4899999999998</v>
      </c>
      <c r="AY56" s="12"/>
      <c r="AZ56" s="12">
        <v>1883.26</v>
      </c>
      <c r="BA56" s="12">
        <v>1931.79</v>
      </c>
      <c r="BB56" s="12">
        <v>2029.09</v>
      </c>
      <c r="BC56" s="12">
        <v>2081.5700000000002</v>
      </c>
      <c r="BD56" s="12">
        <v>1921.49</v>
      </c>
      <c r="BE56" s="12">
        <v>1970.96</v>
      </c>
      <c r="BF56" s="12">
        <v>2085.5</v>
      </c>
      <c r="BG56" s="12">
        <v>2048.19</v>
      </c>
      <c r="BH56" s="12">
        <v>2101.06</v>
      </c>
      <c r="BI56" s="12">
        <v>2136.66</v>
      </c>
      <c r="BJ56" s="12">
        <v>2191.77</v>
      </c>
      <c r="BK56" s="12">
        <v>1973.77</v>
      </c>
      <c r="BL56" s="12">
        <v>2024.78</v>
      </c>
      <c r="BM56" s="12">
        <v>1927.3</v>
      </c>
      <c r="BN56" s="12">
        <v>1976.95</v>
      </c>
      <c r="BO56" s="12">
        <v>1907.61</v>
      </c>
      <c r="BP56" s="12">
        <v>1956.91</v>
      </c>
      <c r="BQ56" s="12">
        <v>1989.32</v>
      </c>
      <c r="BR56" s="12">
        <v>1885.29</v>
      </c>
      <c r="BS56" s="12">
        <v>1933.86</v>
      </c>
      <c r="BT56" s="12">
        <v>1966.65</v>
      </c>
      <c r="BU56" s="12"/>
      <c r="BV56" s="12">
        <v>1634.7</v>
      </c>
      <c r="BW56" s="12">
        <v>1667.11</v>
      </c>
      <c r="BX56" s="12">
        <v>1676.68</v>
      </c>
      <c r="BY56" s="12">
        <v>1709.86</v>
      </c>
      <c r="BZ56" s="12">
        <v>1627.38</v>
      </c>
      <c r="CA56" s="12">
        <v>1669.39</v>
      </c>
      <c r="CB56" s="12">
        <v>1709.47</v>
      </c>
      <c r="CC56" s="12">
        <v>1753.72</v>
      </c>
      <c r="CD56" s="12">
        <v>1610.88</v>
      </c>
      <c r="CE56" s="12">
        <v>1652.5</v>
      </c>
      <c r="CF56" s="12">
        <v>1706.29</v>
      </c>
      <c r="CG56" s="12">
        <v>1610.14</v>
      </c>
      <c r="CH56" s="12">
        <v>1651.56</v>
      </c>
      <c r="CI56" s="12">
        <v>1685.3</v>
      </c>
      <c r="CJ56" s="12"/>
      <c r="CK56" s="12">
        <v>1454.57</v>
      </c>
      <c r="CL56" s="12">
        <v>1492.06</v>
      </c>
      <c r="CM56" s="12">
        <v>1495.04</v>
      </c>
      <c r="CN56" s="12">
        <v>1533.65</v>
      </c>
      <c r="CO56" s="12">
        <v>1433.76</v>
      </c>
      <c r="CP56" s="12">
        <v>1470.69</v>
      </c>
      <c r="CQ56" s="12">
        <v>1481.73</v>
      </c>
      <c r="CR56" s="12">
        <v>1519.98</v>
      </c>
      <c r="CS56" s="12">
        <v>1536.84</v>
      </c>
      <c r="CT56" s="12">
        <v>1576.57</v>
      </c>
      <c r="CU56" s="12"/>
      <c r="CV56" s="12">
        <v>1919.98</v>
      </c>
      <c r="CW56" s="12">
        <v>1969.46</v>
      </c>
      <c r="CX56" s="12"/>
      <c r="CY56" s="12">
        <v>1606.01</v>
      </c>
      <c r="CZ56" s="12">
        <v>1647.45</v>
      </c>
      <c r="DA56" s="12">
        <v>1565.89</v>
      </c>
      <c r="DB56" s="12">
        <v>1606.39</v>
      </c>
      <c r="DC56" s="12"/>
      <c r="DD56" s="12">
        <v>1535.54</v>
      </c>
      <c r="DE56" s="12">
        <v>1575.1</v>
      </c>
      <c r="DF56" s="12">
        <v>1611.26</v>
      </c>
      <c r="DG56" s="12">
        <v>1551.66</v>
      </c>
      <c r="DH56" s="12">
        <v>1591.57</v>
      </c>
      <c r="DI56" s="12">
        <v>1628.32</v>
      </c>
      <c r="DJ56" s="12">
        <v>1542.83</v>
      </c>
    </row>
    <row r="57" spans="1:114" x14ac:dyDescent="0.35">
      <c r="A57" s="13" t="s">
        <v>3</v>
      </c>
      <c r="B57" s="14">
        <v>1689.27</v>
      </c>
      <c r="C57" s="14">
        <v>1713.84</v>
      </c>
      <c r="D57" s="14">
        <v>1856.91</v>
      </c>
      <c r="E57" s="14">
        <v>1695</v>
      </c>
      <c r="F57" s="14">
        <v>1969.86</v>
      </c>
      <c r="G57" s="14">
        <v>1825.29</v>
      </c>
      <c r="H57" s="14">
        <v>1666.23</v>
      </c>
      <c r="I57" s="14">
        <v>1936.35</v>
      </c>
      <c r="J57" s="14">
        <v>1789.29</v>
      </c>
      <c r="K57" s="14">
        <v>1633.26</v>
      </c>
      <c r="L57" s="14">
        <v>1898.25</v>
      </c>
      <c r="M57" s="14"/>
      <c r="N57" s="14">
        <v>1587.36</v>
      </c>
      <c r="O57" s="14">
        <v>1611.75</v>
      </c>
      <c r="P57" s="14">
        <v>1549.65</v>
      </c>
      <c r="Q57" s="14">
        <v>1575.75</v>
      </c>
      <c r="R57" s="14">
        <v>1682.43</v>
      </c>
      <c r="S57" s="14">
        <v>1535.73</v>
      </c>
      <c r="T57" s="14">
        <v>1784.7</v>
      </c>
      <c r="U57" s="14">
        <v>1659</v>
      </c>
      <c r="V57" s="14">
        <v>1514.4</v>
      </c>
      <c r="W57" s="14">
        <v>1759.95</v>
      </c>
      <c r="X57" s="14">
        <v>1609.47</v>
      </c>
      <c r="Y57" s="14">
        <v>1469.07</v>
      </c>
      <c r="Z57" s="14">
        <v>1707.36</v>
      </c>
      <c r="AA57" s="14">
        <v>1493.46</v>
      </c>
      <c r="AB57" s="14">
        <v>1519.92</v>
      </c>
      <c r="AC57" s="14">
        <v>1564.5</v>
      </c>
      <c r="AD57" s="14">
        <v>1428.12</v>
      </c>
      <c r="AE57" s="14">
        <v>1659.57</v>
      </c>
      <c r="AF57" s="14">
        <v>1453.08</v>
      </c>
      <c r="AG57" s="14">
        <v>1479.75</v>
      </c>
      <c r="AH57" s="14"/>
      <c r="AI57" s="14">
        <v>1348.29</v>
      </c>
      <c r="AJ57" s="14">
        <v>1566.99</v>
      </c>
      <c r="AK57" s="14">
        <v>1200.8699999999999</v>
      </c>
      <c r="AL57" s="14">
        <v>1227.1500000000001</v>
      </c>
      <c r="AM57" s="14">
        <v>1395.54</v>
      </c>
      <c r="AN57" s="14"/>
      <c r="AO57" s="14">
        <v>2279.4299999999998</v>
      </c>
      <c r="AP57" s="14">
        <v>2338.08</v>
      </c>
      <c r="AQ57" s="14">
        <v>2370.87</v>
      </c>
      <c r="AR57" s="14">
        <v>2385.5100000000002</v>
      </c>
      <c r="AS57" s="14">
        <v>2288.94</v>
      </c>
      <c r="AT57" s="14">
        <v>2348.0100000000002</v>
      </c>
      <c r="AU57" s="14">
        <v>2287.23</v>
      </c>
      <c r="AV57" s="14">
        <v>2346.27</v>
      </c>
      <c r="AW57" s="14">
        <v>2332.56</v>
      </c>
      <c r="AX57" s="14">
        <v>2392.77</v>
      </c>
      <c r="AY57" s="14"/>
      <c r="AZ57" s="14">
        <v>1913.88</v>
      </c>
      <c r="BA57" s="14">
        <v>1963.2</v>
      </c>
      <c r="BB57" s="14">
        <v>2062.08</v>
      </c>
      <c r="BC57" s="14">
        <v>2115.42</v>
      </c>
      <c r="BD57" s="14">
        <v>1952.73</v>
      </c>
      <c r="BE57" s="14">
        <v>2003.01</v>
      </c>
      <c r="BF57" s="14">
        <v>2119.41</v>
      </c>
      <c r="BG57" s="14">
        <v>2081.4899999999998</v>
      </c>
      <c r="BH57" s="14">
        <v>2135.2199999999998</v>
      </c>
      <c r="BI57" s="14">
        <v>2171.4</v>
      </c>
      <c r="BJ57" s="14">
        <v>2227.41</v>
      </c>
      <c r="BK57" s="14">
        <v>2005.86</v>
      </c>
      <c r="BL57" s="14">
        <v>2057.6999999999998</v>
      </c>
      <c r="BM57" s="14">
        <v>1958.64</v>
      </c>
      <c r="BN57" s="14">
        <v>2009.1</v>
      </c>
      <c r="BO57" s="14">
        <v>1938.63</v>
      </c>
      <c r="BP57" s="14">
        <v>1988.73</v>
      </c>
      <c r="BQ57" s="14">
        <v>2021.67</v>
      </c>
      <c r="BR57" s="14">
        <v>1915.95</v>
      </c>
      <c r="BS57" s="14">
        <v>1965.3</v>
      </c>
      <c r="BT57" s="14">
        <v>1998.63</v>
      </c>
      <c r="BU57" s="14"/>
      <c r="BV57" s="14">
        <v>1661.28</v>
      </c>
      <c r="BW57" s="14">
        <v>1694.22</v>
      </c>
      <c r="BX57" s="14">
        <v>1703.94</v>
      </c>
      <c r="BY57" s="14">
        <v>1737.66</v>
      </c>
      <c r="BZ57" s="14">
        <v>1653.84</v>
      </c>
      <c r="CA57" s="14">
        <v>1696.53</v>
      </c>
      <c r="CB57" s="14">
        <v>1737.27</v>
      </c>
      <c r="CC57" s="14">
        <v>1782.24</v>
      </c>
      <c r="CD57" s="14">
        <v>1637.07</v>
      </c>
      <c r="CE57" s="14">
        <v>1679.37</v>
      </c>
      <c r="CF57" s="14">
        <v>1734.03</v>
      </c>
      <c r="CG57" s="14">
        <v>1636.32</v>
      </c>
      <c r="CH57" s="14">
        <v>1678.41</v>
      </c>
      <c r="CI57" s="14">
        <v>1712.7</v>
      </c>
      <c r="CJ57" s="14"/>
      <c r="CK57" s="14">
        <v>1478.22</v>
      </c>
      <c r="CL57" s="14">
        <v>1516.32</v>
      </c>
      <c r="CM57" s="14">
        <v>1519.35</v>
      </c>
      <c r="CN57" s="14">
        <v>1558.59</v>
      </c>
      <c r="CO57" s="14">
        <v>1457.07</v>
      </c>
      <c r="CP57" s="14">
        <v>1494.6</v>
      </c>
      <c r="CQ57" s="14">
        <v>1505.82</v>
      </c>
      <c r="CR57" s="14">
        <v>1544.7</v>
      </c>
      <c r="CS57" s="14">
        <v>1561.83</v>
      </c>
      <c r="CT57" s="14">
        <v>1602.21</v>
      </c>
      <c r="CU57" s="14"/>
      <c r="CV57" s="14">
        <v>1951.2</v>
      </c>
      <c r="CW57" s="14">
        <v>2001.48</v>
      </c>
      <c r="CX57" s="14"/>
      <c r="CY57" s="14">
        <v>1632.12</v>
      </c>
      <c r="CZ57" s="14">
        <v>1674.24</v>
      </c>
      <c r="DA57" s="14">
        <v>1591.35</v>
      </c>
      <c r="DB57" s="14">
        <v>1632.51</v>
      </c>
      <c r="DC57" s="14"/>
      <c r="DD57" s="14">
        <v>1560.51</v>
      </c>
      <c r="DE57" s="14">
        <v>1600.71</v>
      </c>
      <c r="DF57" s="14">
        <v>1637.46</v>
      </c>
      <c r="DG57" s="14">
        <v>1576.89</v>
      </c>
      <c r="DH57" s="14">
        <v>1617.45</v>
      </c>
      <c r="DI57" s="14">
        <v>1654.8</v>
      </c>
      <c r="DJ57" s="14">
        <v>1567.92</v>
      </c>
    </row>
    <row r="59" spans="1:114" x14ac:dyDescent="0.35">
      <c r="A59" s="16">
        <f>SUM(B59:EJ59)</f>
        <v>4822287.4999999981</v>
      </c>
      <c r="B59" s="16">
        <v>44101.19</v>
      </c>
      <c r="C59" s="16">
        <v>44742.63</v>
      </c>
      <c r="D59" s="16">
        <v>48477.75</v>
      </c>
      <c r="E59" s="16">
        <v>44250.91</v>
      </c>
      <c r="F59" s="16">
        <v>51426.45</v>
      </c>
      <c r="G59" s="16">
        <v>47652.239999999991</v>
      </c>
      <c r="H59" s="16">
        <v>43499.69999999999</v>
      </c>
      <c r="I59" s="16">
        <v>50551.67</v>
      </c>
      <c r="J59" s="16">
        <v>46712.400000000009</v>
      </c>
      <c r="K59" s="16">
        <v>42639.009999999995</v>
      </c>
      <c r="L59" s="16">
        <v>49556.97</v>
      </c>
      <c r="M59" s="16"/>
      <c r="N59" s="16">
        <v>41440.69</v>
      </c>
      <c r="O59" s="16">
        <v>42077.439999999995</v>
      </c>
      <c r="P59" s="16">
        <v>40456.230000000003</v>
      </c>
      <c r="Q59" s="16">
        <v>41137.599999999999</v>
      </c>
      <c r="R59" s="16">
        <v>43922.65</v>
      </c>
      <c r="S59" s="16">
        <v>40092.810000000005</v>
      </c>
      <c r="T59" s="16">
        <v>46592.59</v>
      </c>
      <c r="U59" s="16">
        <v>43310.999999999978</v>
      </c>
      <c r="V59" s="16">
        <v>39535.94</v>
      </c>
      <c r="W59" s="16">
        <v>45946.449999999983</v>
      </c>
      <c r="X59" s="16">
        <v>42017.909999999996</v>
      </c>
      <c r="Y59" s="16">
        <v>38352.51999999999</v>
      </c>
      <c r="Z59" s="16">
        <v>44573.490000000005</v>
      </c>
      <c r="AA59" s="16">
        <v>38989.249999999993</v>
      </c>
      <c r="AB59" s="16">
        <v>39680.080000000002</v>
      </c>
      <c r="AC59" s="16">
        <v>40843.920000000006</v>
      </c>
      <c r="AD59" s="16">
        <v>37283.450000000004</v>
      </c>
      <c r="AE59" s="16">
        <v>43325.84</v>
      </c>
      <c r="AF59" s="16">
        <v>37935.08</v>
      </c>
      <c r="AG59" s="16">
        <v>38631.329999999994</v>
      </c>
      <c r="AH59" s="16"/>
      <c r="AI59" s="16">
        <v>35199.379999999997</v>
      </c>
      <c r="AJ59" s="16">
        <v>40908.879999999997</v>
      </c>
      <c r="AK59" s="16">
        <v>31350.709999999995</v>
      </c>
      <c r="AL59" s="16">
        <v>32036.810000000005</v>
      </c>
      <c r="AM59" s="16">
        <v>36432.870000000003</v>
      </c>
      <c r="AN59" s="16"/>
      <c r="AO59" s="16">
        <v>59508.340000000018</v>
      </c>
      <c r="AP59" s="16">
        <v>61039.450000000004</v>
      </c>
      <c r="AQ59" s="16">
        <v>61895.510000000017</v>
      </c>
      <c r="AR59" s="16">
        <v>62277.719999999994</v>
      </c>
      <c r="AS59" s="16">
        <v>59756.570000000007</v>
      </c>
      <c r="AT59" s="16">
        <v>61298.71</v>
      </c>
      <c r="AU59" s="16">
        <v>59711.94</v>
      </c>
      <c r="AV59" s="16">
        <v>61253.299999999988</v>
      </c>
      <c r="AW59" s="16">
        <v>60895.360000000001</v>
      </c>
      <c r="AX59" s="16">
        <v>62467.270000000004</v>
      </c>
      <c r="AY59" s="16"/>
      <c r="AZ59" s="16">
        <v>49965.02</v>
      </c>
      <c r="BA59" s="16">
        <v>51252.609999999993</v>
      </c>
      <c r="BB59" s="16">
        <v>53834.039999999994</v>
      </c>
      <c r="BC59" s="16">
        <v>55226.55</v>
      </c>
      <c r="BD59" s="16">
        <v>50979.26999999999</v>
      </c>
      <c r="BE59" s="16">
        <v>52291.93</v>
      </c>
      <c r="BF59" s="16">
        <v>55330.759999999995</v>
      </c>
      <c r="BG59" s="16">
        <v>54340.76</v>
      </c>
      <c r="BH59" s="16">
        <v>55743.48</v>
      </c>
      <c r="BI59" s="16">
        <v>56688.02</v>
      </c>
      <c r="BJ59" s="16">
        <v>58150.260000000009</v>
      </c>
      <c r="BK59" s="16">
        <v>52366.299999999988</v>
      </c>
      <c r="BL59" s="16">
        <v>53719.689999999995</v>
      </c>
      <c r="BM59" s="16">
        <v>51133.55999999999</v>
      </c>
      <c r="BN59" s="16">
        <v>52450.91</v>
      </c>
      <c r="BO59" s="16">
        <v>50611.18</v>
      </c>
      <c r="BP59" s="16">
        <v>51919.130000000005</v>
      </c>
      <c r="BQ59" s="16">
        <v>52779.069999999992</v>
      </c>
      <c r="BR59" s="16">
        <v>50019.09</v>
      </c>
      <c r="BS59" s="16">
        <v>51307.410000000011</v>
      </c>
      <c r="BT59" s="16">
        <v>52177.579999999987</v>
      </c>
      <c r="BU59" s="16"/>
      <c r="BV59" s="16">
        <v>43370.479999999996</v>
      </c>
      <c r="BW59" s="16">
        <v>44230.429999999986</v>
      </c>
      <c r="BX59" s="16">
        <v>44484.189999999995</v>
      </c>
      <c r="BY59" s="16">
        <v>45364.51</v>
      </c>
      <c r="BZ59" s="16">
        <v>43176.229999999989</v>
      </c>
      <c r="CA59" s="16">
        <v>44290.74</v>
      </c>
      <c r="CB59" s="16">
        <v>45354.340000000004</v>
      </c>
      <c r="CC59" s="16">
        <v>46528.349999999991</v>
      </c>
      <c r="CD59" s="16">
        <v>42738.44999999999</v>
      </c>
      <c r="CE59" s="16">
        <v>43842.759999999995</v>
      </c>
      <c r="CF59" s="16">
        <v>45269.770000000004</v>
      </c>
      <c r="CG59" s="16">
        <v>42718.850000000006</v>
      </c>
      <c r="CH59" s="16">
        <v>43817.700000000004</v>
      </c>
      <c r="CI59" s="16">
        <v>44712.89</v>
      </c>
      <c r="CJ59" s="16"/>
      <c r="CK59" s="16">
        <v>38591.4</v>
      </c>
      <c r="CL59" s="16">
        <v>39586.049999999996</v>
      </c>
      <c r="CM59" s="16">
        <v>39665.17</v>
      </c>
      <c r="CN59" s="16">
        <v>40689.589999999989</v>
      </c>
      <c r="CO59" s="16">
        <v>38039.250000000007</v>
      </c>
      <c r="CP59" s="16">
        <v>39019.040000000008</v>
      </c>
      <c r="CQ59" s="16">
        <v>39311.969999999987</v>
      </c>
      <c r="CR59" s="16">
        <v>40326.990000000005</v>
      </c>
      <c r="CS59" s="16">
        <v>40774.159999999996</v>
      </c>
      <c r="CT59" s="16">
        <v>41828.369999999995</v>
      </c>
      <c r="CU59" s="16"/>
      <c r="CV59" s="16">
        <v>50939.31</v>
      </c>
      <c r="CW59" s="16">
        <v>52251.990000000013</v>
      </c>
      <c r="CX59" s="16"/>
      <c r="CY59" s="16">
        <v>42609.22</v>
      </c>
      <c r="CZ59" s="16">
        <v>43708.799999999981</v>
      </c>
      <c r="DA59" s="16">
        <v>41544.850000000006</v>
      </c>
      <c r="DB59" s="16">
        <v>42619.41</v>
      </c>
      <c r="DC59" s="16"/>
      <c r="DD59" s="16">
        <v>40739.72</v>
      </c>
      <c r="DE59" s="16">
        <v>41789.21</v>
      </c>
      <c r="DF59" s="16">
        <v>42748.639999999992</v>
      </c>
      <c r="DG59" s="16">
        <v>41167.350000000006</v>
      </c>
      <c r="DH59" s="16">
        <v>42226.219999999994</v>
      </c>
      <c r="DI59" s="16">
        <v>43201.31</v>
      </c>
      <c r="DJ59" s="16">
        <v>40933.160000000003</v>
      </c>
    </row>
    <row r="60" spans="1:114" x14ac:dyDescent="0.35">
      <c r="A60" s="16">
        <f>SUM(B60:EJ60)</f>
        <v>4822287.4999999981</v>
      </c>
      <c r="B60" s="18">
        <f>SUM(B7:B57)</f>
        <v>44101.19</v>
      </c>
      <c r="C60" s="18">
        <f t="shared" ref="C60:BR60" si="2">SUM(C7:C57)</f>
        <v>44742.63</v>
      </c>
      <c r="D60" s="18">
        <f t="shared" si="2"/>
        <v>48477.75</v>
      </c>
      <c r="E60" s="18">
        <f t="shared" si="2"/>
        <v>44250.91</v>
      </c>
      <c r="F60" s="18">
        <f t="shared" si="2"/>
        <v>51426.45</v>
      </c>
      <c r="G60" s="18">
        <f t="shared" si="2"/>
        <v>47652.239999999991</v>
      </c>
      <c r="H60" s="18">
        <f t="shared" si="2"/>
        <v>43499.69999999999</v>
      </c>
      <c r="I60" s="18">
        <f t="shared" si="2"/>
        <v>50551.67</v>
      </c>
      <c r="J60" s="18">
        <f t="shared" si="2"/>
        <v>46712.400000000009</v>
      </c>
      <c r="K60" s="18">
        <f t="shared" si="2"/>
        <v>42639.009999999995</v>
      </c>
      <c r="L60" s="18">
        <f t="shared" si="2"/>
        <v>49556.97</v>
      </c>
      <c r="M60" s="18"/>
      <c r="N60" s="18">
        <f t="shared" si="2"/>
        <v>41440.69</v>
      </c>
      <c r="O60" s="18">
        <f t="shared" si="2"/>
        <v>42077.439999999995</v>
      </c>
      <c r="P60" s="18">
        <f t="shared" si="2"/>
        <v>40456.230000000003</v>
      </c>
      <c r="Q60" s="18">
        <f t="shared" si="2"/>
        <v>41137.599999999999</v>
      </c>
      <c r="R60" s="18">
        <f t="shared" si="2"/>
        <v>43922.65</v>
      </c>
      <c r="S60" s="18">
        <f t="shared" si="2"/>
        <v>40092.810000000005</v>
      </c>
      <c r="T60" s="18">
        <f t="shared" si="2"/>
        <v>46592.59</v>
      </c>
      <c r="U60" s="18">
        <f t="shared" si="2"/>
        <v>43310.999999999978</v>
      </c>
      <c r="V60" s="18">
        <f t="shared" si="2"/>
        <v>39535.94</v>
      </c>
      <c r="W60" s="18">
        <f t="shared" si="2"/>
        <v>45946.449999999983</v>
      </c>
      <c r="X60" s="18">
        <f t="shared" si="2"/>
        <v>42017.909999999996</v>
      </c>
      <c r="Y60" s="18">
        <f t="shared" si="2"/>
        <v>38352.51999999999</v>
      </c>
      <c r="Z60" s="18">
        <f t="shared" si="2"/>
        <v>44573.490000000005</v>
      </c>
      <c r="AA60" s="18">
        <f t="shared" si="2"/>
        <v>38989.249999999993</v>
      </c>
      <c r="AB60" s="18">
        <f t="shared" si="2"/>
        <v>39680.080000000002</v>
      </c>
      <c r="AC60" s="18">
        <f t="shared" si="2"/>
        <v>40843.920000000006</v>
      </c>
      <c r="AD60" s="18">
        <f t="shared" si="2"/>
        <v>37283.450000000004</v>
      </c>
      <c r="AE60" s="18">
        <f t="shared" si="2"/>
        <v>43325.84</v>
      </c>
      <c r="AF60" s="18">
        <f t="shared" si="2"/>
        <v>37935.08</v>
      </c>
      <c r="AG60" s="18">
        <f t="shared" si="2"/>
        <v>38631.329999999994</v>
      </c>
      <c r="AH60" s="18"/>
      <c r="AI60" s="18">
        <f t="shared" si="2"/>
        <v>35199.379999999997</v>
      </c>
      <c r="AJ60" s="18">
        <f t="shared" si="2"/>
        <v>40908.879999999997</v>
      </c>
      <c r="AK60" s="18">
        <f t="shared" si="2"/>
        <v>31350.709999999995</v>
      </c>
      <c r="AL60" s="18">
        <f t="shared" si="2"/>
        <v>32036.810000000005</v>
      </c>
      <c r="AM60" s="18">
        <f t="shared" si="2"/>
        <v>36432.870000000003</v>
      </c>
      <c r="AN60" s="18"/>
      <c r="AO60" s="18">
        <f t="shared" si="2"/>
        <v>59508.340000000018</v>
      </c>
      <c r="AP60" s="18">
        <f t="shared" si="2"/>
        <v>61039.450000000004</v>
      </c>
      <c r="AQ60" s="18">
        <f t="shared" si="2"/>
        <v>61895.510000000017</v>
      </c>
      <c r="AR60" s="18">
        <f t="shared" si="2"/>
        <v>62277.719999999994</v>
      </c>
      <c r="AS60" s="18">
        <f t="shared" si="2"/>
        <v>59756.570000000007</v>
      </c>
      <c r="AT60" s="18">
        <f t="shared" si="2"/>
        <v>61298.71</v>
      </c>
      <c r="AU60" s="18">
        <f t="shared" si="2"/>
        <v>59711.94</v>
      </c>
      <c r="AV60" s="18">
        <f t="shared" si="2"/>
        <v>61253.299999999988</v>
      </c>
      <c r="AW60" s="18">
        <f t="shared" si="2"/>
        <v>60895.360000000001</v>
      </c>
      <c r="AX60" s="18">
        <f t="shared" si="2"/>
        <v>62467.270000000004</v>
      </c>
      <c r="AY60" s="18"/>
      <c r="AZ60" s="18">
        <f t="shared" si="2"/>
        <v>49965.02</v>
      </c>
      <c r="BA60" s="18">
        <f t="shared" si="2"/>
        <v>51252.609999999993</v>
      </c>
      <c r="BB60" s="18">
        <f t="shared" si="2"/>
        <v>53834.039999999994</v>
      </c>
      <c r="BC60" s="18">
        <f t="shared" si="2"/>
        <v>55226.55</v>
      </c>
      <c r="BD60" s="18">
        <f t="shared" si="2"/>
        <v>50979.26999999999</v>
      </c>
      <c r="BE60" s="18">
        <f t="shared" si="2"/>
        <v>52291.93</v>
      </c>
      <c r="BF60" s="18">
        <f t="shared" si="2"/>
        <v>55330.759999999995</v>
      </c>
      <c r="BG60" s="18">
        <f t="shared" si="2"/>
        <v>54340.76</v>
      </c>
      <c r="BH60" s="18">
        <f t="shared" si="2"/>
        <v>55743.48</v>
      </c>
      <c r="BI60" s="18">
        <f t="shared" si="2"/>
        <v>56688.02</v>
      </c>
      <c r="BJ60" s="18">
        <f t="shared" si="2"/>
        <v>58150.260000000009</v>
      </c>
      <c r="BK60" s="18">
        <f t="shared" si="2"/>
        <v>52366.299999999988</v>
      </c>
      <c r="BL60" s="18">
        <f t="shared" si="2"/>
        <v>53719.689999999995</v>
      </c>
      <c r="BM60" s="18">
        <f t="shared" si="2"/>
        <v>51133.55999999999</v>
      </c>
      <c r="BN60" s="18">
        <f t="shared" si="2"/>
        <v>52450.91</v>
      </c>
      <c r="BO60" s="18">
        <f t="shared" si="2"/>
        <v>50611.18</v>
      </c>
      <c r="BP60" s="18">
        <f t="shared" si="2"/>
        <v>51919.130000000005</v>
      </c>
      <c r="BQ60" s="18">
        <f t="shared" si="2"/>
        <v>52779.069999999992</v>
      </c>
      <c r="BR60" s="18">
        <f t="shared" si="2"/>
        <v>50019.09</v>
      </c>
      <c r="BS60" s="18">
        <f t="shared" ref="BS60:DJ60" si="3">SUM(BS7:BS57)</f>
        <v>51307.410000000011</v>
      </c>
      <c r="BT60" s="18">
        <f t="shared" si="3"/>
        <v>52177.579999999987</v>
      </c>
      <c r="BU60" s="18"/>
      <c r="BV60" s="18">
        <f t="shared" si="3"/>
        <v>43370.479999999996</v>
      </c>
      <c r="BW60" s="18">
        <f t="shared" si="3"/>
        <v>44230.429999999986</v>
      </c>
      <c r="BX60" s="18">
        <f t="shared" si="3"/>
        <v>44484.189999999995</v>
      </c>
      <c r="BY60" s="18">
        <f t="shared" si="3"/>
        <v>45364.51</v>
      </c>
      <c r="BZ60" s="18">
        <f t="shared" si="3"/>
        <v>43176.229999999989</v>
      </c>
      <c r="CA60" s="18">
        <f t="shared" si="3"/>
        <v>44290.74</v>
      </c>
      <c r="CB60" s="18">
        <f t="shared" si="3"/>
        <v>45354.340000000004</v>
      </c>
      <c r="CC60" s="18">
        <f t="shared" si="3"/>
        <v>46528.349999999991</v>
      </c>
      <c r="CD60" s="18">
        <f t="shared" si="3"/>
        <v>42738.44999999999</v>
      </c>
      <c r="CE60" s="18">
        <f t="shared" si="3"/>
        <v>43842.759999999995</v>
      </c>
      <c r="CF60" s="18">
        <f t="shared" si="3"/>
        <v>45269.770000000004</v>
      </c>
      <c r="CG60" s="18">
        <f t="shared" si="3"/>
        <v>42718.850000000006</v>
      </c>
      <c r="CH60" s="18">
        <f t="shared" si="3"/>
        <v>43817.700000000004</v>
      </c>
      <c r="CI60" s="18">
        <f t="shared" si="3"/>
        <v>44712.89</v>
      </c>
      <c r="CJ60" s="18"/>
      <c r="CK60" s="18">
        <f t="shared" si="3"/>
        <v>38591.4</v>
      </c>
      <c r="CL60" s="18">
        <f t="shared" si="3"/>
        <v>39586.049999999996</v>
      </c>
      <c r="CM60" s="18">
        <f t="shared" si="3"/>
        <v>39665.17</v>
      </c>
      <c r="CN60" s="18">
        <f t="shared" si="3"/>
        <v>40689.589999999989</v>
      </c>
      <c r="CO60" s="18">
        <f t="shared" si="3"/>
        <v>38039.250000000007</v>
      </c>
      <c r="CP60" s="18">
        <f t="shared" si="3"/>
        <v>39019.040000000008</v>
      </c>
      <c r="CQ60" s="18">
        <f t="shared" si="3"/>
        <v>39311.969999999987</v>
      </c>
      <c r="CR60" s="18">
        <f t="shared" si="3"/>
        <v>40326.990000000005</v>
      </c>
      <c r="CS60" s="18">
        <f t="shared" si="3"/>
        <v>40774.159999999996</v>
      </c>
      <c r="CT60" s="18">
        <f t="shared" si="3"/>
        <v>41828.369999999995</v>
      </c>
      <c r="CU60" s="18"/>
      <c r="CV60" s="18">
        <f t="shared" si="3"/>
        <v>50939.31</v>
      </c>
      <c r="CW60" s="18">
        <f t="shared" si="3"/>
        <v>52251.990000000013</v>
      </c>
      <c r="CX60" s="18"/>
      <c r="CY60" s="18">
        <f t="shared" si="3"/>
        <v>42609.22</v>
      </c>
      <c r="CZ60" s="18">
        <f t="shared" si="3"/>
        <v>43708.799999999981</v>
      </c>
      <c r="DA60" s="18">
        <f t="shared" si="3"/>
        <v>41544.850000000006</v>
      </c>
      <c r="DB60" s="18">
        <f t="shared" si="3"/>
        <v>42619.41</v>
      </c>
      <c r="DC60" s="18"/>
      <c r="DD60" s="18">
        <f t="shared" si="3"/>
        <v>40739.72</v>
      </c>
      <c r="DE60" s="18">
        <f t="shared" si="3"/>
        <v>41789.21</v>
      </c>
      <c r="DF60" s="18">
        <f t="shared" si="3"/>
        <v>42748.639999999992</v>
      </c>
      <c r="DG60" s="18">
        <f t="shared" si="3"/>
        <v>41167.350000000006</v>
      </c>
      <c r="DH60" s="18">
        <f t="shared" si="3"/>
        <v>42226.219999999994</v>
      </c>
      <c r="DI60" s="18">
        <f t="shared" si="3"/>
        <v>43201.31</v>
      </c>
      <c r="DJ60" s="18">
        <f t="shared" si="3"/>
        <v>40933.160000000003</v>
      </c>
    </row>
    <row r="61" spans="1:114" x14ac:dyDescent="0.35">
      <c r="A61" s="18">
        <f>SUM(B61:EJ61)</f>
        <v>0</v>
      </c>
      <c r="B61" s="18">
        <f t="shared" ref="B61:BQ61" si="4">B60-B59</f>
        <v>0</v>
      </c>
      <c r="C61" s="18">
        <f t="shared" si="4"/>
        <v>0</v>
      </c>
      <c r="D61" s="18">
        <f t="shared" si="4"/>
        <v>0</v>
      </c>
      <c r="E61" s="18">
        <f t="shared" si="4"/>
        <v>0</v>
      </c>
      <c r="F61" s="18">
        <f t="shared" si="4"/>
        <v>0</v>
      </c>
      <c r="G61" s="18">
        <f t="shared" si="4"/>
        <v>0</v>
      </c>
      <c r="H61" s="18">
        <f t="shared" si="4"/>
        <v>0</v>
      </c>
      <c r="I61" s="18">
        <f t="shared" si="4"/>
        <v>0</v>
      </c>
      <c r="J61" s="18">
        <f t="shared" si="4"/>
        <v>0</v>
      </c>
      <c r="K61" s="18">
        <f t="shared" si="4"/>
        <v>0</v>
      </c>
      <c r="L61" s="18">
        <f t="shared" si="4"/>
        <v>0</v>
      </c>
      <c r="M61" s="18"/>
      <c r="N61" s="18">
        <f t="shared" si="4"/>
        <v>0</v>
      </c>
      <c r="O61" s="18">
        <f t="shared" si="4"/>
        <v>0</v>
      </c>
      <c r="P61" s="18">
        <f t="shared" si="4"/>
        <v>0</v>
      </c>
      <c r="Q61" s="18">
        <f t="shared" si="4"/>
        <v>0</v>
      </c>
      <c r="R61" s="18">
        <f t="shared" si="4"/>
        <v>0</v>
      </c>
      <c r="S61" s="18">
        <f t="shared" si="4"/>
        <v>0</v>
      </c>
      <c r="T61" s="18">
        <f t="shared" si="4"/>
        <v>0</v>
      </c>
      <c r="U61" s="18">
        <f t="shared" si="4"/>
        <v>0</v>
      </c>
      <c r="V61" s="18">
        <f t="shared" si="4"/>
        <v>0</v>
      </c>
      <c r="W61" s="18">
        <f t="shared" si="4"/>
        <v>0</v>
      </c>
      <c r="X61" s="18">
        <f t="shared" si="4"/>
        <v>0</v>
      </c>
      <c r="Y61" s="18">
        <f t="shared" si="4"/>
        <v>0</v>
      </c>
      <c r="Z61" s="18">
        <f t="shared" si="4"/>
        <v>0</v>
      </c>
      <c r="AA61" s="18">
        <f t="shared" si="4"/>
        <v>0</v>
      </c>
      <c r="AB61" s="18">
        <f t="shared" si="4"/>
        <v>0</v>
      </c>
      <c r="AC61" s="18">
        <f t="shared" si="4"/>
        <v>0</v>
      </c>
      <c r="AD61" s="18">
        <f t="shared" si="4"/>
        <v>0</v>
      </c>
      <c r="AE61" s="18">
        <f t="shared" si="4"/>
        <v>0</v>
      </c>
      <c r="AF61" s="18">
        <f t="shared" si="4"/>
        <v>0</v>
      </c>
      <c r="AG61" s="18">
        <f t="shared" si="4"/>
        <v>0</v>
      </c>
      <c r="AH61" s="18"/>
      <c r="AI61" s="18">
        <f t="shared" si="4"/>
        <v>0</v>
      </c>
      <c r="AJ61" s="18">
        <f t="shared" si="4"/>
        <v>0</v>
      </c>
      <c r="AK61" s="18">
        <f t="shared" si="4"/>
        <v>0</v>
      </c>
      <c r="AL61" s="18">
        <f t="shared" si="4"/>
        <v>0</v>
      </c>
      <c r="AM61" s="18">
        <f t="shared" si="4"/>
        <v>0</v>
      </c>
      <c r="AN61" s="18"/>
      <c r="AO61" s="18">
        <f t="shared" si="4"/>
        <v>0</v>
      </c>
      <c r="AP61" s="18">
        <f t="shared" si="4"/>
        <v>0</v>
      </c>
      <c r="AQ61" s="18">
        <f t="shared" si="4"/>
        <v>0</v>
      </c>
      <c r="AR61" s="18">
        <f t="shared" si="4"/>
        <v>0</v>
      </c>
      <c r="AS61" s="18">
        <f t="shared" si="4"/>
        <v>0</v>
      </c>
      <c r="AT61" s="18">
        <f t="shared" si="4"/>
        <v>0</v>
      </c>
      <c r="AU61" s="18">
        <f t="shared" si="4"/>
        <v>0</v>
      </c>
      <c r="AV61" s="18">
        <f t="shared" si="4"/>
        <v>0</v>
      </c>
      <c r="AW61" s="18">
        <f t="shared" si="4"/>
        <v>0</v>
      </c>
      <c r="AX61" s="18">
        <f t="shared" si="4"/>
        <v>0</v>
      </c>
      <c r="AY61" s="18"/>
      <c r="AZ61" s="18">
        <f t="shared" si="4"/>
        <v>0</v>
      </c>
      <c r="BA61" s="18">
        <f t="shared" si="4"/>
        <v>0</v>
      </c>
      <c r="BB61" s="18">
        <f t="shared" si="4"/>
        <v>0</v>
      </c>
      <c r="BC61" s="18">
        <f t="shared" si="4"/>
        <v>0</v>
      </c>
      <c r="BD61" s="18">
        <f t="shared" si="4"/>
        <v>0</v>
      </c>
      <c r="BE61" s="18">
        <f t="shared" si="4"/>
        <v>0</v>
      </c>
      <c r="BF61" s="18">
        <f t="shared" si="4"/>
        <v>0</v>
      </c>
      <c r="BG61" s="18">
        <f t="shared" si="4"/>
        <v>0</v>
      </c>
      <c r="BH61" s="18">
        <f t="shared" si="4"/>
        <v>0</v>
      </c>
      <c r="BI61" s="18">
        <f t="shared" si="4"/>
        <v>0</v>
      </c>
      <c r="BJ61" s="18">
        <f t="shared" si="4"/>
        <v>0</v>
      </c>
      <c r="BK61" s="18">
        <f t="shared" si="4"/>
        <v>0</v>
      </c>
      <c r="BL61" s="18">
        <f t="shared" si="4"/>
        <v>0</v>
      </c>
      <c r="BM61" s="18">
        <f t="shared" si="4"/>
        <v>0</v>
      </c>
      <c r="BN61" s="18">
        <f t="shared" si="4"/>
        <v>0</v>
      </c>
      <c r="BO61" s="18">
        <f t="shared" si="4"/>
        <v>0</v>
      </c>
      <c r="BP61" s="18">
        <f t="shared" si="4"/>
        <v>0</v>
      </c>
      <c r="BQ61" s="18">
        <f t="shared" si="4"/>
        <v>0</v>
      </c>
      <c r="BR61" s="18">
        <f t="shared" ref="BR61:DJ61" si="5">BR60-BR59</f>
        <v>0</v>
      </c>
      <c r="BS61" s="18">
        <f t="shared" si="5"/>
        <v>0</v>
      </c>
      <c r="BT61" s="18">
        <f t="shared" si="5"/>
        <v>0</v>
      </c>
      <c r="BU61" s="18"/>
      <c r="BV61" s="18">
        <f t="shared" si="5"/>
        <v>0</v>
      </c>
      <c r="BW61" s="18">
        <f t="shared" si="5"/>
        <v>0</v>
      </c>
      <c r="BX61" s="18">
        <f t="shared" si="5"/>
        <v>0</v>
      </c>
      <c r="BY61" s="18">
        <f t="shared" si="5"/>
        <v>0</v>
      </c>
      <c r="BZ61" s="18">
        <f t="shared" si="5"/>
        <v>0</v>
      </c>
      <c r="CA61" s="18">
        <f t="shared" si="5"/>
        <v>0</v>
      </c>
      <c r="CB61" s="18">
        <f t="shared" si="5"/>
        <v>0</v>
      </c>
      <c r="CC61" s="18">
        <f t="shared" si="5"/>
        <v>0</v>
      </c>
      <c r="CD61" s="18">
        <f t="shared" si="5"/>
        <v>0</v>
      </c>
      <c r="CE61" s="18">
        <f t="shared" si="5"/>
        <v>0</v>
      </c>
      <c r="CF61" s="18">
        <f t="shared" si="5"/>
        <v>0</v>
      </c>
      <c r="CG61" s="18">
        <f t="shared" si="5"/>
        <v>0</v>
      </c>
      <c r="CH61" s="18">
        <f t="shared" si="5"/>
        <v>0</v>
      </c>
      <c r="CI61" s="18">
        <f t="shared" si="5"/>
        <v>0</v>
      </c>
      <c r="CJ61" s="18"/>
      <c r="CK61" s="18">
        <f t="shared" si="5"/>
        <v>0</v>
      </c>
      <c r="CL61" s="18">
        <f t="shared" si="5"/>
        <v>0</v>
      </c>
      <c r="CM61" s="18">
        <f t="shared" si="5"/>
        <v>0</v>
      </c>
      <c r="CN61" s="18">
        <f t="shared" si="5"/>
        <v>0</v>
      </c>
      <c r="CO61" s="18">
        <f t="shared" si="5"/>
        <v>0</v>
      </c>
      <c r="CP61" s="18">
        <f t="shared" si="5"/>
        <v>0</v>
      </c>
      <c r="CQ61" s="18">
        <f t="shared" si="5"/>
        <v>0</v>
      </c>
      <c r="CR61" s="18">
        <f t="shared" si="5"/>
        <v>0</v>
      </c>
      <c r="CS61" s="18">
        <f t="shared" si="5"/>
        <v>0</v>
      </c>
      <c r="CT61" s="18">
        <f t="shared" si="5"/>
        <v>0</v>
      </c>
      <c r="CU61" s="18"/>
      <c r="CV61" s="18">
        <f t="shared" si="5"/>
        <v>0</v>
      </c>
      <c r="CW61" s="18">
        <f t="shared" si="5"/>
        <v>0</v>
      </c>
      <c r="CX61" s="18"/>
      <c r="CY61" s="18">
        <f t="shared" si="5"/>
        <v>0</v>
      </c>
      <c r="CZ61" s="18">
        <f t="shared" si="5"/>
        <v>0</v>
      </c>
      <c r="DA61" s="18">
        <f t="shared" si="5"/>
        <v>0</v>
      </c>
      <c r="DB61" s="18">
        <f t="shared" si="5"/>
        <v>0</v>
      </c>
      <c r="DC61" s="18"/>
      <c r="DD61" s="18">
        <f t="shared" si="5"/>
        <v>0</v>
      </c>
      <c r="DE61" s="18">
        <f t="shared" si="5"/>
        <v>0</v>
      </c>
      <c r="DF61" s="18">
        <f t="shared" si="5"/>
        <v>0</v>
      </c>
      <c r="DG61" s="18">
        <f t="shared" si="5"/>
        <v>0</v>
      </c>
      <c r="DH61" s="18">
        <f t="shared" si="5"/>
        <v>0</v>
      </c>
      <c r="DI61" s="18">
        <f t="shared" si="5"/>
        <v>0</v>
      </c>
      <c r="DJ61" s="18">
        <f t="shared" si="5"/>
        <v>0</v>
      </c>
    </row>
    <row r="62" spans="1:114" x14ac:dyDescent="0.35">
      <c r="A62" s="16">
        <v>60268.80999999999</v>
      </c>
    </row>
    <row r="63" spans="1:114" x14ac:dyDescent="0.35">
      <c r="A63" s="16">
        <f>A60-A62</f>
        <v>4762018.6899999985</v>
      </c>
    </row>
  </sheetData>
  <sheetProtection algorithmName="SHA-512" hashValue="B+ExCmfiK+J/TOyHOr1GVUs/ZBwpWh1YVhNWtqmVMm3sMVFTS+vEVauNDr6w07ObINjnH9E4DQdttlCVhGQRYw==" saltValue="qponovv5v1O1/2ZznLveBA==" spinCount="100000" sheet="1" objects="1" scenarios="1"/>
  <conditionalFormatting sqref="B6:DB6">
    <cfRule type="expression" dxfId="47" priority="5">
      <formula>B$3="Bronze"</formula>
    </cfRule>
    <cfRule type="expression" dxfId="46" priority="6">
      <formula>B$3="Silver"</formula>
    </cfRule>
    <cfRule type="expression" dxfId="45" priority="7">
      <formula>B$3="Platinum"</formula>
    </cfRule>
    <cfRule type="expression" dxfId="44" priority="8">
      <formula>B$3="Gold"</formula>
    </cfRule>
  </conditionalFormatting>
  <conditionalFormatting sqref="B4:DJ5 B7:DJ57">
    <cfRule type="expression" dxfId="43" priority="9">
      <formula>B$3="Bronze"</formula>
    </cfRule>
    <cfRule type="expression" dxfId="42" priority="10">
      <formula>B$3="Silver"</formula>
    </cfRule>
    <cfRule type="expression" dxfId="41" priority="11">
      <formula>B$3="Platinum"</formula>
    </cfRule>
    <cfRule type="expression" dxfId="40" priority="12">
      <formula>B$3="Gold"</formula>
    </cfRule>
  </conditionalFormatting>
  <conditionalFormatting sqref="DD6:DJ6">
    <cfRule type="expression" dxfId="39" priority="1">
      <formula>DD$3="Bronze"</formula>
    </cfRule>
    <cfRule type="expression" dxfId="38" priority="2">
      <formula>DD$3="Silver"</formula>
    </cfRule>
    <cfRule type="expression" dxfId="37" priority="3">
      <formula>DD$3="Platinum"</formula>
    </cfRule>
    <cfRule type="expression" dxfId="36" priority="4">
      <formula>DD$3="Gold"</formula>
    </cfRule>
  </conditionalFormatting>
  <pageMargins left="0.7" right="0.7" top="0.75" bottom="0.75" header="0.3" footer="0.3"/>
  <pageSetup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D7F8B3-9BEC-477A-9F72-C69667D165BD}">
  <dimension ref="A1:L226"/>
  <sheetViews>
    <sheetView workbookViewId="0">
      <selection activeCell="M11" sqref="M11"/>
    </sheetView>
  </sheetViews>
  <sheetFormatPr defaultRowHeight="14.5" x14ac:dyDescent="0.35"/>
  <cols>
    <col min="1" max="1" width="8.7265625" style="69"/>
    <col min="2" max="8" width="18.81640625" style="69" customWidth="1"/>
  </cols>
  <sheetData>
    <row r="1" spans="1:12" ht="37.5" customHeight="1" x14ac:dyDescent="0.35">
      <c r="A1" s="53" t="s">
        <v>178</v>
      </c>
      <c r="B1" s="53" t="s">
        <v>179</v>
      </c>
      <c r="C1" s="54" t="s">
        <v>180</v>
      </c>
      <c r="D1" s="55" t="s">
        <v>181</v>
      </c>
      <c r="E1" s="56" t="s">
        <v>182</v>
      </c>
      <c r="F1" s="57" t="s">
        <v>183</v>
      </c>
      <c r="G1" s="58" t="s">
        <v>184</v>
      </c>
      <c r="H1" s="59" t="s">
        <v>185</v>
      </c>
      <c r="J1" s="113"/>
      <c r="K1" s="113"/>
      <c r="L1" s="113"/>
    </row>
    <row r="2" spans="1:12" x14ac:dyDescent="0.35">
      <c r="A2" s="61">
        <v>89019</v>
      </c>
      <c r="B2" s="61" t="s">
        <v>354</v>
      </c>
      <c r="C2" s="61" t="s">
        <v>187</v>
      </c>
      <c r="D2" s="61" t="s">
        <v>187</v>
      </c>
      <c r="E2" s="61" t="s">
        <v>187</v>
      </c>
      <c r="F2" s="61" t="s">
        <v>187</v>
      </c>
      <c r="G2" s="61" t="s">
        <v>188</v>
      </c>
      <c r="H2" s="77" t="s">
        <v>188</v>
      </c>
    </row>
    <row r="3" spans="1:12" x14ac:dyDescent="0.35">
      <c r="A3" s="61">
        <v>91701</v>
      </c>
      <c r="B3" s="61" t="s">
        <v>354</v>
      </c>
      <c r="C3" s="61" t="s">
        <v>187</v>
      </c>
      <c r="D3" s="61" t="s">
        <v>187</v>
      </c>
      <c r="E3" s="61" t="s">
        <v>187</v>
      </c>
      <c r="F3" s="61" t="s">
        <v>187</v>
      </c>
      <c r="G3" s="61" t="s">
        <v>187</v>
      </c>
      <c r="H3" s="77" t="s">
        <v>188</v>
      </c>
    </row>
    <row r="4" spans="1:12" x14ac:dyDescent="0.35">
      <c r="A4" s="61">
        <v>91708</v>
      </c>
      <c r="B4" s="61" t="s">
        <v>354</v>
      </c>
      <c r="C4" s="61" t="s">
        <v>187</v>
      </c>
      <c r="D4" s="61" t="s">
        <v>187</v>
      </c>
      <c r="E4" s="61" t="s">
        <v>187</v>
      </c>
      <c r="F4" s="61" t="s">
        <v>187</v>
      </c>
      <c r="G4" s="61" t="s">
        <v>187</v>
      </c>
      <c r="H4" s="77" t="s">
        <v>188</v>
      </c>
    </row>
    <row r="5" spans="1:12" x14ac:dyDescent="0.35">
      <c r="A5" s="61">
        <v>91709</v>
      </c>
      <c r="B5" s="61" t="s">
        <v>354</v>
      </c>
      <c r="C5" s="61" t="s">
        <v>187</v>
      </c>
      <c r="D5" s="61" t="s">
        <v>187</v>
      </c>
      <c r="E5" s="61" t="s">
        <v>187</v>
      </c>
      <c r="F5" s="61" t="s">
        <v>187</v>
      </c>
      <c r="G5" s="61" t="s">
        <v>187</v>
      </c>
      <c r="H5" s="77" t="s">
        <v>187</v>
      </c>
    </row>
    <row r="6" spans="1:12" x14ac:dyDescent="0.35">
      <c r="A6" s="61">
        <v>91710</v>
      </c>
      <c r="B6" s="61" t="s">
        <v>354</v>
      </c>
      <c r="C6" s="61" t="s">
        <v>187</v>
      </c>
      <c r="D6" s="61" t="s">
        <v>187</v>
      </c>
      <c r="E6" s="61" t="s">
        <v>187</v>
      </c>
      <c r="F6" s="61" t="s">
        <v>187</v>
      </c>
      <c r="G6" s="61" t="s">
        <v>187</v>
      </c>
      <c r="H6" s="77" t="s">
        <v>187</v>
      </c>
    </row>
    <row r="7" spans="1:12" x14ac:dyDescent="0.35">
      <c r="A7" s="61">
        <v>91729</v>
      </c>
      <c r="B7" s="61" t="s">
        <v>354</v>
      </c>
      <c r="C7" s="61" t="s">
        <v>187</v>
      </c>
      <c r="D7" s="61" t="s">
        <v>187</v>
      </c>
      <c r="E7" s="61" t="s">
        <v>187</v>
      </c>
      <c r="F7" s="61" t="s">
        <v>187</v>
      </c>
      <c r="G7" s="61" t="s">
        <v>187</v>
      </c>
      <c r="H7" s="77" t="s">
        <v>188</v>
      </c>
    </row>
    <row r="8" spans="1:12" x14ac:dyDescent="0.35">
      <c r="A8" s="61">
        <v>91730</v>
      </c>
      <c r="B8" s="61" t="s">
        <v>354</v>
      </c>
      <c r="C8" s="61" t="s">
        <v>187</v>
      </c>
      <c r="D8" s="61" t="s">
        <v>187</v>
      </c>
      <c r="E8" s="61" t="s">
        <v>187</v>
      </c>
      <c r="F8" s="61" t="s">
        <v>187</v>
      </c>
      <c r="G8" s="61" t="s">
        <v>187</v>
      </c>
      <c r="H8" s="77" t="s">
        <v>188</v>
      </c>
    </row>
    <row r="9" spans="1:12" x14ac:dyDescent="0.35">
      <c r="A9" s="61">
        <v>91737</v>
      </c>
      <c r="B9" s="61" t="s">
        <v>354</v>
      </c>
      <c r="C9" s="61" t="s">
        <v>187</v>
      </c>
      <c r="D9" s="61" t="s">
        <v>187</v>
      </c>
      <c r="E9" s="61" t="s">
        <v>187</v>
      </c>
      <c r="F9" s="61" t="s">
        <v>187</v>
      </c>
      <c r="G9" s="61" t="s">
        <v>187</v>
      </c>
      <c r="H9" s="77" t="s">
        <v>188</v>
      </c>
    </row>
    <row r="10" spans="1:12" x14ac:dyDescent="0.35">
      <c r="A10" s="61">
        <v>91739</v>
      </c>
      <c r="B10" s="61" t="s">
        <v>354</v>
      </c>
      <c r="C10" s="61" t="s">
        <v>187</v>
      </c>
      <c r="D10" s="61" t="s">
        <v>187</v>
      </c>
      <c r="E10" s="61" t="s">
        <v>187</v>
      </c>
      <c r="F10" s="61" t="s">
        <v>187</v>
      </c>
      <c r="G10" s="61" t="s">
        <v>187</v>
      </c>
      <c r="H10" s="77" t="s">
        <v>188</v>
      </c>
    </row>
    <row r="11" spans="1:12" x14ac:dyDescent="0.35">
      <c r="A11" s="61">
        <v>91743</v>
      </c>
      <c r="B11" s="61" t="s">
        <v>354</v>
      </c>
      <c r="C11" s="61" t="s">
        <v>187</v>
      </c>
      <c r="D11" s="61" t="s">
        <v>187</v>
      </c>
      <c r="E11" s="61" t="s">
        <v>187</v>
      </c>
      <c r="F11" s="61" t="s">
        <v>187</v>
      </c>
      <c r="G11" s="61" t="s">
        <v>187</v>
      </c>
      <c r="H11" s="77" t="s">
        <v>188</v>
      </c>
    </row>
    <row r="12" spans="1:12" x14ac:dyDescent="0.35">
      <c r="A12" s="61">
        <v>91752</v>
      </c>
      <c r="B12" s="61" t="s">
        <v>355</v>
      </c>
      <c r="C12" s="61" t="s">
        <v>187</v>
      </c>
      <c r="D12" s="61" t="s">
        <v>187</v>
      </c>
      <c r="E12" s="61" t="s">
        <v>187</v>
      </c>
      <c r="F12" s="61" t="s">
        <v>187</v>
      </c>
      <c r="G12" s="61" t="s">
        <v>187</v>
      </c>
      <c r="H12" s="77" t="s">
        <v>188</v>
      </c>
    </row>
    <row r="13" spans="1:12" x14ac:dyDescent="0.35">
      <c r="A13" s="61">
        <v>91758</v>
      </c>
      <c r="B13" s="61" t="s">
        <v>354</v>
      </c>
      <c r="C13" s="61" t="s">
        <v>187</v>
      </c>
      <c r="D13" s="61" t="s">
        <v>187</v>
      </c>
      <c r="E13" s="61" t="s">
        <v>187</v>
      </c>
      <c r="F13" s="61" t="s">
        <v>187</v>
      </c>
      <c r="G13" s="61" t="s">
        <v>187</v>
      </c>
      <c r="H13" s="77" t="s">
        <v>188</v>
      </c>
    </row>
    <row r="14" spans="1:12" x14ac:dyDescent="0.35">
      <c r="A14" s="61">
        <v>91759</v>
      </c>
      <c r="B14" s="66" t="s">
        <v>354</v>
      </c>
      <c r="C14" s="61" t="s">
        <v>187</v>
      </c>
      <c r="D14" s="61" t="s">
        <v>187</v>
      </c>
      <c r="E14" s="61" t="s">
        <v>187</v>
      </c>
      <c r="F14" s="61" t="s">
        <v>188</v>
      </c>
      <c r="G14" s="61" t="s">
        <v>188</v>
      </c>
      <c r="H14" s="61" t="s">
        <v>188</v>
      </c>
    </row>
    <row r="15" spans="1:12" x14ac:dyDescent="0.35">
      <c r="A15" s="61">
        <v>91761</v>
      </c>
      <c r="B15" s="61" t="s">
        <v>354</v>
      </c>
      <c r="C15" s="61" t="s">
        <v>187</v>
      </c>
      <c r="D15" s="61" t="s">
        <v>187</v>
      </c>
      <c r="E15" s="61" t="s">
        <v>187</v>
      </c>
      <c r="F15" s="61" t="s">
        <v>187</v>
      </c>
      <c r="G15" s="61" t="s">
        <v>187</v>
      </c>
      <c r="H15" s="77" t="s">
        <v>188</v>
      </c>
    </row>
    <row r="16" spans="1:12" x14ac:dyDescent="0.35">
      <c r="A16" s="61">
        <v>91762</v>
      </c>
      <c r="B16" s="61" t="s">
        <v>354</v>
      </c>
      <c r="C16" s="61" t="s">
        <v>187</v>
      </c>
      <c r="D16" s="61" t="s">
        <v>187</v>
      </c>
      <c r="E16" s="61" t="s">
        <v>187</v>
      </c>
      <c r="F16" s="61" t="s">
        <v>187</v>
      </c>
      <c r="G16" s="61" t="s">
        <v>187</v>
      </c>
      <c r="H16" s="77" t="s">
        <v>188</v>
      </c>
    </row>
    <row r="17" spans="1:8" x14ac:dyDescent="0.35">
      <c r="A17" s="61">
        <v>91763</v>
      </c>
      <c r="B17" s="61" t="s">
        <v>354</v>
      </c>
      <c r="C17" s="61" t="s">
        <v>187</v>
      </c>
      <c r="D17" s="61" t="s">
        <v>187</v>
      </c>
      <c r="E17" s="61" t="s">
        <v>187</v>
      </c>
      <c r="F17" s="61" t="s">
        <v>187</v>
      </c>
      <c r="G17" s="61" t="s">
        <v>187</v>
      </c>
      <c r="H17" s="77" t="s">
        <v>187</v>
      </c>
    </row>
    <row r="18" spans="1:8" x14ac:dyDescent="0.35">
      <c r="A18" s="61">
        <v>91764</v>
      </c>
      <c r="B18" s="61" t="s">
        <v>354</v>
      </c>
      <c r="C18" s="61" t="s">
        <v>187</v>
      </c>
      <c r="D18" s="61" t="s">
        <v>187</v>
      </c>
      <c r="E18" s="61" t="s">
        <v>187</v>
      </c>
      <c r="F18" s="61" t="s">
        <v>187</v>
      </c>
      <c r="G18" s="61" t="s">
        <v>187</v>
      </c>
      <c r="H18" s="77" t="s">
        <v>188</v>
      </c>
    </row>
    <row r="19" spans="1:8" x14ac:dyDescent="0.35">
      <c r="A19" s="61">
        <v>91766</v>
      </c>
      <c r="B19" s="61" t="s">
        <v>354</v>
      </c>
      <c r="C19" s="61" t="s">
        <v>187</v>
      </c>
      <c r="D19" s="61" t="s">
        <v>187</v>
      </c>
      <c r="E19" s="61" t="s">
        <v>187</v>
      </c>
      <c r="F19" s="61" t="s">
        <v>187</v>
      </c>
      <c r="G19" s="61" t="s">
        <v>187</v>
      </c>
      <c r="H19" s="77" t="s">
        <v>188</v>
      </c>
    </row>
    <row r="20" spans="1:8" x14ac:dyDescent="0.35">
      <c r="A20" s="61">
        <v>91784</v>
      </c>
      <c r="B20" s="61" t="s">
        <v>354</v>
      </c>
      <c r="C20" s="61" t="s">
        <v>187</v>
      </c>
      <c r="D20" s="61" t="s">
        <v>187</v>
      </c>
      <c r="E20" s="61" t="s">
        <v>187</v>
      </c>
      <c r="F20" s="61" t="s">
        <v>187</v>
      </c>
      <c r="G20" s="61" t="s">
        <v>187</v>
      </c>
      <c r="H20" s="77" t="s">
        <v>187</v>
      </c>
    </row>
    <row r="21" spans="1:8" x14ac:dyDescent="0.35">
      <c r="A21" s="61">
        <v>91785</v>
      </c>
      <c r="B21" s="61" t="s">
        <v>354</v>
      </c>
      <c r="C21" s="61" t="s">
        <v>187</v>
      </c>
      <c r="D21" s="61" t="s">
        <v>187</v>
      </c>
      <c r="E21" s="61" t="s">
        <v>187</v>
      </c>
      <c r="F21" s="61" t="s">
        <v>187</v>
      </c>
      <c r="G21" s="61" t="s">
        <v>187</v>
      </c>
      <c r="H21" s="77" t="s">
        <v>187</v>
      </c>
    </row>
    <row r="22" spans="1:8" x14ac:dyDescent="0.35">
      <c r="A22" s="61">
        <v>91786</v>
      </c>
      <c r="B22" s="61" t="s">
        <v>354</v>
      </c>
      <c r="C22" s="61" t="s">
        <v>187</v>
      </c>
      <c r="D22" s="61" t="s">
        <v>187</v>
      </c>
      <c r="E22" s="61" t="s">
        <v>187</v>
      </c>
      <c r="F22" s="61" t="s">
        <v>187</v>
      </c>
      <c r="G22" s="61" t="s">
        <v>187</v>
      </c>
      <c r="H22" s="77" t="s">
        <v>187</v>
      </c>
    </row>
    <row r="23" spans="1:8" x14ac:dyDescent="0.35">
      <c r="A23" s="61">
        <v>91792</v>
      </c>
      <c r="B23" s="61" t="s">
        <v>354</v>
      </c>
      <c r="C23" s="61" t="s">
        <v>187</v>
      </c>
      <c r="D23" s="61" t="s">
        <v>187</v>
      </c>
      <c r="E23" s="61" t="s">
        <v>188</v>
      </c>
      <c r="F23" s="61" t="s">
        <v>188</v>
      </c>
      <c r="G23" s="61" t="s">
        <v>188</v>
      </c>
      <c r="H23" s="77" t="s">
        <v>188</v>
      </c>
    </row>
    <row r="24" spans="1:8" x14ac:dyDescent="0.35">
      <c r="A24" s="61">
        <v>92028</v>
      </c>
      <c r="B24" s="61" t="s">
        <v>355</v>
      </c>
      <c r="C24" s="61" t="s">
        <v>187</v>
      </c>
      <c r="D24" s="61" t="s">
        <v>187</v>
      </c>
      <c r="E24" s="61" t="s">
        <v>187</v>
      </c>
      <c r="F24" s="61" t="s">
        <v>187</v>
      </c>
      <c r="G24" s="61" t="s">
        <v>188</v>
      </c>
      <c r="H24" s="77" t="s">
        <v>188</v>
      </c>
    </row>
    <row r="25" spans="1:8" x14ac:dyDescent="0.35">
      <c r="A25" s="61">
        <v>92201</v>
      </c>
      <c r="B25" s="61" t="s">
        <v>355</v>
      </c>
      <c r="C25" s="61" t="s">
        <v>187</v>
      </c>
      <c r="D25" s="61" t="s">
        <v>187</v>
      </c>
      <c r="E25" s="61" t="s">
        <v>187</v>
      </c>
      <c r="F25" s="61" t="s">
        <v>187</v>
      </c>
      <c r="G25" s="61" t="s">
        <v>187</v>
      </c>
      <c r="H25" s="77" t="s">
        <v>188</v>
      </c>
    </row>
    <row r="26" spans="1:8" x14ac:dyDescent="0.35">
      <c r="A26" s="61">
        <v>92202</v>
      </c>
      <c r="B26" s="61" t="s">
        <v>355</v>
      </c>
      <c r="C26" s="61" t="s">
        <v>187</v>
      </c>
      <c r="D26" s="61" t="s">
        <v>187</v>
      </c>
      <c r="E26" s="61" t="s">
        <v>187</v>
      </c>
      <c r="F26" s="61" t="s">
        <v>187</v>
      </c>
      <c r="G26" s="61" t="s">
        <v>187</v>
      </c>
      <c r="H26" s="77" t="s">
        <v>188</v>
      </c>
    </row>
    <row r="27" spans="1:8" x14ac:dyDescent="0.35">
      <c r="A27" s="61">
        <v>92203</v>
      </c>
      <c r="B27" s="61" t="s">
        <v>355</v>
      </c>
      <c r="C27" s="61" t="s">
        <v>187</v>
      </c>
      <c r="D27" s="61" t="s">
        <v>187</v>
      </c>
      <c r="E27" s="61" t="s">
        <v>187</v>
      </c>
      <c r="F27" s="61" t="s">
        <v>187</v>
      </c>
      <c r="G27" s="61" t="s">
        <v>187</v>
      </c>
      <c r="H27" s="77" t="s">
        <v>188</v>
      </c>
    </row>
    <row r="28" spans="1:8" x14ac:dyDescent="0.35">
      <c r="A28" s="61">
        <v>92210</v>
      </c>
      <c r="B28" s="61" t="s">
        <v>355</v>
      </c>
      <c r="C28" s="61" t="s">
        <v>187</v>
      </c>
      <c r="D28" s="61" t="s">
        <v>187</v>
      </c>
      <c r="E28" s="61" t="s">
        <v>187</v>
      </c>
      <c r="F28" s="61" t="s">
        <v>187</v>
      </c>
      <c r="G28" s="61" t="s">
        <v>187</v>
      </c>
      <c r="H28" s="77" t="s">
        <v>188</v>
      </c>
    </row>
    <row r="29" spans="1:8" x14ac:dyDescent="0.35">
      <c r="A29" s="61">
        <v>92211</v>
      </c>
      <c r="B29" s="61" t="s">
        <v>355</v>
      </c>
      <c r="C29" s="61" t="s">
        <v>187</v>
      </c>
      <c r="D29" s="61" t="s">
        <v>187</v>
      </c>
      <c r="E29" s="61" t="s">
        <v>187</v>
      </c>
      <c r="F29" s="61" t="s">
        <v>187</v>
      </c>
      <c r="G29" s="61" t="s">
        <v>187</v>
      </c>
      <c r="H29" s="77" t="s">
        <v>188</v>
      </c>
    </row>
    <row r="30" spans="1:8" x14ac:dyDescent="0.35">
      <c r="A30" s="61">
        <v>92220</v>
      </c>
      <c r="B30" s="61" t="s">
        <v>355</v>
      </c>
      <c r="C30" s="61" t="s">
        <v>187</v>
      </c>
      <c r="D30" s="61" t="s">
        <v>187</v>
      </c>
      <c r="E30" s="61" t="s">
        <v>187</v>
      </c>
      <c r="F30" s="61" t="s">
        <v>187</v>
      </c>
      <c r="G30" s="61" t="s">
        <v>187</v>
      </c>
      <c r="H30" s="77" t="s">
        <v>188</v>
      </c>
    </row>
    <row r="31" spans="1:8" x14ac:dyDescent="0.35">
      <c r="A31" s="61">
        <v>92223</v>
      </c>
      <c r="B31" s="61" t="s">
        <v>355</v>
      </c>
      <c r="C31" s="61" t="s">
        <v>187</v>
      </c>
      <c r="D31" s="61" t="s">
        <v>187</v>
      </c>
      <c r="E31" s="61" t="s">
        <v>187</v>
      </c>
      <c r="F31" s="61" t="s">
        <v>187</v>
      </c>
      <c r="G31" s="61" t="s">
        <v>187</v>
      </c>
      <c r="H31" s="77" t="s">
        <v>188</v>
      </c>
    </row>
    <row r="32" spans="1:8" x14ac:dyDescent="0.35">
      <c r="A32" s="61">
        <v>92225</v>
      </c>
      <c r="B32" s="61" t="s">
        <v>355</v>
      </c>
      <c r="C32" s="61" t="s">
        <v>187</v>
      </c>
      <c r="D32" s="61" t="s">
        <v>187</v>
      </c>
      <c r="E32" s="61" t="s">
        <v>188</v>
      </c>
      <c r="F32" s="61" t="s">
        <v>188</v>
      </c>
      <c r="G32" s="61" t="s">
        <v>188</v>
      </c>
      <c r="H32" s="77" t="s">
        <v>188</v>
      </c>
    </row>
    <row r="33" spans="1:8" x14ac:dyDescent="0.35">
      <c r="A33" s="61">
        <v>92226</v>
      </c>
      <c r="B33" s="61" t="s">
        <v>355</v>
      </c>
      <c r="C33" s="61" t="s">
        <v>187</v>
      </c>
      <c r="D33" s="61" t="s">
        <v>187</v>
      </c>
      <c r="E33" s="61" t="s">
        <v>188</v>
      </c>
      <c r="F33" s="61" t="s">
        <v>188</v>
      </c>
      <c r="G33" s="61" t="s">
        <v>188</v>
      </c>
      <c r="H33" s="77" t="s">
        <v>188</v>
      </c>
    </row>
    <row r="34" spans="1:8" x14ac:dyDescent="0.35">
      <c r="A34" s="61">
        <v>92230</v>
      </c>
      <c r="B34" s="61" t="s">
        <v>355</v>
      </c>
      <c r="C34" s="61" t="s">
        <v>187</v>
      </c>
      <c r="D34" s="61" t="s">
        <v>187</v>
      </c>
      <c r="E34" s="61" t="s">
        <v>187</v>
      </c>
      <c r="F34" s="61" t="s">
        <v>187</v>
      </c>
      <c r="G34" s="61" t="s">
        <v>187</v>
      </c>
      <c r="H34" s="77" t="s">
        <v>188</v>
      </c>
    </row>
    <row r="35" spans="1:8" x14ac:dyDescent="0.35">
      <c r="A35" s="61">
        <v>92234</v>
      </c>
      <c r="B35" s="61" t="s">
        <v>355</v>
      </c>
      <c r="C35" s="61" t="s">
        <v>187</v>
      </c>
      <c r="D35" s="61" t="s">
        <v>187</v>
      </c>
      <c r="E35" s="61" t="s">
        <v>187</v>
      </c>
      <c r="F35" s="61" t="s">
        <v>187</v>
      </c>
      <c r="G35" s="61" t="s">
        <v>187</v>
      </c>
      <c r="H35" s="77" t="s">
        <v>188</v>
      </c>
    </row>
    <row r="36" spans="1:8" x14ac:dyDescent="0.35">
      <c r="A36" s="61">
        <v>92235</v>
      </c>
      <c r="B36" s="61" t="s">
        <v>355</v>
      </c>
      <c r="C36" s="61" t="s">
        <v>187</v>
      </c>
      <c r="D36" s="61" t="s">
        <v>187</v>
      </c>
      <c r="E36" s="61" t="s">
        <v>187</v>
      </c>
      <c r="F36" s="61" t="s">
        <v>187</v>
      </c>
      <c r="G36" s="61" t="s">
        <v>187</v>
      </c>
      <c r="H36" s="77" t="s">
        <v>188</v>
      </c>
    </row>
    <row r="37" spans="1:8" x14ac:dyDescent="0.35">
      <c r="A37" s="61">
        <v>92236</v>
      </c>
      <c r="B37" s="61" t="s">
        <v>355</v>
      </c>
      <c r="C37" s="61" t="s">
        <v>187</v>
      </c>
      <c r="D37" s="61" t="s">
        <v>187</v>
      </c>
      <c r="E37" s="61" t="s">
        <v>187</v>
      </c>
      <c r="F37" s="61" t="s">
        <v>187</v>
      </c>
      <c r="G37" s="61" t="s">
        <v>187</v>
      </c>
      <c r="H37" s="77" t="s">
        <v>188</v>
      </c>
    </row>
    <row r="38" spans="1:8" x14ac:dyDescent="0.35">
      <c r="A38" s="61">
        <v>92239</v>
      </c>
      <c r="B38" s="61" t="s">
        <v>355</v>
      </c>
      <c r="C38" s="61" t="s">
        <v>187</v>
      </c>
      <c r="D38" s="61" t="s">
        <v>187</v>
      </c>
      <c r="E38" s="61" t="s">
        <v>188</v>
      </c>
      <c r="F38" s="61" t="s">
        <v>188</v>
      </c>
      <c r="G38" s="61" t="s">
        <v>188</v>
      </c>
      <c r="H38" s="77" t="s">
        <v>188</v>
      </c>
    </row>
    <row r="39" spans="1:8" x14ac:dyDescent="0.35">
      <c r="A39" s="61">
        <v>92240</v>
      </c>
      <c r="B39" s="61" t="s">
        <v>355</v>
      </c>
      <c r="C39" s="61" t="s">
        <v>187</v>
      </c>
      <c r="D39" s="61" t="s">
        <v>187</v>
      </c>
      <c r="E39" s="61" t="s">
        <v>187</v>
      </c>
      <c r="F39" s="61" t="s">
        <v>187</v>
      </c>
      <c r="G39" s="61" t="s">
        <v>187</v>
      </c>
      <c r="H39" s="77" t="s">
        <v>188</v>
      </c>
    </row>
    <row r="40" spans="1:8" x14ac:dyDescent="0.35">
      <c r="A40" s="61">
        <v>92241</v>
      </c>
      <c r="B40" s="61" t="s">
        <v>355</v>
      </c>
      <c r="C40" s="61" t="s">
        <v>187</v>
      </c>
      <c r="D40" s="61" t="s">
        <v>187</v>
      </c>
      <c r="E40" s="61" t="s">
        <v>187</v>
      </c>
      <c r="F40" s="61" t="s">
        <v>187</v>
      </c>
      <c r="G40" s="61" t="s">
        <v>187</v>
      </c>
      <c r="H40" s="77" t="s">
        <v>188</v>
      </c>
    </row>
    <row r="41" spans="1:8" x14ac:dyDescent="0.35">
      <c r="A41" s="61">
        <v>92242</v>
      </c>
      <c r="B41" s="61" t="s">
        <v>354</v>
      </c>
      <c r="C41" s="61" t="s">
        <v>187</v>
      </c>
      <c r="D41" s="61" t="s">
        <v>187</v>
      </c>
      <c r="E41" s="61" t="s">
        <v>188</v>
      </c>
      <c r="F41" s="61" t="s">
        <v>187</v>
      </c>
      <c r="G41" s="61" t="s">
        <v>188</v>
      </c>
      <c r="H41" s="77" t="s">
        <v>188</v>
      </c>
    </row>
    <row r="42" spans="1:8" x14ac:dyDescent="0.35">
      <c r="A42" s="61">
        <v>92247</v>
      </c>
      <c r="B42" s="61" t="s">
        <v>355</v>
      </c>
      <c r="C42" s="61" t="s">
        <v>187</v>
      </c>
      <c r="D42" s="61" t="s">
        <v>187</v>
      </c>
      <c r="E42" s="61" t="s">
        <v>187</v>
      </c>
      <c r="F42" s="61" t="s">
        <v>187</v>
      </c>
      <c r="G42" s="61" t="s">
        <v>187</v>
      </c>
      <c r="H42" s="77" t="s">
        <v>188</v>
      </c>
    </row>
    <row r="43" spans="1:8" x14ac:dyDescent="0.35">
      <c r="A43" s="61">
        <v>92248</v>
      </c>
      <c r="B43" s="61" t="s">
        <v>355</v>
      </c>
      <c r="C43" s="61" t="s">
        <v>187</v>
      </c>
      <c r="D43" s="61" t="s">
        <v>187</v>
      </c>
      <c r="E43" s="61" t="s">
        <v>187</v>
      </c>
      <c r="F43" s="61" t="s">
        <v>187</v>
      </c>
      <c r="G43" s="61" t="s">
        <v>187</v>
      </c>
      <c r="H43" s="77" t="s">
        <v>188</v>
      </c>
    </row>
    <row r="44" spans="1:8" x14ac:dyDescent="0.35">
      <c r="A44" s="61">
        <v>92252</v>
      </c>
      <c r="B44" s="61" t="s">
        <v>354</v>
      </c>
      <c r="C44" s="61" t="s">
        <v>187</v>
      </c>
      <c r="D44" s="61" t="s">
        <v>187</v>
      </c>
      <c r="E44" s="61" t="s">
        <v>187</v>
      </c>
      <c r="F44" s="61" t="s">
        <v>187</v>
      </c>
      <c r="G44" s="61" t="s">
        <v>187</v>
      </c>
      <c r="H44" s="77" t="s">
        <v>188</v>
      </c>
    </row>
    <row r="45" spans="1:8" x14ac:dyDescent="0.35">
      <c r="A45" s="61">
        <v>92253</v>
      </c>
      <c r="B45" s="61" t="s">
        <v>355</v>
      </c>
      <c r="C45" s="61" t="s">
        <v>187</v>
      </c>
      <c r="D45" s="61" t="s">
        <v>187</v>
      </c>
      <c r="E45" s="61" t="s">
        <v>187</v>
      </c>
      <c r="F45" s="61" t="s">
        <v>187</v>
      </c>
      <c r="G45" s="61" t="s">
        <v>187</v>
      </c>
      <c r="H45" s="77" t="s">
        <v>188</v>
      </c>
    </row>
    <row r="46" spans="1:8" x14ac:dyDescent="0.35">
      <c r="A46" s="61">
        <v>92254</v>
      </c>
      <c r="B46" s="61" t="s">
        <v>355</v>
      </c>
      <c r="C46" s="61" t="s">
        <v>187</v>
      </c>
      <c r="D46" s="61" t="s">
        <v>187</v>
      </c>
      <c r="E46" s="61" t="s">
        <v>187</v>
      </c>
      <c r="F46" s="61" t="s">
        <v>187</v>
      </c>
      <c r="G46" s="61" t="s">
        <v>188</v>
      </c>
      <c r="H46" s="77" t="s">
        <v>188</v>
      </c>
    </row>
    <row r="47" spans="1:8" x14ac:dyDescent="0.35">
      <c r="A47" s="61">
        <v>92255</v>
      </c>
      <c r="B47" s="61" t="s">
        <v>355</v>
      </c>
      <c r="C47" s="61" t="s">
        <v>187</v>
      </c>
      <c r="D47" s="61" t="s">
        <v>187</v>
      </c>
      <c r="E47" s="61" t="s">
        <v>187</v>
      </c>
      <c r="F47" s="61" t="s">
        <v>187</v>
      </c>
      <c r="G47" s="61" t="s">
        <v>187</v>
      </c>
      <c r="H47" s="77" t="s">
        <v>188</v>
      </c>
    </row>
    <row r="48" spans="1:8" x14ac:dyDescent="0.35">
      <c r="A48" s="61">
        <v>92256</v>
      </c>
      <c r="B48" s="61" t="s">
        <v>354</v>
      </c>
      <c r="C48" s="61" t="s">
        <v>187</v>
      </c>
      <c r="D48" s="61" t="s">
        <v>187</v>
      </c>
      <c r="E48" s="61" t="s">
        <v>187</v>
      </c>
      <c r="F48" s="61" t="s">
        <v>187</v>
      </c>
      <c r="G48" s="61" t="s">
        <v>187</v>
      </c>
      <c r="H48" s="77" t="s">
        <v>188</v>
      </c>
    </row>
    <row r="49" spans="1:8" x14ac:dyDescent="0.35">
      <c r="A49" s="61">
        <v>92258</v>
      </c>
      <c r="B49" s="61" t="s">
        <v>355</v>
      </c>
      <c r="C49" s="61" t="s">
        <v>187</v>
      </c>
      <c r="D49" s="61" t="s">
        <v>187</v>
      </c>
      <c r="E49" s="61" t="s">
        <v>187</v>
      </c>
      <c r="F49" s="61" t="s">
        <v>187</v>
      </c>
      <c r="G49" s="61" t="s">
        <v>187</v>
      </c>
      <c r="H49" s="77" t="s">
        <v>188</v>
      </c>
    </row>
    <row r="50" spans="1:8" x14ac:dyDescent="0.35">
      <c r="A50" s="61">
        <v>92260</v>
      </c>
      <c r="B50" s="61" t="s">
        <v>355</v>
      </c>
      <c r="C50" s="61" t="s">
        <v>187</v>
      </c>
      <c r="D50" s="61" t="s">
        <v>187</v>
      </c>
      <c r="E50" s="61" t="s">
        <v>187</v>
      </c>
      <c r="F50" s="61" t="s">
        <v>187</v>
      </c>
      <c r="G50" s="61" t="s">
        <v>187</v>
      </c>
      <c r="H50" s="77" t="s">
        <v>188</v>
      </c>
    </row>
    <row r="51" spans="1:8" x14ac:dyDescent="0.35">
      <c r="A51" s="61">
        <v>92261</v>
      </c>
      <c r="B51" s="61" t="s">
        <v>355</v>
      </c>
      <c r="C51" s="61" t="s">
        <v>187</v>
      </c>
      <c r="D51" s="61" t="s">
        <v>187</v>
      </c>
      <c r="E51" s="61" t="s">
        <v>187</v>
      </c>
      <c r="F51" s="61" t="s">
        <v>187</v>
      </c>
      <c r="G51" s="61" t="s">
        <v>187</v>
      </c>
      <c r="H51" s="77" t="s">
        <v>188</v>
      </c>
    </row>
    <row r="52" spans="1:8" x14ac:dyDescent="0.35">
      <c r="A52" s="61">
        <v>92262</v>
      </c>
      <c r="B52" s="61" t="s">
        <v>355</v>
      </c>
      <c r="C52" s="61" t="s">
        <v>187</v>
      </c>
      <c r="D52" s="61" t="s">
        <v>187</v>
      </c>
      <c r="E52" s="61" t="s">
        <v>187</v>
      </c>
      <c r="F52" s="61" t="s">
        <v>187</v>
      </c>
      <c r="G52" s="61" t="s">
        <v>187</v>
      </c>
      <c r="H52" s="77" t="s">
        <v>188</v>
      </c>
    </row>
    <row r="53" spans="1:8" x14ac:dyDescent="0.35">
      <c r="A53" s="61">
        <v>92263</v>
      </c>
      <c r="B53" s="61" t="s">
        <v>355</v>
      </c>
      <c r="C53" s="61" t="s">
        <v>187</v>
      </c>
      <c r="D53" s="61" t="s">
        <v>187</v>
      </c>
      <c r="E53" s="61" t="s">
        <v>187</v>
      </c>
      <c r="F53" s="61" t="s">
        <v>187</v>
      </c>
      <c r="G53" s="61" t="s">
        <v>187</v>
      </c>
      <c r="H53" s="77" t="s">
        <v>188</v>
      </c>
    </row>
    <row r="54" spans="1:8" x14ac:dyDescent="0.35">
      <c r="A54" s="61">
        <v>92264</v>
      </c>
      <c r="B54" s="61" t="s">
        <v>355</v>
      </c>
      <c r="C54" s="61" t="s">
        <v>187</v>
      </c>
      <c r="D54" s="61" t="s">
        <v>187</v>
      </c>
      <c r="E54" s="61" t="s">
        <v>187</v>
      </c>
      <c r="F54" s="61" t="s">
        <v>187</v>
      </c>
      <c r="G54" s="61" t="s">
        <v>187</v>
      </c>
      <c r="H54" s="77" t="s">
        <v>188</v>
      </c>
    </row>
    <row r="55" spans="1:8" x14ac:dyDescent="0.35">
      <c r="A55" s="61">
        <v>92267</v>
      </c>
      <c r="B55" s="61" t="s">
        <v>354</v>
      </c>
      <c r="C55" s="61" t="s">
        <v>187</v>
      </c>
      <c r="D55" s="61" t="s">
        <v>187</v>
      </c>
      <c r="E55" s="61" t="s">
        <v>188</v>
      </c>
      <c r="F55" s="61" t="s">
        <v>187</v>
      </c>
      <c r="G55" s="61" t="s">
        <v>188</v>
      </c>
      <c r="H55" s="77" t="s">
        <v>188</v>
      </c>
    </row>
    <row r="56" spans="1:8" x14ac:dyDescent="0.35">
      <c r="A56" s="61">
        <v>92268</v>
      </c>
      <c r="B56" s="61" t="s">
        <v>354</v>
      </c>
      <c r="C56" s="61" t="s">
        <v>187</v>
      </c>
      <c r="D56" s="61" t="s">
        <v>187</v>
      </c>
      <c r="E56" s="61" t="s">
        <v>187</v>
      </c>
      <c r="F56" s="61" t="s">
        <v>187</v>
      </c>
      <c r="G56" s="61" t="s">
        <v>187</v>
      </c>
      <c r="H56" s="77" t="s">
        <v>188</v>
      </c>
    </row>
    <row r="57" spans="1:8" x14ac:dyDescent="0.35">
      <c r="A57" s="61">
        <v>92270</v>
      </c>
      <c r="B57" s="61" t="s">
        <v>355</v>
      </c>
      <c r="C57" s="61" t="s">
        <v>187</v>
      </c>
      <c r="D57" s="61" t="s">
        <v>187</v>
      </c>
      <c r="E57" s="61" t="s">
        <v>187</v>
      </c>
      <c r="F57" s="61" t="s">
        <v>187</v>
      </c>
      <c r="G57" s="61" t="s">
        <v>187</v>
      </c>
      <c r="H57" s="77" t="s">
        <v>188</v>
      </c>
    </row>
    <row r="58" spans="1:8" x14ac:dyDescent="0.35">
      <c r="A58" s="61">
        <v>92274</v>
      </c>
      <c r="B58" s="61" t="s">
        <v>355</v>
      </c>
      <c r="C58" s="61" t="s">
        <v>187</v>
      </c>
      <c r="D58" s="61" t="s">
        <v>187</v>
      </c>
      <c r="E58" s="61" t="s">
        <v>187</v>
      </c>
      <c r="F58" s="61" t="s">
        <v>187</v>
      </c>
      <c r="G58" s="61" t="s">
        <v>188</v>
      </c>
      <c r="H58" s="77" t="s">
        <v>188</v>
      </c>
    </row>
    <row r="59" spans="1:8" x14ac:dyDescent="0.35">
      <c r="A59" s="61">
        <v>92276</v>
      </c>
      <c r="B59" s="61" t="s">
        <v>355</v>
      </c>
      <c r="C59" s="61" t="s">
        <v>187</v>
      </c>
      <c r="D59" s="61" t="s">
        <v>187</v>
      </c>
      <c r="E59" s="61" t="s">
        <v>187</v>
      </c>
      <c r="F59" s="61" t="s">
        <v>187</v>
      </c>
      <c r="G59" s="61" t="s">
        <v>187</v>
      </c>
      <c r="H59" s="77" t="s">
        <v>188</v>
      </c>
    </row>
    <row r="60" spans="1:8" x14ac:dyDescent="0.35">
      <c r="A60" s="61">
        <v>92277</v>
      </c>
      <c r="B60" s="61" t="s">
        <v>354</v>
      </c>
      <c r="C60" s="61" t="s">
        <v>187</v>
      </c>
      <c r="D60" s="61" t="s">
        <v>187</v>
      </c>
      <c r="E60" s="61" t="s">
        <v>187</v>
      </c>
      <c r="F60" s="61" t="s">
        <v>187</v>
      </c>
      <c r="G60" s="61" t="s">
        <v>188</v>
      </c>
      <c r="H60" s="77" t="s">
        <v>188</v>
      </c>
    </row>
    <row r="61" spans="1:8" x14ac:dyDescent="0.35">
      <c r="A61" s="61">
        <v>92278</v>
      </c>
      <c r="B61" s="61" t="s">
        <v>354</v>
      </c>
      <c r="C61" s="61" t="s">
        <v>187</v>
      </c>
      <c r="D61" s="61" t="s">
        <v>187</v>
      </c>
      <c r="E61" s="61" t="s">
        <v>187</v>
      </c>
      <c r="F61" s="61" t="s">
        <v>187</v>
      </c>
      <c r="G61" s="61" t="s">
        <v>188</v>
      </c>
      <c r="H61" s="77" t="s">
        <v>188</v>
      </c>
    </row>
    <row r="62" spans="1:8" x14ac:dyDescent="0.35">
      <c r="A62" s="61">
        <v>92280</v>
      </c>
      <c r="B62" s="61" t="s">
        <v>354</v>
      </c>
      <c r="C62" s="61" t="s">
        <v>187</v>
      </c>
      <c r="D62" s="61" t="s">
        <v>187</v>
      </c>
      <c r="E62" s="61" t="s">
        <v>188</v>
      </c>
      <c r="F62" s="61" t="s">
        <v>187</v>
      </c>
      <c r="G62" s="61" t="s">
        <v>188</v>
      </c>
      <c r="H62" s="77" t="s">
        <v>188</v>
      </c>
    </row>
    <row r="63" spans="1:8" x14ac:dyDescent="0.35">
      <c r="A63" s="61">
        <v>92282</v>
      </c>
      <c r="B63" s="61" t="s">
        <v>355</v>
      </c>
      <c r="C63" s="61" t="s">
        <v>187</v>
      </c>
      <c r="D63" s="61" t="s">
        <v>187</v>
      </c>
      <c r="E63" s="61" t="s">
        <v>187</v>
      </c>
      <c r="F63" s="61" t="s">
        <v>187</v>
      </c>
      <c r="G63" s="61" t="s">
        <v>187</v>
      </c>
      <c r="H63" s="77" t="s">
        <v>188</v>
      </c>
    </row>
    <row r="64" spans="1:8" x14ac:dyDescent="0.35">
      <c r="A64" s="61">
        <v>92284</v>
      </c>
      <c r="B64" s="61" t="s">
        <v>354</v>
      </c>
      <c r="C64" s="61" t="s">
        <v>187</v>
      </c>
      <c r="D64" s="61" t="s">
        <v>187</v>
      </c>
      <c r="E64" s="61" t="s">
        <v>187</v>
      </c>
      <c r="F64" s="61" t="s">
        <v>187</v>
      </c>
      <c r="G64" s="61" t="s">
        <v>187</v>
      </c>
      <c r="H64" s="77" t="s">
        <v>188</v>
      </c>
    </row>
    <row r="65" spans="1:8" x14ac:dyDescent="0.35">
      <c r="A65" s="61">
        <v>92285</v>
      </c>
      <c r="B65" s="61" t="s">
        <v>354</v>
      </c>
      <c r="C65" s="61" t="s">
        <v>187</v>
      </c>
      <c r="D65" s="61" t="s">
        <v>187</v>
      </c>
      <c r="E65" s="61" t="s">
        <v>187</v>
      </c>
      <c r="F65" s="61" t="s">
        <v>187</v>
      </c>
      <c r="G65" s="61" t="s">
        <v>188</v>
      </c>
      <c r="H65" s="77" t="s">
        <v>188</v>
      </c>
    </row>
    <row r="66" spans="1:8" x14ac:dyDescent="0.35">
      <c r="A66" s="61">
        <v>92286</v>
      </c>
      <c r="B66" s="61" t="s">
        <v>354</v>
      </c>
      <c r="C66" s="61" t="s">
        <v>187</v>
      </c>
      <c r="D66" s="61" t="s">
        <v>187</v>
      </c>
      <c r="E66" s="61" t="s">
        <v>187</v>
      </c>
      <c r="F66" s="61" t="s">
        <v>187</v>
      </c>
      <c r="G66" s="61" t="s">
        <v>187</v>
      </c>
      <c r="H66" s="77" t="s">
        <v>188</v>
      </c>
    </row>
    <row r="67" spans="1:8" x14ac:dyDescent="0.35">
      <c r="A67" s="61">
        <v>92301</v>
      </c>
      <c r="B67" s="61" t="s">
        <v>354</v>
      </c>
      <c r="C67" s="61" t="s">
        <v>187</v>
      </c>
      <c r="D67" s="61" t="s">
        <v>187</v>
      </c>
      <c r="E67" s="61" t="s">
        <v>187</v>
      </c>
      <c r="F67" s="61" t="s">
        <v>187</v>
      </c>
      <c r="G67" s="61" t="s">
        <v>188</v>
      </c>
      <c r="H67" s="77" t="s">
        <v>188</v>
      </c>
    </row>
    <row r="68" spans="1:8" x14ac:dyDescent="0.35">
      <c r="A68" s="61">
        <v>92304</v>
      </c>
      <c r="B68" s="61" t="s">
        <v>354</v>
      </c>
      <c r="C68" s="61" t="s">
        <v>187</v>
      </c>
      <c r="D68" s="61" t="s">
        <v>187</v>
      </c>
      <c r="E68" s="61" t="s">
        <v>188</v>
      </c>
      <c r="F68" s="61" t="s">
        <v>187</v>
      </c>
      <c r="G68" s="61" t="s">
        <v>188</v>
      </c>
      <c r="H68" s="77" t="s">
        <v>188</v>
      </c>
    </row>
    <row r="69" spans="1:8" x14ac:dyDescent="0.35">
      <c r="A69" s="61">
        <v>92305</v>
      </c>
      <c r="B69" s="61" t="s">
        <v>354</v>
      </c>
      <c r="C69" s="61" t="s">
        <v>187</v>
      </c>
      <c r="D69" s="61" t="s">
        <v>187</v>
      </c>
      <c r="E69" s="61" t="s">
        <v>187</v>
      </c>
      <c r="F69" s="61" t="s">
        <v>187</v>
      </c>
      <c r="G69" s="61" t="s">
        <v>187</v>
      </c>
      <c r="H69" s="77" t="s">
        <v>188</v>
      </c>
    </row>
    <row r="70" spans="1:8" x14ac:dyDescent="0.35">
      <c r="A70" s="61">
        <v>92307</v>
      </c>
      <c r="B70" s="61" t="s">
        <v>354</v>
      </c>
      <c r="C70" s="61" t="s">
        <v>187</v>
      </c>
      <c r="D70" s="61" t="s">
        <v>187</v>
      </c>
      <c r="E70" s="61" t="s">
        <v>187</v>
      </c>
      <c r="F70" s="61" t="s">
        <v>187</v>
      </c>
      <c r="G70" s="61" t="s">
        <v>187</v>
      </c>
      <c r="H70" s="77" t="s">
        <v>188</v>
      </c>
    </row>
    <row r="71" spans="1:8" x14ac:dyDescent="0.35">
      <c r="A71" s="61">
        <v>92308</v>
      </c>
      <c r="B71" s="61" t="s">
        <v>354</v>
      </c>
      <c r="C71" s="61" t="s">
        <v>187</v>
      </c>
      <c r="D71" s="61" t="s">
        <v>187</v>
      </c>
      <c r="E71" s="61" t="s">
        <v>187</v>
      </c>
      <c r="F71" s="61" t="s">
        <v>187</v>
      </c>
      <c r="G71" s="61" t="s">
        <v>187</v>
      </c>
      <c r="H71" s="77" t="s">
        <v>188</v>
      </c>
    </row>
    <row r="72" spans="1:8" x14ac:dyDescent="0.35">
      <c r="A72" s="61">
        <v>92309</v>
      </c>
      <c r="B72" s="61" t="s">
        <v>354</v>
      </c>
      <c r="C72" s="61" t="s">
        <v>187</v>
      </c>
      <c r="D72" s="61" t="s">
        <v>187</v>
      </c>
      <c r="E72" s="61" t="s">
        <v>187</v>
      </c>
      <c r="F72" s="61" t="s">
        <v>187</v>
      </c>
      <c r="G72" s="61" t="s">
        <v>188</v>
      </c>
      <c r="H72" s="77" t="s">
        <v>188</v>
      </c>
    </row>
    <row r="73" spans="1:8" x14ac:dyDescent="0.35">
      <c r="A73" s="61">
        <v>92310</v>
      </c>
      <c r="B73" s="61" t="s">
        <v>354</v>
      </c>
      <c r="C73" s="61" t="s">
        <v>187</v>
      </c>
      <c r="D73" s="61" t="s">
        <v>187</v>
      </c>
      <c r="E73" s="61" t="s">
        <v>188</v>
      </c>
      <c r="F73" s="61" t="s">
        <v>187</v>
      </c>
      <c r="G73" s="61" t="s">
        <v>188</v>
      </c>
      <c r="H73" s="77" t="s">
        <v>188</v>
      </c>
    </row>
    <row r="74" spans="1:8" x14ac:dyDescent="0.35">
      <c r="A74" s="61">
        <v>92311</v>
      </c>
      <c r="B74" s="61" t="s">
        <v>354</v>
      </c>
      <c r="C74" s="61" t="s">
        <v>187</v>
      </c>
      <c r="D74" s="61" t="s">
        <v>187</v>
      </c>
      <c r="E74" s="61" t="s">
        <v>187</v>
      </c>
      <c r="F74" s="61" t="s">
        <v>187</v>
      </c>
      <c r="G74" s="61" t="s">
        <v>187</v>
      </c>
      <c r="H74" s="77" t="s">
        <v>188</v>
      </c>
    </row>
    <row r="75" spans="1:8" x14ac:dyDescent="0.35">
      <c r="A75" s="61">
        <v>92312</v>
      </c>
      <c r="B75" s="61" t="s">
        <v>354</v>
      </c>
      <c r="C75" s="61" t="s">
        <v>187</v>
      </c>
      <c r="D75" s="61" t="s">
        <v>187</v>
      </c>
      <c r="E75" s="61" t="s">
        <v>187</v>
      </c>
      <c r="F75" s="61" t="s">
        <v>187</v>
      </c>
      <c r="G75" s="61" t="s">
        <v>187</v>
      </c>
      <c r="H75" s="77" t="s">
        <v>188</v>
      </c>
    </row>
    <row r="76" spans="1:8" x14ac:dyDescent="0.35">
      <c r="A76" s="61">
        <v>92313</v>
      </c>
      <c r="B76" s="61" t="s">
        <v>354</v>
      </c>
      <c r="C76" s="61" t="s">
        <v>187</v>
      </c>
      <c r="D76" s="61" t="s">
        <v>187</v>
      </c>
      <c r="E76" s="61" t="s">
        <v>187</v>
      </c>
      <c r="F76" s="61" t="s">
        <v>187</v>
      </c>
      <c r="G76" s="61" t="s">
        <v>187</v>
      </c>
      <c r="H76" s="77" t="s">
        <v>188</v>
      </c>
    </row>
    <row r="77" spans="1:8" x14ac:dyDescent="0.35">
      <c r="A77" s="61">
        <v>92314</v>
      </c>
      <c r="B77" s="61" t="s">
        <v>354</v>
      </c>
      <c r="C77" s="61" t="s">
        <v>187</v>
      </c>
      <c r="D77" s="61" t="s">
        <v>187</v>
      </c>
      <c r="E77" s="61" t="s">
        <v>187</v>
      </c>
      <c r="F77" s="61" t="s">
        <v>187</v>
      </c>
      <c r="G77" s="61" t="s">
        <v>188</v>
      </c>
      <c r="H77" s="77" t="s">
        <v>188</v>
      </c>
    </row>
    <row r="78" spans="1:8" x14ac:dyDescent="0.35">
      <c r="A78" s="61">
        <v>92315</v>
      </c>
      <c r="B78" s="61" t="s">
        <v>354</v>
      </c>
      <c r="C78" s="61" t="s">
        <v>187</v>
      </c>
      <c r="D78" s="61" t="s">
        <v>187</v>
      </c>
      <c r="E78" s="61" t="s">
        <v>187</v>
      </c>
      <c r="F78" s="61" t="s">
        <v>187</v>
      </c>
      <c r="G78" s="61" t="s">
        <v>187</v>
      </c>
      <c r="H78" s="77" t="s">
        <v>188</v>
      </c>
    </row>
    <row r="79" spans="1:8" x14ac:dyDescent="0.35">
      <c r="A79" s="61">
        <v>92316</v>
      </c>
      <c r="B79" s="61" t="s">
        <v>354</v>
      </c>
      <c r="C79" s="61" t="s">
        <v>187</v>
      </c>
      <c r="D79" s="61" t="s">
        <v>187</v>
      </c>
      <c r="E79" s="61" t="s">
        <v>187</v>
      </c>
      <c r="F79" s="61" t="s">
        <v>187</v>
      </c>
      <c r="G79" s="61" t="s">
        <v>187</v>
      </c>
      <c r="H79" s="77" t="s">
        <v>188</v>
      </c>
    </row>
    <row r="80" spans="1:8" x14ac:dyDescent="0.35">
      <c r="A80" s="61">
        <v>92317</v>
      </c>
      <c r="B80" s="61" t="s">
        <v>354</v>
      </c>
      <c r="C80" s="61" t="s">
        <v>187</v>
      </c>
      <c r="D80" s="61" t="s">
        <v>187</v>
      </c>
      <c r="E80" s="61" t="s">
        <v>187</v>
      </c>
      <c r="F80" s="61" t="s">
        <v>187</v>
      </c>
      <c r="G80" s="61" t="s">
        <v>187</v>
      </c>
      <c r="H80" s="77" t="s">
        <v>188</v>
      </c>
    </row>
    <row r="81" spans="1:8" x14ac:dyDescent="0.35">
      <c r="A81" s="61">
        <v>92318</v>
      </c>
      <c r="B81" s="61" t="s">
        <v>354</v>
      </c>
      <c r="C81" s="61" t="s">
        <v>187</v>
      </c>
      <c r="D81" s="61" t="s">
        <v>187</v>
      </c>
      <c r="E81" s="61" t="s">
        <v>187</v>
      </c>
      <c r="F81" s="61" t="s">
        <v>187</v>
      </c>
      <c r="G81" s="61" t="s">
        <v>187</v>
      </c>
      <c r="H81" s="77" t="s">
        <v>188</v>
      </c>
    </row>
    <row r="82" spans="1:8" x14ac:dyDescent="0.35">
      <c r="A82" s="61">
        <v>92320</v>
      </c>
      <c r="B82" s="61" t="s">
        <v>355</v>
      </c>
      <c r="C82" s="61" t="s">
        <v>187</v>
      </c>
      <c r="D82" s="61" t="s">
        <v>187</v>
      </c>
      <c r="E82" s="61" t="s">
        <v>187</v>
      </c>
      <c r="F82" s="61" t="s">
        <v>187</v>
      </c>
      <c r="G82" s="61" t="s">
        <v>187</v>
      </c>
      <c r="H82" s="77" t="s">
        <v>188</v>
      </c>
    </row>
    <row r="83" spans="1:8" x14ac:dyDescent="0.35">
      <c r="A83" s="61">
        <v>92321</v>
      </c>
      <c r="B83" s="61" t="s">
        <v>354</v>
      </c>
      <c r="C83" s="61" t="s">
        <v>187</v>
      </c>
      <c r="D83" s="61" t="s">
        <v>187</v>
      </c>
      <c r="E83" s="61" t="s">
        <v>187</v>
      </c>
      <c r="F83" s="61" t="s">
        <v>187</v>
      </c>
      <c r="G83" s="61" t="s">
        <v>187</v>
      </c>
      <c r="H83" s="77" t="s">
        <v>188</v>
      </c>
    </row>
    <row r="84" spans="1:8" x14ac:dyDescent="0.35">
      <c r="A84" s="61">
        <v>92322</v>
      </c>
      <c r="B84" s="61" t="s">
        <v>354</v>
      </c>
      <c r="C84" s="61" t="s">
        <v>187</v>
      </c>
      <c r="D84" s="61" t="s">
        <v>187</v>
      </c>
      <c r="E84" s="61" t="s">
        <v>187</v>
      </c>
      <c r="F84" s="61" t="s">
        <v>187</v>
      </c>
      <c r="G84" s="61" t="s">
        <v>187</v>
      </c>
      <c r="H84" s="77" t="s">
        <v>188</v>
      </c>
    </row>
    <row r="85" spans="1:8" x14ac:dyDescent="0.35">
      <c r="A85" s="61">
        <v>92323</v>
      </c>
      <c r="B85" s="61" t="s">
        <v>354</v>
      </c>
      <c r="C85" s="61" t="s">
        <v>187</v>
      </c>
      <c r="D85" s="61" t="s">
        <v>187</v>
      </c>
      <c r="E85" s="61" t="s">
        <v>187</v>
      </c>
      <c r="F85" s="61" t="s">
        <v>187</v>
      </c>
      <c r="G85" s="61" t="s">
        <v>188</v>
      </c>
      <c r="H85" s="77" t="s">
        <v>188</v>
      </c>
    </row>
    <row r="86" spans="1:8" x14ac:dyDescent="0.35">
      <c r="A86" s="61">
        <v>92324</v>
      </c>
      <c r="B86" s="61" t="s">
        <v>355</v>
      </c>
      <c r="C86" s="61" t="s">
        <v>187</v>
      </c>
      <c r="D86" s="61" t="s">
        <v>187</v>
      </c>
      <c r="E86" s="61" t="s">
        <v>187</v>
      </c>
      <c r="F86" s="61" t="s">
        <v>187</v>
      </c>
      <c r="G86" s="61" t="s">
        <v>188</v>
      </c>
      <c r="H86" s="77" t="s">
        <v>188</v>
      </c>
    </row>
    <row r="87" spans="1:8" x14ac:dyDescent="0.35">
      <c r="A87" s="61">
        <v>92324</v>
      </c>
      <c r="B87" s="61" t="s">
        <v>354</v>
      </c>
      <c r="C87" s="61" t="s">
        <v>187</v>
      </c>
      <c r="D87" s="61" t="s">
        <v>187</v>
      </c>
      <c r="E87" s="61" t="s">
        <v>187</v>
      </c>
      <c r="F87" s="61" t="s">
        <v>187</v>
      </c>
      <c r="G87" s="61" t="s">
        <v>187</v>
      </c>
      <c r="H87" s="77" t="s">
        <v>188</v>
      </c>
    </row>
    <row r="88" spans="1:8" x14ac:dyDescent="0.35">
      <c r="A88" s="61">
        <v>92325</v>
      </c>
      <c r="B88" s="61" t="s">
        <v>354</v>
      </c>
      <c r="C88" s="61" t="s">
        <v>187</v>
      </c>
      <c r="D88" s="61" t="s">
        <v>187</v>
      </c>
      <c r="E88" s="61" t="s">
        <v>187</v>
      </c>
      <c r="F88" s="61" t="s">
        <v>187</v>
      </c>
      <c r="G88" s="61" t="s">
        <v>187</v>
      </c>
      <c r="H88" s="77" t="s">
        <v>188</v>
      </c>
    </row>
    <row r="89" spans="1:8" x14ac:dyDescent="0.35">
      <c r="A89" s="61">
        <v>92327</v>
      </c>
      <c r="B89" s="61" t="s">
        <v>354</v>
      </c>
      <c r="C89" s="61" t="s">
        <v>187</v>
      </c>
      <c r="D89" s="61" t="s">
        <v>187</v>
      </c>
      <c r="E89" s="61" t="s">
        <v>187</v>
      </c>
      <c r="F89" s="61" t="s">
        <v>187</v>
      </c>
      <c r="G89" s="61" t="s">
        <v>187</v>
      </c>
      <c r="H89" s="77" t="s">
        <v>188</v>
      </c>
    </row>
    <row r="90" spans="1:8" x14ac:dyDescent="0.35">
      <c r="A90" s="61">
        <v>92329</v>
      </c>
      <c r="B90" s="61" t="s">
        <v>354</v>
      </c>
      <c r="C90" s="61" t="s">
        <v>187</v>
      </c>
      <c r="D90" s="61" t="s">
        <v>187</v>
      </c>
      <c r="E90" s="61" t="s">
        <v>187</v>
      </c>
      <c r="F90" s="61" t="s">
        <v>187</v>
      </c>
      <c r="G90" s="61" t="s">
        <v>187</v>
      </c>
      <c r="H90" s="77" t="s">
        <v>188</v>
      </c>
    </row>
    <row r="91" spans="1:8" x14ac:dyDescent="0.35">
      <c r="A91" s="61">
        <v>92331</v>
      </c>
      <c r="B91" s="61" t="s">
        <v>354</v>
      </c>
      <c r="C91" s="61" t="s">
        <v>187</v>
      </c>
      <c r="D91" s="61" t="s">
        <v>187</v>
      </c>
      <c r="E91" s="61" t="s">
        <v>187</v>
      </c>
      <c r="F91" s="61" t="s">
        <v>187</v>
      </c>
      <c r="G91" s="61" t="s">
        <v>187</v>
      </c>
      <c r="H91" s="77" t="s">
        <v>188</v>
      </c>
    </row>
    <row r="92" spans="1:8" x14ac:dyDescent="0.35">
      <c r="A92" s="61">
        <v>92332</v>
      </c>
      <c r="B92" s="61" t="s">
        <v>354</v>
      </c>
      <c r="C92" s="61" t="s">
        <v>187</v>
      </c>
      <c r="D92" s="61" t="s">
        <v>187</v>
      </c>
      <c r="E92" s="61" t="s">
        <v>187</v>
      </c>
      <c r="F92" s="61" t="s">
        <v>187</v>
      </c>
      <c r="G92" s="61" t="s">
        <v>188</v>
      </c>
      <c r="H92" s="77" t="s">
        <v>188</v>
      </c>
    </row>
    <row r="93" spans="1:8" x14ac:dyDescent="0.35">
      <c r="A93" s="61">
        <v>92333</v>
      </c>
      <c r="B93" s="61" t="s">
        <v>354</v>
      </c>
      <c r="C93" s="61" t="s">
        <v>187</v>
      </c>
      <c r="D93" s="61" t="s">
        <v>187</v>
      </c>
      <c r="E93" s="61" t="s">
        <v>187</v>
      </c>
      <c r="F93" s="61" t="s">
        <v>187</v>
      </c>
      <c r="G93" s="61" t="s">
        <v>187</v>
      </c>
      <c r="H93" s="77" t="s">
        <v>188</v>
      </c>
    </row>
    <row r="94" spans="1:8" x14ac:dyDescent="0.35">
      <c r="A94" s="61">
        <v>92334</v>
      </c>
      <c r="B94" s="61" t="s">
        <v>354</v>
      </c>
      <c r="C94" s="61" t="s">
        <v>187</v>
      </c>
      <c r="D94" s="61" t="s">
        <v>187</v>
      </c>
      <c r="E94" s="61" t="s">
        <v>187</v>
      </c>
      <c r="F94" s="61" t="s">
        <v>187</v>
      </c>
      <c r="G94" s="61" t="s">
        <v>187</v>
      </c>
      <c r="H94" s="77" t="s">
        <v>188</v>
      </c>
    </row>
    <row r="95" spans="1:8" x14ac:dyDescent="0.35">
      <c r="A95" s="61">
        <v>92335</v>
      </c>
      <c r="B95" s="61" t="s">
        <v>354</v>
      </c>
      <c r="C95" s="61" t="s">
        <v>187</v>
      </c>
      <c r="D95" s="61" t="s">
        <v>187</v>
      </c>
      <c r="E95" s="61" t="s">
        <v>187</v>
      </c>
      <c r="F95" s="61" t="s">
        <v>187</v>
      </c>
      <c r="G95" s="61" t="s">
        <v>187</v>
      </c>
      <c r="H95" s="77" t="s">
        <v>188</v>
      </c>
    </row>
    <row r="96" spans="1:8" x14ac:dyDescent="0.35">
      <c r="A96" s="61">
        <v>92336</v>
      </c>
      <c r="B96" s="61" t="s">
        <v>354</v>
      </c>
      <c r="C96" s="61" t="s">
        <v>187</v>
      </c>
      <c r="D96" s="61" t="s">
        <v>187</v>
      </c>
      <c r="E96" s="61" t="s">
        <v>187</v>
      </c>
      <c r="F96" s="61" t="s">
        <v>187</v>
      </c>
      <c r="G96" s="61" t="s">
        <v>187</v>
      </c>
      <c r="H96" s="77" t="s">
        <v>188</v>
      </c>
    </row>
    <row r="97" spans="1:8" x14ac:dyDescent="0.35">
      <c r="A97" s="61">
        <v>92337</v>
      </c>
      <c r="B97" s="61" t="s">
        <v>354</v>
      </c>
      <c r="C97" s="61" t="s">
        <v>187</v>
      </c>
      <c r="D97" s="61" t="s">
        <v>187</v>
      </c>
      <c r="E97" s="61" t="s">
        <v>187</v>
      </c>
      <c r="F97" s="61" t="s">
        <v>187</v>
      </c>
      <c r="G97" s="61" t="s">
        <v>187</v>
      </c>
      <c r="H97" s="77" t="s">
        <v>188</v>
      </c>
    </row>
    <row r="98" spans="1:8" x14ac:dyDescent="0.35">
      <c r="A98" s="61">
        <v>92338</v>
      </c>
      <c r="B98" s="61" t="s">
        <v>354</v>
      </c>
      <c r="C98" s="61" t="s">
        <v>187</v>
      </c>
      <c r="D98" s="61" t="s">
        <v>187</v>
      </c>
      <c r="E98" s="61" t="s">
        <v>187</v>
      </c>
      <c r="F98" s="61" t="s">
        <v>187</v>
      </c>
      <c r="G98" s="61" t="s">
        <v>188</v>
      </c>
      <c r="H98" s="77" t="s">
        <v>188</v>
      </c>
    </row>
    <row r="99" spans="1:8" x14ac:dyDescent="0.35">
      <c r="A99" s="61">
        <v>92339</v>
      </c>
      <c r="B99" s="61" t="s">
        <v>354</v>
      </c>
      <c r="C99" s="61" t="s">
        <v>187</v>
      </c>
      <c r="D99" s="61" t="s">
        <v>187</v>
      </c>
      <c r="E99" s="61" t="s">
        <v>187</v>
      </c>
      <c r="F99" s="61" t="s">
        <v>187</v>
      </c>
      <c r="G99" s="61" t="s">
        <v>187</v>
      </c>
      <c r="H99" s="77" t="s">
        <v>188</v>
      </c>
    </row>
    <row r="100" spans="1:8" x14ac:dyDescent="0.35">
      <c r="A100" s="61">
        <v>92340</v>
      </c>
      <c r="B100" s="61" t="s">
        <v>354</v>
      </c>
      <c r="C100" s="61" t="s">
        <v>187</v>
      </c>
      <c r="D100" s="61" t="s">
        <v>187</v>
      </c>
      <c r="E100" s="61" t="s">
        <v>187</v>
      </c>
      <c r="F100" s="61" t="s">
        <v>187</v>
      </c>
      <c r="G100" s="61" t="s">
        <v>187</v>
      </c>
      <c r="H100" s="77" t="s">
        <v>188</v>
      </c>
    </row>
    <row r="101" spans="1:8" x14ac:dyDescent="0.35">
      <c r="A101" s="61">
        <v>92341</v>
      </c>
      <c r="B101" s="61" t="s">
        <v>354</v>
      </c>
      <c r="C101" s="61" t="s">
        <v>187</v>
      </c>
      <c r="D101" s="61" t="s">
        <v>187</v>
      </c>
      <c r="E101" s="61" t="s">
        <v>187</v>
      </c>
      <c r="F101" s="61" t="s">
        <v>187</v>
      </c>
      <c r="G101" s="61" t="s">
        <v>187</v>
      </c>
      <c r="H101" s="77" t="s">
        <v>188</v>
      </c>
    </row>
    <row r="102" spans="1:8" x14ac:dyDescent="0.35">
      <c r="A102" s="61">
        <v>92342</v>
      </c>
      <c r="B102" s="61" t="s">
        <v>354</v>
      </c>
      <c r="C102" s="61" t="s">
        <v>187</v>
      </c>
      <c r="D102" s="61" t="s">
        <v>187</v>
      </c>
      <c r="E102" s="61" t="s">
        <v>187</v>
      </c>
      <c r="F102" s="61" t="s">
        <v>187</v>
      </c>
      <c r="G102" s="61" t="s">
        <v>188</v>
      </c>
      <c r="H102" s="77" t="s">
        <v>188</v>
      </c>
    </row>
    <row r="103" spans="1:8" x14ac:dyDescent="0.35">
      <c r="A103" s="61">
        <v>92344</v>
      </c>
      <c r="B103" s="61" t="s">
        <v>354</v>
      </c>
      <c r="C103" s="61" t="s">
        <v>187</v>
      </c>
      <c r="D103" s="61" t="s">
        <v>187</v>
      </c>
      <c r="E103" s="61" t="s">
        <v>187</v>
      </c>
      <c r="F103" s="61" t="s">
        <v>187</v>
      </c>
      <c r="G103" s="61" t="s">
        <v>187</v>
      </c>
      <c r="H103" s="77" t="s">
        <v>188</v>
      </c>
    </row>
    <row r="104" spans="1:8" x14ac:dyDescent="0.35">
      <c r="A104" s="61">
        <v>92345</v>
      </c>
      <c r="B104" s="61" t="s">
        <v>354</v>
      </c>
      <c r="C104" s="61" t="s">
        <v>187</v>
      </c>
      <c r="D104" s="61" t="s">
        <v>187</v>
      </c>
      <c r="E104" s="61" t="s">
        <v>187</v>
      </c>
      <c r="F104" s="61" t="s">
        <v>187</v>
      </c>
      <c r="G104" s="61" t="s">
        <v>187</v>
      </c>
      <c r="H104" s="77" t="s">
        <v>188</v>
      </c>
    </row>
    <row r="105" spans="1:8" x14ac:dyDescent="0.35">
      <c r="A105" s="61">
        <v>92346</v>
      </c>
      <c r="B105" s="61" t="s">
        <v>354</v>
      </c>
      <c r="C105" s="61" t="s">
        <v>187</v>
      </c>
      <c r="D105" s="61" t="s">
        <v>187</v>
      </c>
      <c r="E105" s="61" t="s">
        <v>187</v>
      </c>
      <c r="F105" s="61" t="s">
        <v>187</v>
      </c>
      <c r="G105" s="61" t="s">
        <v>187</v>
      </c>
      <c r="H105" s="77" t="s">
        <v>188</v>
      </c>
    </row>
    <row r="106" spans="1:8" x14ac:dyDescent="0.35">
      <c r="A106" s="61">
        <v>92347</v>
      </c>
      <c r="B106" s="61" t="s">
        <v>354</v>
      </c>
      <c r="C106" s="61" t="s">
        <v>187</v>
      </c>
      <c r="D106" s="61" t="s">
        <v>187</v>
      </c>
      <c r="E106" s="61" t="s">
        <v>187</v>
      </c>
      <c r="F106" s="61" t="s">
        <v>187</v>
      </c>
      <c r="G106" s="61" t="s">
        <v>188</v>
      </c>
      <c r="H106" s="77" t="s">
        <v>188</v>
      </c>
    </row>
    <row r="107" spans="1:8" x14ac:dyDescent="0.35">
      <c r="A107" s="61">
        <v>92350</v>
      </c>
      <c r="B107" s="61" t="s">
        <v>354</v>
      </c>
      <c r="C107" s="61" t="s">
        <v>187</v>
      </c>
      <c r="D107" s="61" t="s">
        <v>187</v>
      </c>
      <c r="E107" s="61" t="s">
        <v>187</v>
      </c>
      <c r="F107" s="61" t="s">
        <v>187</v>
      </c>
      <c r="G107" s="61" t="s">
        <v>187</v>
      </c>
      <c r="H107" s="77" t="s">
        <v>188</v>
      </c>
    </row>
    <row r="108" spans="1:8" x14ac:dyDescent="0.35">
      <c r="A108" s="61">
        <v>92352</v>
      </c>
      <c r="B108" s="61" t="s">
        <v>354</v>
      </c>
      <c r="C108" s="61" t="s">
        <v>187</v>
      </c>
      <c r="D108" s="61" t="s">
        <v>187</v>
      </c>
      <c r="E108" s="61" t="s">
        <v>187</v>
      </c>
      <c r="F108" s="61" t="s">
        <v>187</v>
      </c>
      <c r="G108" s="61" t="s">
        <v>187</v>
      </c>
      <c r="H108" s="77" t="s">
        <v>188</v>
      </c>
    </row>
    <row r="109" spans="1:8" x14ac:dyDescent="0.35">
      <c r="A109" s="61">
        <v>92354</v>
      </c>
      <c r="B109" s="61" t="s">
        <v>354</v>
      </c>
      <c r="C109" s="61" t="s">
        <v>187</v>
      </c>
      <c r="D109" s="61" t="s">
        <v>187</v>
      </c>
      <c r="E109" s="61" t="s">
        <v>187</v>
      </c>
      <c r="F109" s="61" t="s">
        <v>187</v>
      </c>
      <c r="G109" s="61" t="s">
        <v>187</v>
      </c>
      <c r="H109" s="77" t="s">
        <v>188</v>
      </c>
    </row>
    <row r="110" spans="1:8" x14ac:dyDescent="0.35">
      <c r="A110" s="61">
        <v>92356</v>
      </c>
      <c r="B110" s="61" t="s">
        <v>354</v>
      </c>
      <c r="C110" s="61" t="s">
        <v>187</v>
      </c>
      <c r="D110" s="61" t="s">
        <v>187</v>
      </c>
      <c r="E110" s="61" t="s">
        <v>187</v>
      </c>
      <c r="F110" s="61" t="s">
        <v>187</v>
      </c>
      <c r="G110" s="61" t="s">
        <v>188</v>
      </c>
      <c r="H110" s="77" t="s">
        <v>188</v>
      </c>
    </row>
    <row r="111" spans="1:8" x14ac:dyDescent="0.35">
      <c r="A111" s="61">
        <v>92357</v>
      </c>
      <c r="B111" s="61" t="s">
        <v>354</v>
      </c>
      <c r="C111" s="61" t="s">
        <v>187</v>
      </c>
      <c r="D111" s="61" t="s">
        <v>187</v>
      </c>
      <c r="E111" s="61" t="s">
        <v>187</v>
      </c>
      <c r="F111" s="61" t="s">
        <v>187</v>
      </c>
      <c r="G111" s="61" t="s">
        <v>187</v>
      </c>
      <c r="H111" s="77" t="s">
        <v>188</v>
      </c>
    </row>
    <row r="112" spans="1:8" x14ac:dyDescent="0.35">
      <c r="A112" s="61">
        <v>92358</v>
      </c>
      <c r="B112" s="61" t="s">
        <v>354</v>
      </c>
      <c r="C112" s="61" t="s">
        <v>187</v>
      </c>
      <c r="D112" s="61" t="s">
        <v>187</v>
      </c>
      <c r="E112" s="61" t="s">
        <v>187</v>
      </c>
      <c r="F112" s="61" t="s">
        <v>187</v>
      </c>
      <c r="G112" s="61" t="s">
        <v>187</v>
      </c>
      <c r="H112" s="77" t="s">
        <v>188</v>
      </c>
    </row>
    <row r="113" spans="1:8" x14ac:dyDescent="0.35">
      <c r="A113" s="61">
        <v>92359</v>
      </c>
      <c r="B113" s="61" t="s">
        <v>354</v>
      </c>
      <c r="C113" s="61" t="s">
        <v>187</v>
      </c>
      <c r="D113" s="61" t="s">
        <v>187</v>
      </c>
      <c r="E113" s="61" t="s">
        <v>187</v>
      </c>
      <c r="F113" s="61" t="s">
        <v>187</v>
      </c>
      <c r="G113" s="61" t="s">
        <v>187</v>
      </c>
      <c r="H113" s="77" t="s">
        <v>188</v>
      </c>
    </row>
    <row r="114" spans="1:8" x14ac:dyDescent="0.35">
      <c r="A114" s="61">
        <v>92363</v>
      </c>
      <c r="B114" s="61" t="s">
        <v>354</v>
      </c>
      <c r="C114" s="61" t="s">
        <v>187</v>
      </c>
      <c r="D114" s="61" t="s">
        <v>187</v>
      </c>
      <c r="E114" s="61" t="s">
        <v>187</v>
      </c>
      <c r="F114" s="61" t="s">
        <v>188</v>
      </c>
      <c r="G114" s="61" t="s">
        <v>188</v>
      </c>
      <c r="H114" s="77" t="s">
        <v>188</v>
      </c>
    </row>
    <row r="115" spans="1:8" x14ac:dyDescent="0.35">
      <c r="A115" s="61">
        <v>92364</v>
      </c>
      <c r="B115" s="61" t="s">
        <v>354</v>
      </c>
      <c r="C115" s="61" t="s">
        <v>187</v>
      </c>
      <c r="D115" s="61" t="s">
        <v>187</v>
      </c>
      <c r="E115" s="61" t="s">
        <v>188</v>
      </c>
      <c r="F115" s="61" t="s">
        <v>187</v>
      </c>
      <c r="G115" s="61" t="s">
        <v>188</v>
      </c>
      <c r="H115" s="77" t="s">
        <v>188</v>
      </c>
    </row>
    <row r="116" spans="1:8" x14ac:dyDescent="0.35">
      <c r="A116" s="61">
        <v>92365</v>
      </c>
      <c r="B116" s="61" t="s">
        <v>354</v>
      </c>
      <c r="C116" s="61" t="s">
        <v>187</v>
      </c>
      <c r="D116" s="61" t="s">
        <v>187</v>
      </c>
      <c r="E116" s="61" t="s">
        <v>188</v>
      </c>
      <c r="F116" s="61" t="s">
        <v>188</v>
      </c>
      <c r="G116" s="61" t="s">
        <v>188</v>
      </c>
      <c r="H116" s="77" t="s">
        <v>188</v>
      </c>
    </row>
    <row r="117" spans="1:8" x14ac:dyDescent="0.35">
      <c r="A117" s="61">
        <v>92366</v>
      </c>
      <c r="B117" s="61" t="s">
        <v>354</v>
      </c>
      <c r="C117" s="61" t="s">
        <v>187</v>
      </c>
      <c r="D117" s="61" t="s">
        <v>187</v>
      </c>
      <c r="E117" s="61" t="s">
        <v>188</v>
      </c>
      <c r="F117" s="61" t="s">
        <v>187</v>
      </c>
      <c r="G117" s="61" t="s">
        <v>188</v>
      </c>
      <c r="H117" s="77" t="s">
        <v>188</v>
      </c>
    </row>
    <row r="118" spans="1:8" x14ac:dyDescent="0.35">
      <c r="A118" s="61">
        <v>92368</v>
      </c>
      <c r="B118" s="61" t="s">
        <v>354</v>
      </c>
      <c r="C118" s="61" t="s">
        <v>187</v>
      </c>
      <c r="D118" s="61" t="s">
        <v>187</v>
      </c>
      <c r="E118" s="61" t="s">
        <v>187</v>
      </c>
      <c r="F118" s="61" t="s">
        <v>187</v>
      </c>
      <c r="G118" s="61" t="s">
        <v>187</v>
      </c>
      <c r="H118" s="77" t="s">
        <v>188</v>
      </c>
    </row>
    <row r="119" spans="1:8" x14ac:dyDescent="0.35">
      <c r="A119" s="61">
        <v>92369</v>
      </c>
      <c r="B119" s="61" t="s">
        <v>354</v>
      </c>
      <c r="C119" s="61" t="s">
        <v>187</v>
      </c>
      <c r="D119" s="61" t="s">
        <v>187</v>
      </c>
      <c r="E119" s="61" t="s">
        <v>187</v>
      </c>
      <c r="F119" s="61" t="s">
        <v>187</v>
      </c>
      <c r="G119" s="61" t="s">
        <v>187</v>
      </c>
      <c r="H119" s="77" t="s">
        <v>188</v>
      </c>
    </row>
    <row r="120" spans="1:8" x14ac:dyDescent="0.35">
      <c r="A120" s="61">
        <v>92371</v>
      </c>
      <c r="B120" s="61" t="s">
        <v>354</v>
      </c>
      <c r="C120" s="61" t="s">
        <v>187</v>
      </c>
      <c r="D120" s="61" t="s">
        <v>187</v>
      </c>
      <c r="E120" s="61" t="s">
        <v>187</v>
      </c>
      <c r="F120" s="61" t="s">
        <v>187</v>
      </c>
      <c r="G120" s="61" t="s">
        <v>187</v>
      </c>
      <c r="H120" s="77" t="s">
        <v>188</v>
      </c>
    </row>
    <row r="121" spans="1:8" x14ac:dyDescent="0.35">
      <c r="A121" s="61">
        <v>92372</v>
      </c>
      <c r="B121" s="61" t="s">
        <v>354</v>
      </c>
      <c r="C121" s="61" t="s">
        <v>187</v>
      </c>
      <c r="D121" s="61" t="s">
        <v>187</v>
      </c>
      <c r="E121" s="61" t="s">
        <v>187</v>
      </c>
      <c r="F121" s="61" t="s">
        <v>187</v>
      </c>
      <c r="G121" s="61" t="s">
        <v>187</v>
      </c>
      <c r="H121" s="77" t="s">
        <v>188</v>
      </c>
    </row>
    <row r="122" spans="1:8" x14ac:dyDescent="0.35">
      <c r="A122" s="61">
        <v>92373</v>
      </c>
      <c r="B122" s="61" t="s">
        <v>355</v>
      </c>
      <c r="C122" s="61" t="s">
        <v>187</v>
      </c>
      <c r="D122" s="61" t="s">
        <v>187</v>
      </c>
      <c r="E122" s="61" t="s">
        <v>187</v>
      </c>
      <c r="F122" s="61" t="s">
        <v>187</v>
      </c>
      <c r="G122" s="61" t="s">
        <v>187</v>
      </c>
      <c r="H122" s="77" t="s">
        <v>188</v>
      </c>
    </row>
    <row r="123" spans="1:8" x14ac:dyDescent="0.35">
      <c r="A123" s="61">
        <v>92373</v>
      </c>
      <c r="B123" s="61" t="s">
        <v>354</v>
      </c>
      <c r="C123" s="61" t="s">
        <v>187</v>
      </c>
      <c r="D123" s="61" t="s">
        <v>187</v>
      </c>
      <c r="E123" s="61" t="s">
        <v>187</v>
      </c>
      <c r="F123" s="61" t="s">
        <v>187</v>
      </c>
      <c r="G123" s="61" t="s">
        <v>187</v>
      </c>
      <c r="H123" s="77" t="s">
        <v>188</v>
      </c>
    </row>
    <row r="124" spans="1:8" x14ac:dyDescent="0.35">
      <c r="A124" s="61">
        <v>92374</v>
      </c>
      <c r="B124" s="61" t="s">
        <v>354</v>
      </c>
      <c r="C124" s="61" t="s">
        <v>187</v>
      </c>
      <c r="D124" s="61" t="s">
        <v>187</v>
      </c>
      <c r="E124" s="61" t="s">
        <v>187</v>
      </c>
      <c r="F124" s="61" t="s">
        <v>187</v>
      </c>
      <c r="G124" s="61" t="s">
        <v>187</v>
      </c>
      <c r="H124" s="77" t="s">
        <v>188</v>
      </c>
    </row>
    <row r="125" spans="1:8" x14ac:dyDescent="0.35">
      <c r="A125" s="61">
        <v>92375</v>
      </c>
      <c r="B125" s="61" t="s">
        <v>354</v>
      </c>
      <c r="C125" s="61" t="s">
        <v>187</v>
      </c>
      <c r="D125" s="61" t="s">
        <v>187</v>
      </c>
      <c r="E125" s="61" t="s">
        <v>187</v>
      </c>
      <c r="F125" s="61" t="s">
        <v>187</v>
      </c>
      <c r="G125" s="61" t="s">
        <v>187</v>
      </c>
      <c r="H125" s="77" t="s">
        <v>188</v>
      </c>
    </row>
    <row r="126" spans="1:8" x14ac:dyDescent="0.35">
      <c r="A126" s="61">
        <v>92376</v>
      </c>
      <c r="B126" s="61" t="s">
        <v>354</v>
      </c>
      <c r="C126" s="61" t="s">
        <v>187</v>
      </c>
      <c r="D126" s="61" t="s">
        <v>187</v>
      </c>
      <c r="E126" s="61" t="s">
        <v>187</v>
      </c>
      <c r="F126" s="61" t="s">
        <v>187</v>
      </c>
      <c r="G126" s="61" t="s">
        <v>187</v>
      </c>
      <c r="H126" s="77" t="s">
        <v>188</v>
      </c>
    </row>
    <row r="127" spans="1:8" x14ac:dyDescent="0.35">
      <c r="A127" s="61">
        <v>92377</v>
      </c>
      <c r="B127" s="61" t="s">
        <v>354</v>
      </c>
      <c r="C127" s="61" t="s">
        <v>187</v>
      </c>
      <c r="D127" s="61" t="s">
        <v>187</v>
      </c>
      <c r="E127" s="61" t="s">
        <v>187</v>
      </c>
      <c r="F127" s="61" t="s">
        <v>187</v>
      </c>
      <c r="G127" s="61" t="s">
        <v>187</v>
      </c>
      <c r="H127" s="77" t="s">
        <v>188</v>
      </c>
    </row>
    <row r="128" spans="1:8" x14ac:dyDescent="0.35">
      <c r="A128" s="61">
        <v>92378</v>
      </c>
      <c r="B128" s="61" t="s">
        <v>354</v>
      </c>
      <c r="C128" s="61" t="s">
        <v>187</v>
      </c>
      <c r="D128" s="61" t="s">
        <v>187</v>
      </c>
      <c r="E128" s="61" t="s">
        <v>187</v>
      </c>
      <c r="F128" s="61" t="s">
        <v>187</v>
      </c>
      <c r="G128" s="61" t="s">
        <v>187</v>
      </c>
      <c r="H128" s="77" t="s">
        <v>188</v>
      </c>
    </row>
    <row r="129" spans="1:8" x14ac:dyDescent="0.35">
      <c r="A129" s="61">
        <v>92382</v>
      </c>
      <c r="B129" s="61" t="s">
        <v>354</v>
      </c>
      <c r="C129" s="61" t="s">
        <v>187</v>
      </c>
      <c r="D129" s="61" t="s">
        <v>187</v>
      </c>
      <c r="E129" s="61" t="s">
        <v>187</v>
      </c>
      <c r="F129" s="61" t="s">
        <v>187</v>
      </c>
      <c r="G129" s="61" t="s">
        <v>187</v>
      </c>
      <c r="H129" s="77" t="s">
        <v>188</v>
      </c>
    </row>
    <row r="130" spans="1:8" x14ac:dyDescent="0.35">
      <c r="A130" s="61">
        <v>92385</v>
      </c>
      <c r="B130" s="61" t="s">
        <v>354</v>
      </c>
      <c r="C130" s="61" t="s">
        <v>187</v>
      </c>
      <c r="D130" s="61" t="s">
        <v>187</v>
      </c>
      <c r="E130" s="61" t="s">
        <v>187</v>
      </c>
      <c r="F130" s="61" t="s">
        <v>187</v>
      </c>
      <c r="G130" s="61" t="s">
        <v>187</v>
      </c>
      <c r="H130" s="77" t="s">
        <v>188</v>
      </c>
    </row>
    <row r="131" spans="1:8" x14ac:dyDescent="0.35">
      <c r="A131" s="61">
        <v>92386</v>
      </c>
      <c r="B131" s="61" t="s">
        <v>354</v>
      </c>
      <c r="C131" s="61" t="s">
        <v>187</v>
      </c>
      <c r="D131" s="61" t="s">
        <v>187</v>
      </c>
      <c r="E131" s="61" t="s">
        <v>187</v>
      </c>
      <c r="F131" s="61" t="s">
        <v>187</v>
      </c>
      <c r="G131" s="61" t="s">
        <v>188</v>
      </c>
      <c r="H131" s="77" t="s">
        <v>188</v>
      </c>
    </row>
    <row r="132" spans="1:8" x14ac:dyDescent="0.35">
      <c r="A132" s="61">
        <v>92391</v>
      </c>
      <c r="B132" s="61" t="s">
        <v>354</v>
      </c>
      <c r="C132" s="61" t="s">
        <v>187</v>
      </c>
      <c r="D132" s="61" t="s">
        <v>187</v>
      </c>
      <c r="E132" s="61" t="s">
        <v>187</v>
      </c>
      <c r="F132" s="61" t="s">
        <v>187</v>
      </c>
      <c r="G132" s="61" t="s">
        <v>187</v>
      </c>
      <c r="H132" s="77" t="s">
        <v>188</v>
      </c>
    </row>
    <row r="133" spans="1:8" x14ac:dyDescent="0.35">
      <c r="A133" s="61">
        <v>92392</v>
      </c>
      <c r="B133" s="61" t="s">
        <v>354</v>
      </c>
      <c r="C133" s="61" t="s">
        <v>187</v>
      </c>
      <c r="D133" s="61" t="s">
        <v>187</v>
      </c>
      <c r="E133" s="61" t="s">
        <v>187</v>
      </c>
      <c r="F133" s="61" t="s">
        <v>187</v>
      </c>
      <c r="G133" s="61" t="s">
        <v>187</v>
      </c>
      <c r="H133" s="77" t="s">
        <v>188</v>
      </c>
    </row>
    <row r="134" spans="1:8" x14ac:dyDescent="0.35">
      <c r="A134" s="61">
        <v>92393</v>
      </c>
      <c r="B134" s="61" t="s">
        <v>354</v>
      </c>
      <c r="C134" s="61" t="s">
        <v>187</v>
      </c>
      <c r="D134" s="61" t="s">
        <v>187</v>
      </c>
      <c r="E134" s="61" t="s">
        <v>187</v>
      </c>
      <c r="F134" s="61" t="s">
        <v>187</v>
      </c>
      <c r="G134" s="61" t="s">
        <v>187</v>
      </c>
      <c r="H134" s="77" t="s">
        <v>188</v>
      </c>
    </row>
    <row r="135" spans="1:8" x14ac:dyDescent="0.35">
      <c r="A135" s="61">
        <v>92394</v>
      </c>
      <c r="B135" s="61" t="s">
        <v>354</v>
      </c>
      <c r="C135" s="61" t="s">
        <v>187</v>
      </c>
      <c r="D135" s="61" t="s">
        <v>187</v>
      </c>
      <c r="E135" s="61" t="s">
        <v>187</v>
      </c>
      <c r="F135" s="61" t="s">
        <v>187</v>
      </c>
      <c r="G135" s="61" t="s">
        <v>187</v>
      </c>
      <c r="H135" s="77" t="s">
        <v>188</v>
      </c>
    </row>
    <row r="136" spans="1:8" x14ac:dyDescent="0.35">
      <c r="A136" s="61">
        <v>92395</v>
      </c>
      <c r="B136" s="61" t="s">
        <v>354</v>
      </c>
      <c r="C136" s="61" t="s">
        <v>187</v>
      </c>
      <c r="D136" s="61" t="s">
        <v>187</v>
      </c>
      <c r="E136" s="61" t="s">
        <v>187</v>
      </c>
      <c r="F136" s="61" t="s">
        <v>187</v>
      </c>
      <c r="G136" s="61" t="s">
        <v>187</v>
      </c>
      <c r="H136" s="77" t="s">
        <v>188</v>
      </c>
    </row>
    <row r="137" spans="1:8" x14ac:dyDescent="0.35">
      <c r="A137" s="61">
        <v>92397</v>
      </c>
      <c r="B137" s="61" t="s">
        <v>354</v>
      </c>
      <c r="C137" s="61" t="s">
        <v>187</v>
      </c>
      <c r="D137" s="61" t="s">
        <v>187</v>
      </c>
      <c r="E137" s="61" t="s">
        <v>187</v>
      </c>
      <c r="F137" s="61" t="s">
        <v>187</v>
      </c>
      <c r="G137" s="61" t="s">
        <v>187</v>
      </c>
      <c r="H137" s="77" t="s">
        <v>188</v>
      </c>
    </row>
    <row r="138" spans="1:8" x14ac:dyDescent="0.35">
      <c r="A138" s="61">
        <v>92398</v>
      </c>
      <c r="B138" s="61" t="s">
        <v>354</v>
      </c>
      <c r="C138" s="61" t="s">
        <v>187</v>
      </c>
      <c r="D138" s="61" t="s">
        <v>187</v>
      </c>
      <c r="E138" s="61" t="s">
        <v>187</v>
      </c>
      <c r="F138" s="61" t="s">
        <v>187</v>
      </c>
      <c r="G138" s="61" t="s">
        <v>187</v>
      </c>
      <c r="H138" s="77" t="s">
        <v>188</v>
      </c>
    </row>
    <row r="139" spans="1:8" x14ac:dyDescent="0.35">
      <c r="A139" s="61">
        <v>92399</v>
      </c>
      <c r="B139" s="61" t="s">
        <v>355</v>
      </c>
      <c r="C139" s="61" t="s">
        <v>187</v>
      </c>
      <c r="D139" s="61" t="s">
        <v>187</v>
      </c>
      <c r="E139" s="61" t="s">
        <v>187</v>
      </c>
      <c r="F139" s="61" t="s">
        <v>187</v>
      </c>
      <c r="G139" s="61" t="s">
        <v>188</v>
      </c>
      <c r="H139" s="77" t="s">
        <v>188</v>
      </c>
    </row>
    <row r="140" spans="1:8" x14ac:dyDescent="0.35">
      <c r="A140" s="61">
        <v>92399</v>
      </c>
      <c r="B140" s="61" t="s">
        <v>354</v>
      </c>
      <c r="C140" s="61" t="s">
        <v>187</v>
      </c>
      <c r="D140" s="61" t="s">
        <v>187</v>
      </c>
      <c r="E140" s="61" t="s">
        <v>187</v>
      </c>
      <c r="F140" s="61" t="s">
        <v>187</v>
      </c>
      <c r="G140" s="61" t="s">
        <v>187</v>
      </c>
      <c r="H140" s="77" t="s">
        <v>188</v>
      </c>
    </row>
    <row r="141" spans="1:8" x14ac:dyDescent="0.35">
      <c r="A141" s="61">
        <v>92401</v>
      </c>
      <c r="B141" s="61" t="s">
        <v>354</v>
      </c>
      <c r="C141" s="61" t="s">
        <v>187</v>
      </c>
      <c r="D141" s="61" t="s">
        <v>187</v>
      </c>
      <c r="E141" s="61" t="s">
        <v>187</v>
      </c>
      <c r="F141" s="61" t="s">
        <v>187</v>
      </c>
      <c r="G141" s="61" t="s">
        <v>187</v>
      </c>
      <c r="H141" s="77" t="s">
        <v>188</v>
      </c>
    </row>
    <row r="142" spans="1:8" x14ac:dyDescent="0.35">
      <c r="A142" s="61">
        <v>92402</v>
      </c>
      <c r="B142" s="61" t="s">
        <v>354</v>
      </c>
      <c r="C142" s="61" t="s">
        <v>187</v>
      </c>
      <c r="D142" s="61" t="s">
        <v>187</v>
      </c>
      <c r="E142" s="61" t="s">
        <v>187</v>
      </c>
      <c r="F142" s="61" t="s">
        <v>187</v>
      </c>
      <c r="G142" s="61" t="s">
        <v>187</v>
      </c>
      <c r="H142" s="77" t="s">
        <v>188</v>
      </c>
    </row>
    <row r="143" spans="1:8" x14ac:dyDescent="0.35">
      <c r="A143" s="61">
        <v>92403</v>
      </c>
      <c r="B143" s="61" t="s">
        <v>354</v>
      </c>
      <c r="C143" s="61" t="s">
        <v>187</v>
      </c>
      <c r="D143" s="61" t="s">
        <v>187</v>
      </c>
      <c r="E143" s="61" t="s">
        <v>187</v>
      </c>
      <c r="F143" s="61" t="s">
        <v>187</v>
      </c>
      <c r="G143" s="61" t="s">
        <v>187</v>
      </c>
      <c r="H143" s="77" t="s">
        <v>188</v>
      </c>
    </row>
    <row r="144" spans="1:8" x14ac:dyDescent="0.35">
      <c r="A144" s="61">
        <v>92404</v>
      </c>
      <c r="B144" s="61" t="s">
        <v>354</v>
      </c>
      <c r="C144" s="61" t="s">
        <v>187</v>
      </c>
      <c r="D144" s="61" t="s">
        <v>187</v>
      </c>
      <c r="E144" s="61" t="s">
        <v>187</v>
      </c>
      <c r="F144" s="61" t="s">
        <v>187</v>
      </c>
      <c r="G144" s="61" t="s">
        <v>187</v>
      </c>
      <c r="H144" s="77" t="s">
        <v>188</v>
      </c>
    </row>
    <row r="145" spans="1:8" x14ac:dyDescent="0.35">
      <c r="A145" s="61">
        <v>92405</v>
      </c>
      <c r="B145" s="61" t="s">
        <v>354</v>
      </c>
      <c r="C145" s="61" t="s">
        <v>187</v>
      </c>
      <c r="D145" s="61" t="s">
        <v>187</v>
      </c>
      <c r="E145" s="61" t="s">
        <v>187</v>
      </c>
      <c r="F145" s="61" t="s">
        <v>187</v>
      </c>
      <c r="G145" s="61" t="s">
        <v>187</v>
      </c>
      <c r="H145" s="77" t="s">
        <v>188</v>
      </c>
    </row>
    <row r="146" spans="1:8" x14ac:dyDescent="0.35">
      <c r="A146" s="61">
        <v>92406</v>
      </c>
      <c r="B146" s="61" t="s">
        <v>354</v>
      </c>
      <c r="C146" s="61" t="s">
        <v>187</v>
      </c>
      <c r="D146" s="61" t="s">
        <v>187</v>
      </c>
      <c r="E146" s="61" t="s">
        <v>187</v>
      </c>
      <c r="F146" s="61" t="s">
        <v>187</v>
      </c>
      <c r="G146" s="61" t="s">
        <v>187</v>
      </c>
      <c r="H146" s="77" t="s">
        <v>188</v>
      </c>
    </row>
    <row r="147" spans="1:8" x14ac:dyDescent="0.35">
      <c r="A147" s="61">
        <v>92407</v>
      </c>
      <c r="B147" s="61" t="s">
        <v>354</v>
      </c>
      <c r="C147" s="61" t="s">
        <v>187</v>
      </c>
      <c r="D147" s="61" t="s">
        <v>187</v>
      </c>
      <c r="E147" s="61" t="s">
        <v>187</v>
      </c>
      <c r="F147" s="61" t="s">
        <v>187</v>
      </c>
      <c r="G147" s="61" t="s">
        <v>187</v>
      </c>
      <c r="H147" s="77" t="s">
        <v>188</v>
      </c>
    </row>
    <row r="148" spans="1:8" x14ac:dyDescent="0.35">
      <c r="A148" s="61">
        <v>92408</v>
      </c>
      <c r="B148" s="61" t="s">
        <v>354</v>
      </c>
      <c r="C148" s="61" t="s">
        <v>187</v>
      </c>
      <c r="D148" s="61" t="s">
        <v>187</v>
      </c>
      <c r="E148" s="61" t="s">
        <v>187</v>
      </c>
      <c r="F148" s="61" t="s">
        <v>187</v>
      </c>
      <c r="G148" s="61" t="s">
        <v>187</v>
      </c>
      <c r="H148" s="77" t="s">
        <v>188</v>
      </c>
    </row>
    <row r="149" spans="1:8" x14ac:dyDescent="0.35">
      <c r="A149" s="61">
        <v>92410</v>
      </c>
      <c r="B149" s="61" t="s">
        <v>354</v>
      </c>
      <c r="C149" s="61" t="s">
        <v>187</v>
      </c>
      <c r="D149" s="61" t="s">
        <v>187</v>
      </c>
      <c r="E149" s="61" t="s">
        <v>187</v>
      </c>
      <c r="F149" s="61" t="s">
        <v>187</v>
      </c>
      <c r="G149" s="61" t="s">
        <v>187</v>
      </c>
      <c r="H149" s="77" t="s">
        <v>188</v>
      </c>
    </row>
    <row r="150" spans="1:8" x14ac:dyDescent="0.35">
      <c r="A150" s="61">
        <v>92411</v>
      </c>
      <c r="B150" s="61" t="s">
        <v>354</v>
      </c>
      <c r="C150" s="61" t="s">
        <v>187</v>
      </c>
      <c r="D150" s="61" t="s">
        <v>187</v>
      </c>
      <c r="E150" s="61" t="s">
        <v>187</v>
      </c>
      <c r="F150" s="61" t="s">
        <v>187</v>
      </c>
      <c r="G150" s="61" t="s">
        <v>187</v>
      </c>
      <c r="H150" s="77" t="s">
        <v>188</v>
      </c>
    </row>
    <row r="151" spans="1:8" x14ac:dyDescent="0.35">
      <c r="A151" s="61">
        <v>92413</v>
      </c>
      <c r="B151" s="61" t="s">
        <v>354</v>
      </c>
      <c r="C151" s="61" t="s">
        <v>187</v>
      </c>
      <c r="D151" s="61" t="s">
        <v>187</v>
      </c>
      <c r="E151" s="61" t="s">
        <v>187</v>
      </c>
      <c r="F151" s="61" t="s">
        <v>187</v>
      </c>
      <c r="G151" s="61" t="s">
        <v>187</v>
      </c>
      <c r="H151" s="77" t="s">
        <v>188</v>
      </c>
    </row>
    <row r="152" spans="1:8" x14ac:dyDescent="0.35">
      <c r="A152" s="61">
        <v>92415</v>
      </c>
      <c r="B152" s="61" t="s">
        <v>354</v>
      </c>
      <c r="C152" s="61" t="s">
        <v>187</v>
      </c>
      <c r="D152" s="61" t="s">
        <v>187</v>
      </c>
      <c r="E152" s="61" t="s">
        <v>187</v>
      </c>
      <c r="F152" s="61" t="s">
        <v>187</v>
      </c>
      <c r="G152" s="61" t="s">
        <v>187</v>
      </c>
      <c r="H152" s="77" t="s">
        <v>188</v>
      </c>
    </row>
    <row r="153" spans="1:8" x14ac:dyDescent="0.35">
      <c r="A153" s="61">
        <v>92418</v>
      </c>
      <c r="B153" s="61" t="s">
        <v>354</v>
      </c>
      <c r="C153" s="61" t="s">
        <v>187</v>
      </c>
      <c r="D153" s="61" t="s">
        <v>187</v>
      </c>
      <c r="E153" s="61" t="s">
        <v>187</v>
      </c>
      <c r="F153" s="61" t="s">
        <v>187</v>
      </c>
      <c r="G153" s="61" t="s">
        <v>187</v>
      </c>
      <c r="H153" s="77" t="s">
        <v>188</v>
      </c>
    </row>
    <row r="154" spans="1:8" x14ac:dyDescent="0.35">
      <c r="A154" s="61">
        <v>92423</v>
      </c>
      <c r="B154" s="61" t="s">
        <v>354</v>
      </c>
      <c r="C154" s="61" t="s">
        <v>187</v>
      </c>
      <c r="D154" s="61" t="s">
        <v>187</v>
      </c>
      <c r="E154" s="61" t="s">
        <v>187</v>
      </c>
      <c r="F154" s="61" t="s">
        <v>187</v>
      </c>
      <c r="G154" s="61" t="s">
        <v>187</v>
      </c>
      <c r="H154" s="77" t="s">
        <v>188</v>
      </c>
    </row>
    <row r="155" spans="1:8" x14ac:dyDescent="0.35">
      <c r="A155" s="61">
        <v>92427</v>
      </c>
      <c r="B155" s="61" t="s">
        <v>354</v>
      </c>
      <c r="C155" s="61" t="s">
        <v>187</v>
      </c>
      <c r="D155" s="61" t="s">
        <v>187</v>
      </c>
      <c r="E155" s="61" t="s">
        <v>187</v>
      </c>
      <c r="F155" s="61" t="s">
        <v>187</v>
      </c>
      <c r="G155" s="61" t="s">
        <v>187</v>
      </c>
      <c r="H155" s="77" t="s">
        <v>188</v>
      </c>
    </row>
    <row r="156" spans="1:8" x14ac:dyDescent="0.35">
      <c r="A156" s="61">
        <v>92501</v>
      </c>
      <c r="B156" s="61" t="s">
        <v>355</v>
      </c>
      <c r="C156" s="61" t="s">
        <v>187</v>
      </c>
      <c r="D156" s="61" t="s">
        <v>187</v>
      </c>
      <c r="E156" s="61" t="s">
        <v>187</v>
      </c>
      <c r="F156" s="61" t="s">
        <v>187</v>
      </c>
      <c r="G156" s="61" t="s">
        <v>187</v>
      </c>
      <c r="H156" s="77" t="s">
        <v>188</v>
      </c>
    </row>
    <row r="157" spans="1:8" x14ac:dyDescent="0.35">
      <c r="A157" s="61">
        <v>92502</v>
      </c>
      <c r="B157" s="61" t="s">
        <v>355</v>
      </c>
      <c r="C157" s="61" t="s">
        <v>187</v>
      </c>
      <c r="D157" s="61" t="s">
        <v>187</v>
      </c>
      <c r="E157" s="61" t="s">
        <v>187</v>
      </c>
      <c r="F157" s="61" t="s">
        <v>187</v>
      </c>
      <c r="G157" s="61" t="s">
        <v>187</v>
      </c>
      <c r="H157" s="77" t="s">
        <v>188</v>
      </c>
    </row>
    <row r="158" spans="1:8" x14ac:dyDescent="0.35">
      <c r="A158" s="61">
        <v>92503</v>
      </c>
      <c r="B158" s="61" t="s">
        <v>355</v>
      </c>
      <c r="C158" s="61" t="s">
        <v>187</v>
      </c>
      <c r="D158" s="61" t="s">
        <v>187</v>
      </c>
      <c r="E158" s="61" t="s">
        <v>187</v>
      </c>
      <c r="F158" s="61" t="s">
        <v>187</v>
      </c>
      <c r="G158" s="61" t="s">
        <v>187</v>
      </c>
      <c r="H158" s="77" t="s">
        <v>188</v>
      </c>
    </row>
    <row r="159" spans="1:8" x14ac:dyDescent="0.35">
      <c r="A159" s="61">
        <v>92504</v>
      </c>
      <c r="B159" s="61" t="s">
        <v>355</v>
      </c>
      <c r="C159" s="61" t="s">
        <v>187</v>
      </c>
      <c r="D159" s="61" t="s">
        <v>187</v>
      </c>
      <c r="E159" s="61" t="s">
        <v>187</v>
      </c>
      <c r="F159" s="61" t="s">
        <v>187</v>
      </c>
      <c r="G159" s="61" t="s">
        <v>187</v>
      </c>
      <c r="H159" s="77" t="s">
        <v>188</v>
      </c>
    </row>
    <row r="160" spans="1:8" x14ac:dyDescent="0.35">
      <c r="A160" s="61">
        <v>92505</v>
      </c>
      <c r="B160" s="61" t="s">
        <v>355</v>
      </c>
      <c r="C160" s="61" t="s">
        <v>187</v>
      </c>
      <c r="D160" s="61" t="s">
        <v>187</v>
      </c>
      <c r="E160" s="61" t="s">
        <v>187</v>
      </c>
      <c r="F160" s="61" t="s">
        <v>187</v>
      </c>
      <c r="G160" s="61" t="s">
        <v>187</v>
      </c>
      <c r="H160" s="77" t="s">
        <v>188</v>
      </c>
    </row>
    <row r="161" spans="1:8" x14ac:dyDescent="0.35">
      <c r="A161" s="61">
        <v>92506</v>
      </c>
      <c r="B161" s="61" t="s">
        <v>355</v>
      </c>
      <c r="C161" s="61" t="s">
        <v>187</v>
      </c>
      <c r="D161" s="61" t="s">
        <v>187</v>
      </c>
      <c r="E161" s="61" t="s">
        <v>187</v>
      </c>
      <c r="F161" s="61" t="s">
        <v>187</v>
      </c>
      <c r="G161" s="61" t="s">
        <v>187</v>
      </c>
      <c r="H161" s="77" t="s">
        <v>188</v>
      </c>
    </row>
    <row r="162" spans="1:8" x14ac:dyDescent="0.35">
      <c r="A162" s="61">
        <v>92507</v>
      </c>
      <c r="B162" s="61" t="s">
        <v>355</v>
      </c>
      <c r="C162" s="61" t="s">
        <v>187</v>
      </c>
      <c r="D162" s="61" t="s">
        <v>187</v>
      </c>
      <c r="E162" s="61" t="s">
        <v>187</v>
      </c>
      <c r="F162" s="61" t="s">
        <v>187</v>
      </c>
      <c r="G162" s="61" t="s">
        <v>187</v>
      </c>
      <c r="H162" s="77" t="s">
        <v>188</v>
      </c>
    </row>
    <row r="163" spans="1:8" x14ac:dyDescent="0.35">
      <c r="A163" s="61">
        <v>92508</v>
      </c>
      <c r="B163" s="61" t="s">
        <v>355</v>
      </c>
      <c r="C163" s="61" t="s">
        <v>187</v>
      </c>
      <c r="D163" s="61" t="s">
        <v>187</v>
      </c>
      <c r="E163" s="61" t="s">
        <v>187</v>
      </c>
      <c r="F163" s="61" t="s">
        <v>187</v>
      </c>
      <c r="G163" s="61" t="s">
        <v>187</v>
      </c>
      <c r="H163" s="77" t="s">
        <v>188</v>
      </c>
    </row>
    <row r="164" spans="1:8" x14ac:dyDescent="0.35">
      <c r="A164" s="61">
        <v>92509</v>
      </c>
      <c r="B164" s="61" t="s">
        <v>355</v>
      </c>
      <c r="C164" s="61" t="s">
        <v>187</v>
      </c>
      <c r="D164" s="61" t="s">
        <v>187</v>
      </c>
      <c r="E164" s="61" t="s">
        <v>187</v>
      </c>
      <c r="F164" s="61" t="s">
        <v>187</v>
      </c>
      <c r="G164" s="61" t="s">
        <v>187</v>
      </c>
      <c r="H164" s="77" t="s">
        <v>188</v>
      </c>
    </row>
    <row r="165" spans="1:8" x14ac:dyDescent="0.35">
      <c r="A165" s="61">
        <v>92513</v>
      </c>
      <c r="B165" s="61" t="s">
        <v>355</v>
      </c>
      <c r="C165" s="61" t="s">
        <v>187</v>
      </c>
      <c r="D165" s="61" t="s">
        <v>187</v>
      </c>
      <c r="E165" s="61" t="s">
        <v>187</v>
      </c>
      <c r="F165" s="61" t="s">
        <v>187</v>
      </c>
      <c r="G165" s="61" t="s">
        <v>187</v>
      </c>
      <c r="H165" s="77" t="s">
        <v>188</v>
      </c>
    </row>
    <row r="166" spans="1:8" x14ac:dyDescent="0.35">
      <c r="A166" s="61">
        <v>92515</v>
      </c>
      <c r="B166" s="61" t="s">
        <v>355</v>
      </c>
      <c r="C166" s="61" t="s">
        <v>187</v>
      </c>
      <c r="D166" s="61" t="s">
        <v>187</v>
      </c>
      <c r="E166" s="61" t="s">
        <v>187</v>
      </c>
      <c r="F166" s="61" t="s">
        <v>187</v>
      </c>
      <c r="G166" s="61" t="s">
        <v>187</v>
      </c>
      <c r="H166" s="77" t="s">
        <v>188</v>
      </c>
    </row>
    <row r="167" spans="1:8" x14ac:dyDescent="0.35">
      <c r="A167" s="61">
        <v>92516</v>
      </c>
      <c r="B167" s="61" t="s">
        <v>355</v>
      </c>
      <c r="C167" s="61" t="s">
        <v>187</v>
      </c>
      <c r="D167" s="61" t="s">
        <v>187</v>
      </c>
      <c r="E167" s="61" t="s">
        <v>187</v>
      </c>
      <c r="F167" s="61" t="s">
        <v>187</v>
      </c>
      <c r="G167" s="61" t="s">
        <v>187</v>
      </c>
      <c r="H167" s="77" t="s">
        <v>188</v>
      </c>
    </row>
    <row r="168" spans="1:8" x14ac:dyDescent="0.35">
      <c r="A168" s="61">
        <v>92517</v>
      </c>
      <c r="B168" s="61" t="s">
        <v>355</v>
      </c>
      <c r="C168" s="61" t="s">
        <v>187</v>
      </c>
      <c r="D168" s="61" t="s">
        <v>187</v>
      </c>
      <c r="E168" s="61" t="s">
        <v>187</v>
      </c>
      <c r="F168" s="61" t="s">
        <v>187</v>
      </c>
      <c r="G168" s="61" t="s">
        <v>187</v>
      </c>
      <c r="H168" s="77" t="s">
        <v>188</v>
      </c>
    </row>
    <row r="169" spans="1:8" x14ac:dyDescent="0.35">
      <c r="A169" s="61">
        <v>92518</v>
      </c>
      <c r="B169" s="61" t="s">
        <v>355</v>
      </c>
      <c r="C169" s="61" t="s">
        <v>187</v>
      </c>
      <c r="D169" s="61" t="s">
        <v>187</v>
      </c>
      <c r="E169" s="61" t="s">
        <v>187</v>
      </c>
      <c r="F169" s="61" t="s">
        <v>187</v>
      </c>
      <c r="G169" s="61" t="s">
        <v>187</v>
      </c>
      <c r="H169" s="77" t="s">
        <v>188</v>
      </c>
    </row>
    <row r="170" spans="1:8" x14ac:dyDescent="0.35">
      <c r="A170" s="61">
        <v>92519</v>
      </c>
      <c r="B170" s="61" t="s">
        <v>355</v>
      </c>
      <c r="C170" s="61" t="s">
        <v>187</v>
      </c>
      <c r="D170" s="61" t="s">
        <v>187</v>
      </c>
      <c r="E170" s="61" t="s">
        <v>187</v>
      </c>
      <c r="F170" s="61" t="s">
        <v>187</v>
      </c>
      <c r="G170" s="61" t="s">
        <v>187</v>
      </c>
      <c r="H170" s="77" t="s">
        <v>188</v>
      </c>
    </row>
    <row r="171" spans="1:8" x14ac:dyDescent="0.35">
      <c r="A171" s="61">
        <v>92521</v>
      </c>
      <c r="B171" s="61" t="s">
        <v>355</v>
      </c>
      <c r="C171" s="61" t="s">
        <v>187</v>
      </c>
      <c r="D171" s="61" t="s">
        <v>187</v>
      </c>
      <c r="E171" s="61" t="s">
        <v>187</v>
      </c>
      <c r="F171" s="61" t="s">
        <v>187</v>
      </c>
      <c r="G171" s="61" t="s">
        <v>187</v>
      </c>
      <c r="H171" s="77" t="s">
        <v>188</v>
      </c>
    </row>
    <row r="172" spans="1:8" x14ac:dyDescent="0.35">
      <c r="A172" s="61">
        <v>92522</v>
      </c>
      <c r="B172" s="61" t="s">
        <v>355</v>
      </c>
      <c r="C172" s="61" t="s">
        <v>187</v>
      </c>
      <c r="D172" s="61" t="s">
        <v>187</v>
      </c>
      <c r="E172" s="61" t="s">
        <v>187</v>
      </c>
      <c r="F172" s="61" t="s">
        <v>187</v>
      </c>
      <c r="G172" s="61" t="s">
        <v>187</v>
      </c>
      <c r="H172" s="77" t="s">
        <v>188</v>
      </c>
    </row>
    <row r="173" spans="1:8" x14ac:dyDescent="0.35">
      <c r="A173" s="61">
        <v>92530</v>
      </c>
      <c r="B173" s="61" t="s">
        <v>355</v>
      </c>
      <c r="C173" s="61" t="s">
        <v>187</v>
      </c>
      <c r="D173" s="61" t="s">
        <v>187</v>
      </c>
      <c r="E173" s="61" t="s">
        <v>187</v>
      </c>
      <c r="F173" s="61" t="s">
        <v>187</v>
      </c>
      <c r="G173" s="61" t="s">
        <v>187</v>
      </c>
      <c r="H173" s="77" t="s">
        <v>188</v>
      </c>
    </row>
    <row r="174" spans="1:8" x14ac:dyDescent="0.35">
      <c r="A174" s="61">
        <v>92531</v>
      </c>
      <c r="B174" s="61" t="s">
        <v>355</v>
      </c>
      <c r="C174" s="61" t="s">
        <v>187</v>
      </c>
      <c r="D174" s="61" t="s">
        <v>187</v>
      </c>
      <c r="E174" s="61" t="s">
        <v>187</v>
      </c>
      <c r="F174" s="61" t="s">
        <v>187</v>
      </c>
      <c r="G174" s="61" t="s">
        <v>187</v>
      </c>
      <c r="H174" s="77" t="s">
        <v>188</v>
      </c>
    </row>
    <row r="175" spans="1:8" x14ac:dyDescent="0.35">
      <c r="A175" s="61">
        <v>92532</v>
      </c>
      <c r="B175" s="61" t="s">
        <v>355</v>
      </c>
      <c r="C175" s="61" t="s">
        <v>187</v>
      </c>
      <c r="D175" s="61" t="s">
        <v>187</v>
      </c>
      <c r="E175" s="61" t="s">
        <v>187</v>
      </c>
      <c r="F175" s="61" t="s">
        <v>187</v>
      </c>
      <c r="G175" s="61" t="s">
        <v>187</v>
      </c>
      <c r="H175" s="77" t="s">
        <v>188</v>
      </c>
    </row>
    <row r="176" spans="1:8" x14ac:dyDescent="0.35">
      <c r="A176" s="61">
        <v>92536</v>
      </c>
      <c r="B176" s="61" t="s">
        <v>355</v>
      </c>
      <c r="C176" s="61" t="s">
        <v>187</v>
      </c>
      <c r="D176" s="61" t="s">
        <v>187</v>
      </c>
      <c r="E176" s="61" t="s">
        <v>187</v>
      </c>
      <c r="F176" s="61" t="s">
        <v>187</v>
      </c>
      <c r="G176" s="61" t="s">
        <v>187</v>
      </c>
      <c r="H176" s="77" t="s">
        <v>188</v>
      </c>
    </row>
    <row r="177" spans="1:8" x14ac:dyDescent="0.35">
      <c r="A177" s="61">
        <v>92539</v>
      </c>
      <c r="B177" s="61" t="s">
        <v>355</v>
      </c>
      <c r="C177" s="61" t="s">
        <v>187</v>
      </c>
      <c r="D177" s="61" t="s">
        <v>187</v>
      </c>
      <c r="E177" s="61" t="s">
        <v>187</v>
      </c>
      <c r="F177" s="61" t="s">
        <v>187</v>
      </c>
      <c r="G177" s="61" t="s">
        <v>187</v>
      </c>
      <c r="H177" s="77" t="s">
        <v>188</v>
      </c>
    </row>
    <row r="178" spans="1:8" x14ac:dyDescent="0.35">
      <c r="A178" s="61">
        <v>92543</v>
      </c>
      <c r="B178" s="61" t="s">
        <v>355</v>
      </c>
      <c r="C178" s="61" t="s">
        <v>187</v>
      </c>
      <c r="D178" s="61" t="s">
        <v>187</v>
      </c>
      <c r="E178" s="61" t="s">
        <v>187</v>
      </c>
      <c r="F178" s="61" t="s">
        <v>187</v>
      </c>
      <c r="G178" s="61" t="s">
        <v>187</v>
      </c>
      <c r="H178" s="77" t="s">
        <v>188</v>
      </c>
    </row>
    <row r="179" spans="1:8" x14ac:dyDescent="0.35">
      <c r="A179" s="61">
        <v>92544</v>
      </c>
      <c r="B179" s="61" t="s">
        <v>355</v>
      </c>
      <c r="C179" s="61" t="s">
        <v>187</v>
      </c>
      <c r="D179" s="61" t="s">
        <v>187</v>
      </c>
      <c r="E179" s="61" t="s">
        <v>187</v>
      </c>
      <c r="F179" s="61" t="s">
        <v>187</v>
      </c>
      <c r="G179" s="61" t="s">
        <v>187</v>
      </c>
      <c r="H179" s="77" t="s">
        <v>188</v>
      </c>
    </row>
    <row r="180" spans="1:8" x14ac:dyDescent="0.35">
      <c r="A180" s="61">
        <v>92545</v>
      </c>
      <c r="B180" s="61" t="s">
        <v>355</v>
      </c>
      <c r="C180" s="61" t="s">
        <v>187</v>
      </c>
      <c r="D180" s="61" t="s">
        <v>187</v>
      </c>
      <c r="E180" s="61" t="s">
        <v>187</v>
      </c>
      <c r="F180" s="61" t="s">
        <v>187</v>
      </c>
      <c r="G180" s="61" t="s">
        <v>187</v>
      </c>
      <c r="H180" s="77" t="s">
        <v>188</v>
      </c>
    </row>
    <row r="181" spans="1:8" x14ac:dyDescent="0.35">
      <c r="A181" s="61">
        <v>92546</v>
      </c>
      <c r="B181" s="61" t="s">
        <v>355</v>
      </c>
      <c r="C181" s="61" t="s">
        <v>187</v>
      </c>
      <c r="D181" s="61" t="s">
        <v>187</v>
      </c>
      <c r="E181" s="61" t="s">
        <v>187</v>
      </c>
      <c r="F181" s="61" t="s">
        <v>187</v>
      </c>
      <c r="G181" s="61" t="s">
        <v>187</v>
      </c>
      <c r="H181" s="77" t="s">
        <v>188</v>
      </c>
    </row>
    <row r="182" spans="1:8" x14ac:dyDescent="0.35">
      <c r="A182" s="61">
        <v>92548</v>
      </c>
      <c r="B182" s="61" t="s">
        <v>355</v>
      </c>
      <c r="C182" s="61" t="s">
        <v>187</v>
      </c>
      <c r="D182" s="61" t="s">
        <v>187</v>
      </c>
      <c r="E182" s="61" t="s">
        <v>187</v>
      </c>
      <c r="F182" s="61" t="s">
        <v>187</v>
      </c>
      <c r="G182" s="61" t="s">
        <v>187</v>
      </c>
      <c r="H182" s="77" t="s">
        <v>188</v>
      </c>
    </row>
    <row r="183" spans="1:8" x14ac:dyDescent="0.35">
      <c r="A183" s="61">
        <v>92549</v>
      </c>
      <c r="B183" s="61" t="s">
        <v>355</v>
      </c>
      <c r="C183" s="61" t="s">
        <v>187</v>
      </c>
      <c r="D183" s="61" t="s">
        <v>187</v>
      </c>
      <c r="E183" s="61" t="s">
        <v>187</v>
      </c>
      <c r="F183" s="61" t="s">
        <v>187</v>
      </c>
      <c r="G183" s="61" t="s">
        <v>187</v>
      </c>
      <c r="H183" s="77" t="s">
        <v>188</v>
      </c>
    </row>
    <row r="184" spans="1:8" x14ac:dyDescent="0.35">
      <c r="A184" s="61">
        <v>92551</v>
      </c>
      <c r="B184" s="61" t="s">
        <v>355</v>
      </c>
      <c r="C184" s="61" t="s">
        <v>187</v>
      </c>
      <c r="D184" s="61" t="s">
        <v>187</v>
      </c>
      <c r="E184" s="61" t="s">
        <v>187</v>
      </c>
      <c r="F184" s="61" t="s">
        <v>187</v>
      </c>
      <c r="G184" s="61" t="s">
        <v>187</v>
      </c>
      <c r="H184" s="77" t="s">
        <v>188</v>
      </c>
    </row>
    <row r="185" spans="1:8" x14ac:dyDescent="0.35">
      <c r="A185" s="61">
        <v>92552</v>
      </c>
      <c r="B185" s="61" t="s">
        <v>355</v>
      </c>
      <c r="C185" s="61" t="s">
        <v>187</v>
      </c>
      <c r="D185" s="61" t="s">
        <v>187</v>
      </c>
      <c r="E185" s="61" t="s">
        <v>187</v>
      </c>
      <c r="F185" s="61" t="s">
        <v>187</v>
      </c>
      <c r="G185" s="61" t="s">
        <v>187</v>
      </c>
      <c r="H185" s="77" t="s">
        <v>188</v>
      </c>
    </row>
    <row r="186" spans="1:8" x14ac:dyDescent="0.35">
      <c r="A186" s="61">
        <v>92553</v>
      </c>
      <c r="B186" s="61" t="s">
        <v>355</v>
      </c>
      <c r="C186" s="61" t="s">
        <v>187</v>
      </c>
      <c r="D186" s="61" t="s">
        <v>187</v>
      </c>
      <c r="E186" s="61" t="s">
        <v>187</v>
      </c>
      <c r="F186" s="61" t="s">
        <v>187</v>
      </c>
      <c r="G186" s="61" t="s">
        <v>187</v>
      </c>
      <c r="H186" s="77" t="s">
        <v>188</v>
      </c>
    </row>
    <row r="187" spans="1:8" x14ac:dyDescent="0.35">
      <c r="A187" s="61">
        <v>92554</v>
      </c>
      <c r="B187" s="61" t="s">
        <v>355</v>
      </c>
      <c r="C187" s="61" t="s">
        <v>187</v>
      </c>
      <c r="D187" s="61" t="s">
        <v>187</v>
      </c>
      <c r="E187" s="61" t="s">
        <v>187</v>
      </c>
      <c r="F187" s="61" t="s">
        <v>187</v>
      </c>
      <c r="G187" s="61" t="s">
        <v>187</v>
      </c>
      <c r="H187" s="77" t="s">
        <v>188</v>
      </c>
    </row>
    <row r="188" spans="1:8" x14ac:dyDescent="0.35">
      <c r="A188" s="61">
        <v>92555</v>
      </c>
      <c r="B188" s="61" t="s">
        <v>355</v>
      </c>
      <c r="C188" s="61" t="s">
        <v>187</v>
      </c>
      <c r="D188" s="61" t="s">
        <v>187</v>
      </c>
      <c r="E188" s="61" t="s">
        <v>187</v>
      </c>
      <c r="F188" s="61" t="s">
        <v>187</v>
      </c>
      <c r="G188" s="61" t="s">
        <v>187</v>
      </c>
      <c r="H188" s="77" t="s">
        <v>188</v>
      </c>
    </row>
    <row r="189" spans="1:8" x14ac:dyDescent="0.35">
      <c r="A189" s="61">
        <v>92556</v>
      </c>
      <c r="B189" s="61" t="s">
        <v>355</v>
      </c>
      <c r="C189" s="61" t="s">
        <v>187</v>
      </c>
      <c r="D189" s="61" t="s">
        <v>187</v>
      </c>
      <c r="E189" s="61" t="s">
        <v>187</v>
      </c>
      <c r="F189" s="61" t="s">
        <v>187</v>
      </c>
      <c r="G189" s="61" t="s">
        <v>187</v>
      </c>
      <c r="H189" s="77" t="s">
        <v>188</v>
      </c>
    </row>
    <row r="190" spans="1:8" x14ac:dyDescent="0.35">
      <c r="A190" s="61">
        <v>92557</v>
      </c>
      <c r="B190" s="61" t="s">
        <v>355</v>
      </c>
      <c r="C190" s="61" t="s">
        <v>187</v>
      </c>
      <c r="D190" s="61" t="s">
        <v>187</v>
      </c>
      <c r="E190" s="61" t="s">
        <v>187</v>
      </c>
      <c r="F190" s="61" t="s">
        <v>187</v>
      </c>
      <c r="G190" s="61" t="s">
        <v>187</v>
      </c>
      <c r="H190" s="77" t="s">
        <v>188</v>
      </c>
    </row>
    <row r="191" spans="1:8" x14ac:dyDescent="0.35">
      <c r="A191" s="61">
        <v>92561</v>
      </c>
      <c r="B191" s="61" t="s">
        <v>355</v>
      </c>
      <c r="C191" s="61" t="s">
        <v>187</v>
      </c>
      <c r="D191" s="61" t="s">
        <v>187</v>
      </c>
      <c r="E191" s="61" t="s">
        <v>187</v>
      </c>
      <c r="F191" s="61" t="s">
        <v>187</v>
      </c>
      <c r="G191" s="61" t="s">
        <v>187</v>
      </c>
      <c r="H191" s="77" t="s">
        <v>188</v>
      </c>
    </row>
    <row r="192" spans="1:8" x14ac:dyDescent="0.35">
      <c r="A192" s="61">
        <v>92562</v>
      </c>
      <c r="B192" s="61" t="s">
        <v>355</v>
      </c>
      <c r="C192" s="61" t="s">
        <v>187</v>
      </c>
      <c r="D192" s="61" t="s">
        <v>187</v>
      </c>
      <c r="E192" s="61" t="s">
        <v>187</v>
      </c>
      <c r="F192" s="61" t="s">
        <v>187</v>
      </c>
      <c r="G192" s="61" t="s">
        <v>187</v>
      </c>
      <c r="H192" s="77" t="s">
        <v>188</v>
      </c>
    </row>
    <row r="193" spans="1:8" x14ac:dyDescent="0.35">
      <c r="A193" s="61">
        <v>92563</v>
      </c>
      <c r="B193" s="61" t="s">
        <v>355</v>
      </c>
      <c r="C193" s="61" t="s">
        <v>187</v>
      </c>
      <c r="D193" s="61" t="s">
        <v>187</v>
      </c>
      <c r="E193" s="61" t="s">
        <v>187</v>
      </c>
      <c r="F193" s="61" t="s">
        <v>187</v>
      </c>
      <c r="G193" s="61" t="s">
        <v>187</v>
      </c>
      <c r="H193" s="77" t="s">
        <v>188</v>
      </c>
    </row>
    <row r="194" spans="1:8" x14ac:dyDescent="0.35">
      <c r="A194" s="61">
        <v>92564</v>
      </c>
      <c r="B194" s="61" t="s">
        <v>355</v>
      </c>
      <c r="C194" s="61" t="s">
        <v>187</v>
      </c>
      <c r="D194" s="61" t="s">
        <v>187</v>
      </c>
      <c r="E194" s="61" t="s">
        <v>187</v>
      </c>
      <c r="F194" s="61" t="s">
        <v>187</v>
      </c>
      <c r="G194" s="61" t="s">
        <v>187</v>
      </c>
      <c r="H194" s="77" t="s">
        <v>188</v>
      </c>
    </row>
    <row r="195" spans="1:8" x14ac:dyDescent="0.35">
      <c r="A195" s="61">
        <v>92567</v>
      </c>
      <c r="B195" s="61" t="s">
        <v>355</v>
      </c>
      <c r="C195" s="61" t="s">
        <v>187</v>
      </c>
      <c r="D195" s="61" t="s">
        <v>187</v>
      </c>
      <c r="E195" s="61" t="s">
        <v>187</v>
      </c>
      <c r="F195" s="61" t="s">
        <v>187</v>
      </c>
      <c r="G195" s="61" t="s">
        <v>187</v>
      </c>
      <c r="H195" s="77" t="s">
        <v>188</v>
      </c>
    </row>
    <row r="196" spans="1:8" x14ac:dyDescent="0.35">
      <c r="A196" s="61">
        <v>92570</v>
      </c>
      <c r="B196" s="61" t="s">
        <v>355</v>
      </c>
      <c r="C196" s="61" t="s">
        <v>187</v>
      </c>
      <c r="D196" s="61" t="s">
        <v>187</v>
      </c>
      <c r="E196" s="61" t="s">
        <v>187</v>
      </c>
      <c r="F196" s="61" t="s">
        <v>187</v>
      </c>
      <c r="G196" s="61" t="s">
        <v>187</v>
      </c>
      <c r="H196" s="77" t="s">
        <v>188</v>
      </c>
    </row>
    <row r="197" spans="1:8" x14ac:dyDescent="0.35">
      <c r="A197" s="61">
        <v>92571</v>
      </c>
      <c r="B197" s="61" t="s">
        <v>355</v>
      </c>
      <c r="C197" s="61" t="s">
        <v>187</v>
      </c>
      <c r="D197" s="61" t="s">
        <v>187</v>
      </c>
      <c r="E197" s="61" t="s">
        <v>187</v>
      </c>
      <c r="F197" s="61" t="s">
        <v>187</v>
      </c>
      <c r="G197" s="61" t="s">
        <v>187</v>
      </c>
      <c r="H197" s="77" t="s">
        <v>188</v>
      </c>
    </row>
    <row r="198" spans="1:8" x14ac:dyDescent="0.35">
      <c r="A198" s="61">
        <v>92572</v>
      </c>
      <c r="B198" s="61" t="s">
        <v>355</v>
      </c>
      <c r="C198" s="61" t="s">
        <v>187</v>
      </c>
      <c r="D198" s="61" t="s">
        <v>187</v>
      </c>
      <c r="E198" s="61" t="s">
        <v>187</v>
      </c>
      <c r="F198" s="61" t="s">
        <v>187</v>
      </c>
      <c r="G198" s="61" t="s">
        <v>187</v>
      </c>
      <c r="H198" s="77" t="s">
        <v>188</v>
      </c>
    </row>
    <row r="199" spans="1:8" x14ac:dyDescent="0.35">
      <c r="A199" s="61">
        <v>92581</v>
      </c>
      <c r="B199" s="61" t="s">
        <v>355</v>
      </c>
      <c r="C199" s="61" t="s">
        <v>187</v>
      </c>
      <c r="D199" s="61" t="s">
        <v>187</v>
      </c>
      <c r="E199" s="61" t="s">
        <v>187</v>
      </c>
      <c r="F199" s="61" t="s">
        <v>187</v>
      </c>
      <c r="G199" s="61" t="s">
        <v>187</v>
      </c>
      <c r="H199" s="77" t="s">
        <v>188</v>
      </c>
    </row>
    <row r="200" spans="1:8" x14ac:dyDescent="0.35">
      <c r="A200" s="61">
        <v>92582</v>
      </c>
      <c r="B200" s="61" t="s">
        <v>355</v>
      </c>
      <c r="C200" s="61" t="s">
        <v>187</v>
      </c>
      <c r="D200" s="61" t="s">
        <v>187</v>
      </c>
      <c r="E200" s="61" t="s">
        <v>187</v>
      </c>
      <c r="F200" s="61" t="s">
        <v>187</v>
      </c>
      <c r="G200" s="61" t="s">
        <v>187</v>
      </c>
      <c r="H200" s="77" t="s">
        <v>188</v>
      </c>
    </row>
    <row r="201" spans="1:8" x14ac:dyDescent="0.35">
      <c r="A201" s="61">
        <v>92583</v>
      </c>
      <c r="B201" s="61" t="s">
        <v>355</v>
      </c>
      <c r="C201" s="61" t="s">
        <v>187</v>
      </c>
      <c r="D201" s="61" t="s">
        <v>187</v>
      </c>
      <c r="E201" s="61" t="s">
        <v>187</v>
      </c>
      <c r="F201" s="61" t="s">
        <v>187</v>
      </c>
      <c r="G201" s="61" t="s">
        <v>187</v>
      </c>
      <c r="H201" s="77" t="s">
        <v>188</v>
      </c>
    </row>
    <row r="202" spans="1:8" x14ac:dyDescent="0.35">
      <c r="A202" s="61">
        <v>92584</v>
      </c>
      <c r="B202" s="61" t="s">
        <v>355</v>
      </c>
      <c r="C202" s="61" t="s">
        <v>187</v>
      </c>
      <c r="D202" s="61" t="s">
        <v>187</v>
      </c>
      <c r="E202" s="61" t="s">
        <v>187</v>
      </c>
      <c r="F202" s="61" t="s">
        <v>187</v>
      </c>
      <c r="G202" s="61" t="s">
        <v>187</v>
      </c>
      <c r="H202" s="77" t="s">
        <v>188</v>
      </c>
    </row>
    <row r="203" spans="1:8" x14ac:dyDescent="0.35">
      <c r="A203" s="61">
        <v>92585</v>
      </c>
      <c r="B203" s="61" t="s">
        <v>355</v>
      </c>
      <c r="C203" s="61" t="s">
        <v>187</v>
      </c>
      <c r="D203" s="61" t="s">
        <v>187</v>
      </c>
      <c r="E203" s="61" t="s">
        <v>187</v>
      </c>
      <c r="F203" s="61" t="s">
        <v>187</v>
      </c>
      <c r="G203" s="61" t="s">
        <v>187</v>
      </c>
      <c r="H203" s="77" t="s">
        <v>188</v>
      </c>
    </row>
    <row r="204" spans="1:8" x14ac:dyDescent="0.35">
      <c r="A204" s="61">
        <v>92586</v>
      </c>
      <c r="B204" s="61" t="s">
        <v>355</v>
      </c>
      <c r="C204" s="61" t="s">
        <v>187</v>
      </c>
      <c r="D204" s="61" t="s">
        <v>187</v>
      </c>
      <c r="E204" s="61" t="s">
        <v>187</v>
      </c>
      <c r="F204" s="61" t="s">
        <v>187</v>
      </c>
      <c r="G204" s="61" t="s">
        <v>187</v>
      </c>
      <c r="H204" s="77" t="s">
        <v>188</v>
      </c>
    </row>
    <row r="205" spans="1:8" x14ac:dyDescent="0.35">
      <c r="A205" s="61">
        <v>92587</v>
      </c>
      <c r="B205" s="61" t="s">
        <v>355</v>
      </c>
      <c r="C205" s="61" t="s">
        <v>187</v>
      </c>
      <c r="D205" s="61" t="s">
        <v>187</v>
      </c>
      <c r="E205" s="61" t="s">
        <v>187</v>
      </c>
      <c r="F205" s="61" t="s">
        <v>187</v>
      </c>
      <c r="G205" s="61" t="s">
        <v>187</v>
      </c>
      <c r="H205" s="77" t="s">
        <v>188</v>
      </c>
    </row>
    <row r="206" spans="1:8" x14ac:dyDescent="0.35">
      <c r="A206" s="61">
        <v>92589</v>
      </c>
      <c r="B206" s="61" t="s">
        <v>355</v>
      </c>
      <c r="C206" s="61" t="s">
        <v>187</v>
      </c>
      <c r="D206" s="61" t="s">
        <v>187</v>
      </c>
      <c r="E206" s="61" t="s">
        <v>187</v>
      </c>
      <c r="F206" s="61" t="s">
        <v>187</v>
      </c>
      <c r="G206" s="61" t="s">
        <v>187</v>
      </c>
      <c r="H206" s="77" t="s">
        <v>188</v>
      </c>
    </row>
    <row r="207" spans="1:8" x14ac:dyDescent="0.35">
      <c r="A207" s="61">
        <v>92590</v>
      </c>
      <c r="B207" s="61" t="s">
        <v>355</v>
      </c>
      <c r="C207" s="61" t="s">
        <v>187</v>
      </c>
      <c r="D207" s="61" t="s">
        <v>187</v>
      </c>
      <c r="E207" s="61" t="s">
        <v>187</v>
      </c>
      <c r="F207" s="61" t="s">
        <v>187</v>
      </c>
      <c r="G207" s="61" t="s">
        <v>187</v>
      </c>
      <c r="H207" s="77" t="s">
        <v>188</v>
      </c>
    </row>
    <row r="208" spans="1:8" x14ac:dyDescent="0.35">
      <c r="A208" s="61">
        <v>92591</v>
      </c>
      <c r="B208" s="61" t="s">
        <v>355</v>
      </c>
      <c r="C208" s="61" t="s">
        <v>187</v>
      </c>
      <c r="D208" s="61" t="s">
        <v>187</v>
      </c>
      <c r="E208" s="61" t="s">
        <v>187</v>
      </c>
      <c r="F208" s="61" t="s">
        <v>187</v>
      </c>
      <c r="G208" s="61" t="s">
        <v>187</v>
      </c>
      <c r="H208" s="77" t="s">
        <v>188</v>
      </c>
    </row>
    <row r="209" spans="1:8" x14ac:dyDescent="0.35">
      <c r="A209" s="61">
        <v>92592</v>
      </c>
      <c r="B209" s="61" t="s">
        <v>355</v>
      </c>
      <c r="C209" s="61" t="s">
        <v>187</v>
      </c>
      <c r="D209" s="61" t="s">
        <v>187</v>
      </c>
      <c r="E209" s="61" t="s">
        <v>187</v>
      </c>
      <c r="F209" s="61" t="s">
        <v>187</v>
      </c>
      <c r="G209" s="61" t="s">
        <v>187</v>
      </c>
      <c r="H209" s="77" t="s">
        <v>188</v>
      </c>
    </row>
    <row r="210" spans="1:8" x14ac:dyDescent="0.35">
      <c r="A210" s="61">
        <v>92593</v>
      </c>
      <c r="B210" s="61" t="s">
        <v>355</v>
      </c>
      <c r="C210" s="61" t="s">
        <v>187</v>
      </c>
      <c r="D210" s="61" t="s">
        <v>187</v>
      </c>
      <c r="E210" s="61" t="s">
        <v>187</v>
      </c>
      <c r="F210" s="61" t="s">
        <v>187</v>
      </c>
      <c r="G210" s="61" t="s">
        <v>187</v>
      </c>
      <c r="H210" s="77" t="s">
        <v>188</v>
      </c>
    </row>
    <row r="211" spans="1:8" x14ac:dyDescent="0.35">
      <c r="A211" s="61">
        <v>92595</v>
      </c>
      <c r="B211" s="61" t="s">
        <v>355</v>
      </c>
      <c r="C211" s="61" t="s">
        <v>187</v>
      </c>
      <c r="D211" s="61" t="s">
        <v>187</v>
      </c>
      <c r="E211" s="61" t="s">
        <v>187</v>
      </c>
      <c r="F211" s="61" t="s">
        <v>187</v>
      </c>
      <c r="G211" s="61" t="s">
        <v>187</v>
      </c>
      <c r="H211" s="77" t="s">
        <v>188</v>
      </c>
    </row>
    <row r="212" spans="1:8" x14ac:dyDescent="0.35">
      <c r="A212" s="61">
        <v>92596</v>
      </c>
      <c r="B212" s="61" t="s">
        <v>355</v>
      </c>
      <c r="C212" s="61" t="s">
        <v>187</v>
      </c>
      <c r="D212" s="61" t="s">
        <v>187</v>
      </c>
      <c r="E212" s="61" t="s">
        <v>187</v>
      </c>
      <c r="F212" s="61" t="s">
        <v>187</v>
      </c>
      <c r="G212" s="61" t="s">
        <v>187</v>
      </c>
      <c r="H212" s="77" t="s">
        <v>188</v>
      </c>
    </row>
    <row r="213" spans="1:8" x14ac:dyDescent="0.35">
      <c r="A213" s="61">
        <v>92599</v>
      </c>
      <c r="B213" s="61" t="s">
        <v>355</v>
      </c>
      <c r="C213" s="61" t="s">
        <v>187</v>
      </c>
      <c r="D213" s="61" t="s">
        <v>187</v>
      </c>
      <c r="E213" s="61" t="s">
        <v>187</v>
      </c>
      <c r="F213" s="61" t="s">
        <v>187</v>
      </c>
      <c r="G213" s="61" t="s">
        <v>187</v>
      </c>
      <c r="H213" s="77" t="s">
        <v>188</v>
      </c>
    </row>
    <row r="214" spans="1:8" x14ac:dyDescent="0.35">
      <c r="A214" s="61">
        <v>92860</v>
      </c>
      <c r="B214" s="61" t="s">
        <v>355</v>
      </c>
      <c r="C214" s="61" t="s">
        <v>187</v>
      </c>
      <c r="D214" s="61" t="s">
        <v>187</v>
      </c>
      <c r="E214" s="61" t="s">
        <v>187</v>
      </c>
      <c r="F214" s="61" t="s">
        <v>187</v>
      </c>
      <c r="G214" s="61" t="s">
        <v>187</v>
      </c>
      <c r="H214" s="77" t="s">
        <v>188</v>
      </c>
    </row>
    <row r="215" spans="1:8" x14ac:dyDescent="0.35">
      <c r="A215" s="61">
        <v>92877</v>
      </c>
      <c r="B215" s="61" t="s">
        <v>355</v>
      </c>
      <c r="C215" s="61" t="s">
        <v>187</v>
      </c>
      <c r="D215" s="61" t="s">
        <v>187</v>
      </c>
      <c r="E215" s="61" t="s">
        <v>187</v>
      </c>
      <c r="F215" s="61" t="s">
        <v>187</v>
      </c>
      <c r="G215" s="61" t="s">
        <v>187</v>
      </c>
      <c r="H215" s="77" t="s">
        <v>188</v>
      </c>
    </row>
    <row r="216" spans="1:8" x14ac:dyDescent="0.35">
      <c r="A216" s="61">
        <v>92878</v>
      </c>
      <c r="B216" s="61" t="s">
        <v>355</v>
      </c>
      <c r="C216" s="61" t="s">
        <v>187</v>
      </c>
      <c r="D216" s="61" t="s">
        <v>187</v>
      </c>
      <c r="E216" s="61" t="s">
        <v>187</v>
      </c>
      <c r="F216" s="61" t="s">
        <v>187</v>
      </c>
      <c r="G216" s="61" t="s">
        <v>187</v>
      </c>
      <c r="H216" s="77" t="s">
        <v>188</v>
      </c>
    </row>
    <row r="217" spans="1:8" x14ac:dyDescent="0.35">
      <c r="A217" s="61">
        <v>92879</v>
      </c>
      <c r="B217" s="61" t="s">
        <v>355</v>
      </c>
      <c r="C217" s="61" t="s">
        <v>187</v>
      </c>
      <c r="D217" s="61" t="s">
        <v>187</v>
      </c>
      <c r="E217" s="61" t="s">
        <v>187</v>
      </c>
      <c r="F217" s="61" t="s">
        <v>187</v>
      </c>
      <c r="G217" s="61" t="s">
        <v>187</v>
      </c>
      <c r="H217" s="77" t="s">
        <v>188</v>
      </c>
    </row>
    <row r="218" spans="1:8" x14ac:dyDescent="0.35">
      <c r="A218" s="61">
        <v>92880</v>
      </c>
      <c r="B218" s="61" t="s">
        <v>354</v>
      </c>
      <c r="C218" s="61" t="s">
        <v>187</v>
      </c>
      <c r="D218" s="61" t="s">
        <v>187</v>
      </c>
      <c r="E218" s="61" t="s">
        <v>187</v>
      </c>
      <c r="F218" s="61" t="s">
        <v>187</v>
      </c>
      <c r="G218" s="61" t="s">
        <v>187</v>
      </c>
      <c r="H218" s="77" t="s">
        <v>188</v>
      </c>
    </row>
    <row r="219" spans="1:8" x14ac:dyDescent="0.35">
      <c r="A219" s="61">
        <v>92880</v>
      </c>
      <c r="B219" s="61" t="s">
        <v>355</v>
      </c>
      <c r="C219" s="61" t="s">
        <v>187</v>
      </c>
      <c r="D219" s="61" t="s">
        <v>187</v>
      </c>
      <c r="E219" s="61" t="s">
        <v>187</v>
      </c>
      <c r="F219" s="61" t="s">
        <v>187</v>
      </c>
      <c r="G219" s="61" t="s">
        <v>187</v>
      </c>
      <c r="H219" s="77" t="s">
        <v>188</v>
      </c>
    </row>
    <row r="220" spans="1:8" x14ac:dyDescent="0.35">
      <c r="A220" s="61">
        <v>92881</v>
      </c>
      <c r="B220" s="61" t="s">
        <v>355</v>
      </c>
      <c r="C220" s="61" t="s">
        <v>187</v>
      </c>
      <c r="D220" s="61" t="s">
        <v>187</v>
      </c>
      <c r="E220" s="61" t="s">
        <v>187</v>
      </c>
      <c r="F220" s="61" t="s">
        <v>187</v>
      </c>
      <c r="G220" s="61" t="s">
        <v>187</v>
      </c>
      <c r="H220" s="77" t="s">
        <v>188</v>
      </c>
    </row>
    <row r="221" spans="1:8" x14ac:dyDescent="0.35">
      <c r="A221" s="61">
        <v>92882</v>
      </c>
      <c r="B221" s="61" t="s">
        <v>355</v>
      </c>
      <c r="C221" s="61" t="s">
        <v>187</v>
      </c>
      <c r="D221" s="61" t="s">
        <v>187</v>
      </c>
      <c r="E221" s="61" t="s">
        <v>187</v>
      </c>
      <c r="F221" s="61" t="s">
        <v>187</v>
      </c>
      <c r="G221" s="61" t="s">
        <v>187</v>
      </c>
      <c r="H221" s="77" t="s">
        <v>187</v>
      </c>
    </row>
    <row r="222" spans="1:8" x14ac:dyDescent="0.35">
      <c r="A222" s="61">
        <v>92883</v>
      </c>
      <c r="B222" s="61" t="s">
        <v>355</v>
      </c>
      <c r="C222" s="61" t="s">
        <v>187</v>
      </c>
      <c r="D222" s="61" t="s">
        <v>187</v>
      </c>
      <c r="E222" s="61" t="s">
        <v>187</v>
      </c>
      <c r="F222" s="61" t="s">
        <v>187</v>
      </c>
      <c r="G222" s="61" t="s">
        <v>187</v>
      </c>
      <c r="H222" s="77" t="s">
        <v>188</v>
      </c>
    </row>
    <row r="223" spans="1:8" x14ac:dyDescent="0.35">
      <c r="A223" s="61">
        <v>93516</v>
      </c>
      <c r="B223" s="61" t="s">
        <v>354</v>
      </c>
      <c r="C223" s="61" t="s">
        <v>187</v>
      </c>
      <c r="D223" s="61" t="s">
        <v>187</v>
      </c>
      <c r="E223" s="61" t="s">
        <v>187</v>
      </c>
      <c r="F223" s="61" t="s">
        <v>187</v>
      </c>
      <c r="G223" s="61" t="s">
        <v>188</v>
      </c>
      <c r="H223" s="77" t="s">
        <v>188</v>
      </c>
    </row>
    <row r="224" spans="1:8" x14ac:dyDescent="0.35">
      <c r="A224" s="61">
        <v>93555</v>
      </c>
      <c r="B224" s="61" t="s">
        <v>354</v>
      </c>
      <c r="C224" s="61" t="s">
        <v>187</v>
      </c>
      <c r="D224" s="61" t="s">
        <v>187</v>
      </c>
      <c r="E224" s="61" t="s">
        <v>187</v>
      </c>
      <c r="F224" s="61" t="s">
        <v>187</v>
      </c>
      <c r="G224" s="61" t="s">
        <v>188</v>
      </c>
      <c r="H224" s="77" t="s">
        <v>188</v>
      </c>
    </row>
    <row r="225" spans="1:8" x14ac:dyDescent="0.35">
      <c r="A225" s="61">
        <v>93562</v>
      </c>
      <c r="B225" s="61" t="s">
        <v>354</v>
      </c>
      <c r="C225" s="61" t="s">
        <v>187</v>
      </c>
      <c r="D225" s="61" t="s">
        <v>187</v>
      </c>
      <c r="E225" s="61" t="s">
        <v>188</v>
      </c>
      <c r="F225" s="61" t="s">
        <v>187</v>
      </c>
      <c r="G225" s="61" t="s">
        <v>188</v>
      </c>
      <c r="H225" s="77" t="s">
        <v>188</v>
      </c>
    </row>
    <row r="226" spans="1:8" x14ac:dyDescent="0.35">
      <c r="A226" s="61">
        <v>93592</v>
      </c>
      <c r="B226" s="61" t="s">
        <v>354</v>
      </c>
      <c r="C226" s="61" t="s">
        <v>187</v>
      </c>
      <c r="D226" s="61" t="s">
        <v>187</v>
      </c>
      <c r="E226" s="61" t="s">
        <v>188</v>
      </c>
      <c r="F226" s="61" t="s">
        <v>187</v>
      </c>
      <c r="G226" s="61" t="s">
        <v>188</v>
      </c>
      <c r="H226" s="77" t="s">
        <v>188</v>
      </c>
    </row>
  </sheetData>
  <sheetProtection algorithmName="SHA-512" hashValue="VFBvKw599rDLwVXGHzbial6bXvRdlqWI/nevMlONplYq2CRzOBhTWmQSgPHnmBbSFxuqmlYgM8XfNmBIWDBAdA==" saltValue="jsd0zHsL3sdkRyWIrTfrWA==" spinCount="100000" sheet="1" objects="1" scenarios="1"/>
  <mergeCells count="1">
    <mergeCell ref="J1:L1"/>
  </mergeCells>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7CA23-13FD-4951-B970-DCA571D0B618}">
  <sheetPr codeName="Sheet21">
    <tabColor theme="4" tint="0.79998168889431442"/>
  </sheetPr>
  <dimension ref="A1:EP63"/>
  <sheetViews>
    <sheetView zoomScale="85" zoomScaleNormal="85" workbookViewId="0">
      <selection activeCell="A6" sqref="A6:XFD6"/>
    </sheetView>
  </sheetViews>
  <sheetFormatPr defaultColWidth="9.08984375" defaultRowHeight="14.5" x14ac:dyDescent="0.35"/>
  <cols>
    <col min="1" max="1" width="14.08984375" style="7" customWidth="1"/>
    <col min="2" max="114" width="11.54296875" style="7" customWidth="1"/>
    <col min="115" max="146" width="11.54296875" customWidth="1"/>
    <col min="147" max="16384" width="9.08984375" style="7"/>
  </cols>
  <sheetData>
    <row r="1" spans="1:146" x14ac:dyDescent="0.35">
      <c r="A1" s="7" t="s">
        <v>19</v>
      </c>
    </row>
    <row r="2" spans="1:146" s="3" customFormat="1" ht="30" customHeight="1" x14ac:dyDescent="0.35">
      <c r="A2" s="1" t="s">
        <v>19</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Y2" s="2"/>
      <c r="CZ2" s="2"/>
      <c r="DK2"/>
      <c r="DL2"/>
      <c r="DM2"/>
      <c r="DN2"/>
      <c r="DO2"/>
      <c r="DP2"/>
      <c r="DQ2"/>
      <c r="DR2"/>
      <c r="DS2"/>
      <c r="DT2"/>
      <c r="DU2"/>
      <c r="DV2"/>
      <c r="DW2"/>
      <c r="DX2"/>
      <c r="DY2"/>
      <c r="DZ2"/>
      <c r="EA2"/>
      <c r="EB2"/>
      <c r="EC2"/>
      <c r="ED2"/>
      <c r="EE2"/>
      <c r="EF2"/>
      <c r="EG2"/>
      <c r="EH2"/>
      <c r="EI2"/>
      <c r="EJ2"/>
      <c r="EK2"/>
      <c r="EL2"/>
      <c r="EM2"/>
      <c r="EN2"/>
      <c r="EO2"/>
      <c r="EP2"/>
    </row>
    <row r="3" spans="1:146" s="3" customFormat="1" ht="30" hidden="1" customHeight="1" x14ac:dyDescent="0.35">
      <c r="A3" s="4"/>
      <c r="B3" s="2" t="str" cm="1">
        <f t="array" ref="B3">_xlfn.IFS(ISNUMBER(SEARCH("Platinum",B4)),"Platinum",ISNUMBER(SEARCH("Gold",B4)),"Gold",ISNUMBER(SEARCH("Silver",B4)),"Silver",TRUE,"Bronze")</f>
        <v>Platinum</v>
      </c>
      <c r="C3" s="2" t="str" cm="1">
        <f t="array" ref="C3">_xlfn.IFS(ISNUMBER(SEARCH("Platinum",C4)),"Platinum",ISNUMBER(SEARCH("Gold",C4)),"Gold",ISNUMBER(SEARCH("Silver",C4)),"Silver",TRUE,"Bronze")</f>
        <v>Platinum</v>
      </c>
      <c r="D3" s="2" t="str" cm="1">
        <f t="array" ref="D3">_xlfn.IFS(ISNUMBER(SEARCH("Platinum",D4)),"Platinum",ISNUMBER(SEARCH("Gold",D4)),"Gold",ISNUMBER(SEARCH("Silver",D4)),"Silver",TRUE,"Bronze")</f>
        <v>Platinum</v>
      </c>
      <c r="E3" s="2" t="str" cm="1">
        <f t="array" ref="E3">_xlfn.IFS(ISNUMBER(SEARCH("Platinum",E4)),"Platinum",ISNUMBER(SEARCH("Gold",E4)),"Gold",ISNUMBER(SEARCH("Silver",E4)),"Silver",TRUE,"Bronze")</f>
        <v>Platinum</v>
      </c>
      <c r="F3" s="2" t="str" cm="1">
        <f t="array" ref="F3">_xlfn.IFS(ISNUMBER(SEARCH("Platinum",F4)),"Platinum",ISNUMBER(SEARCH("Gold",F4)),"Gold",ISNUMBER(SEARCH("Silver",F4)),"Silver",TRUE,"Bronze")</f>
        <v>Platinum</v>
      </c>
      <c r="G3" s="2" t="str" cm="1">
        <f t="array" ref="G3">_xlfn.IFS(ISNUMBER(SEARCH("Platinum",G4)),"Platinum",ISNUMBER(SEARCH("Gold",G4)),"Gold",ISNUMBER(SEARCH("Silver",G4)),"Silver",TRUE,"Bronze")</f>
        <v>Platinum</v>
      </c>
      <c r="H3" s="2" t="str" cm="1">
        <f t="array" ref="H3">_xlfn.IFS(ISNUMBER(SEARCH("Platinum",H4)),"Platinum",ISNUMBER(SEARCH("Gold",H4)),"Gold",ISNUMBER(SEARCH("Silver",H4)),"Silver",TRUE,"Bronze")</f>
        <v>Platinum</v>
      </c>
      <c r="I3" s="2" t="str" cm="1">
        <f t="array" ref="I3">_xlfn.IFS(ISNUMBER(SEARCH("Platinum",I4)),"Platinum",ISNUMBER(SEARCH("Gold",I4)),"Gold",ISNUMBER(SEARCH("Silver",I4)),"Silver",TRUE,"Bronze")</f>
        <v>Platinum</v>
      </c>
      <c r="J3" s="2" t="str" cm="1">
        <f t="array" ref="J3">_xlfn.IFS(ISNUMBER(SEARCH("Platinum",J4)),"Platinum",ISNUMBER(SEARCH("Gold",J4)),"Gold",ISNUMBER(SEARCH("Silver",J4)),"Silver",TRUE,"Bronze")</f>
        <v>Platinum</v>
      </c>
      <c r="K3" s="2" t="str" cm="1">
        <f t="array" ref="K3">_xlfn.IFS(ISNUMBER(SEARCH("Platinum",K4)),"Platinum",ISNUMBER(SEARCH("Gold",K4)),"Gold",ISNUMBER(SEARCH("Silver",K4)),"Silver",TRUE,"Bronze")</f>
        <v>Platinum</v>
      </c>
      <c r="L3" s="2" t="str" cm="1">
        <f t="array" ref="L3">_xlfn.IFS(ISNUMBER(SEARCH("Platinum",L4)),"Platinum",ISNUMBER(SEARCH("Gold",L4)),"Gold",ISNUMBER(SEARCH("Silver",L4)),"Silver",TRUE,"Bronze")</f>
        <v>Platinum</v>
      </c>
      <c r="M3" s="2"/>
      <c r="N3" s="2" t="str" cm="1">
        <f t="array" ref="N3">_xlfn.IFS(ISNUMBER(SEARCH("Platinum",N4)),"Platinum",ISNUMBER(SEARCH("Gold",N4)),"Gold",ISNUMBER(SEARCH("Silver",N4)),"Silver",TRUE,"Bronze")</f>
        <v>Gold</v>
      </c>
      <c r="O3" s="2" t="str" cm="1">
        <f t="array" ref="O3">_xlfn.IFS(ISNUMBER(SEARCH("Platinum",O4)),"Platinum",ISNUMBER(SEARCH("Gold",O4)),"Gold",ISNUMBER(SEARCH("Silver",O4)),"Silver",TRUE,"Bronze")</f>
        <v>Gold</v>
      </c>
      <c r="P3" s="2" t="str" cm="1">
        <f t="array" ref="P3">_xlfn.IFS(ISNUMBER(SEARCH("Platinum",P4)),"Platinum",ISNUMBER(SEARCH("Gold",P4)),"Gold",ISNUMBER(SEARCH("Silver",P4)),"Silver",TRUE,"Bronze")</f>
        <v>Gold</v>
      </c>
      <c r="Q3" s="2" t="str" cm="1">
        <f t="array" ref="Q3">_xlfn.IFS(ISNUMBER(SEARCH("Platinum",Q4)),"Platinum",ISNUMBER(SEARCH("Gold",Q4)),"Gold",ISNUMBER(SEARCH("Silver",Q4)),"Silver",TRUE,"Bronze")</f>
        <v>Gold</v>
      </c>
      <c r="R3" s="2" t="str" cm="1">
        <f t="array" ref="R3">_xlfn.IFS(ISNUMBER(SEARCH("Platinum",R4)),"Platinum",ISNUMBER(SEARCH("Gold",R4)),"Gold",ISNUMBER(SEARCH("Silver",R4)),"Silver",TRUE,"Bronze")</f>
        <v>Gold</v>
      </c>
      <c r="S3" s="2" t="str" cm="1">
        <f t="array" ref="S3">_xlfn.IFS(ISNUMBER(SEARCH("Platinum",S4)),"Platinum",ISNUMBER(SEARCH("Gold",S4)),"Gold",ISNUMBER(SEARCH("Silver",S4)),"Silver",TRUE,"Bronze")</f>
        <v>Gold</v>
      </c>
      <c r="T3" s="2" t="str" cm="1">
        <f t="array" ref="T3">_xlfn.IFS(ISNUMBER(SEARCH("Platinum",T4)),"Platinum",ISNUMBER(SEARCH("Gold",T4)),"Gold",ISNUMBER(SEARCH("Silver",T4)),"Silver",TRUE,"Bronze")</f>
        <v>Gold</v>
      </c>
      <c r="U3" s="2" t="str" cm="1">
        <f t="array" ref="U3">_xlfn.IFS(ISNUMBER(SEARCH("Platinum",U4)),"Platinum",ISNUMBER(SEARCH("Gold",U4)),"Gold",ISNUMBER(SEARCH("Silver",U4)),"Silver",TRUE,"Bronze")</f>
        <v>Gold</v>
      </c>
      <c r="V3" s="2" t="str" cm="1">
        <f t="array" ref="V3">_xlfn.IFS(ISNUMBER(SEARCH("Platinum",V4)),"Platinum",ISNUMBER(SEARCH("Gold",V4)),"Gold",ISNUMBER(SEARCH("Silver",V4)),"Silver",TRUE,"Bronze")</f>
        <v>Gold</v>
      </c>
      <c r="W3" s="2" t="str" cm="1">
        <f t="array" ref="W3">_xlfn.IFS(ISNUMBER(SEARCH("Platinum",W4)),"Platinum",ISNUMBER(SEARCH("Gold",W4)),"Gold",ISNUMBER(SEARCH("Silver",W4)),"Silver",TRUE,"Bronze")</f>
        <v>Gold</v>
      </c>
      <c r="X3" s="2" t="str" cm="1">
        <f t="array" ref="X3">_xlfn.IFS(ISNUMBER(SEARCH("Platinum",X4)),"Platinum",ISNUMBER(SEARCH("Gold",X4)),"Gold",ISNUMBER(SEARCH("Silver",X4)),"Silver",TRUE,"Bronze")</f>
        <v>Gold</v>
      </c>
      <c r="Y3" s="2" t="str" cm="1">
        <f t="array" ref="Y3">_xlfn.IFS(ISNUMBER(SEARCH("Platinum",Y4)),"Platinum",ISNUMBER(SEARCH("Gold",Y4)),"Gold",ISNUMBER(SEARCH("Silver",Y4)),"Silver",TRUE,"Bronze")</f>
        <v>Gold</v>
      </c>
      <c r="Z3" s="2" t="str" cm="1">
        <f t="array" ref="Z3">_xlfn.IFS(ISNUMBER(SEARCH("Platinum",Z4)),"Platinum",ISNUMBER(SEARCH("Gold",Z4)),"Gold",ISNUMBER(SEARCH("Silver",Z4)),"Silver",TRUE,"Bronze")</f>
        <v>Gold</v>
      </c>
      <c r="AA3" s="2" t="str" cm="1">
        <f t="array" ref="AA3">_xlfn.IFS(ISNUMBER(SEARCH("Platinum",AA4)),"Platinum",ISNUMBER(SEARCH("Gold",AA4)),"Gold",ISNUMBER(SEARCH("Silver",AA4)),"Silver",TRUE,"Bronze")</f>
        <v>Gold</v>
      </c>
      <c r="AB3" s="2" t="str" cm="1">
        <f t="array" ref="AB3">_xlfn.IFS(ISNUMBER(SEARCH("Platinum",AB4)),"Platinum",ISNUMBER(SEARCH("Gold",AB4)),"Gold",ISNUMBER(SEARCH("Silver",AB4)),"Silver",TRUE,"Bronze")</f>
        <v>Gold</v>
      </c>
      <c r="AC3" s="2" t="str" cm="1">
        <f t="array" ref="AC3">_xlfn.IFS(ISNUMBER(SEARCH("Platinum",AC4)),"Platinum",ISNUMBER(SEARCH("Gold",AC4)),"Gold",ISNUMBER(SEARCH("Silver",AC4)),"Silver",TRUE,"Bronze")</f>
        <v>Gold</v>
      </c>
      <c r="AD3" s="2" t="str" cm="1">
        <f t="array" ref="AD3">_xlfn.IFS(ISNUMBER(SEARCH("Platinum",AD4)),"Platinum",ISNUMBER(SEARCH("Gold",AD4)),"Gold",ISNUMBER(SEARCH("Silver",AD4)),"Silver",TRUE,"Bronze")</f>
        <v>Gold</v>
      </c>
      <c r="AE3" s="2" t="str" cm="1">
        <f t="array" ref="AE3">_xlfn.IFS(ISNUMBER(SEARCH("Platinum",AE4)),"Platinum",ISNUMBER(SEARCH("Gold",AE4)),"Gold",ISNUMBER(SEARCH("Silver",AE4)),"Silver",TRUE,"Bronze")</f>
        <v>Gold</v>
      </c>
      <c r="AF3" s="2" t="str" cm="1">
        <f t="array" ref="AF3">_xlfn.IFS(ISNUMBER(SEARCH("Platinum",AF4)),"Platinum",ISNUMBER(SEARCH("Gold",AF4)),"Gold",ISNUMBER(SEARCH("Silver",AF4)),"Silver",TRUE,"Bronze")</f>
        <v>Gold</v>
      </c>
      <c r="AG3" s="2" t="str" cm="1">
        <f t="array" ref="AG3">_xlfn.IFS(ISNUMBER(SEARCH("Platinum",AG4)),"Platinum",ISNUMBER(SEARCH("Gold",AG4)),"Gold",ISNUMBER(SEARCH("Silver",AG4)),"Silver",TRUE,"Bronze")</f>
        <v>Gold</v>
      </c>
      <c r="AH3" s="2"/>
      <c r="AI3" s="2" t="str" cm="1">
        <f t="array" ref="AI3">_xlfn.IFS(ISNUMBER(SEARCH("Platinum",AI4)),"Platinum",ISNUMBER(SEARCH("Gold",AI4)),"Gold",ISNUMBER(SEARCH("Silver",AI4)),"Silver",TRUE,"Bronze")</f>
        <v>Silver</v>
      </c>
      <c r="AJ3" s="2" t="str" cm="1">
        <f t="array" ref="AJ3">_xlfn.IFS(ISNUMBER(SEARCH("Platinum",AJ4)),"Platinum",ISNUMBER(SEARCH("Gold",AJ4)),"Gold",ISNUMBER(SEARCH("Silver",AJ4)),"Silver",TRUE,"Bronze")</f>
        <v>Silver</v>
      </c>
      <c r="AK3" s="2" t="str" cm="1">
        <f t="array" ref="AK3">_xlfn.IFS(ISNUMBER(SEARCH("Platinum",AK4)),"Platinum",ISNUMBER(SEARCH("Gold",AK4)),"Gold",ISNUMBER(SEARCH("Silver",AK4)),"Silver",TRUE,"Bronze")</f>
        <v>Silver</v>
      </c>
      <c r="AL3" s="2" t="str" cm="1">
        <f t="array" ref="AL3">_xlfn.IFS(ISNUMBER(SEARCH("Platinum",AL4)),"Platinum",ISNUMBER(SEARCH("Gold",AL4)),"Gold",ISNUMBER(SEARCH("Silver",AL4)),"Silver",TRUE,"Bronze")</f>
        <v>Silver</v>
      </c>
      <c r="AM3" s="2" t="str" cm="1">
        <f t="array" ref="AM3">_xlfn.IFS(ISNUMBER(SEARCH("Platinum",AM4)),"Platinum",ISNUMBER(SEARCH("Gold",AM4)),"Gold",ISNUMBER(SEARCH("Silver",AM4)),"Silver",TRUE,"Bronze")</f>
        <v>Silver</v>
      </c>
      <c r="AN3" s="2"/>
      <c r="AO3" s="2" t="str" cm="1">
        <f t="array" ref="AO3">_xlfn.IFS(ISNUMBER(SEARCH("Platinum",AO4)),"Platinum",ISNUMBER(SEARCH("Gold",AO4)),"Gold",ISNUMBER(SEARCH("Silver",AO4)),"Silver",TRUE,"Bronze")</f>
        <v>Platinum</v>
      </c>
      <c r="AP3" s="2" t="str" cm="1">
        <f t="array" ref="AP3">_xlfn.IFS(ISNUMBER(SEARCH("Platinum",AP4)),"Platinum",ISNUMBER(SEARCH("Gold",AP4)),"Gold",ISNUMBER(SEARCH("Silver",AP4)),"Silver",TRUE,"Bronze")</f>
        <v>Platinum</v>
      </c>
      <c r="AQ3" s="2" t="str" cm="1">
        <f t="array" ref="AQ3">_xlfn.IFS(ISNUMBER(SEARCH("Platinum",AQ4)),"Platinum",ISNUMBER(SEARCH("Gold",AQ4)),"Gold",ISNUMBER(SEARCH("Silver",AQ4)),"Silver",TRUE,"Bronze")</f>
        <v>Platinum</v>
      </c>
      <c r="AR3" s="2" t="str" cm="1">
        <f t="array" ref="AR3">_xlfn.IFS(ISNUMBER(SEARCH("Platinum",AR4)),"Platinum",ISNUMBER(SEARCH("Gold",AR4)),"Gold",ISNUMBER(SEARCH("Silver",AR4)),"Silver",TRUE,"Bronze")</f>
        <v>Platinum</v>
      </c>
      <c r="AS3" s="2" t="str" cm="1">
        <f t="array" ref="AS3">_xlfn.IFS(ISNUMBER(SEARCH("Platinum",AS4)),"Platinum",ISNUMBER(SEARCH("Gold",AS4)),"Gold",ISNUMBER(SEARCH("Silver",AS4)),"Silver",TRUE,"Bronze")</f>
        <v>Platinum</v>
      </c>
      <c r="AT3" s="2" t="str" cm="1">
        <f t="array" ref="AT3">_xlfn.IFS(ISNUMBER(SEARCH("Platinum",AT4)),"Platinum",ISNUMBER(SEARCH("Gold",AT4)),"Gold",ISNUMBER(SEARCH("Silver",AT4)),"Silver",TRUE,"Bronze")</f>
        <v>Platinum</v>
      </c>
      <c r="AU3" s="2" t="str" cm="1">
        <f t="array" ref="AU3">_xlfn.IFS(ISNUMBER(SEARCH("Platinum",AU4)),"Platinum",ISNUMBER(SEARCH("Gold",AU4)),"Gold",ISNUMBER(SEARCH("Silver",AU4)),"Silver",TRUE,"Bronze")</f>
        <v>Platinum</v>
      </c>
      <c r="AV3" s="2" t="str" cm="1">
        <f t="array" ref="AV3">_xlfn.IFS(ISNUMBER(SEARCH("Platinum",AV4)),"Platinum",ISNUMBER(SEARCH("Gold",AV4)),"Gold",ISNUMBER(SEARCH("Silver",AV4)),"Silver",TRUE,"Bronze")</f>
        <v>Platinum</v>
      </c>
      <c r="AW3" s="2" t="str" cm="1">
        <f t="array" ref="AW3">_xlfn.IFS(ISNUMBER(SEARCH("Platinum",AW4)),"Platinum",ISNUMBER(SEARCH("Gold",AW4)),"Gold",ISNUMBER(SEARCH("Silver",AW4)),"Silver",TRUE,"Bronze")</f>
        <v>Platinum</v>
      </c>
      <c r="AX3" s="2" t="str" cm="1">
        <f t="array" ref="AX3">_xlfn.IFS(ISNUMBER(SEARCH("Platinum",AX4)),"Platinum",ISNUMBER(SEARCH("Gold",AX4)),"Gold",ISNUMBER(SEARCH("Silver",AX4)),"Silver",TRUE,"Bronze")</f>
        <v>Platinum</v>
      </c>
      <c r="AY3" s="2"/>
      <c r="AZ3" s="2" t="str" cm="1">
        <f t="array" ref="AZ3">_xlfn.IFS(ISNUMBER(SEARCH("Platinum",AZ4)),"Platinum",ISNUMBER(SEARCH("Gold",AZ4)),"Gold",ISNUMBER(SEARCH("Silver",AZ4)),"Silver",TRUE,"Bronze")</f>
        <v>Gold</v>
      </c>
      <c r="BA3" s="2" t="str" cm="1">
        <f t="array" ref="BA3">_xlfn.IFS(ISNUMBER(SEARCH("Platinum",BA4)),"Platinum",ISNUMBER(SEARCH("Gold",BA4)),"Gold",ISNUMBER(SEARCH("Silver",BA4)),"Silver",TRUE,"Bronze")</f>
        <v>Gold</v>
      </c>
      <c r="BB3" s="2" t="str" cm="1">
        <f t="array" ref="BB3">_xlfn.IFS(ISNUMBER(SEARCH("Platinum",BB4)),"Platinum",ISNUMBER(SEARCH("Gold",BB4)),"Gold",ISNUMBER(SEARCH("Silver",BB4)),"Silver",TRUE,"Bronze")</f>
        <v>Gold</v>
      </c>
      <c r="BC3" s="2" t="str" cm="1">
        <f t="array" ref="BC3">_xlfn.IFS(ISNUMBER(SEARCH("Platinum",BC4)),"Platinum",ISNUMBER(SEARCH("Gold",BC4)),"Gold",ISNUMBER(SEARCH("Silver",BC4)),"Silver",TRUE,"Bronze")</f>
        <v>Gold</v>
      </c>
      <c r="BD3" s="2" t="str" cm="1">
        <f t="array" ref="BD3">_xlfn.IFS(ISNUMBER(SEARCH("Platinum",BD4)),"Platinum",ISNUMBER(SEARCH("Gold",BD4)),"Gold",ISNUMBER(SEARCH("Silver",BD4)),"Silver",TRUE,"Bronze")</f>
        <v>Gold</v>
      </c>
      <c r="BE3" s="2" t="str" cm="1">
        <f t="array" ref="BE3">_xlfn.IFS(ISNUMBER(SEARCH("Platinum",BE4)),"Platinum",ISNUMBER(SEARCH("Gold",BE4)),"Gold",ISNUMBER(SEARCH("Silver",BE4)),"Silver",TRUE,"Bronze")</f>
        <v>Gold</v>
      </c>
      <c r="BF3" s="2" t="str" cm="1">
        <f t="array" ref="BF3">_xlfn.IFS(ISNUMBER(SEARCH("Platinum",BF4)),"Platinum",ISNUMBER(SEARCH("Gold",BF4)),"Gold",ISNUMBER(SEARCH("Silver",BF4)),"Silver",TRUE,"Bronze")</f>
        <v>Gold</v>
      </c>
      <c r="BG3" s="2" t="str" cm="1">
        <f t="array" ref="BG3">_xlfn.IFS(ISNUMBER(SEARCH("Platinum",BG4)),"Platinum",ISNUMBER(SEARCH("Gold",BG4)),"Gold",ISNUMBER(SEARCH("Silver",BG4)),"Silver",TRUE,"Bronze")</f>
        <v>Gold</v>
      </c>
      <c r="BH3" s="2" t="str" cm="1">
        <f t="array" ref="BH3">_xlfn.IFS(ISNUMBER(SEARCH("Platinum",BH4)),"Platinum",ISNUMBER(SEARCH("Gold",BH4)),"Gold",ISNUMBER(SEARCH("Silver",BH4)),"Silver",TRUE,"Bronze")</f>
        <v>Gold</v>
      </c>
      <c r="BI3" s="2" t="str" cm="1">
        <f t="array" ref="BI3">_xlfn.IFS(ISNUMBER(SEARCH("Platinum",BI4)),"Platinum",ISNUMBER(SEARCH("Gold",BI4)),"Gold",ISNUMBER(SEARCH("Silver",BI4)),"Silver",TRUE,"Bronze")</f>
        <v>Gold</v>
      </c>
      <c r="BJ3" s="2" t="str" cm="1">
        <f t="array" ref="BJ3">_xlfn.IFS(ISNUMBER(SEARCH("Platinum",BJ4)),"Platinum",ISNUMBER(SEARCH("Gold",BJ4)),"Gold",ISNUMBER(SEARCH("Silver",BJ4)),"Silver",TRUE,"Bronze")</f>
        <v>Gold</v>
      </c>
      <c r="BK3" s="2" t="str" cm="1">
        <f t="array" ref="BK3">_xlfn.IFS(ISNUMBER(SEARCH("Platinum",BK4)),"Platinum",ISNUMBER(SEARCH("Gold",BK4)),"Gold",ISNUMBER(SEARCH("Silver",BK4)),"Silver",TRUE,"Bronze")</f>
        <v>Gold</v>
      </c>
      <c r="BL3" s="2" t="str" cm="1">
        <f t="array" ref="BL3">_xlfn.IFS(ISNUMBER(SEARCH("Platinum",BL4)),"Platinum",ISNUMBER(SEARCH("Gold",BL4)),"Gold",ISNUMBER(SEARCH("Silver",BL4)),"Silver",TRUE,"Bronze")</f>
        <v>Gold</v>
      </c>
      <c r="BM3" s="2" t="str" cm="1">
        <f t="array" ref="BM3">_xlfn.IFS(ISNUMBER(SEARCH("Platinum",BM4)),"Platinum",ISNUMBER(SEARCH("Gold",BM4)),"Gold",ISNUMBER(SEARCH("Silver",BM4)),"Silver",TRUE,"Bronze")</f>
        <v>Gold</v>
      </c>
      <c r="BN3" s="2" t="str" cm="1">
        <f t="array" ref="BN3">_xlfn.IFS(ISNUMBER(SEARCH("Platinum",BN4)),"Platinum",ISNUMBER(SEARCH("Gold",BN4)),"Gold",ISNUMBER(SEARCH("Silver",BN4)),"Silver",TRUE,"Bronze")</f>
        <v>Gold</v>
      </c>
      <c r="BO3" s="2" t="str" cm="1">
        <f t="array" ref="BO3">_xlfn.IFS(ISNUMBER(SEARCH("Platinum",BO4)),"Platinum",ISNUMBER(SEARCH("Gold",BO4)),"Gold",ISNUMBER(SEARCH("Silver",BO4)),"Silver",TRUE,"Bronze")</f>
        <v>Gold</v>
      </c>
      <c r="BP3" s="2" t="str" cm="1">
        <f t="array" ref="BP3">_xlfn.IFS(ISNUMBER(SEARCH("Platinum",BP4)),"Platinum",ISNUMBER(SEARCH("Gold",BP4)),"Gold",ISNUMBER(SEARCH("Silver",BP4)),"Silver",TRUE,"Bronze")</f>
        <v>Gold</v>
      </c>
      <c r="BQ3" s="2" t="str" cm="1">
        <f t="array" ref="BQ3">_xlfn.IFS(ISNUMBER(SEARCH("Platinum",BQ4)),"Platinum",ISNUMBER(SEARCH("Gold",BQ4)),"Gold",ISNUMBER(SEARCH("Silver",BQ4)),"Silver",TRUE,"Bronze")</f>
        <v>Gold</v>
      </c>
      <c r="BR3" s="2" t="str" cm="1">
        <f t="array" ref="BR3">_xlfn.IFS(ISNUMBER(SEARCH("Platinum",BR4)),"Platinum",ISNUMBER(SEARCH("Gold",BR4)),"Gold",ISNUMBER(SEARCH("Silver",BR4)),"Silver",TRUE,"Bronze")</f>
        <v>Gold</v>
      </c>
      <c r="BS3" s="2" t="str" cm="1">
        <f t="array" ref="BS3">_xlfn.IFS(ISNUMBER(SEARCH("Platinum",BS4)),"Platinum",ISNUMBER(SEARCH("Gold",BS4)),"Gold",ISNUMBER(SEARCH("Silver",BS4)),"Silver",TRUE,"Bronze")</f>
        <v>Gold</v>
      </c>
      <c r="BT3" s="2" t="str" cm="1">
        <f t="array" ref="BT3">_xlfn.IFS(ISNUMBER(SEARCH("Platinum",BT4)),"Platinum",ISNUMBER(SEARCH("Gold",BT4)),"Gold",ISNUMBER(SEARCH("Silver",BT4)),"Silver",TRUE,"Bronze")</f>
        <v>Gold</v>
      </c>
      <c r="BU3" s="2"/>
      <c r="BV3" s="2" t="str" cm="1">
        <f t="array" ref="BV3">_xlfn.IFS(ISNUMBER(SEARCH("Platinum",BV4)),"Platinum",ISNUMBER(SEARCH("Gold",BV4)),"Gold",ISNUMBER(SEARCH("Silver",BV4)),"Silver",TRUE,"Bronze")</f>
        <v>Silver</v>
      </c>
      <c r="BW3" s="2" t="str" cm="1">
        <f t="array" ref="BW3">_xlfn.IFS(ISNUMBER(SEARCH("Platinum",BW4)),"Platinum",ISNUMBER(SEARCH("Gold",BW4)),"Gold",ISNUMBER(SEARCH("Silver",BW4)),"Silver",TRUE,"Bronze")</f>
        <v>Silver</v>
      </c>
      <c r="BX3" s="2" t="str" cm="1">
        <f t="array" ref="BX3">_xlfn.IFS(ISNUMBER(SEARCH("Platinum",BX4)),"Platinum",ISNUMBER(SEARCH("Gold",BX4)),"Gold",ISNUMBER(SEARCH("Silver",BX4)),"Silver",TRUE,"Bronze")</f>
        <v>Silver</v>
      </c>
      <c r="BY3" s="2" t="str" cm="1">
        <f t="array" ref="BY3">_xlfn.IFS(ISNUMBER(SEARCH("Platinum",BY4)),"Platinum",ISNUMBER(SEARCH("Gold",BY4)),"Gold",ISNUMBER(SEARCH("Silver",BY4)),"Silver",TRUE,"Bronze")</f>
        <v>Silver</v>
      </c>
      <c r="BZ3" s="2" t="str" cm="1">
        <f t="array" ref="BZ3">_xlfn.IFS(ISNUMBER(SEARCH("Platinum",BZ4)),"Platinum",ISNUMBER(SEARCH("Gold",BZ4)),"Gold",ISNUMBER(SEARCH("Silver",BZ4)),"Silver",TRUE,"Bronze")</f>
        <v>Silver</v>
      </c>
      <c r="CA3" s="2" t="str" cm="1">
        <f t="array" ref="CA3">_xlfn.IFS(ISNUMBER(SEARCH("Platinum",CA4)),"Platinum",ISNUMBER(SEARCH("Gold",CA4)),"Gold",ISNUMBER(SEARCH("Silver",CA4)),"Silver",TRUE,"Bronze")</f>
        <v>Silver</v>
      </c>
      <c r="CB3" s="2" t="str" cm="1">
        <f t="array" ref="CB3">_xlfn.IFS(ISNUMBER(SEARCH("Platinum",CB4)),"Platinum",ISNUMBER(SEARCH("Gold",CB4)),"Gold",ISNUMBER(SEARCH("Silver",CB4)),"Silver",TRUE,"Bronze")</f>
        <v>Silver</v>
      </c>
      <c r="CC3" s="2" t="str" cm="1">
        <f t="array" ref="CC3">_xlfn.IFS(ISNUMBER(SEARCH("Platinum",CC4)),"Platinum",ISNUMBER(SEARCH("Gold",CC4)),"Gold",ISNUMBER(SEARCH("Silver",CC4)),"Silver",TRUE,"Bronze")</f>
        <v>Silver</v>
      </c>
      <c r="CD3" s="2" t="str" cm="1">
        <f t="array" ref="CD3">_xlfn.IFS(ISNUMBER(SEARCH("Platinum",CD4)),"Platinum",ISNUMBER(SEARCH("Gold",CD4)),"Gold",ISNUMBER(SEARCH("Silver",CD4)),"Silver",TRUE,"Bronze")</f>
        <v>Silver</v>
      </c>
      <c r="CE3" s="2" t="str" cm="1">
        <f t="array" ref="CE3">_xlfn.IFS(ISNUMBER(SEARCH("Platinum",CE4)),"Platinum",ISNUMBER(SEARCH("Gold",CE4)),"Gold",ISNUMBER(SEARCH("Silver",CE4)),"Silver",TRUE,"Bronze")</f>
        <v>Silver</v>
      </c>
      <c r="CF3" s="2" t="str" cm="1">
        <f t="array" ref="CF3">_xlfn.IFS(ISNUMBER(SEARCH("Platinum",CF4)),"Platinum",ISNUMBER(SEARCH("Gold",CF4)),"Gold",ISNUMBER(SEARCH("Silver",CF4)),"Silver",TRUE,"Bronze")</f>
        <v>Silver</v>
      </c>
      <c r="CG3" s="2" t="str" cm="1">
        <f t="array" ref="CG3">_xlfn.IFS(ISNUMBER(SEARCH("Platinum",CG4)),"Platinum",ISNUMBER(SEARCH("Gold",CG4)),"Gold",ISNUMBER(SEARCH("Silver",CG4)),"Silver",TRUE,"Bronze")</f>
        <v>Silver</v>
      </c>
      <c r="CH3" s="2" t="str" cm="1">
        <f t="array" ref="CH3">_xlfn.IFS(ISNUMBER(SEARCH("Platinum",CH4)),"Platinum",ISNUMBER(SEARCH("Gold",CH4)),"Gold",ISNUMBER(SEARCH("Silver",CH4)),"Silver",TRUE,"Bronze")</f>
        <v>Silver</v>
      </c>
      <c r="CI3" s="2" t="str" cm="1">
        <f t="array" ref="CI3">_xlfn.IFS(ISNUMBER(SEARCH("Platinum",CI4)),"Platinum",ISNUMBER(SEARCH("Gold",CI4)),"Gold",ISNUMBER(SEARCH("Silver",CI4)),"Silver",TRUE,"Bronze")</f>
        <v>Silver</v>
      </c>
      <c r="CJ3" s="2"/>
      <c r="CK3" s="2" t="str" cm="1">
        <f t="array" ref="CK3">_xlfn.IFS(ISNUMBER(SEARCH("Platinum",CK4)),"Platinum",ISNUMBER(SEARCH("Gold",CK4)),"Gold",ISNUMBER(SEARCH("Silver",CK4)),"Silver",TRUE,"Bronze")</f>
        <v>Bronze</v>
      </c>
      <c r="CL3" s="2" t="str" cm="1">
        <f t="array" ref="CL3">_xlfn.IFS(ISNUMBER(SEARCH("Platinum",CL4)),"Platinum",ISNUMBER(SEARCH("Gold",CL4)),"Gold",ISNUMBER(SEARCH("Silver",CL4)),"Silver",TRUE,"Bronze")</f>
        <v>Bronze</v>
      </c>
      <c r="CM3" s="2" t="str" cm="1">
        <f t="array" ref="CM3">_xlfn.IFS(ISNUMBER(SEARCH("Platinum",CM4)),"Platinum",ISNUMBER(SEARCH("Gold",CM4)),"Gold",ISNUMBER(SEARCH("Silver",CM4)),"Silver",TRUE,"Bronze")</f>
        <v>Bronze</v>
      </c>
      <c r="CN3" s="2" t="str" cm="1">
        <f t="array" ref="CN3">_xlfn.IFS(ISNUMBER(SEARCH("Platinum",CN4)),"Platinum",ISNUMBER(SEARCH("Gold",CN4)),"Gold",ISNUMBER(SEARCH("Silver",CN4)),"Silver",TRUE,"Bronze")</f>
        <v>Bronze</v>
      </c>
      <c r="CO3" s="2" t="str" cm="1">
        <f t="array" ref="CO3">_xlfn.IFS(ISNUMBER(SEARCH("Platinum",CO4)),"Platinum",ISNUMBER(SEARCH("Gold",CO4)),"Gold",ISNUMBER(SEARCH("Silver",CO4)),"Silver",TRUE,"Bronze")</f>
        <v>Bronze</v>
      </c>
      <c r="CP3" s="2" t="str" cm="1">
        <f t="array" ref="CP3">_xlfn.IFS(ISNUMBER(SEARCH("Platinum",CP4)),"Platinum",ISNUMBER(SEARCH("Gold",CP4)),"Gold",ISNUMBER(SEARCH("Silver",CP4)),"Silver",TRUE,"Bronze")</f>
        <v>Bronze</v>
      </c>
      <c r="CQ3" s="2" t="str" cm="1">
        <f t="array" ref="CQ3">_xlfn.IFS(ISNUMBER(SEARCH("Platinum",CQ4)),"Platinum",ISNUMBER(SEARCH("Gold",CQ4)),"Gold",ISNUMBER(SEARCH("Silver",CQ4)),"Silver",TRUE,"Bronze")</f>
        <v>Bronze</v>
      </c>
      <c r="CR3" s="2" t="str" cm="1">
        <f t="array" ref="CR3">_xlfn.IFS(ISNUMBER(SEARCH("Platinum",CR4)),"Platinum",ISNUMBER(SEARCH("Gold",CR4)),"Gold",ISNUMBER(SEARCH("Silver",CR4)),"Silver",TRUE,"Bronze")</f>
        <v>Bronze</v>
      </c>
      <c r="CS3" s="2" t="str" cm="1">
        <f t="array" ref="CS3">_xlfn.IFS(ISNUMBER(SEARCH("Platinum",CS4)),"Platinum",ISNUMBER(SEARCH("Gold",CS4)),"Gold",ISNUMBER(SEARCH("Silver",CS4)),"Silver",TRUE,"Bronze")</f>
        <v>Bronze</v>
      </c>
      <c r="CT3" s="2" t="str" cm="1">
        <f t="array" ref="CT3">_xlfn.IFS(ISNUMBER(SEARCH("Platinum",CT4)),"Platinum",ISNUMBER(SEARCH("Gold",CT4)),"Gold",ISNUMBER(SEARCH("Silver",CT4)),"Silver",TRUE,"Bronze")</f>
        <v>Bronze</v>
      </c>
      <c r="CU3" s="2"/>
      <c r="CV3" s="2" t="str" cm="1">
        <f t="array" ref="CV3">_xlfn.IFS(ISNUMBER(SEARCH("Platinum",CV4)),"Platinum",ISNUMBER(SEARCH("Gold",CV4)),"Gold",ISNUMBER(SEARCH("Silver",CV4)),"Silver",TRUE,"Bronze")</f>
        <v>Gold</v>
      </c>
      <c r="CW3" s="2" t="str" cm="1">
        <f t="array" ref="CW3">_xlfn.IFS(ISNUMBER(SEARCH("Platinum",CW4)),"Platinum",ISNUMBER(SEARCH("Gold",CW4)),"Gold",ISNUMBER(SEARCH("Silver",CW4)),"Silver",TRUE,"Bronze")</f>
        <v>Gold</v>
      </c>
      <c r="CX3" s="2"/>
      <c r="CY3" s="2" t="str" cm="1">
        <f t="array" ref="CY3">_xlfn.IFS(ISNUMBER(SEARCH("Platinum",CY4)),"Platinum",ISNUMBER(SEARCH("Gold",CY4)),"Gold",ISNUMBER(SEARCH("Silver",CY4)),"Silver",TRUE,"Bronze")</f>
        <v>Silver</v>
      </c>
      <c r="CZ3" s="2" t="str" cm="1">
        <f t="array" ref="CZ3">_xlfn.IFS(ISNUMBER(SEARCH("Platinum",CZ4)),"Platinum",ISNUMBER(SEARCH("Gold",CZ4)),"Gold",ISNUMBER(SEARCH("Silver",CZ4)),"Silver",TRUE,"Bronze")</f>
        <v>Silver</v>
      </c>
      <c r="DA3" s="2" t="str" cm="1">
        <f t="array" ref="DA3">_xlfn.IFS(ISNUMBER(SEARCH("Platinum",DA4)),"Platinum",ISNUMBER(SEARCH("Gold",DA4)),"Gold",ISNUMBER(SEARCH("Silver",DA4)),"Silver",TRUE,"Bronze")</f>
        <v>Silver</v>
      </c>
      <c r="DB3" s="2" t="str" cm="1">
        <f t="array" ref="DB3">_xlfn.IFS(ISNUMBER(SEARCH("Platinum",DB4)),"Platinum",ISNUMBER(SEARCH("Gold",DB4)),"Gold",ISNUMBER(SEARCH("Silver",DB4)),"Silver",TRUE,"Bronze")</f>
        <v>Silver</v>
      </c>
      <c r="DC3" s="2"/>
      <c r="DD3" s="2" t="str" cm="1">
        <f t="array" ref="DD3">_xlfn.IFS(ISNUMBER(SEARCH("Platinum",DD4)),"Platinum",ISNUMBER(SEARCH("Gold",DD4)),"Gold",ISNUMBER(SEARCH("Silver",DD4)),"Silver",TRUE,"Bronze")</f>
        <v>Bronze</v>
      </c>
      <c r="DE3" s="2" t="str" cm="1">
        <f t="array" ref="DE3">_xlfn.IFS(ISNUMBER(SEARCH("Platinum",DE4)),"Platinum",ISNUMBER(SEARCH("Gold",DE4)),"Gold",ISNUMBER(SEARCH("Silver",DE4)),"Silver",TRUE,"Bronze")</f>
        <v>Bronze</v>
      </c>
      <c r="DF3" s="2" t="str" cm="1">
        <f t="array" ref="DF3">_xlfn.IFS(ISNUMBER(SEARCH("Platinum",DF4)),"Platinum",ISNUMBER(SEARCH("Gold",DF4)),"Gold",ISNUMBER(SEARCH("Silver",DF4)),"Silver",TRUE,"Bronze")</f>
        <v>Bronze</v>
      </c>
      <c r="DG3" s="2" t="str" cm="1">
        <f t="array" ref="DG3">_xlfn.IFS(ISNUMBER(SEARCH("Platinum",DG4)),"Platinum",ISNUMBER(SEARCH("Gold",DG4)),"Gold",ISNUMBER(SEARCH("Silver",DG4)),"Silver",TRUE,"Bronze")</f>
        <v>Bronze</v>
      </c>
      <c r="DH3" s="2" t="str" cm="1">
        <f t="array" ref="DH3">_xlfn.IFS(ISNUMBER(SEARCH("Platinum",DH4)),"Platinum",ISNUMBER(SEARCH("Gold",DH4)),"Gold",ISNUMBER(SEARCH("Silver",DH4)),"Silver",TRUE,"Bronze")</f>
        <v>Bronze</v>
      </c>
      <c r="DI3" s="2" t="str" cm="1">
        <f t="array" ref="DI3">_xlfn.IFS(ISNUMBER(SEARCH("Platinum",DI4)),"Platinum",ISNUMBER(SEARCH("Gold",DI4)),"Gold",ISNUMBER(SEARCH("Silver",DI4)),"Silver",TRUE,"Bronze")</f>
        <v>Bronze</v>
      </c>
      <c r="DJ3" s="2" t="str" cm="1">
        <f t="array" ref="DJ3">_xlfn.IFS(ISNUMBER(SEARCH("Platinum",DJ4)),"Platinum",ISNUMBER(SEARCH("Gold",DJ4)),"Gold",ISNUMBER(SEARCH("Silver",DJ4)),"Silver",TRUE,"Bronze")</f>
        <v>Bronze</v>
      </c>
      <c r="DK3"/>
      <c r="DL3"/>
      <c r="DM3"/>
      <c r="DN3"/>
      <c r="DO3"/>
      <c r="DP3"/>
      <c r="DQ3"/>
      <c r="DR3"/>
      <c r="DS3"/>
      <c r="DT3"/>
      <c r="DU3"/>
      <c r="DV3"/>
      <c r="DW3"/>
      <c r="DX3"/>
      <c r="DY3"/>
      <c r="DZ3"/>
      <c r="EA3"/>
      <c r="EB3"/>
      <c r="EC3"/>
      <c r="ED3"/>
      <c r="EE3"/>
      <c r="EF3"/>
      <c r="EG3"/>
      <c r="EH3"/>
      <c r="EI3"/>
      <c r="EJ3"/>
      <c r="EK3"/>
      <c r="EL3"/>
      <c r="EM3"/>
      <c r="EN3"/>
      <c r="EO3"/>
      <c r="EP3"/>
    </row>
    <row r="4" spans="1:146" ht="114" customHeight="1" x14ac:dyDescent="0.35">
      <c r="A4" s="5" t="s">
        <v>1</v>
      </c>
      <c r="B4" s="6" t="s">
        <v>22</v>
      </c>
      <c r="C4" s="6" t="s">
        <v>23</v>
      </c>
      <c r="D4" s="6" t="s">
        <v>24</v>
      </c>
      <c r="E4" s="6" t="s">
        <v>25</v>
      </c>
      <c r="F4" s="6" t="s">
        <v>26</v>
      </c>
      <c r="G4" s="6" t="s">
        <v>27</v>
      </c>
      <c r="H4" s="6" t="s">
        <v>28</v>
      </c>
      <c r="I4" s="6" t="s">
        <v>29</v>
      </c>
      <c r="J4" s="6" t="s">
        <v>30</v>
      </c>
      <c r="K4" s="6" t="s">
        <v>31</v>
      </c>
      <c r="L4" s="6" t="s">
        <v>32</v>
      </c>
      <c r="M4" s="6"/>
      <c r="N4" s="6" t="s">
        <v>33</v>
      </c>
      <c r="O4" s="6" t="s">
        <v>34</v>
      </c>
      <c r="P4" s="6" t="s">
        <v>35</v>
      </c>
      <c r="Q4" s="6" t="s">
        <v>36</v>
      </c>
      <c r="R4" s="6" t="s">
        <v>37</v>
      </c>
      <c r="S4" s="6" t="s">
        <v>38</v>
      </c>
      <c r="T4" s="6" t="s">
        <v>39</v>
      </c>
      <c r="U4" s="6" t="s">
        <v>40</v>
      </c>
      <c r="V4" s="6" t="s">
        <v>41</v>
      </c>
      <c r="W4" s="6" t="s">
        <v>42</v>
      </c>
      <c r="X4" s="6" t="s">
        <v>43</v>
      </c>
      <c r="Y4" s="6" t="s">
        <v>44</v>
      </c>
      <c r="Z4" s="6" t="s">
        <v>45</v>
      </c>
      <c r="AA4" s="6" t="s">
        <v>46</v>
      </c>
      <c r="AB4" s="6" t="s">
        <v>47</v>
      </c>
      <c r="AC4" s="6" t="s">
        <v>48</v>
      </c>
      <c r="AD4" s="6" t="s">
        <v>49</v>
      </c>
      <c r="AE4" s="6" t="s">
        <v>50</v>
      </c>
      <c r="AF4" s="6" t="s">
        <v>51</v>
      </c>
      <c r="AG4" s="6" t="s">
        <v>52</v>
      </c>
      <c r="AH4" s="6"/>
      <c r="AI4" s="6" t="s">
        <v>53</v>
      </c>
      <c r="AJ4" s="6" t="s">
        <v>54</v>
      </c>
      <c r="AK4" s="6" t="s">
        <v>55</v>
      </c>
      <c r="AL4" s="6" t="s">
        <v>56</v>
      </c>
      <c r="AM4" s="6" t="s">
        <v>57</v>
      </c>
      <c r="AN4" s="6"/>
      <c r="AO4" s="6" t="s">
        <v>58</v>
      </c>
      <c r="AP4" s="6" t="s">
        <v>59</v>
      </c>
      <c r="AQ4" s="6" t="s">
        <v>60</v>
      </c>
      <c r="AR4" s="6" t="s">
        <v>61</v>
      </c>
      <c r="AS4" s="6" t="s">
        <v>62</v>
      </c>
      <c r="AT4" s="6" t="s">
        <v>63</v>
      </c>
      <c r="AU4" s="6" t="s">
        <v>64</v>
      </c>
      <c r="AV4" s="6" t="s">
        <v>65</v>
      </c>
      <c r="AW4" s="6" t="s">
        <v>66</v>
      </c>
      <c r="AX4" s="6" t="s">
        <v>67</v>
      </c>
      <c r="AY4" s="6"/>
      <c r="AZ4" s="6" t="s">
        <v>68</v>
      </c>
      <c r="BA4" s="6" t="s">
        <v>69</v>
      </c>
      <c r="BB4" s="6" t="s">
        <v>70</v>
      </c>
      <c r="BC4" s="6" t="s">
        <v>71</v>
      </c>
      <c r="BD4" s="6" t="s">
        <v>72</v>
      </c>
      <c r="BE4" s="6" t="s">
        <v>73</v>
      </c>
      <c r="BF4" s="6" t="s">
        <v>74</v>
      </c>
      <c r="BG4" s="6" t="s">
        <v>75</v>
      </c>
      <c r="BH4" s="6" t="s">
        <v>76</v>
      </c>
      <c r="BI4" s="6" t="s">
        <v>77</v>
      </c>
      <c r="BJ4" s="6" t="s">
        <v>78</v>
      </c>
      <c r="BK4" s="6" t="s">
        <v>79</v>
      </c>
      <c r="BL4" s="6" t="s">
        <v>80</v>
      </c>
      <c r="BM4" s="6" t="s">
        <v>81</v>
      </c>
      <c r="BN4" s="6" t="s">
        <v>82</v>
      </c>
      <c r="BO4" s="6" t="s">
        <v>83</v>
      </c>
      <c r="BP4" s="6" t="s">
        <v>84</v>
      </c>
      <c r="BQ4" s="6" t="s">
        <v>85</v>
      </c>
      <c r="BR4" s="6" t="s">
        <v>86</v>
      </c>
      <c r="BS4" s="6" t="s">
        <v>87</v>
      </c>
      <c r="BT4" s="6" t="s">
        <v>88</v>
      </c>
      <c r="BU4" s="6"/>
      <c r="BV4" s="6" t="s">
        <v>89</v>
      </c>
      <c r="BW4" s="6" t="s">
        <v>90</v>
      </c>
      <c r="BX4" s="6" t="s">
        <v>91</v>
      </c>
      <c r="BY4" s="6" t="s">
        <v>92</v>
      </c>
      <c r="BZ4" s="6" t="s">
        <v>93</v>
      </c>
      <c r="CA4" s="6" t="s">
        <v>94</v>
      </c>
      <c r="CB4" s="6" t="s">
        <v>95</v>
      </c>
      <c r="CC4" s="6" t="s">
        <v>96</v>
      </c>
      <c r="CD4" s="6" t="s">
        <v>97</v>
      </c>
      <c r="CE4" s="6" t="s">
        <v>98</v>
      </c>
      <c r="CF4" s="6" t="s">
        <v>99</v>
      </c>
      <c r="CG4" s="6" t="s">
        <v>100</v>
      </c>
      <c r="CH4" s="6" t="s">
        <v>101</v>
      </c>
      <c r="CI4" s="6" t="s">
        <v>102</v>
      </c>
      <c r="CJ4" s="6"/>
      <c r="CK4" s="6" t="s">
        <v>103</v>
      </c>
      <c r="CL4" s="6" t="s">
        <v>104</v>
      </c>
      <c r="CM4" s="6" t="s">
        <v>105</v>
      </c>
      <c r="CN4" s="6" t="s">
        <v>106</v>
      </c>
      <c r="CO4" s="6" t="s">
        <v>107</v>
      </c>
      <c r="CP4" s="6" t="s">
        <v>108</v>
      </c>
      <c r="CQ4" s="6" t="s">
        <v>109</v>
      </c>
      <c r="CR4" s="6" t="s">
        <v>110</v>
      </c>
      <c r="CS4" s="6" t="s">
        <v>111</v>
      </c>
      <c r="CT4" s="6" t="s">
        <v>112</v>
      </c>
      <c r="CU4" s="6"/>
      <c r="CV4" s="6" t="s">
        <v>113</v>
      </c>
      <c r="CW4" s="6" t="s">
        <v>114</v>
      </c>
      <c r="CX4" s="6"/>
      <c r="CY4" s="6" t="s">
        <v>115</v>
      </c>
      <c r="CZ4" s="6" t="s">
        <v>116</v>
      </c>
      <c r="DA4" s="6" t="s">
        <v>117</v>
      </c>
      <c r="DB4" s="6" t="s">
        <v>118</v>
      </c>
      <c r="DC4" s="6"/>
      <c r="DD4" s="6" t="s">
        <v>119</v>
      </c>
      <c r="DE4" s="6" t="s">
        <v>120</v>
      </c>
      <c r="DF4" s="6" t="s">
        <v>121</v>
      </c>
      <c r="DG4" s="6" t="s">
        <v>122</v>
      </c>
      <c r="DH4" s="6" t="s">
        <v>123</v>
      </c>
      <c r="DI4" s="6" t="s">
        <v>124</v>
      </c>
      <c r="DJ4" s="6" t="s">
        <v>125</v>
      </c>
    </row>
    <row r="5" spans="1:146" ht="51" hidden="1" customHeight="1" x14ac:dyDescent="0.35">
      <c r="A5" s="5"/>
      <c r="B5" s="8" t="str">
        <f>B4&amp;"Rating "&amp;$A$2</f>
        <v>Anthem Platinum Vivity HMO 15Rating Area 17</v>
      </c>
      <c r="C5" s="8" t="str">
        <f t="shared" ref="C5:BR5" si="0">C4&amp;"Rating "&amp;$A$2</f>
        <v>Anthem Platinum Vivity HMO 15 WHRating Area 17</v>
      </c>
      <c r="D5" s="8" t="str">
        <f t="shared" si="0"/>
        <v>Anthem Platinum Priority Select HMO 20Rating Area 17</v>
      </c>
      <c r="E5" s="8" t="str">
        <f t="shared" si="0"/>
        <v>Anthem Platinum Select HMO 20Rating Area 17</v>
      </c>
      <c r="F5" s="8" t="str">
        <f t="shared" si="0"/>
        <v>Anthem Platinum HMO 20Rating Area 17</v>
      </c>
      <c r="G5" s="8" t="str">
        <f t="shared" si="0"/>
        <v>Anthem Platinum Priority Select HMO 25Rating Area 17</v>
      </c>
      <c r="H5" s="8" t="str">
        <f t="shared" si="0"/>
        <v>Anthem Platinum Select HMO 25Rating Area 17</v>
      </c>
      <c r="I5" s="8" t="str">
        <f t="shared" si="0"/>
        <v>Anthem Platinum HMO 25Rating Area 17</v>
      </c>
      <c r="J5" s="8" t="str">
        <f t="shared" si="0"/>
        <v>Anthem Platinum Priority Select HMO 30Rating Area 17</v>
      </c>
      <c r="K5" s="8" t="str">
        <f t="shared" si="0"/>
        <v>Anthem Platinum Select HMO 30Rating Area 17</v>
      </c>
      <c r="L5" s="8" t="str">
        <f t="shared" si="0"/>
        <v>Anthem Platinum HMO 30Rating Area 17</v>
      </c>
      <c r="M5" s="8"/>
      <c r="N5" s="8" t="str">
        <f t="shared" si="0"/>
        <v>Anthem Gold Vivity HMO 25Rating Area 17</v>
      </c>
      <c r="O5" s="8" t="str">
        <f t="shared" si="0"/>
        <v>Anthem Gold Vivity HMO 25 WHRating Area 17</v>
      </c>
      <c r="P5" s="8" t="str">
        <f t="shared" si="0"/>
        <v>Anthem Gold Vivity HMO 25/500Rating Area 17</v>
      </c>
      <c r="Q5" s="8" t="str">
        <f t="shared" si="0"/>
        <v>Anthem Gold Vivity HMO 25/500 WHRating Area 17</v>
      </c>
      <c r="R5" s="8" t="str">
        <f t="shared" si="0"/>
        <v>Anthem Gold Priority Select HMO 30Rating Area 17</v>
      </c>
      <c r="S5" s="8" t="str">
        <f t="shared" si="0"/>
        <v>Anthem Gold Select HMO 30Rating Area 17</v>
      </c>
      <c r="T5" s="8" t="str">
        <f t="shared" si="0"/>
        <v>Anthem Gold HMO 30Rating Area 17</v>
      </c>
      <c r="U5" s="8" t="str">
        <f t="shared" si="0"/>
        <v>Anthem Gold Priority Select HMO 35Rating Area 17</v>
      </c>
      <c r="V5" s="8" t="str">
        <f t="shared" si="0"/>
        <v>Anthem Gold Select HMO 35Rating Area 17</v>
      </c>
      <c r="W5" s="8" t="str">
        <f t="shared" si="0"/>
        <v>Anthem Gold HMO 35Rating Area 17</v>
      </c>
      <c r="X5" s="8" t="str">
        <f t="shared" si="0"/>
        <v>Anthem Gold Priority Select HMO 35/500/20%Rating Area 17</v>
      </c>
      <c r="Y5" s="8" t="str">
        <f t="shared" si="0"/>
        <v>Anthem Gold Select HMO 35/500/20%Rating Area 17</v>
      </c>
      <c r="Z5" s="8" t="str">
        <f t="shared" si="0"/>
        <v>Anthem Gold HMO 35/500/20%Rating Area 17</v>
      </c>
      <c r="AA5" s="8" t="str">
        <f t="shared" si="0"/>
        <v>Anthem Gold Vivity HMO 35/1000Rating Area 17</v>
      </c>
      <c r="AB5" s="8" t="str">
        <f t="shared" si="0"/>
        <v>Anthem Gold Vivity HMO 35/1000 WHRating Area 17</v>
      </c>
      <c r="AC5" s="8" t="str">
        <f t="shared" si="0"/>
        <v>Anthem Gold Priority Select HMO 35/1250/20%Rating Area 17</v>
      </c>
      <c r="AD5" s="8" t="str">
        <f t="shared" si="0"/>
        <v>Anthem Gold Select HMO 35/1250/20%Rating Area 17</v>
      </c>
      <c r="AE5" s="8" t="str">
        <f t="shared" si="0"/>
        <v>Anthem Gold HMO 35/1250/20%Rating Area 17</v>
      </c>
      <c r="AF5" s="8" t="str">
        <f t="shared" si="0"/>
        <v>Anthem Gold Vivity HMO 35/1850Rating Area 17</v>
      </c>
      <c r="AG5" s="8" t="str">
        <f t="shared" si="0"/>
        <v>Anthem Gold Vivity HMO 35/1850 WHRating Area 17</v>
      </c>
      <c r="AH5" s="8"/>
      <c r="AI5" s="8" t="str">
        <f t="shared" si="0"/>
        <v>Anthem Silver Select HMO 55Rating Area 17</v>
      </c>
      <c r="AJ5" s="8" t="str">
        <f t="shared" si="0"/>
        <v>Anthem Silver HMO 55Rating Area 17</v>
      </c>
      <c r="AK5" s="8" t="str">
        <f t="shared" si="0"/>
        <v>Anthem Silver Select HMO 60/2500/45%Rating Area 17</v>
      </c>
      <c r="AL5" s="8" t="str">
        <f t="shared" si="0"/>
        <v>Anthem Silver Select HMO 60/2500/45% WHRating Area 17</v>
      </c>
      <c r="AM5" s="8" t="str">
        <f t="shared" si="0"/>
        <v>Anthem Silver HMO 60/2500/45%Rating Area 17</v>
      </c>
      <c r="AN5" s="8"/>
      <c r="AO5" s="8" t="str">
        <f t="shared" si="0"/>
        <v>Anthem Platinum Select PPO 5/200/15%Rating Area 17</v>
      </c>
      <c r="AP5" s="8" t="str">
        <f t="shared" si="0"/>
        <v>Anthem Platinum PPO 5/200/15%Rating Area 17</v>
      </c>
      <c r="AQ5" s="8" t="str">
        <f t="shared" si="0"/>
        <v>Anthem Platinum PPO 5/200/15% WHRating Area 17</v>
      </c>
      <c r="AR5" s="8" t="str">
        <f t="shared" si="0"/>
        <v>Anthem Platinum Select PPO 15/10%Rating Area 17</v>
      </c>
      <c r="AS5" s="8" t="str">
        <f t="shared" si="0"/>
        <v>Anthem Platinum Select PPO 15/40/10%Rating Area 17</v>
      </c>
      <c r="AT5" s="8" t="str">
        <f t="shared" si="0"/>
        <v>Anthem Platinum PPO 15/40/10%Rating Area 17</v>
      </c>
      <c r="AU5" s="8" t="str">
        <f t="shared" si="0"/>
        <v>Anthem Platinum Select PPO 15/250/10%Rating Area 17</v>
      </c>
      <c r="AV5" s="8" t="str">
        <f t="shared" si="0"/>
        <v>Anthem Platinum PPO 15/250/10%Rating Area 17</v>
      </c>
      <c r="AW5" s="8" t="str">
        <f t="shared" si="0"/>
        <v>Anthem Virtual Access Plus Platinum Select PPO 20Rating Area 17</v>
      </c>
      <c r="AX5" s="8" t="str">
        <f t="shared" si="0"/>
        <v>Anthem Virtual Access Plus Platinum PPO 20Rating Area 17</v>
      </c>
      <c r="AY5" s="8"/>
      <c r="AZ5" s="8" t="str">
        <f t="shared" si="0"/>
        <v>Anthem Gold Select PPO 5/1500/30%Rating Area 17</v>
      </c>
      <c r="BA5" s="8" t="str">
        <f t="shared" si="0"/>
        <v>Anthem Gold PPO 5/1500/30%Rating Area 17</v>
      </c>
      <c r="BB5" s="8" t="str">
        <f t="shared" si="0"/>
        <v>Anthem Virtual Access Plus Gold Select PPO 10/1500Rating Area 17</v>
      </c>
      <c r="BC5" s="8" t="str">
        <f t="shared" si="0"/>
        <v>Anthem Virtual Access Plus Gold PPO 10/1500Rating Area 17</v>
      </c>
      <c r="BD5" s="8" t="str">
        <f t="shared" si="0"/>
        <v>Anthem Gold Select PPO 25/30%Rating Area 17</v>
      </c>
      <c r="BE5" s="8" t="str">
        <f t="shared" si="0"/>
        <v>Anthem Gold PPO 25/30%Rating Area 17</v>
      </c>
      <c r="BF5" s="8" t="str">
        <f t="shared" si="0"/>
        <v>Anthem Gold Select PPO 25/350/20%Rating Area 17</v>
      </c>
      <c r="BG5" s="8" t="str">
        <f t="shared" si="0"/>
        <v>Anthem Virtual Access Plus Gold Select PPO 25/1000Rating Area 17</v>
      </c>
      <c r="BH5" s="8" t="str">
        <f t="shared" si="0"/>
        <v>Anthem Virtual Access Plus Gold PPO 25/1000Rating Area 17</v>
      </c>
      <c r="BI5" s="8" t="str">
        <f t="shared" si="0"/>
        <v>Anthem Virtual Access Plus Gold Select PPO 30Rating Area 17</v>
      </c>
      <c r="BJ5" s="8" t="str">
        <f t="shared" si="0"/>
        <v>Anthem Virtual Access Plus Gold PPO 30Rating Area 17</v>
      </c>
      <c r="BK5" s="8" t="str">
        <f t="shared" si="0"/>
        <v>Anthem Gold Select PPO 30/500/20%Rating Area 17</v>
      </c>
      <c r="BL5" s="8" t="str">
        <f t="shared" si="0"/>
        <v>Anthem Gold PPO 30/500/20%Rating Area 17</v>
      </c>
      <c r="BM5" s="8" t="str">
        <f t="shared" si="0"/>
        <v>Anthem Gold Select PPO 30/750/20%Rating Area 17</v>
      </c>
      <c r="BN5" s="8" t="str">
        <f t="shared" si="0"/>
        <v>Anthem Gold PPO 30/750/20%Rating Area 17</v>
      </c>
      <c r="BO5" s="8" t="str">
        <f t="shared" si="0"/>
        <v>Anthem Gold Select PPO 35/500/25%Rating Area 17</v>
      </c>
      <c r="BP5" s="8" t="str">
        <f t="shared" si="0"/>
        <v>Anthem Gold PPO 35/500/25%Rating Area 17</v>
      </c>
      <c r="BQ5" s="8" t="str">
        <f t="shared" si="0"/>
        <v>Anthem Gold PPO 35/500/25% WHRating Area 17</v>
      </c>
      <c r="BR5" s="8" t="str">
        <f t="shared" si="0"/>
        <v>Anthem Gold Select PPO 35/1000/20%Rating Area 17</v>
      </c>
      <c r="BS5" s="8" t="str">
        <f t="shared" ref="BS5:DJ5" si="1">BS4&amp;"Rating "&amp;$A$2</f>
        <v>Anthem Gold PPO 35/1000/20%Rating Area 17</v>
      </c>
      <c r="BT5" s="8" t="str">
        <f t="shared" si="1"/>
        <v>Anthem Gold PPO 35/1000/20% WHRating Area 17</v>
      </c>
      <c r="BU5" s="8"/>
      <c r="BV5" s="8" t="str">
        <f t="shared" si="1"/>
        <v>Anthem Silver Select PPO 45/1750/40%Rating Area 17</v>
      </c>
      <c r="BW5" s="8" t="str">
        <f t="shared" si="1"/>
        <v>Anthem Silver Select PPO 45/1750/40% WHRating Area 17</v>
      </c>
      <c r="BX5" s="8" t="str">
        <f t="shared" si="1"/>
        <v>Anthem Silver PPO 45/1750/40%Rating Area 17</v>
      </c>
      <c r="BY5" s="8" t="str">
        <f t="shared" si="1"/>
        <v>Anthem Silver PPO 45/1750/40% WHRating Area 17</v>
      </c>
      <c r="BZ5" s="8" t="str">
        <f t="shared" si="1"/>
        <v>Anthem Silver Select PPO 50/2200/40%Rating Area 17</v>
      </c>
      <c r="CA5" s="8" t="str">
        <f t="shared" si="1"/>
        <v>Anthem Silver PPO 50/2200/40%Rating Area 17</v>
      </c>
      <c r="CB5" s="8" t="str">
        <f t="shared" si="1"/>
        <v>Anthem Virtual Access Plus Silver Select PPO 50/3200Rating Area 17</v>
      </c>
      <c r="CC5" s="8" t="str">
        <f t="shared" si="1"/>
        <v>Anthem Virtual Access Plus Silver PPO 50/3200Rating Area 17</v>
      </c>
      <c r="CD5" s="8" t="str">
        <f t="shared" si="1"/>
        <v>Anthem Silver Select PPO 55/1950/35%Rating Area 17</v>
      </c>
      <c r="CE5" s="8" t="str">
        <f t="shared" si="1"/>
        <v>Anthem Silver PPO 55/1950/35%Rating Area 17</v>
      </c>
      <c r="CF5" s="8" t="str">
        <f t="shared" si="1"/>
        <v>Anthem Silver Select PPO 55/2500/35%Rating Area 17</v>
      </c>
      <c r="CG5" s="8" t="str">
        <f t="shared" si="1"/>
        <v>Anthem Silver Select PPO 55/2500/45%Rating Area 17</v>
      </c>
      <c r="CH5" s="8" t="str">
        <f t="shared" si="1"/>
        <v>Anthem Silver PPO 55/2500/45%Rating Area 17</v>
      </c>
      <c r="CI5" s="8" t="str">
        <f t="shared" si="1"/>
        <v>Anthem Silver PPO 55/2500/45% WHRating Area 17</v>
      </c>
      <c r="CJ5" s="8"/>
      <c r="CK5" s="8" t="str">
        <f t="shared" si="1"/>
        <v>Anthem Bronze Select PPO 40/6200/40%Rating Area 17</v>
      </c>
      <c r="CL5" s="8" t="str">
        <f t="shared" si="1"/>
        <v>Anthem Bronze PPO 40/6200/40%Rating Area 17</v>
      </c>
      <c r="CM5" s="8" t="str">
        <f t="shared" si="1"/>
        <v>Anthem Bronze Select PPO 60/6850/40%Rating Area 17</v>
      </c>
      <c r="CN5" s="8" t="str">
        <f t="shared" si="1"/>
        <v>Anthem Bronze PPO 60/6850/40%Rating Area 17</v>
      </c>
      <c r="CO5" s="8" t="str">
        <f t="shared" si="1"/>
        <v>Anthem Bronze Select PPO 70/6600/35%Rating Area 17</v>
      </c>
      <c r="CP5" s="8" t="str">
        <f t="shared" si="1"/>
        <v>Anthem Bronze PPO 70/6600/35%Rating Area 17</v>
      </c>
      <c r="CQ5" s="8" t="str">
        <f t="shared" si="1"/>
        <v>Anthem Bronze Select PPO 75/7300/40%Rating Area 17</v>
      </c>
      <c r="CR5" s="8" t="str">
        <f t="shared" si="1"/>
        <v>Anthem Bronze PPO 75/7300/40%Rating Area 17</v>
      </c>
      <c r="CS5" s="8" t="str">
        <f t="shared" si="1"/>
        <v>Anthem Bronze Select PPO 4600/50%Rating Area 17</v>
      </c>
      <c r="CT5" s="8" t="str">
        <f t="shared" si="1"/>
        <v>Anthem Bronze PPO 4600/50%Rating Area 17</v>
      </c>
      <c r="CU5" s="8"/>
      <c r="CV5" s="8" t="str">
        <f t="shared" si="1"/>
        <v>Anthem Gold Select PPO HSA/H 1900/3400/3800 15% PrevRxRating Area 17</v>
      </c>
      <c r="CW5" s="8" t="str">
        <f t="shared" si="1"/>
        <v>Anthem Gold PPO HSA/H 1900/3400/3800 15% PrevRxRating Area 17</v>
      </c>
      <c r="CX5" s="8"/>
      <c r="CY5" s="8" t="str">
        <f t="shared" si="1"/>
        <v>Anthem Silver Select PPO HSA/H 2300/3400/4600 30% PrevRxRating Area 17</v>
      </c>
      <c r="CZ5" s="8" t="str">
        <f t="shared" si="1"/>
        <v>Anthem Silver PPO HSA/H 2300/3400/4600 30% PrevRxRating Area 17</v>
      </c>
      <c r="DA5" s="8" t="str">
        <f t="shared" si="1"/>
        <v>Anthem Silver Select PPO HSA/H 2600/3400/5200 35% PrevRxRating Area 17</v>
      </c>
      <c r="DB5" s="8" t="str">
        <f t="shared" si="1"/>
        <v>Anthem Silver PPO HSA/H 2600/3400/5200 35% PrevRxRating Area 17</v>
      </c>
      <c r="DC5" s="8"/>
      <c r="DD5" s="8" t="str">
        <f t="shared" si="1"/>
        <v>Anthem Bronze Select PPO 6000/45% w/HSA PrevRxRating Area 17</v>
      </c>
      <c r="DE5" s="8" t="str">
        <f t="shared" si="1"/>
        <v>Anthem Bronze PPO 6000/45% w/HSA PrevRxRating Area 17</v>
      </c>
      <c r="DF5" s="8" t="str">
        <f t="shared" si="1"/>
        <v>Anthem Bronze PPO 6000/45% w/HSA PrevRx WHRating Area 17</v>
      </c>
      <c r="DG5" s="8" t="str">
        <f t="shared" si="1"/>
        <v>Anthem Bronze Select PPO 6700/0% w/HSA PrevRxRating Area 17</v>
      </c>
      <c r="DH5" s="8" t="str">
        <f t="shared" si="1"/>
        <v>Anthem Bronze PPO 6700/0% w/HSA PrevRxRating Area 17</v>
      </c>
      <c r="DI5" s="8" t="str">
        <f t="shared" si="1"/>
        <v>Anthem Bronze PPO 6700/0% w/HSA PrevRx WHRating Area 17</v>
      </c>
      <c r="DJ5" s="8" t="str">
        <f t="shared" si="1"/>
        <v>Anthem Bronze Select PPO 7200/0% w/HSARating Area 17</v>
      </c>
    </row>
    <row r="6" spans="1:146" s="75" customFormat="1" ht="24.65" customHeight="1" x14ac:dyDescent="0.25">
      <c r="A6" s="71" t="s">
        <v>211</v>
      </c>
      <c r="B6" s="72" t="s">
        <v>212</v>
      </c>
      <c r="C6" s="72" t="s">
        <v>213</v>
      </c>
      <c r="D6" s="72" t="s">
        <v>214</v>
      </c>
      <c r="E6" s="72" t="s">
        <v>215</v>
      </c>
      <c r="F6" s="73" t="s">
        <v>216</v>
      </c>
      <c r="G6" s="72" t="s">
        <v>217</v>
      </c>
      <c r="H6" s="72" t="s">
        <v>218</v>
      </c>
      <c r="I6" s="72" t="s">
        <v>219</v>
      </c>
      <c r="J6" s="72" t="s">
        <v>220</v>
      </c>
      <c r="K6" s="72" t="s">
        <v>221</v>
      </c>
      <c r="L6" s="72" t="s">
        <v>222</v>
      </c>
      <c r="M6" s="74"/>
      <c r="N6" s="72" t="s">
        <v>223</v>
      </c>
      <c r="O6" s="72" t="s">
        <v>224</v>
      </c>
      <c r="P6" s="72" t="s">
        <v>225</v>
      </c>
      <c r="Q6" s="72" t="s">
        <v>226</v>
      </c>
      <c r="R6" s="72" t="s">
        <v>227</v>
      </c>
      <c r="S6" s="72" t="s">
        <v>228</v>
      </c>
      <c r="T6" s="72" t="s">
        <v>229</v>
      </c>
      <c r="U6" s="72" t="s">
        <v>230</v>
      </c>
      <c r="V6" s="72" t="s">
        <v>231</v>
      </c>
      <c r="W6" s="72" t="s">
        <v>232</v>
      </c>
      <c r="X6" s="72" t="s">
        <v>233</v>
      </c>
      <c r="Y6" s="72" t="s">
        <v>234</v>
      </c>
      <c r="Z6" s="72" t="s">
        <v>235</v>
      </c>
      <c r="AA6" s="72" t="s">
        <v>236</v>
      </c>
      <c r="AB6" s="72" t="s">
        <v>237</v>
      </c>
      <c r="AC6" s="72" t="s">
        <v>238</v>
      </c>
      <c r="AD6" s="72" t="s">
        <v>239</v>
      </c>
      <c r="AE6" s="72" t="s">
        <v>240</v>
      </c>
      <c r="AF6" s="72" t="s">
        <v>241</v>
      </c>
      <c r="AG6" s="72" t="s">
        <v>242</v>
      </c>
      <c r="AH6" s="74"/>
      <c r="AI6" s="72" t="s">
        <v>243</v>
      </c>
      <c r="AJ6" s="72" t="s">
        <v>244</v>
      </c>
      <c r="AK6" s="72" t="s">
        <v>245</v>
      </c>
      <c r="AL6" s="72" t="s">
        <v>246</v>
      </c>
      <c r="AM6" s="72" t="s">
        <v>247</v>
      </c>
      <c r="AN6" s="74"/>
      <c r="AO6" s="72" t="s">
        <v>248</v>
      </c>
      <c r="AP6" s="72" t="s">
        <v>249</v>
      </c>
      <c r="AQ6" s="72" t="s">
        <v>250</v>
      </c>
      <c r="AR6" s="72" t="s">
        <v>251</v>
      </c>
      <c r="AS6" s="72" t="s">
        <v>252</v>
      </c>
      <c r="AT6" s="72" t="s">
        <v>253</v>
      </c>
      <c r="AU6" s="72" t="s">
        <v>254</v>
      </c>
      <c r="AV6" s="72" t="s">
        <v>255</v>
      </c>
      <c r="AW6" s="72" t="s">
        <v>256</v>
      </c>
      <c r="AX6" s="72" t="s">
        <v>257</v>
      </c>
      <c r="AY6" s="74"/>
      <c r="AZ6" s="72" t="s">
        <v>258</v>
      </c>
      <c r="BA6" s="72" t="s">
        <v>259</v>
      </c>
      <c r="BB6" s="72" t="s">
        <v>260</v>
      </c>
      <c r="BC6" s="72" t="s">
        <v>261</v>
      </c>
      <c r="BD6" s="72" t="s">
        <v>262</v>
      </c>
      <c r="BE6" s="72" t="s">
        <v>263</v>
      </c>
      <c r="BF6" s="72" t="s">
        <v>264</v>
      </c>
      <c r="BG6" s="72" t="s">
        <v>265</v>
      </c>
      <c r="BH6" s="72" t="s">
        <v>266</v>
      </c>
      <c r="BI6" s="72" t="s">
        <v>267</v>
      </c>
      <c r="BJ6" s="72" t="s">
        <v>268</v>
      </c>
      <c r="BK6" s="72" t="s">
        <v>269</v>
      </c>
      <c r="BL6" s="72" t="s">
        <v>270</v>
      </c>
      <c r="BM6" s="72" t="s">
        <v>271</v>
      </c>
      <c r="BN6" s="72" t="s">
        <v>272</v>
      </c>
      <c r="BO6" s="72" t="s">
        <v>273</v>
      </c>
      <c r="BP6" s="72" t="s">
        <v>274</v>
      </c>
      <c r="BQ6" s="72" t="s">
        <v>275</v>
      </c>
      <c r="BR6" s="72" t="s">
        <v>276</v>
      </c>
      <c r="BS6" s="72" t="s">
        <v>277</v>
      </c>
      <c r="BT6" s="72" t="s">
        <v>278</v>
      </c>
      <c r="BU6" s="74"/>
      <c r="BV6" s="72" t="s">
        <v>279</v>
      </c>
      <c r="BW6" s="72" t="s">
        <v>280</v>
      </c>
      <c r="BX6" s="72" t="s">
        <v>281</v>
      </c>
      <c r="BY6" s="72" t="s">
        <v>282</v>
      </c>
      <c r="BZ6" s="72" t="s">
        <v>283</v>
      </c>
      <c r="CA6" s="72" t="s">
        <v>284</v>
      </c>
      <c r="CB6" s="72" t="s">
        <v>285</v>
      </c>
      <c r="CC6" s="72" t="s">
        <v>286</v>
      </c>
      <c r="CD6" s="72" t="s">
        <v>287</v>
      </c>
      <c r="CE6" s="72" t="s">
        <v>288</v>
      </c>
      <c r="CF6" s="72" t="s">
        <v>289</v>
      </c>
      <c r="CG6" s="72" t="s">
        <v>290</v>
      </c>
      <c r="CH6" s="72" t="s">
        <v>291</v>
      </c>
      <c r="CI6" s="72" t="s">
        <v>292</v>
      </c>
      <c r="CJ6" s="74"/>
      <c r="CK6" s="72" t="s">
        <v>293</v>
      </c>
      <c r="CL6" s="72" t="s">
        <v>294</v>
      </c>
      <c r="CM6" s="72" t="s">
        <v>295</v>
      </c>
      <c r="CN6" s="72" t="s">
        <v>296</v>
      </c>
      <c r="CO6" s="72" t="s">
        <v>297</v>
      </c>
      <c r="CP6" s="72" t="s">
        <v>298</v>
      </c>
      <c r="CQ6" s="72" t="s">
        <v>299</v>
      </c>
      <c r="CR6" s="72" t="s">
        <v>300</v>
      </c>
      <c r="CS6" s="72" t="s">
        <v>301</v>
      </c>
      <c r="CT6" s="72" t="s">
        <v>302</v>
      </c>
      <c r="CU6" s="74"/>
      <c r="CV6" s="72" t="s">
        <v>303</v>
      </c>
      <c r="CW6" s="72" t="s">
        <v>304</v>
      </c>
      <c r="CX6" s="74"/>
      <c r="CY6" s="72" t="s">
        <v>305</v>
      </c>
      <c r="CZ6" s="72" t="s">
        <v>306</v>
      </c>
      <c r="DA6" s="72" t="s">
        <v>307</v>
      </c>
      <c r="DB6" s="72" t="s">
        <v>308</v>
      </c>
      <c r="DD6" s="72" t="s">
        <v>309</v>
      </c>
      <c r="DE6" s="72" t="s">
        <v>310</v>
      </c>
      <c r="DF6" s="72" t="s">
        <v>311</v>
      </c>
      <c r="DG6" s="72" t="s">
        <v>312</v>
      </c>
      <c r="DH6" s="72" t="s">
        <v>313</v>
      </c>
      <c r="DI6" s="72" t="s">
        <v>314</v>
      </c>
      <c r="DJ6" s="72" t="s">
        <v>315</v>
      </c>
    </row>
    <row r="7" spans="1:146" x14ac:dyDescent="0.35">
      <c r="A7" s="9" t="s">
        <v>2</v>
      </c>
      <c r="B7" s="10">
        <v>408.94</v>
      </c>
      <c r="C7" s="10">
        <v>414.87</v>
      </c>
      <c r="D7" s="10">
        <v>412.21</v>
      </c>
      <c r="E7" s="10">
        <v>392.12</v>
      </c>
      <c r="F7" s="10">
        <v>425.32</v>
      </c>
      <c r="G7" s="10">
        <v>405.17</v>
      </c>
      <c r="H7" s="10">
        <v>385.43</v>
      </c>
      <c r="I7" s="10">
        <v>418.1</v>
      </c>
      <c r="J7" s="10">
        <v>397.17</v>
      </c>
      <c r="K7" s="10">
        <v>377.82</v>
      </c>
      <c r="L7" s="10">
        <v>409.83</v>
      </c>
      <c r="M7" s="10"/>
      <c r="N7" s="10">
        <v>384.24</v>
      </c>
      <c r="O7" s="10">
        <v>390.17</v>
      </c>
      <c r="P7" s="10">
        <v>375.16</v>
      </c>
      <c r="Q7" s="10">
        <v>381.45</v>
      </c>
      <c r="R7" s="10">
        <v>373.43</v>
      </c>
      <c r="S7" s="10">
        <v>355.24</v>
      </c>
      <c r="T7" s="10">
        <v>385.35</v>
      </c>
      <c r="U7" s="10">
        <v>368.26</v>
      </c>
      <c r="V7" s="10">
        <v>350.29</v>
      </c>
      <c r="W7" s="10">
        <v>379.99</v>
      </c>
      <c r="X7" s="10">
        <v>357.23</v>
      </c>
      <c r="Y7" s="10">
        <v>339.84</v>
      </c>
      <c r="Z7" s="10">
        <v>368.65</v>
      </c>
      <c r="AA7" s="10">
        <v>361.57</v>
      </c>
      <c r="AB7" s="10">
        <v>367.9</v>
      </c>
      <c r="AC7" s="10">
        <v>347.27</v>
      </c>
      <c r="AD7" s="10">
        <v>330.37</v>
      </c>
      <c r="AE7" s="10">
        <v>358.34</v>
      </c>
      <c r="AF7" s="10">
        <v>351.75</v>
      </c>
      <c r="AG7" s="10">
        <v>358.17</v>
      </c>
      <c r="AH7" s="10"/>
      <c r="AI7" s="10">
        <v>311.91000000000003</v>
      </c>
      <c r="AJ7" s="10">
        <v>338.33</v>
      </c>
      <c r="AK7" s="10">
        <v>277.77</v>
      </c>
      <c r="AL7" s="10">
        <v>283.93</v>
      </c>
      <c r="AM7" s="10">
        <v>301.33</v>
      </c>
      <c r="AN7" s="10"/>
      <c r="AO7" s="10">
        <v>529.70000000000005</v>
      </c>
      <c r="AP7" s="10">
        <v>545.59</v>
      </c>
      <c r="AQ7" s="10">
        <v>553.25</v>
      </c>
      <c r="AR7" s="10">
        <v>554.36</v>
      </c>
      <c r="AS7" s="10">
        <v>531.91</v>
      </c>
      <c r="AT7" s="10">
        <v>547.89</v>
      </c>
      <c r="AU7" s="10">
        <v>531.51</v>
      </c>
      <c r="AV7" s="10">
        <v>547.5</v>
      </c>
      <c r="AW7" s="10">
        <v>542.04999999999995</v>
      </c>
      <c r="AX7" s="10">
        <v>558.34</v>
      </c>
      <c r="AY7" s="10"/>
      <c r="AZ7" s="10">
        <v>444.75</v>
      </c>
      <c r="BA7" s="10">
        <v>458.07</v>
      </c>
      <c r="BB7" s="10">
        <v>479.19</v>
      </c>
      <c r="BC7" s="10">
        <v>493.62</v>
      </c>
      <c r="BD7" s="10">
        <v>453.78</v>
      </c>
      <c r="BE7" s="10">
        <v>467.42</v>
      </c>
      <c r="BF7" s="10">
        <v>492.51</v>
      </c>
      <c r="BG7" s="10">
        <v>483.7</v>
      </c>
      <c r="BH7" s="10">
        <v>498.22</v>
      </c>
      <c r="BI7" s="10">
        <v>504.6</v>
      </c>
      <c r="BJ7" s="10">
        <v>519.78</v>
      </c>
      <c r="BK7" s="10">
        <v>466.13</v>
      </c>
      <c r="BL7" s="10">
        <v>480.12</v>
      </c>
      <c r="BM7" s="10">
        <v>455.15</v>
      </c>
      <c r="BN7" s="10">
        <v>468.78</v>
      </c>
      <c r="BO7" s="10">
        <v>450.51</v>
      </c>
      <c r="BP7" s="10">
        <v>464.05</v>
      </c>
      <c r="BQ7" s="10">
        <v>471.75</v>
      </c>
      <c r="BR7" s="10">
        <v>445.24</v>
      </c>
      <c r="BS7" s="10">
        <v>458.6</v>
      </c>
      <c r="BT7" s="10">
        <v>466.35</v>
      </c>
      <c r="BU7" s="10"/>
      <c r="BV7" s="10">
        <v>386.05</v>
      </c>
      <c r="BW7" s="10">
        <v>393.71</v>
      </c>
      <c r="BX7" s="10">
        <v>397.61</v>
      </c>
      <c r="BY7" s="10">
        <v>405.49</v>
      </c>
      <c r="BZ7" s="10">
        <v>384.33</v>
      </c>
      <c r="CA7" s="10">
        <v>395.88</v>
      </c>
      <c r="CB7" s="10">
        <v>403.71</v>
      </c>
      <c r="CC7" s="10">
        <v>415.85</v>
      </c>
      <c r="CD7" s="10">
        <v>380.43</v>
      </c>
      <c r="CE7" s="10">
        <v>391.85</v>
      </c>
      <c r="CF7" s="10">
        <v>402.96</v>
      </c>
      <c r="CG7" s="10">
        <v>380.25</v>
      </c>
      <c r="CH7" s="10">
        <v>391.63</v>
      </c>
      <c r="CI7" s="10">
        <v>399.64</v>
      </c>
      <c r="CJ7" s="10"/>
      <c r="CK7" s="10">
        <v>343.51</v>
      </c>
      <c r="CL7" s="10">
        <v>353.83</v>
      </c>
      <c r="CM7" s="10">
        <v>353.07</v>
      </c>
      <c r="CN7" s="10">
        <v>363.65</v>
      </c>
      <c r="CO7" s="10">
        <v>338.6</v>
      </c>
      <c r="CP7" s="10">
        <v>348.78</v>
      </c>
      <c r="CQ7" s="10">
        <v>349.93</v>
      </c>
      <c r="CR7" s="10">
        <v>360.42</v>
      </c>
      <c r="CS7" s="10">
        <v>362.95</v>
      </c>
      <c r="CT7" s="10">
        <v>373.83</v>
      </c>
      <c r="CU7" s="10"/>
      <c r="CV7" s="10">
        <v>453.42</v>
      </c>
      <c r="CW7" s="10">
        <v>467.02</v>
      </c>
      <c r="CX7" s="10"/>
      <c r="CY7" s="10">
        <v>379.28</v>
      </c>
      <c r="CZ7" s="10">
        <v>390.65</v>
      </c>
      <c r="DA7" s="10">
        <v>369.81</v>
      </c>
      <c r="DB7" s="10">
        <v>380.92</v>
      </c>
      <c r="DC7" s="10"/>
      <c r="DD7" s="10">
        <v>362.63</v>
      </c>
      <c r="DE7" s="10">
        <v>373.53</v>
      </c>
      <c r="DF7" s="10">
        <v>382.11</v>
      </c>
      <c r="DG7" s="10">
        <v>366.44</v>
      </c>
      <c r="DH7" s="10">
        <v>377.42</v>
      </c>
      <c r="DI7" s="10">
        <v>386.14</v>
      </c>
      <c r="DJ7" s="10">
        <v>364.36</v>
      </c>
    </row>
    <row r="8" spans="1:146" x14ac:dyDescent="0.35">
      <c r="A8" s="11">
        <v>15</v>
      </c>
      <c r="B8" s="12">
        <v>445.29</v>
      </c>
      <c r="C8" s="12">
        <v>451.74</v>
      </c>
      <c r="D8" s="12">
        <v>448.85</v>
      </c>
      <c r="E8" s="12">
        <v>426.97</v>
      </c>
      <c r="F8" s="12">
        <v>463.12</v>
      </c>
      <c r="G8" s="12">
        <v>441.19</v>
      </c>
      <c r="H8" s="12">
        <v>419.69</v>
      </c>
      <c r="I8" s="12">
        <v>455.27</v>
      </c>
      <c r="J8" s="12">
        <v>432.47</v>
      </c>
      <c r="K8" s="12">
        <v>411.4</v>
      </c>
      <c r="L8" s="12">
        <v>446.25</v>
      </c>
      <c r="M8" s="12"/>
      <c r="N8" s="12">
        <v>418.39</v>
      </c>
      <c r="O8" s="12">
        <v>424.85</v>
      </c>
      <c r="P8" s="12">
        <v>408.51</v>
      </c>
      <c r="Q8" s="12">
        <v>415.36</v>
      </c>
      <c r="R8" s="12">
        <v>406.63</v>
      </c>
      <c r="S8" s="12">
        <v>386.82</v>
      </c>
      <c r="T8" s="12">
        <v>419.6</v>
      </c>
      <c r="U8" s="12">
        <v>400.99</v>
      </c>
      <c r="V8" s="12">
        <v>381.42</v>
      </c>
      <c r="W8" s="12">
        <v>413.77</v>
      </c>
      <c r="X8" s="12">
        <v>388.99</v>
      </c>
      <c r="Y8" s="12">
        <v>370.04</v>
      </c>
      <c r="Z8" s="12">
        <v>401.42</v>
      </c>
      <c r="AA8" s="12">
        <v>393.71</v>
      </c>
      <c r="AB8" s="12">
        <v>400.61</v>
      </c>
      <c r="AC8" s="12">
        <v>378.14</v>
      </c>
      <c r="AD8" s="12">
        <v>359.73</v>
      </c>
      <c r="AE8" s="12">
        <v>390.19</v>
      </c>
      <c r="AF8" s="12">
        <v>383.01</v>
      </c>
      <c r="AG8" s="12">
        <v>390</v>
      </c>
      <c r="AH8" s="12"/>
      <c r="AI8" s="12">
        <v>339.63</v>
      </c>
      <c r="AJ8" s="12">
        <v>368.4</v>
      </c>
      <c r="AK8" s="12">
        <v>302.45999999999998</v>
      </c>
      <c r="AL8" s="12">
        <v>309.17</v>
      </c>
      <c r="AM8" s="12">
        <v>328.11</v>
      </c>
      <c r="AN8" s="12"/>
      <c r="AO8" s="12">
        <v>576.79</v>
      </c>
      <c r="AP8" s="12">
        <v>594.09</v>
      </c>
      <c r="AQ8" s="12">
        <v>602.42999999999995</v>
      </c>
      <c r="AR8" s="12">
        <v>603.63</v>
      </c>
      <c r="AS8" s="12">
        <v>579.19000000000005</v>
      </c>
      <c r="AT8" s="12">
        <v>596.59</v>
      </c>
      <c r="AU8" s="12">
        <v>578.76</v>
      </c>
      <c r="AV8" s="12">
        <v>596.16</v>
      </c>
      <c r="AW8" s="12">
        <v>590.23</v>
      </c>
      <c r="AX8" s="12">
        <v>607.97</v>
      </c>
      <c r="AY8" s="12"/>
      <c r="AZ8" s="12">
        <v>484.28</v>
      </c>
      <c r="BA8" s="12">
        <v>498.79</v>
      </c>
      <c r="BB8" s="12">
        <v>521.78</v>
      </c>
      <c r="BC8" s="12">
        <v>537.5</v>
      </c>
      <c r="BD8" s="12">
        <v>494.12</v>
      </c>
      <c r="BE8" s="12">
        <v>508.96</v>
      </c>
      <c r="BF8" s="12">
        <v>536.29</v>
      </c>
      <c r="BG8" s="12">
        <v>526.70000000000005</v>
      </c>
      <c r="BH8" s="12">
        <v>542.51</v>
      </c>
      <c r="BI8" s="12">
        <v>549.46</v>
      </c>
      <c r="BJ8" s="12">
        <v>565.98</v>
      </c>
      <c r="BK8" s="12">
        <v>507.56</v>
      </c>
      <c r="BL8" s="12">
        <v>522.79999999999995</v>
      </c>
      <c r="BM8" s="12">
        <v>495.61</v>
      </c>
      <c r="BN8" s="12">
        <v>510.45</v>
      </c>
      <c r="BO8" s="12">
        <v>490.55</v>
      </c>
      <c r="BP8" s="12">
        <v>505.3</v>
      </c>
      <c r="BQ8" s="12">
        <v>513.69000000000005</v>
      </c>
      <c r="BR8" s="12">
        <v>484.81</v>
      </c>
      <c r="BS8" s="12">
        <v>499.37</v>
      </c>
      <c r="BT8" s="12">
        <v>507.81</v>
      </c>
      <c r="BU8" s="12"/>
      <c r="BV8" s="12">
        <v>420.37</v>
      </c>
      <c r="BW8" s="12">
        <v>428.7</v>
      </c>
      <c r="BX8" s="12">
        <v>432.95</v>
      </c>
      <c r="BY8" s="12">
        <v>441.53</v>
      </c>
      <c r="BZ8" s="12">
        <v>418.49</v>
      </c>
      <c r="CA8" s="12">
        <v>431.07</v>
      </c>
      <c r="CB8" s="12">
        <v>439.6</v>
      </c>
      <c r="CC8" s="12">
        <v>452.81</v>
      </c>
      <c r="CD8" s="12">
        <v>414.24</v>
      </c>
      <c r="CE8" s="12">
        <v>426.68</v>
      </c>
      <c r="CF8" s="12">
        <v>438.78</v>
      </c>
      <c r="CG8" s="12">
        <v>414.05</v>
      </c>
      <c r="CH8" s="12">
        <v>426.44</v>
      </c>
      <c r="CI8" s="12">
        <v>435.17</v>
      </c>
      <c r="CJ8" s="12"/>
      <c r="CK8" s="12">
        <v>374.04</v>
      </c>
      <c r="CL8" s="12">
        <v>385.28</v>
      </c>
      <c r="CM8" s="12">
        <v>384.45</v>
      </c>
      <c r="CN8" s="12">
        <v>395.97</v>
      </c>
      <c r="CO8" s="12">
        <v>368.69</v>
      </c>
      <c r="CP8" s="12">
        <v>379.78</v>
      </c>
      <c r="CQ8" s="12">
        <v>381.04</v>
      </c>
      <c r="CR8" s="12">
        <v>392.46</v>
      </c>
      <c r="CS8" s="12">
        <v>395.21</v>
      </c>
      <c r="CT8" s="12">
        <v>407.06</v>
      </c>
      <c r="CU8" s="12"/>
      <c r="CV8" s="12">
        <v>493.73</v>
      </c>
      <c r="CW8" s="12">
        <v>508.53</v>
      </c>
      <c r="CX8" s="12"/>
      <c r="CY8" s="12">
        <v>412.99</v>
      </c>
      <c r="CZ8" s="12">
        <v>425.38</v>
      </c>
      <c r="DA8" s="12">
        <v>402.68</v>
      </c>
      <c r="DB8" s="12">
        <v>414.78</v>
      </c>
      <c r="DC8" s="12"/>
      <c r="DD8" s="12">
        <v>394.87</v>
      </c>
      <c r="DE8" s="12">
        <v>406.73</v>
      </c>
      <c r="DF8" s="12">
        <v>416.08</v>
      </c>
      <c r="DG8" s="12">
        <v>399.02</v>
      </c>
      <c r="DH8" s="12">
        <v>410.97</v>
      </c>
      <c r="DI8" s="12">
        <v>420.47</v>
      </c>
      <c r="DJ8" s="12">
        <v>396.75</v>
      </c>
    </row>
    <row r="9" spans="1:146" x14ac:dyDescent="0.35">
      <c r="A9" s="11">
        <v>16</v>
      </c>
      <c r="B9" s="12">
        <v>459.19</v>
      </c>
      <c r="C9" s="12">
        <v>465.84</v>
      </c>
      <c r="D9" s="12">
        <v>462.86</v>
      </c>
      <c r="E9" s="12">
        <v>440.3</v>
      </c>
      <c r="F9" s="12">
        <v>477.58</v>
      </c>
      <c r="G9" s="12">
        <v>454.96</v>
      </c>
      <c r="H9" s="12">
        <v>432.79</v>
      </c>
      <c r="I9" s="12">
        <v>469.48</v>
      </c>
      <c r="J9" s="12">
        <v>445.97</v>
      </c>
      <c r="K9" s="12">
        <v>424.24</v>
      </c>
      <c r="L9" s="12">
        <v>460.18</v>
      </c>
      <c r="M9" s="12"/>
      <c r="N9" s="12">
        <v>431.45</v>
      </c>
      <c r="O9" s="12">
        <v>438.11</v>
      </c>
      <c r="P9" s="12">
        <v>421.26</v>
      </c>
      <c r="Q9" s="12">
        <v>428.32</v>
      </c>
      <c r="R9" s="12">
        <v>419.32</v>
      </c>
      <c r="S9" s="12">
        <v>398.89</v>
      </c>
      <c r="T9" s="12">
        <v>432.7</v>
      </c>
      <c r="U9" s="12">
        <v>413.51</v>
      </c>
      <c r="V9" s="12">
        <v>393.33</v>
      </c>
      <c r="W9" s="12">
        <v>426.68</v>
      </c>
      <c r="X9" s="12">
        <v>401.13</v>
      </c>
      <c r="Y9" s="12">
        <v>381.59</v>
      </c>
      <c r="Z9" s="12">
        <v>413.95</v>
      </c>
      <c r="AA9" s="12">
        <v>406</v>
      </c>
      <c r="AB9" s="12">
        <v>413.11</v>
      </c>
      <c r="AC9" s="12">
        <v>389.94</v>
      </c>
      <c r="AD9" s="12">
        <v>370.96</v>
      </c>
      <c r="AE9" s="12">
        <v>402.37</v>
      </c>
      <c r="AF9" s="12">
        <v>394.97</v>
      </c>
      <c r="AG9" s="12">
        <v>402.18</v>
      </c>
      <c r="AH9" s="12"/>
      <c r="AI9" s="12">
        <v>350.23</v>
      </c>
      <c r="AJ9" s="12">
        <v>379.9</v>
      </c>
      <c r="AK9" s="12">
        <v>311.89999999999998</v>
      </c>
      <c r="AL9" s="12">
        <v>318.82</v>
      </c>
      <c r="AM9" s="12">
        <v>338.35</v>
      </c>
      <c r="AN9" s="12"/>
      <c r="AO9" s="12">
        <v>594.79</v>
      </c>
      <c r="AP9" s="12">
        <v>612.63</v>
      </c>
      <c r="AQ9" s="12">
        <v>621.23</v>
      </c>
      <c r="AR9" s="12">
        <v>622.47</v>
      </c>
      <c r="AS9" s="12">
        <v>597.27</v>
      </c>
      <c r="AT9" s="12">
        <v>615.22</v>
      </c>
      <c r="AU9" s="12">
        <v>596.82000000000005</v>
      </c>
      <c r="AV9" s="12">
        <v>614.77</v>
      </c>
      <c r="AW9" s="12">
        <v>608.65</v>
      </c>
      <c r="AX9" s="12">
        <v>626.95000000000005</v>
      </c>
      <c r="AY9" s="12"/>
      <c r="AZ9" s="12">
        <v>499.4</v>
      </c>
      <c r="BA9" s="12">
        <v>514.36</v>
      </c>
      <c r="BB9" s="12">
        <v>538.07000000000005</v>
      </c>
      <c r="BC9" s="12">
        <v>554.28</v>
      </c>
      <c r="BD9" s="12">
        <v>509.54</v>
      </c>
      <c r="BE9" s="12">
        <v>524.85</v>
      </c>
      <c r="BF9" s="12">
        <v>553.03</v>
      </c>
      <c r="BG9" s="12">
        <v>543.14</v>
      </c>
      <c r="BH9" s="12">
        <v>559.44000000000005</v>
      </c>
      <c r="BI9" s="12">
        <v>566.6</v>
      </c>
      <c r="BJ9" s="12">
        <v>583.65</v>
      </c>
      <c r="BK9" s="12">
        <v>523.41</v>
      </c>
      <c r="BL9" s="12">
        <v>539.12</v>
      </c>
      <c r="BM9" s="12">
        <v>511.08</v>
      </c>
      <c r="BN9" s="12">
        <v>526.39</v>
      </c>
      <c r="BO9" s="12">
        <v>505.87</v>
      </c>
      <c r="BP9" s="12">
        <v>521.07000000000005</v>
      </c>
      <c r="BQ9" s="12">
        <v>529.72</v>
      </c>
      <c r="BR9" s="12">
        <v>499.95</v>
      </c>
      <c r="BS9" s="12">
        <v>514.95000000000005</v>
      </c>
      <c r="BT9" s="12">
        <v>523.65</v>
      </c>
      <c r="BU9" s="12"/>
      <c r="BV9" s="12">
        <v>433.49</v>
      </c>
      <c r="BW9" s="12">
        <v>442.08</v>
      </c>
      <c r="BX9" s="12">
        <v>446.47</v>
      </c>
      <c r="BY9" s="12">
        <v>455.31</v>
      </c>
      <c r="BZ9" s="12">
        <v>431.55</v>
      </c>
      <c r="CA9" s="12">
        <v>444.52</v>
      </c>
      <c r="CB9" s="12">
        <v>453.32</v>
      </c>
      <c r="CC9" s="12">
        <v>466.94</v>
      </c>
      <c r="CD9" s="12">
        <v>427.17</v>
      </c>
      <c r="CE9" s="12">
        <v>440</v>
      </c>
      <c r="CF9" s="12">
        <v>452.48</v>
      </c>
      <c r="CG9" s="12">
        <v>426.97</v>
      </c>
      <c r="CH9" s="12">
        <v>439.75</v>
      </c>
      <c r="CI9" s="12">
        <v>448.75</v>
      </c>
      <c r="CJ9" s="12"/>
      <c r="CK9" s="12">
        <v>385.72</v>
      </c>
      <c r="CL9" s="12">
        <v>397.3</v>
      </c>
      <c r="CM9" s="12">
        <v>396.45</v>
      </c>
      <c r="CN9" s="12">
        <v>408.33</v>
      </c>
      <c r="CO9" s="12">
        <v>380.2</v>
      </c>
      <c r="CP9" s="12">
        <v>391.64</v>
      </c>
      <c r="CQ9" s="12">
        <v>392.93</v>
      </c>
      <c r="CR9" s="12">
        <v>404.71</v>
      </c>
      <c r="CS9" s="12">
        <v>407.54</v>
      </c>
      <c r="CT9" s="12">
        <v>419.77</v>
      </c>
      <c r="CU9" s="12"/>
      <c r="CV9" s="12">
        <v>509.14</v>
      </c>
      <c r="CW9" s="12">
        <v>524.4</v>
      </c>
      <c r="CX9" s="12"/>
      <c r="CY9" s="12">
        <v>425.88</v>
      </c>
      <c r="CZ9" s="12">
        <v>438.66</v>
      </c>
      <c r="DA9" s="12">
        <v>415.25</v>
      </c>
      <c r="DB9" s="12">
        <v>427.72</v>
      </c>
      <c r="DC9" s="12"/>
      <c r="DD9" s="12">
        <v>407.19</v>
      </c>
      <c r="DE9" s="12">
        <v>419.42</v>
      </c>
      <c r="DF9" s="12">
        <v>429.06</v>
      </c>
      <c r="DG9" s="12">
        <v>411.47</v>
      </c>
      <c r="DH9" s="12">
        <v>423.8</v>
      </c>
      <c r="DI9" s="12">
        <v>433.59</v>
      </c>
      <c r="DJ9" s="12">
        <v>409.13</v>
      </c>
    </row>
    <row r="10" spans="1:146" x14ac:dyDescent="0.35">
      <c r="A10" s="11">
        <v>17</v>
      </c>
      <c r="B10" s="12">
        <v>473.09</v>
      </c>
      <c r="C10" s="12">
        <v>479.94</v>
      </c>
      <c r="D10" s="12">
        <v>476.87</v>
      </c>
      <c r="E10" s="12">
        <v>453.62</v>
      </c>
      <c r="F10" s="12">
        <v>492.03</v>
      </c>
      <c r="G10" s="12">
        <v>468.73</v>
      </c>
      <c r="H10" s="12">
        <v>445.89</v>
      </c>
      <c r="I10" s="12">
        <v>483.69</v>
      </c>
      <c r="J10" s="12">
        <v>459.47</v>
      </c>
      <c r="K10" s="12">
        <v>437.08</v>
      </c>
      <c r="L10" s="12">
        <v>474.11</v>
      </c>
      <c r="M10" s="12"/>
      <c r="N10" s="12">
        <v>444.51</v>
      </c>
      <c r="O10" s="12">
        <v>451.37</v>
      </c>
      <c r="P10" s="12">
        <v>434.01</v>
      </c>
      <c r="Q10" s="12">
        <v>441.29</v>
      </c>
      <c r="R10" s="12">
        <v>432.01</v>
      </c>
      <c r="S10" s="12">
        <v>410.97</v>
      </c>
      <c r="T10" s="12">
        <v>445.79</v>
      </c>
      <c r="U10" s="12">
        <v>426.02</v>
      </c>
      <c r="V10" s="12">
        <v>405.23</v>
      </c>
      <c r="W10" s="12">
        <v>439.6</v>
      </c>
      <c r="X10" s="12">
        <v>413.27</v>
      </c>
      <c r="Y10" s="12">
        <v>393.14</v>
      </c>
      <c r="Z10" s="12">
        <v>426.48</v>
      </c>
      <c r="AA10" s="12">
        <v>418.29</v>
      </c>
      <c r="AB10" s="12">
        <v>425.61</v>
      </c>
      <c r="AC10" s="12">
        <v>401.75</v>
      </c>
      <c r="AD10" s="12">
        <v>382.19</v>
      </c>
      <c r="AE10" s="12">
        <v>414.55</v>
      </c>
      <c r="AF10" s="12">
        <v>406.92</v>
      </c>
      <c r="AG10" s="12">
        <v>414.35</v>
      </c>
      <c r="AH10" s="12"/>
      <c r="AI10" s="12">
        <v>360.83</v>
      </c>
      <c r="AJ10" s="12">
        <v>391.4</v>
      </c>
      <c r="AK10" s="12">
        <v>321.33999999999997</v>
      </c>
      <c r="AL10" s="12">
        <v>328.47</v>
      </c>
      <c r="AM10" s="12">
        <v>348.59</v>
      </c>
      <c r="AN10" s="12"/>
      <c r="AO10" s="12">
        <v>612.79</v>
      </c>
      <c r="AP10" s="12">
        <v>631.16999999999996</v>
      </c>
      <c r="AQ10" s="12">
        <v>640.03</v>
      </c>
      <c r="AR10" s="12">
        <v>641.32000000000005</v>
      </c>
      <c r="AS10" s="12">
        <v>615.35</v>
      </c>
      <c r="AT10" s="12">
        <v>633.84</v>
      </c>
      <c r="AU10" s="12">
        <v>614.89</v>
      </c>
      <c r="AV10" s="12">
        <v>633.38</v>
      </c>
      <c r="AW10" s="12">
        <v>627.08000000000004</v>
      </c>
      <c r="AX10" s="12">
        <v>645.92999999999995</v>
      </c>
      <c r="AY10" s="12"/>
      <c r="AZ10" s="12">
        <v>514.51</v>
      </c>
      <c r="BA10" s="12">
        <v>529.92999999999995</v>
      </c>
      <c r="BB10" s="12">
        <v>554.36</v>
      </c>
      <c r="BC10" s="12">
        <v>571.05999999999995</v>
      </c>
      <c r="BD10" s="12">
        <v>524.96</v>
      </c>
      <c r="BE10" s="12">
        <v>540.74</v>
      </c>
      <c r="BF10" s="12">
        <v>569.77</v>
      </c>
      <c r="BG10" s="12">
        <v>559.58000000000004</v>
      </c>
      <c r="BH10" s="12">
        <v>576.37</v>
      </c>
      <c r="BI10" s="12">
        <v>583.75</v>
      </c>
      <c r="BJ10" s="12">
        <v>601.30999999999995</v>
      </c>
      <c r="BK10" s="12">
        <v>539.25</v>
      </c>
      <c r="BL10" s="12">
        <v>555.42999999999995</v>
      </c>
      <c r="BM10" s="12">
        <v>526.54999999999995</v>
      </c>
      <c r="BN10" s="12">
        <v>542.32000000000005</v>
      </c>
      <c r="BO10" s="12">
        <v>521.17999999999995</v>
      </c>
      <c r="BP10" s="12">
        <v>536.84</v>
      </c>
      <c r="BQ10" s="12">
        <v>545.75</v>
      </c>
      <c r="BR10" s="12">
        <v>515.08000000000004</v>
      </c>
      <c r="BS10" s="12">
        <v>530.54</v>
      </c>
      <c r="BT10" s="12">
        <v>539.5</v>
      </c>
      <c r="BU10" s="12"/>
      <c r="BV10" s="12">
        <v>446.61</v>
      </c>
      <c r="BW10" s="12">
        <v>455.47</v>
      </c>
      <c r="BX10" s="12">
        <v>459.98</v>
      </c>
      <c r="BY10" s="12">
        <v>469.09</v>
      </c>
      <c r="BZ10" s="12">
        <v>444.62</v>
      </c>
      <c r="CA10" s="12">
        <v>457.98</v>
      </c>
      <c r="CB10" s="12">
        <v>467.04</v>
      </c>
      <c r="CC10" s="12">
        <v>481.08</v>
      </c>
      <c r="CD10" s="12">
        <v>440.1</v>
      </c>
      <c r="CE10" s="12">
        <v>453.31</v>
      </c>
      <c r="CF10" s="12">
        <v>466.17</v>
      </c>
      <c r="CG10" s="12">
        <v>439.9</v>
      </c>
      <c r="CH10" s="12">
        <v>453.06</v>
      </c>
      <c r="CI10" s="12">
        <v>462.33</v>
      </c>
      <c r="CJ10" s="12"/>
      <c r="CK10" s="12">
        <v>397.39</v>
      </c>
      <c r="CL10" s="12">
        <v>409.33</v>
      </c>
      <c r="CM10" s="12">
        <v>408.45</v>
      </c>
      <c r="CN10" s="12">
        <v>420.69</v>
      </c>
      <c r="CO10" s="12">
        <v>391.71</v>
      </c>
      <c r="CP10" s="12">
        <v>403.49</v>
      </c>
      <c r="CQ10" s="12">
        <v>404.83</v>
      </c>
      <c r="CR10" s="12">
        <v>416.96</v>
      </c>
      <c r="CS10" s="12">
        <v>419.88</v>
      </c>
      <c r="CT10" s="12">
        <v>432.47</v>
      </c>
      <c r="CU10" s="12"/>
      <c r="CV10" s="12">
        <v>524.54999999999995</v>
      </c>
      <c r="CW10" s="12">
        <v>540.27</v>
      </c>
      <c r="CX10" s="12"/>
      <c r="CY10" s="12">
        <v>438.77</v>
      </c>
      <c r="CZ10" s="12">
        <v>451.93</v>
      </c>
      <c r="DA10" s="12">
        <v>427.82</v>
      </c>
      <c r="DB10" s="12">
        <v>440.67</v>
      </c>
      <c r="DC10" s="12"/>
      <c r="DD10" s="12">
        <v>419.52</v>
      </c>
      <c r="DE10" s="12">
        <v>432.12</v>
      </c>
      <c r="DF10" s="12">
        <v>442.05</v>
      </c>
      <c r="DG10" s="12">
        <v>423.92</v>
      </c>
      <c r="DH10" s="12">
        <v>436.62</v>
      </c>
      <c r="DI10" s="12">
        <v>446.71</v>
      </c>
      <c r="DJ10" s="12">
        <v>421.52</v>
      </c>
    </row>
    <row r="11" spans="1:146" x14ac:dyDescent="0.35">
      <c r="A11" s="11">
        <v>18</v>
      </c>
      <c r="B11" s="12">
        <v>488.05</v>
      </c>
      <c r="C11" s="12">
        <v>495.13</v>
      </c>
      <c r="D11" s="12">
        <v>491.96</v>
      </c>
      <c r="E11" s="12">
        <v>467.98</v>
      </c>
      <c r="F11" s="12">
        <v>507.6</v>
      </c>
      <c r="G11" s="12">
        <v>483.56</v>
      </c>
      <c r="H11" s="12">
        <v>460</v>
      </c>
      <c r="I11" s="12">
        <v>498.99</v>
      </c>
      <c r="J11" s="12">
        <v>474</v>
      </c>
      <c r="K11" s="12">
        <v>450.91</v>
      </c>
      <c r="L11" s="12">
        <v>489.11</v>
      </c>
      <c r="M11" s="12"/>
      <c r="N11" s="12">
        <v>458.57</v>
      </c>
      <c r="O11" s="12">
        <v>465.65</v>
      </c>
      <c r="P11" s="12">
        <v>447.74</v>
      </c>
      <c r="Q11" s="12">
        <v>455.25</v>
      </c>
      <c r="R11" s="12">
        <v>445.68</v>
      </c>
      <c r="S11" s="12">
        <v>423.97</v>
      </c>
      <c r="T11" s="12">
        <v>459.9</v>
      </c>
      <c r="U11" s="12">
        <v>439.5</v>
      </c>
      <c r="V11" s="12">
        <v>418.05</v>
      </c>
      <c r="W11" s="12">
        <v>453.51</v>
      </c>
      <c r="X11" s="12">
        <v>426.34</v>
      </c>
      <c r="Y11" s="12">
        <v>405.58</v>
      </c>
      <c r="Z11" s="12">
        <v>439.97</v>
      </c>
      <c r="AA11" s="12">
        <v>431.52</v>
      </c>
      <c r="AB11" s="12">
        <v>439.08</v>
      </c>
      <c r="AC11" s="12">
        <v>414.46</v>
      </c>
      <c r="AD11" s="12">
        <v>394.28</v>
      </c>
      <c r="AE11" s="12">
        <v>427.67</v>
      </c>
      <c r="AF11" s="12">
        <v>419.8</v>
      </c>
      <c r="AG11" s="12">
        <v>427.46</v>
      </c>
      <c r="AH11" s="12"/>
      <c r="AI11" s="12">
        <v>372.25</v>
      </c>
      <c r="AJ11" s="12">
        <v>403.78</v>
      </c>
      <c r="AK11" s="12">
        <v>331.51</v>
      </c>
      <c r="AL11" s="12">
        <v>338.86</v>
      </c>
      <c r="AM11" s="12">
        <v>359.62</v>
      </c>
      <c r="AN11" s="12"/>
      <c r="AO11" s="12">
        <v>632.17999999999995</v>
      </c>
      <c r="AP11" s="12">
        <v>651.14</v>
      </c>
      <c r="AQ11" s="12">
        <v>660.28</v>
      </c>
      <c r="AR11" s="12">
        <v>661.61</v>
      </c>
      <c r="AS11" s="12">
        <v>634.82000000000005</v>
      </c>
      <c r="AT11" s="12">
        <v>653.89</v>
      </c>
      <c r="AU11" s="12">
        <v>634.34</v>
      </c>
      <c r="AV11" s="12">
        <v>653.41999999999996</v>
      </c>
      <c r="AW11" s="12">
        <v>646.91999999999996</v>
      </c>
      <c r="AX11" s="12">
        <v>666.36</v>
      </c>
      <c r="AY11" s="12"/>
      <c r="AZ11" s="12">
        <v>530.79</v>
      </c>
      <c r="BA11" s="12">
        <v>546.70000000000005</v>
      </c>
      <c r="BB11" s="12">
        <v>571.89</v>
      </c>
      <c r="BC11" s="12">
        <v>589.12</v>
      </c>
      <c r="BD11" s="12">
        <v>541.57000000000005</v>
      </c>
      <c r="BE11" s="12">
        <v>557.84</v>
      </c>
      <c r="BF11" s="12">
        <v>587.79999999999995</v>
      </c>
      <c r="BG11" s="12">
        <v>577.28</v>
      </c>
      <c r="BH11" s="12">
        <v>594.61</v>
      </c>
      <c r="BI11" s="12">
        <v>602.22</v>
      </c>
      <c r="BJ11" s="12">
        <v>620.34</v>
      </c>
      <c r="BK11" s="12">
        <v>556.30999999999995</v>
      </c>
      <c r="BL11" s="12">
        <v>573.01</v>
      </c>
      <c r="BM11" s="12">
        <v>543.21</v>
      </c>
      <c r="BN11" s="12">
        <v>559.48</v>
      </c>
      <c r="BO11" s="12">
        <v>537.66999999999996</v>
      </c>
      <c r="BP11" s="12">
        <v>553.83000000000004</v>
      </c>
      <c r="BQ11" s="12">
        <v>563.02</v>
      </c>
      <c r="BR11" s="12">
        <v>531.38</v>
      </c>
      <c r="BS11" s="12">
        <v>547.33000000000004</v>
      </c>
      <c r="BT11" s="12">
        <v>556.57000000000005</v>
      </c>
      <c r="BU11" s="12"/>
      <c r="BV11" s="12">
        <v>460.74</v>
      </c>
      <c r="BW11" s="12">
        <v>469.88</v>
      </c>
      <c r="BX11" s="12">
        <v>474.53</v>
      </c>
      <c r="BY11" s="12">
        <v>483.94</v>
      </c>
      <c r="BZ11" s="12">
        <v>458.68</v>
      </c>
      <c r="CA11" s="12">
        <v>472.47</v>
      </c>
      <c r="CB11" s="12">
        <v>481.82</v>
      </c>
      <c r="CC11" s="12">
        <v>496.3</v>
      </c>
      <c r="CD11" s="12">
        <v>454.03</v>
      </c>
      <c r="CE11" s="12">
        <v>467.66</v>
      </c>
      <c r="CF11" s="12">
        <v>480.92</v>
      </c>
      <c r="CG11" s="12">
        <v>453.82</v>
      </c>
      <c r="CH11" s="12">
        <v>467.39</v>
      </c>
      <c r="CI11" s="12">
        <v>476.96</v>
      </c>
      <c r="CJ11" s="12"/>
      <c r="CK11" s="12">
        <v>409.96</v>
      </c>
      <c r="CL11" s="12">
        <v>422.28</v>
      </c>
      <c r="CM11" s="12">
        <v>421.38</v>
      </c>
      <c r="CN11" s="12">
        <v>434</v>
      </c>
      <c r="CO11" s="12">
        <v>404.1</v>
      </c>
      <c r="CP11" s="12">
        <v>416.25</v>
      </c>
      <c r="CQ11" s="12">
        <v>417.63</v>
      </c>
      <c r="CR11" s="12">
        <v>430.15</v>
      </c>
      <c r="CS11" s="12">
        <v>433.16</v>
      </c>
      <c r="CT11" s="12">
        <v>446.16</v>
      </c>
      <c r="CU11" s="12"/>
      <c r="CV11" s="12">
        <v>541.14</v>
      </c>
      <c r="CW11" s="12">
        <v>557.37</v>
      </c>
      <c r="CX11" s="12"/>
      <c r="CY11" s="12">
        <v>452.66</v>
      </c>
      <c r="CZ11" s="12">
        <v>466.23</v>
      </c>
      <c r="DA11" s="12">
        <v>441.35</v>
      </c>
      <c r="DB11" s="12">
        <v>454.61</v>
      </c>
      <c r="DC11" s="12"/>
      <c r="DD11" s="12">
        <v>432.79</v>
      </c>
      <c r="DE11" s="12">
        <v>445.79</v>
      </c>
      <c r="DF11" s="12">
        <v>456.03</v>
      </c>
      <c r="DG11" s="12">
        <v>437.34</v>
      </c>
      <c r="DH11" s="12">
        <v>450.44</v>
      </c>
      <c r="DI11" s="12">
        <v>460.85</v>
      </c>
      <c r="DJ11" s="12">
        <v>434.85</v>
      </c>
    </row>
    <row r="12" spans="1:146" x14ac:dyDescent="0.35">
      <c r="A12" s="13">
        <v>19</v>
      </c>
      <c r="B12" s="14">
        <v>503.02</v>
      </c>
      <c r="C12" s="14">
        <v>510.31</v>
      </c>
      <c r="D12" s="14">
        <v>507.05</v>
      </c>
      <c r="E12" s="14">
        <v>482.33</v>
      </c>
      <c r="F12" s="14">
        <v>523.16999999999996</v>
      </c>
      <c r="G12" s="14">
        <v>498.39</v>
      </c>
      <c r="H12" s="14">
        <v>474.1</v>
      </c>
      <c r="I12" s="14">
        <v>514.29</v>
      </c>
      <c r="J12" s="14">
        <v>488.54</v>
      </c>
      <c r="K12" s="14">
        <v>464.74</v>
      </c>
      <c r="L12" s="14">
        <v>504.11</v>
      </c>
      <c r="M12" s="14"/>
      <c r="N12" s="14">
        <v>472.64</v>
      </c>
      <c r="O12" s="14">
        <v>479.93</v>
      </c>
      <c r="P12" s="14">
        <v>461.48</v>
      </c>
      <c r="Q12" s="14">
        <v>469.21</v>
      </c>
      <c r="R12" s="14">
        <v>459.35</v>
      </c>
      <c r="S12" s="14">
        <v>436.97</v>
      </c>
      <c r="T12" s="14">
        <v>474</v>
      </c>
      <c r="U12" s="14">
        <v>452.98</v>
      </c>
      <c r="V12" s="14">
        <v>430.87</v>
      </c>
      <c r="W12" s="14">
        <v>467.41</v>
      </c>
      <c r="X12" s="14">
        <v>439.42</v>
      </c>
      <c r="Y12" s="14">
        <v>418.02</v>
      </c>
      <c r="Z12" s="14">
        <v>453.47</v>
      </c>
      <c r="AA12" s="14">
        <v>444.75</v>
      </c>
      <c r="AB12" s="14">
        <v>452.55</v>
      </c>
      <c r="AC12" s="14">
        <v>427.17</v>
      </c>
      <c r="AD12" s="14">
        <v>406.37</v>
      </c>
      <c r="AE12" s="14">
        <v>440.78</v>
      </c>
      <c r="AF12" s="14">
        <v>432.67</v>
      </c>
      <c r="AG12" s="14">
        <v>440.57</v>
      </c>
      <c r="AH12" s="14"/>
      <c r="AI12" s="14">
        <v>383.66</v>
      </c>
      <c r="AJ12" s="14">
        <v>416.17</v>
      </c>
      <c r="AK12" s="14">
        <v>341.68</v>
      </c>
      <c r="AL12" s="14">
        <v>349.25</v>
      </c>
      <c r="AM12" s="14">
        <v>370.65</v>
      </c>
      <c r="AN12" s="14"/>
      <c r="AO12" s="14">
        <v>651.57000000000005</v>
      </c>
      <c r="AP12" s="14">
        <v>671.11</v>
      </c>
      <c r="AQ12" s="14">
        <v>680.53</v>
      </c>
      <c r="AR12" s="14">
        <v>681.9</v>
      </c>
      <c r="AS12" s="14">
        <v>654.29</v>
      </c>
      <c r="AT12" s="14">
        <v>673.94</v>
      </c>
      <c r="AU12" s="14">
        <v>653.79999999999995</v>
      </c>
      <c r="AV12" s="14">
        <v>673.45</v>
      </c>
      <c r="AW12" s="14">
        <v>666.75</v>
      </c>
      <c r="AX12" s="14">
        <v>686.8</v>
      </c>
      <c r="AY12" s="14"/>
      <c r="AZ12" s="14">
        <v>547.07000000000005</v>
      </c>
      <c r="BA12" s="14">
        <v>563.46</v>
      </c>
      <c r="BB12" s="14">
        <v>589.42999999999995</v>
      </c>
      <c r="BC12" s="14">
        <v>607.19000000000005</v>
      </c>
      <c r="BD12" s="14">
        <v>558.17999999999995</v>
      </c>
      <c r="BE12" s="14">
        <v>574.95000000000005</v>
      </c>
      <c r="BF12" s="14">
        <v>605.83000000000004</v>
      </c>
      <c r="BG12" s="14">
        <v>594.98</v>
      </c>
      <c r="BH12" s="14">
        <v>612.85</v>
      </c>
      <c r="BI12" s="14">
        <v>620.69000000000005</v>
      </c>
      <c r="BJ12" s="14">
        <v>639.36</v>
      </c>
      <c r="BK12" s="14">
        <v>573.37</v>
      </c>
      <c r="BL12" s="14">
        <v>590.58000000000004</v>
      </c>
      <c r="BM12" s="14">
        <v>559.87</v>
      </c>
      <c r="BN12" s="14">
        <v>576.64</v>
      </c>
      <c r="BO12" s="14">
        <v>554.15</v>
      </c>
      <c r="BP12" s="14">
        <v>570.80999999999995</v>
      </c>
      <c r="BQ12" s="14">
        <v>580.29</v>
      </c>
      <c r="BR12" s="14">
        <v>547.66999999999996</v>
      </c>
      <c r="BS12" s="14">
        <v>564.11</v>
      </c>
      <c r="BT12" s="14">
        <v>573.64</v>
      </c>
      <c r="BU12" s="14"/>
      <c r="BV12" s="14">
        <v>474.87</v>
      </c>
      <c r="BW12" s="14">
        <v>484.29</v>
      </c>
      <c r="BX12" s="14">
        <v>489.08</v>
      </c>
      <c r="BY12" s="14">
        <v>498.78</v>
      </c>
      <c r="BZ12" s="14">
        <v>472.75</v>
      </c>
      <c r="CA12" s="14">
        <v>486.96</v>
      </c>
      <c r="CB12" s="14">
        <v>496.59</v>
      </c>
      <c r="CC12" s="14">
        <v>511.52</v>
      </c>
      <c r="CD12" s="14">
        <v>467.95</v>
      </c>
      <c r="CE12" s="14">
        <v>482</v>
      </c>
      <c r="CF12" s="14">
        <v>495.67</v>
      </c>
      <c r="CG12" s="14">
        <v>467.73</v>
      </c>
      <c r="CH12" s="14">
        <v>481.73</v>
      </c>
      <c r="CI12" s="14">
        <v>491.59</v>
      </c>
      <c r="CJ12" s="14"/>
      <c r="CK12" s="14">
        <v>422.54</v>
      </c>
      <c r="CL12" s="14">
        <v>435.23</v>
      </c>
      <c r="CM12" s="14">
        <v>434.3</v>
      </c>
      <c r="CN12" s="14">
        <v>447.31</v>
      </c>
      <c r="CO12" s="14">
        <v>416.5</v>
      </c>
      <c r="CP12" s="14">
        <v>429.02</v>
      </c>
      <c r="CQ12" s="14">
        <v>430.44</v>
      </c>
      <c r="CR12" s="14">
        <v>443.34</v>
      </c>
      <c r="CS12" s="14">
        <v>446.45</v>
      </c>
      <c r="CT12" s="14">
        <v>459.84</v>
      </c>
      <c r="CU12" s="14"/>
      <c r="CV12" s="14">
        <v>557.74</v>
      </c>
      <c r="CW12" s="14">
        <v>574.46</v>
      </c>
      <c r="CX12" s="14"/>
      <c r="CY12" s="14">
        <v>466.54</v>
      </c>
      <c r="CZ12" s="14">
        <v>480.53</v>
      </c>
      <c r="DA12" s="14">
        <v>454.89</v>
      </c>
      <c r="DB12" s="14">
        <v>468.55</v>
      </c>
      <c r="DC12" s="14"/>
      <c r="DD12" s="14">
        <v>446.06</v>
      </c>
      <c r="DE12" s="14">
        <v>459.46</v>
      </c>
      <c r="DF12" s="14">
        <v>470.02</v>
      </c>
      <c r="DG12" s="14">
        <v>450.75</v>
      </c>
      <c r="DH12" s="14">
        <v>464.25</v>
      </c>
      <c r="DI12" s="14">
        <v>474.98</v>
      </c>
      <c r="DJ12" s="14">
        <v>448.19</v>
      </c>
    </row>
    <row r="13" spans="1:146" x14ac:dyDescent="0.35">
      <c r="A13" s="9">
        <v>20</v>
      </c>
      <c r="B13" s="15">
        <v>518.52</v>
      </c>
      <c r="C13" s="15">
        <v>526.04</v>
      </c>
      <c r="D13" s="15">
        <v>522.66999999999996</v>
      </c>
      <c r="E13" s="15">
        <v>497.19</v>
      </c>
      <c r="F13" s="15">
        <v>539.29</v>
      </c>
      <c r="G13" s="15">
        <v>513.75</v>
      </c>
      <c r="H13" s="15">
        <v>488.72</v>
      </c>
      <c r="I13" s="15">
        <v>530.14</v>
      </c>
      <c r="J13" s="15">
        <v>503.59</v>
      </c>
      <c r="K13" s="15">
        <v>479.06</v>
      </c>
      <c r="L13" s="15">
        <v>519.65</v>
      </c>
      <c r="M13" s="15"/>
      <c r="N13" s="15">
        <v>487.2</v>
      </c>
      <c r="O13" s="15">
        <v>494.72</v>
      </c>
      <c r="P13" s="15">
        <v>475.7</v>
      </c>
      <c r="Q13" s="15">
        <v>483.67</v>
      </c>
      <c r="R13" s="15">
        <v>473.51</v>
      </c>
      <c r="S13" s="15">
        <v>450.44</v>
      </c>
      <c r="T13" s="15">
        <v>488.61</v>
      </c>
      <c r="U13" s="15">
        <v>466.94</v>
      </c>
      <c r="V13" s="15">
        <v>444.15</v>
      </c>
      <c r="W13" s="15">
        <v>481.82</v>
      </c>
      <c r="X13" s="15">
        <v>452.96</v>
      </c>
      <c r="Y13" s="15">
        <v>430.9</v>
      </c>
      <c r="Z13" s="15">
        <v>467.44</v>
      </c>
      <c r="AA13" s="15">
        <v>458.46</v>
      </c>
      <c r="AB13" s="15">
        <v>466.49</v>
      </c>
      <c r="AC13" s="15">
        <v>440.33</v>
      </c>
      <c r="AD13" s="15">
        <v>418.89</v>
      </c>
      <c r="AE13" s="15">
        <v>454.37</v>
      </c>
      <c r="AF13" s="15">
        <v>446.01</v>
      </c>
      <c r="AG13" s="15">
        <v>454.14</v>
      </c>
      <c r="AH13" s="15"/>
      <c r="AI13" s="15">
        <v>395.49</v>
      </c>
      <c r="AJ13" s="15">
        <v>428.99</v>
      </c>
      <c r="AK13" s="15">
        <v>352.21</v>
      </c>
      <c r="AL13" s="15">
        <v>360.02</v>
      </c>
      <c r="AM13" s="15">
        <v>382.07</v>
      </c>
      <c r="AN13" s="15"/>
      <c r="AO13" s="15">
        <v>671.65</v>
      </c>
      <c r="AP13" s="15">
        <v>691.79</v>
      </c>
      <c r="AQ13" s="15">
        <v>701.5</v>
      </c>
      <c r="AR13" s="15">
        <v>702.91</v>
      </c>
      <c r="AS13" s="15">
        <v>674.45</v>
      </c>
      <c r="AT13" s="15">
        <v>694.71</v>
      </c>
      <c r="AU13" s="15">
        <v>673.95</v>
      </c>
      <c r="AV13" s="15">
        <v>694.21</v>
      </c>
      <c r="AW13" s="15">
        <v>687.3</v>
      </c>
      <c r="AX13" s="15">
        <v>707.96</v>
      </c>
      <c r="AY13" s="15"/>
      <c r="AZ13" s="15">
        <v>563.92999999999995</v>
      </c>
      <c r="BA13" s="15">
        <v>580.83000000000004</v>
      </c>
      <c r="BB13" s="15">
        <v>607.6</v>
      </c>
      <c r="BC13" s="15">
        <v>625.9</v>
      </c>
      <c r="BD13" s="15">
        <v>575.38</v>
      </c>
      <c r="BE13" s="15">
        <v>592.66999999999996</v>
      </c>
      <c r="BF13" s="15">
        <v>624.5</v>
      </c>
      <c r="BG13" s="15">
        <v>613.32000000000005</v>
      </c>
      <c r="BH13" s="15">
        <v>631.73</v>
      </c>
      <c r="BI13" s="15">
        <v>639.82000000000005</v>
      </c>
      <c r="BJ13" s="15">
        <v>659.07</v>
      </c>
      <c r="BK13" s="15">
        <v>591.04</v>
      </c>
      <c r="BL13" s="15">
        <v>608.78</v>
      </c>
      <c r="BM13" s="15">
        <v>577.12</v>
      </c>
      <c r="BN13" s="15">
        <v>594.41</v>
      </c>
      <c r="BO13" s="15">
        <v>571.23</v>
      </c>
      <c r="BP13" s="15">
        <v>588.4</v>
      </c>
      <c r="BQ13" s="15">
        <v>598.16999999999996</v>
      </c>
      <c r="BR13" s="15">
        <v>564.54999999999995</v>
      </c>
      <c r="BS13" s="15">
        <v>581.5</v>
      </c>
      <c r="BT13" s="15">
        <v>591.32000000000005</v>
      </c>
      <c r="BU13" s="15"/>
      <c r="BV13" s="15">
        <v>489.5</v>
      </c>
      <c r="BW13" s="15">
        <v>499.21</v>
      </c>
      <c r="BX13" s="15">
        <v>504.16</v>
      </c>
      <c r="BY13" s="15">
        <v>514.15</v>
      </c>
      <c r="BZ13" s="15">
        <v>487.32</v>
      </c>
      <c r="CA13" s="15">
        <v>501.97</v>
      </c>
      <c r="CB13" s="15">
        <v>511.9</v>
      </c>
      <c r="CC13" s="15">
        <v>527.28</v>
      </c>
      <c r="CD13" s="15">
        <v>482.37</v>
      </c>
      <c r="CE13" s="15">
        <v>496.85</v>
      </c>
      <c r="CF13" s="15">
        <v>510.95</v>
      </c>
      <c r="CG13" s="15">
        <v>482.15</v>
      </c>
      <c r="CH13" s="15">
        <v>496.57</v>
      </c>
      <c r="CI13" s="15">
        <v>506.74</v>
      </c>
      <c r="CJ13" s="15"/>
      <c r="CK13" s="15">
        <v>435.56</v>
      </c>
      <c r="CL13" s="15">
        <v>448.64</v>
      </c>
      <c r="CM13" s="15">
        <v>447.68</v>
      </c>
      <c r="CN13" s="15">
        <v>461.1</v>
      </c>
      <c r="CO13" s="15">
        <v>429.33</v>
      </c>
      <c r="CP13" s="15">
        <v>442.24</v>
      </c>
      <c r="CQ13" s="15">
        <v>443.71</v>
      </c>
      <c r="CR13" s="15">
        <v>457.01</v>
      </c>
      <c r="CS13" s="15">
        <v>460.21</v>
      </c>
      <c r="CT13" s="15">
        <v>474.01</v>
      </c>
      <c r="CU13" s="15"/>
      <c r="CV13" s="15">
        <v>574.92999999999995</v>
      </c>
      <c r="CW13" s="15">
        <v>592.16999999999996</v>
      </c>
      <c r="CX13" s="15"/>
      <c r="CY13" s="15">
        <v>480.92</v>
      </c>
      <c r="CZ13" s="15">
        <v>495.34</v>
      </c>
      <c r="DA13" s="15">
        <v>468.91</v>
      </c>
      <c r="DB13" s="15">
        <v>482.99</v>
      </c>
      <c r="DC13" s="15"/>
      <c r="DD13" s="15">
        <v>459.81</v>
      </c>
      <c r="DE13" s="15">
        <v>473.62</v>
      </c>
      <c r="DF13" s="15">
        <v>484.51</v>
      </c>
      <c r="DG13" s="15">
        <v>464.64</v>
      </c>
      <c r="DH13" s="15">
        <v>478.56</v>
      </c>
      <c r="DI13" s="15">
        <v>489.62</v>
      </c>
      <c r="DJ13" s="15">
        <v>462</v>
      </c>
    </row>
    <row r="14" spans="1:146" x14ac:dyDescent="0.35">
      <c r="A14" s="11">
        <v>21</v>
      </c>
      <c r="B14" s="12">
        <v>534.55999999999995</v>
      </c>
      <c r="C14" s="12">
        <v>542.30999999999995</v>
      </c>
      <c r="D14" s="12">
        <v>538.84</v>
      </c>
      <c r="E14" s="12">
        <v>512.57000000000005</v>
      </c>
      <c r="F14" s="12">
        <v>555.97</v>
      </c>
      <c r="G14" s="12">
        <v>529.64</v>
      </c>
      <c r="H14" s="12">
        <v>503.83</v>
      </c>
      <c r="I14" s="12">
        <v>546.54</v>
      </c>
      <c r="J14" s="12">
        <v>519.16999999999996</v>
      </c>
      <c r="K14" s="12">
        <v>493.88</v>
      </c>
      <c r="L14" s="12">
        <v>535.72</v>
      </c>
      <c r="M14" s="12"/>
      <c r="N14" s="12">
        <v>502.27</v>
      </c>
      <c r="O14" s="12">
        <v>510.02</v>
      </c>
      <c r="P14" s="12">
        <v>490.41</v>
      </c>
      <c r="Q14" s="12">
        <v>498.63</v>
      </c>
      <c r="R14" s="12">
        <v>488.15</v>
      </c>
      <c r="S14" s="12">
        <v>464.37</v>
      </c>
      <c r="T14" s="12">
        <v>503.72</v>
      </c>
      <c r="U14" s="12">
        <v>481.38</v>
      </c>
      <c r="V14" s="12">
        <v>457.89</v>
      </c>
      <c r="W14" s="12">
        <v>496.72</v>
      </c>
      <c r="X14" s="12">
        <v>466.97</v>
      </c>
      <c r="Y14" s="12">
        <v>444.23</v>
      </c>
      <c r="Z14" s="12">
        <v>481.9</v>
      </c>
      <c r="AA14" s="12">
        <v>472.64</v>
      </c>
      <c r="AB14" s="12">
        <v>480.92</v>
      </c>
      <c r="AC14" s="12">
        <v>453.95</v>
      </c>
      <c r="AD14" s="12">
        <v>431.85</v>
      </c>
      <c r="AE14" s="12">
        <v>468.42</v>
      </c>
      <c r="AF14" s="12">
        <v>459.8</v>
      </c>
      <c r="AG14" s="12">
        <v>468.19</v>
      </c>
      <c r="AH14" s="12"/>
      <c r="AI14" s="12">
        <v>407.72</v>
      </c>
      <c r="AJ14" s="12">
        <v>442.26</v>
      </c>
      <c r="AK14" s="12">
        <v>363.1</v>
      </c>
      <c r="AL14" s="12">
        <v>371.15</v>
      </c>
      <c r="AM14" s="12">
        <v>393.89</v>
      </c>
      <c r="AN14" s="12"/>
      <c r="AO14" s="12">
        <v>692.42</v>
      </c>
      <c r="AP14" s="12">
        <v>713.19</v>
      </c>
      <c r="AQ14" s="12">
        <v>723.2</v>
      </c>
      <c r="AR14" s="12">
        <v>724.65</v>
      </c>
      <c r="AS14" s="12">
        <v>695.31</v>
      </c>
      <c r="AT14" s="12">
        <v>716.2</v>
      </c>
      <c r="AU14" s="12">
        <v>694.79</v>
      </c>
      <c r="AV14" s="12">
        <v>715.68</v>
      </c>
      <c r="AW14" s="12">
        <v>708.56</v>
      </c>
      <c r="AX14" s="12">
        <v>729.86</v>
      </c>
      <c r="AY14" s="12"/>
      <c r="AZ14" s="12">
        <v>581.37</v>
      </c>
      <c r="BA14" s="12">
        <v>598.79</v>
      </c>
      <c r="BB14" s="12">
        <v>626.39</v>
      </c>
      <c r="BC14" s="12">
        <v>645.26</v>
      </c>
      <c r="BD14" s="12">
        <v>593.17999999999995</v>
      </c>
      <c r="BE14" s="12">
        <v>611</v>
      </c>
      <c r="BF14" s="12">
        <v>643.80999999999995</v>
      </c>
      <c r="BG14" s="12">
        <v>632.29</v>
      </c>
      <c r="BH14" s="12">
        <v>651.27</v>
      </c>
      <c r="BI14" s="12">
        <v>659.61</v>
      </c>
      <c r="BJ14" s="12">
        <v>679.45</v>
      </c>
      <c r="BK14" s="12">
        <v>609.32000000000005</v>
      </c>
      <c r="BL14" s="12">
        <v>627.61</v>
      </c>
      <c r="BM14" s="12">
        <v>594.97</v>
      </c>
      <c r="BN14" s="12">
        <v>612.79</v>
      </c>
      <c r="BO14" s="12">
        <v>588.9</v>
      </c>
      <c r="BP14" s="12">
        <v>606.6</v>
      </c>
      <c r="BQ14" s="12">
        <v>616.66999999999996</v>
      </c>
      <c r="BR14" s="12">
        <v>582.01</v>
      </c>
      <c r="BS14" s="12">
        <v>599.48</v>
      </c>
      <c r="BT14" s="12">
        <v>609.61</v>
      </c>
      <c r="BU14" s="12"/>
      <c r="BV14" s="12">
        <v>504.64</v>
      </c>
      <c r="BW14" s="12">
        <v>514.65</v>
      </c>
      <c r="BX14" s="12">
        <v>519.75</v>
      </c>
      <c r="BY14" s="12">
        <v>530.04999999999995</v>
      </c>
      <c r="BZ14" s="12">
        <v>502.39</v>
      </c>
      <c r="CA14" s="12">
        <v>517.49</v>
      </c>
      <c r="CB14" s="12">
        <v>527.73</v>
      </c>
      <c r="CC14" s="12">
        <v>543.59</v>
      </c>
      <c r="CD14" s="12">
        <v>497.29</v>
      </c>
      <c r="CE14" s="12">
        <v>512.22</v>
      </c>
      <c r="CF14" s="12">
        <v>526.75</v>
      </c>
      <c r="CG14" s="12">
        <v>497.06</v>
      </c>
      <c r="CH14" s="12">
        <v>511.93</v>
      </c>
      <c r="CI14" s="12">
        <v>522.41</v>
      </c>
      <c r="CJ14" s="12"/>
      <c r="CK14" s="12">
        <v>449.03</v>
      </c>
      <c r="CL14" s="12">
        <v>462.52</v>
      </c>
      <c r="CM14" s="12">
        <v>461.53</v>
      </c>
      <c r="CN14" s="12">
        <v>475.36</v>
      </c>
      <c r="CO14" s="12">
        <v>442.61</v>
      </c>
      <c r="CP14" s="12">
        <v>455.92</v>
      </c>
      <c r="CQ14" s="12">
        <v>457.43</v>
      </c>
      <c r="CR14" s="12">
        <v>471.14</v>
      </c>
      <c r="CS14" s="12">
        <v>474.44</v>
      </c>
      <c r="CT14" s="12">
        <v>488.67</v>
      </c>
      <c r="CU14" s="12"/>
      <c r="CV14" s="12">
        <v>592.71</v>
      </c>
      <c r="CW14" s="12">
        <v>610.48</v>
      </c>
      <c r="CX14" s="12"/>
      <c r="CY14" s="12">
        <v>495.79</v>
      </c>
      <c r="CZ14" s="12">
        <v>510.66</v>
      </c>
      <c r="DA14" s="12">
        <v>483.41</v>
      </c>
      <c r="DB14" s="12">
        <v>497.93</v>
      </c>
      <c r="DC14" s="12"/>
      <c r="DD14" s="12">
        <v>474.03</v>
      </c>
      <c r="DE14" s="12">
        <v>488.27</v>
      </c>
      <c r="DF14" s="12">
        <v>499.49</v>
      </c>
      <c r="DG14" s="12">
        <v>479.01</v>
      </c>
      <c r="DH14" s="12">
        <v>493.36</v>
      </c>
      <c r="DI14" s="12">
        <v>504.76</v>
      </c>
      <c r="DJ14" s="12">
        <v>476.29</v>
      </c>
    </row>
    <row r="15" spans="1:146" x14ac:dyDescent="0.35">
      <c r="A15" s="11">
        <v>22</v>
      </c>
      <c r="B15" s="12">
        <v>534.55999999999995</v>
      </c>
      <c r="C15" s="12">
        <v>542.30999999999995</v>
      </c>
      <c r="D15" s="12">
        <v>538.84</v>
      </c>
      <c r="E15" s="12">
        <v>512.57000000000005</v>
      </c>
      <c r="F15" s="12">
        <v>555.97</v>
      </c>
      <c r="G15" s="12">
        <v>529.64</v>
      </c>
      <c r="H15" s="12">
        <v>503.83</v>
      </c>
      <c r="I15" s="12">
        <v>546.54</v>
      </c>
      <c r="J15" s="12">
        <v>519.16999999999996</v>
      </c>
      <c r="K15" s="12">
        <v>493.88</v>
      </c>
      <c r="L15" s="12">
        <v>535.72</v>
      </c>
      <c r="M15" s="12"/>
      <c r="N15" s="12">
        <v>502.27</v>
      </c>
      <c r="O15" s="12">
        <v>510.02</v>
      </c>
      <c r="P15" s="12">
        <v>490.41</v>
      </c>
      <c r="Q15" s="12">
        <v>498.63</v>
      </c>
      <c r="R15" s="12">
        <v>488.15</v>
      </c>
      <c r="S15" s="12">
        <v>464.37</v>
      </c>
      <c r="T15" s="12">
        <v>503.72</v>
      </c>
      <c r="U15" s="12">
        <v>481.38</v>
      </c>
      <c r="V15" s="12">
        <v>457.89</v>
      </c>
      <c r="W15" s="12">
        <v>496.72</v>
      </c>
      <c r="X15" s="12">
        <v>466.97</v>
      </c>
      <c r="Y15" s="12">
        <v>444.23</v>
      </c>
      <c r="Z15" s="12">
        <v>481.9</v>
      </c>
      <c r="AA15" s="12">
        <v>472.64</v>
      </c>
      <c r="AB15" s="12">
        <v>480.92</v>
      </c>
      <c r="AC15" s="12">
        <v>453.95</v>
      </c>
      <c r="AD15" s="12">
        <v>431.85</v>
      </c>
      <c r="AE15" s="12">
        <v>468.42</v>
      </c>
      <c r="AF15" s="12">
        <v>459.8</v>
      </c>
      <c r="AG15" s="12">
        <v>468.19</v>
      </c>
      <c r="AH15" s="12"/>
      <c r="AI15" s="12">
        <v>407.72</v>
      </c>
      <c r="AJ15" s="12">
        <v>442.26</v>
      </c>
      <c r="AK15" s="12">
        <v>363.1</v>
      </c>
      <c r="AL15" s="12">
        <v>371.15</v>
      </c>
      <c r="AM15" s="12">
        <v>393.89</v>
      </c>
      <c r="AN15" s="12"/>
      <c r="AO15" s="12">
        <v>692.42</v>
      </c>
      <c r="AP15" s="12">
        <v>713.19</v>
      </c>
      <c r="AQ15" s="12">
        <v>723.2</v>
      </c>
      <c r="AR15" s="12">
        <v>724.65</v>
      </c>
      <c r="AS15" s="12">
        <v>695.31</v>
      </c>
      <c r="AT15" s="12">
        <v>716.2</v>
      </c>
      <c r="AU15" s="12">
        <v>694.79</v>
      </c>
      <c r="AV15" s="12">
        <v>715.68</v>
      </c>
      <c r="AW15" s="12">
        <v>708.56</v>
      </c>
      <c r="AX15" s="12">
        <v>729.86</v>
      </c>
      <c r="AY15" s="12"/>
      <c r="AZ15" s="12">
        <v>581.37</v>
      </c>
      <c r="BA15" s="12">
        <v>598.79</v>
      </c>
      <c r="BB15" s="12">
        <v>626.39</v>
      </c>
      <c r="BC15" s="12">
        <v>645.26</v>
      </c>
      <c r="BD15" s="12">
        <v>593.17999999999995</v>
      </c>
      <c r="BE15" s="12">
        <v>611</v>
      </c>
      <c r="BF15" s="12">
        <v>643.80999999999995</v>
      </c>
      <c r="BG15" s="12">
        <v>632.29</v>
      </c>
      <c r="BH15" s="12">
        <v>651.27</v>
      </c>
      <c r="BI15" s="12">
        <v>659.61</v>
      </c>
      <c r="BJ15" s="12">
        <v>679.45</v>
      </c>
      <c r="BK15" s="12">
        <v>609.32000000000005</v>
      </c>
      <c r="BL15" s="12">
        <v>627.61</v>
      </c>
      <c r="BM15" s="12">
        <v>594.97</v>
      </c>
      <c r="BN15" s="12">
        <v>612.79</v>
      </c>
      <c r="BO15" s="12">
        <v>588.9</v>
      </c>
      <c r="BP15" s="12">
        <v>606.6</v>
      </c>
      <c r="BQ15" s="12">
        <v>616.66999999999996</v>
      </c>
      <c r="BR15" s="12">
        <v>582.01</v>
      </c>
      <c r="BS15" s="12">
        <v>599.48</v>
      </c>
      <c r="BT15" s="12">
        <v>609.61</v>
      </c>
      <c r="BU15" s="12"/>
      <c r="BV15" s="12">
        <v>504.64</v>
      </c>
      <c r="BW15" s="12">
        <v>514.65</v>
      </c>
      <c r="BX15" s="12">
        <v>519.75</v>
      </c>
      <c r="BY15" s="12">
        <v>530.04999999999995</v>
      </c>
      <c r="BZ15" s="12">
        <v>502.39</v>
      </c>
      <c r="CA15" s="12">
        <v>517.49</v>
      </c>
      <c r="CB15" s="12">
        <v>527.73</v>
      </c>
      <c r="CC15" s="12">
        <v>543.59</v>
      </c>
      <c r="CD15" s="12">
        <v>497.29</v>
      </c>
      <c r="CE15" s="12">
        <v>512.22</v>
      </c>
      <c r="CF15" s="12">
        <v>526.75</v>
      </c>
      <c r="CG15" s="12">
        <v>497.06</v>
      </c>
      <c r="CH15" s="12">
        <v>511.93</v>
      </c>
      <c r="CI15" s="12">
        <v>522.41</v>
      </c>
      <c r="CJ15" s="12"/>
      <c r="CK15" s="12">
        <v>449.03</v>
      </c>
      <c r="CL15" s="12">
        <v>462.52</v>
      </c>
      <c r="CM15" s="12">
        <v>461.53</v>
      </c>
      <c r="CN15" s="12">
        <v>475.36</v>
      </c>
      <c r="CO15" s="12">
        <v>442.61</v>
      </c>
      <c r="CP15" s="12">
        <v>455.92</v>
      </c>
      <c r="CQ15" s="12">
        <v>457.43</v>
      </c>
      <c r="CR15" s="12">
        <v>471.14</v>
      </c>
      <c r="CS15" s="12">
        <v>474.44</v>
      </c>
      <c r="CT15" s="12">
        <v>488.67</v>
      </c>
      <c r="CU15" s="12"/>
      <c r="CV15" s="12">
        <v>592.71</v>
      </c>
      <c r="CW15" s="12">
        <v>610.48</v>
      </c>
      <c r="CX15" s="12"/>
      <c r="CY15" s="12">
        <v>495.79</v>
      </c>
      <c r="CZ15" s="12">
        <v>510.66</v>
      </c>
      <c r="DA15" s="12">
        <v>483.41</v>
      </c>
      <c r="DB15" s="12">
        <v>497.93</v>
      </c>
      <c r="DC15" s="12"/>
      <c r="DD15" s="12">
        <v>474.03</v>
      </c>
      <c r="DE15" s="12">
        <v>488.27</v>
      </c>
      <c r="DF15" s="12">
        <v>499.49</v>
      </c>
      <c r="DG15" s="12">
        <v>479.01</v>
      </c>
      <c r="DH15" s="12">
        <v>493.36</v>
      </c>
      <c r="DI15" s="12">
        <v>504.76</v>
      </c>
      <c r="DJ15" s="12">
        <v>476.29</v>
      </c>
    </row>
    <row r="16" spans="1:146" x14ac:dyDescent="0.35">
      <c r="A16" s="11">
        <v>23</v>
      </c>
      <c r="B16" s="12">
        <v>534.55999999999995</v>
      </c>
      <c r="C16" s="12">
        <v>542.30999999999995</v>
      </c>
      <c r="D16" s="12">
        <v>538.84</v>
      </c>
      <c r="E16" s="12">
        <v>512.57000000000005</v>
      </c>
      <c r="F16" s="12">
        <v>555.97</v>
      </c>
      <c r="G16" s="12">
        <v>529.64</v>
      </c>
      <c r="H16" s="12">
        <v>503.83</v>
      </c>
      <c r="I16" s="12">
        <v>546.54</v>
      </c>
      <c r="J16" s="12">
        <v>519.16999999999996</v>
      </c>
      <c r="K16" s="12">
        <v>493.88</v>
      </c>
      <c r="L16" s="12">
        <v>535.72</v>
      </c>
      <c r="M16" s="12"/>
      <c r="N16" s="12">
        <v>502.27</v>
      </c>
      <c r="O16" s="12">
        <v>510.02</v>
      </c>
      <c r="P16" s="12">
        <v>490.41</v>
      </c>
      <c r="Q16" s="12">
        <v>498.63</v>
      </c>
      <c r="R16" s="12">
        <v>488.15</v>
      </c>
      <c r="S16" s="12">
        <v>464.37</v>
      </c>
      <c r="T16" s="12">
        <v>503.72</v>
      </c>
      <c r="U16" s="12">
        <v>481.38</v>
      </c>
      <c r="V16" s="12">
        <v>457.89</v>
      </c>
      <c r="W16" s="12">
        <v>496.72</v>
      </c>
      <c r="X16" s="12">
        <v>466.97</v>
      </c>
      <c r="Y16" s="12">
        <v>444.23</v>
      </c>
      <c r="Z16" s="12">
        <v>481.9</v>
      </c>
      <c r="AA16" s="12">
        <v>472.64</v>
      </c>
      <c r="AB16" s="12">
        <v>480.92</v>
      </c>
      <c r="AC16" s="12">
        <v>453.95</v>
      </c>
      <c r="AD16" s="12">
        <v>431.85</v>
      </c>
      <c r="AE16" s="12">
        <v>468.42</v>
      </c>
      <c r="AF16" s="12">
        <v>459.8</v>
      </c>
      <c r="AG16" s="12">
        <v>468.19</v>
      </c>
      <c r="AH16" s="12"/>
      <c r="AI16" s="12">
        <v>407.72</v>
      </c>
      <c r="AJ16" s="12">
        <v>442.26</v>
      </c>
      <c r="AK16" s="12">
        <v>363.1</v>
      </c>
      <c r="AL16" s="12">
        <v>371.15</v>
      </c>
      <c r="AM16" s="12">
        <v>393.89</v>
      </c>
      <c r="AN16" s="12"/>
      <c r="AO16" s="12">
        <v>692.42</v>
      </c>
      <c r="AP16" s="12">
        <v>713.19</v>
      </c>
      <c r="AQ16" s="12">
        <v>723.2</v>
      </c>
      <c r="AR16" s="12">
        <v>724.65</v>
      </c>
      <c r="AS16" s="12">
        <v>695.31</v>
      </c>
      <c r="AT16" s="12">
        <v>716.2</v>
      </c>
      <c r="AU16" s="12">
        <v>694.79</v>
      </c>
      <c r="AV16" s="12">
        <v>715.68</v>
      </c>
      <c r="AW16" s="12">
        <v>708.56</v>
      </c>
      <c r="AX16" s="12">
        <v>729.86</v>
      </c>
      <c r="AY16" s="12"/>
      <c r="AZ16" s="12">
        <v>581.37</v>
      </c>
      <c r="BA16" s="12">
        <v>598.79</v>
      </c>
      <c r="BB16" s="12">
        <v>626.39</v>
      </c>
      <c r="BC16" s="12">
        <v>645.26</v>
      </c>
      <c r="BD16" s="12">
        <v>593.17999999999995</v>
      </c>
      <c r="BE16" s="12">
        <v>611</v>
      </c>
      <c r="BF16" s="12">
        <v>643.80999999999995</v>
      </c>
      <c r="BG16" s="12">
        <v>632.29</v>
      </c>
      <c r="BH16" s="12">
        <v>651.27</v>
      </c>
      <c r="BI16" s="12">
        <v>659.61</v>
      </c>
      <c r="BJ16" s="12">
        <v>679.45</v>
      </c>
      <c r="BK16" s="12">
        <v>609.32000000000005</v>
      </c>
      <c r="BL16" s="12">
        <v>627.61</v>
      </c>
      <c r="BM16" s="12">
        <v>594.97</v>
      </c>
      <c r="BN16" s="12">
        <v>612.79</v>
      </c>
      <c r="BO16" s="12">
        <v>588.9</v>
      </c>
      <c r="BP16" s="12">
        <v>606.6</v>
      </c>
      <c r="BQ16" s="12">
        <v>616.66999999999996</v>
      </c>
      <c r="BR16" s="12">
        <v>582.01</v>
      </c>
      <c r="BS16" s="12">
        <v>599.48</v>
      </c>
      <c r="BT16" s="12">
        <v>609.61</v>
      </c>
      <c r="BU16" s="12"/>
      <c r="BV16" s="12">
        <v>504.64</v>
      </c>
      <c r="BW16" s="12">
        <v>514.65</v>
      </c>
      <c r="BX16" s="12">
        <v>519.75</v>
      </c>
      <c r="BY16" s="12">
        <v>530.04999999999995</v>
      </c>
      <c r="BZ16" s="12">
        <v>502.39</v>
      </c>
      <c r="CA16" s="12">
        <v>517.49</v>
      </c>
      <c r="CB16" s="12">
        <v>527.73</v>
      </c>
      <c r="CC16" s="12">
        <v>543.59</v>
      </c>
      <c r="CD16" s="12">
        <v>497.29</v>
      </c>
      <c r="CE16" s="12">
        <v>512.22</v>
      </c>
      <c r="CF16" s="12">
        <v>526.75</v>
      </c>
      <c r="CG16" s="12">
        <v>497.06</v>
      </c>
      <c r="CH16" s="12">
        <v>511.93</v>
      </c>
      <c r="CI16" s="12">
        <v>522.41</v>
      </c>
      <c r="CJ16" s="12"/>
      <c r="CK16" s="12">
        <v>449.03</v>
      </c>
      <c r="CL16" s="12">
        <v>462.52</v>
      </c>
      <c r="CM16" s="12">
        <v>461.53</v>
      </c>
      <c r="CN16" s="12">
        <v>475.36</v>
      </c>
      <c r="CO16" s="12">
        <v>442.61</v>
      </c>
      <c r="CP16" s="12">
        <v>455.92</v>
      </c>
      <c r="CQ16" s="12">
        <v>457.43</v>
      </c>
      <c r="CR16" s="12">
        <v>471.14</v>
      </c>
      <c r="CS16" s="12">
        <v>474.44</v>
      </c>
      <c r="CT16" s="12">
        <v>488.67</v>
      </c>
      <c r="CU16" s="12"/>
      <c r="CV16" s="12">
        <v>592.71</v>
      </c>
      <c r="CW16" s="12">
        <v>610.48</v>
      </c>
      <c r="CX16" s="12"/>
      <c r="CY16" s="12">
        <v>495.79</v>
      </c>
      <c r="CZ16" s="12">
        <v>510.66</v>
      </c>
      <c r="DA16" s="12">
        <v>483.41</v>
      </c>
      <c r="DB16" s="12">
        <v>497.93</v>
      </c>
      <c r="DC16" s="12"/>
      <c r="DD16" s="12">
        <v>474.03</v>
      </c>
      <c r="DE16" s="12">
        <v>488.27</v>
      </c>
      <c r="DF16" s="12">
        <v>499.49</v>
      </c>
      <c r="DG16" s="12">
        <v>479.01</v>
      </c>
      <c r="DH16" s="12">
        <v>493.36</v>
      </c>
      <c r="DI16" s="12">
        <v>504.76</v>
      </c>
      <c r="DJ16" s="12">
        <v>476.29</v>
      </c>
    </row>
    <row r="17" spans="1:114" x14ac:dyDescent="0.35">
      <c r="A17" s="11">
        <v>24</v>
      </c>
      <c r="B17" s="12">
        <v>534.55999999999995</v>
      </c>
      <c r="C17" s="12">
        <v>542.30999999999995</v>
      </c>
      <c r="D17" s="12">
        <v>538.84</v>
      </c>
      <c r="E17" s="12">
        <v>512.57000000000005</v>
      </c>
      <c r="F17" s="12">
        <v>555.97</v>
      </c>
      <c r="G17" s="12">
        <v>529.64</v>
      </c>
      <c r="H17" s="12">
        <v>503.83</v>
      </c>
      <c r="I17" s="12">
        <v>546.54</v>
      </c>
      <c r="J17" s="12">
        <v>519.16999999999996</v>
      </c>
      <c r="K17" s="12">
        <v>493.88</v>
      </c>
      <c r="L17" s="12">
        <v>535.72</v>
      </c>
      <c r="M17" s="12"/>
      <c r="N17" s="12">
        <v>502.27</v>
      </c>
      <c r="O17" s="12">
        <v>510.02</v>
      </c>
      <c r="P17" s="12">
        <v>490.41</v>
      </c>
      <c r="Q17" s="12">
        <v>498.63</v>
      </c>
      <c r="R17" s="12">
        <v>488.15</v>
      </c>
      <c r="S17" s="12">
        <v>464.37</v>
      </c>
      <c r="T17" s="12">
        <v>503.72</v>
      </c>
      <c r="U17" s="12">
        <v>481.38</v>
      </c>
      <c r="V17" s="12">
        <v>457.89</v>
      </c>
      <c r="W17" s="12">
        <v>496.72</v>
      </c>
      <c r="X17" s="12">
        <v>466.97</v>
      </c>
      <c r="Y17" s="12">
        <v>444.23</v>
      </c>
      <c r="Z17" s="12">
        <v>481.9</v>
      </c>
      <c r="AA17" s="12">
        <v>472.64</v>
      </c>
      <c r="AB17" s="12">
        <v>480.92</v>
      </c>
      <c r="AC17" s="12">
        <v>453.95</v>
      </c>
      <c r="AD17" s="12">
        <v>431.85</v>
      </c>
      <c r="AE17" s="12">
        <v>468.42</v>
      </c>
      <c r="AF17" s="12">
        <v>459.8</v>
      </c>
      <c r="AG17" s="12">
        <v>468.19</v>
      </c>
      <c r="AH17" s="12"/>
      <c r="AI17" s="12">
        <v>407.72</v>
      </c>
      <c r="AJ17" s="12">
        <v>442.26</v>
      </c>
      <c r="AK17" s="12">
        <v>363.1</v>
      </c>
      <c r="AL17" s="12">
        <v>371.15</v>
      </c>
      <c r="AM17" s="12">
        <v>393.89</v>
      </c>
      <c r="AN17" s="12"/>
      <c r="AO17" s="12">
        <v>692.42</v>
      </c>
      <c r="AP17" s="12">
        <v>713.19</v>
      </c>
      <c r="AQ17" s="12">
        <v>723.2</v>
      </c>
      <c r="AR17" s="12">
        <v>724.65</v>
      </c>
      <c r="AS17" s="12">
        <v>695.31</v>
      </c>
      <c r="AT17" s="12">
        <v>716.2</v>
      </c>
      <c r="AU17" s="12">
        <v>694.79</v>
      </c>
      <c r="AV17" s="12">
        <v>715.68</v>
      </c>
      <c r="AW17" s="12">
        <v>708.56</v>
      </c>
      <c r="AX17" s="12">
        <v>729.86</v>
      </c>
      <c r="AY17" s="12"/>
      <c r="AZ17" s="12">
        <v>581.37</v>
      </c>
      <c r="BA17" s="12">
        <v>598.79</v>
      </c>
      <c r="BB17" s="12">
        <v>626.39</v>
      </c>
      <c r="BC17" s="12">
        <v>645.26</v>
      </c>
      <c r="BD17" s="12">
        <v>593.17999999999995</v>
      </c>
      <c r="BE17" s="12">
        <v>611</v>
      </c>
      <c r="BF17" s="12">
        <v>643.80999999999995</v>
      </c>
      <c r="BG17" s="12">
        <v>632.29</v>
      </c>
      <c r="BH17" s="12">
        <v>651.27</v>
      </c>
      <c r="BI17" s="12">
        <v>659.61</v>
      </c>
      <c r="BJ17" s="12">
        <v>679.45</v>
      </c>
      <c r="BK17" s="12">
        <v>609.32000000000005</v>
      </c>
      <c r="BL17" s="12">
        <v>627.61</v>
      </c>
      <c r="BM17" s="12">
        <v>594.97</v>
      </c>
      <c r="BN17" s="12">
        <v>612.79</v>
      </c>
      <c r="BO17" s="12">
        <v>588.9</v>
      </c>
      <c r="BP17" s="12">
        <v>606.6</v>
      </c>
      <c r="BQ17" s="12">
        <v>616.66999999999996</v>
      </c>
      <c r="BR17" s="12">
        <v>582.01</v>
      </c>
      <c r="BS17" s="12">
        <v>599.48</v>
      </c>
      <c r="BT17" s="12">
        <v>609.61</v>
      </c>
      <c r="BU17" s="12"/>
      <c r="BV17" s="12">
        <v>504.64</v>
      </c>
      <c r="BW17" s="12">
        <v>514.65</v>
      </c>
      <c r="BX17" s="12">
        <v>519.75</v>
      </c>
      <c r="BY17" s="12">
        <v>530.04999999999995</v>
      </c>
      <c r="BZ17" s="12">
        <v>502.39</v>
      </c>
      <c r="CA17" s="12">
        <v>517.49</v>
      </c>
      <c r="CB17" s="12">
        <v>527.73</v>
      </c>
      <c r="CC17" s="12">
        <v>543.59</v>
      </c>
      <c r="CD17" s="12">
        <v>497.29</v>
      </c>
      <c r="CE17" s="12">
        <v>512.22</v>
      </c>
      <c r="CF17" s="12">
        <v>526.75</v>
      </c>
      <c r="CG17" s="12">
        <v>497.06</v>
      </c>
      <c r="CH17" s="12">
        <v>511.93</v>
      </c>
      <c r="CI17" s="12">
        <v>522.41</v>
      </c>
      <c r="CJ17" s="12"/>
      <c r="CK17" s="12">
        <v>449.03</v>
      </c>
      <c r="CL17" s="12">
        <v>462.52</v>
      </c>
      <c r="CM17" s="12">
        <v>461.53</v>
      </c>
      <c r="CN17" s="12">
        <v>475.36</v>
      </c>
      <c r="CO17" s="12">
        <v>442.61</v>
      </c>
      <c r="CP17" s="12">
        <v>455.92</v>
      </c>
      <c r="CQ17" s="12">
        <v>457.43</v>
      </c>
      <c r="CR17" s="12">
        <v>471.14</v>
      </c>
      <c r="CS17" s="12">
        <v>474.44</v>
      </c>
      <c r="CT17" s="12">
        <v>488.67</v>
      </c>
      <c r="CU17" s="12"/>
      <c r="CV17" s="12">
        <v>592.71</v>
      </c>
      <c r="CW17" s="12">
        <v>610.48</v>
      </c>
      <c r="CX17" s="12"/>
      <c r="CY17" s="12">
        <v>495.79</v>
      </c>
      <c r="CZ17" s="12">
        <v>510.66</v>
      </c>
      <c r="DA17" s="12">
        <v>483.41</v>
      </c>
      <c r="DB17" s="12">
        <v>497.93</v>
      </c>
      <c r="DC17" s="12"/>
      <c r="DD17" s="12">
        <v>474.03</v>
      </c>
      <c r="DE17" s="12">
        <v>488.27</v>
      </c>
      <c r="DF17" s="12">
        <v>499.49</v>
      </c>
      <c r="DG17" s="12">
        <v>479.01</v>
      </c>
      <c r="DH17" s="12">
        <v>493.36</v>
      </c>
      <c r="DI17" s="12">
        <v>504.76</v>
      </c>
      <c r="DJ17" s="12">
        <v>476.29</v>
      </c>
    </row>
    <row r="18" spans="1:114" x14ac:dyDescent="0.35">
      <c r="A18" s="13">
        <v>25</v>
      </c>
      <c r="B18" s="14">
        <v>536.70000000000005</v>
      </c>
      <c r="C18" s="14">
        <v>544.48</v>
      </c>
      <c r="D18" s="14">
        <v>541</v>
      </c>
      <c r="E18" s="14">
        <v>514.62</v>
      </c>
      <c r="F18" s="14">
        <v>558.19000000000005</v>
      </c>
      <c r="G18" s="14">
        <v>531.76</v>
      </c>
      <c r="H18" s="14">
        <v>505.85</v>
      </c>
      <c r="I18" s="14">
        <v>548.73</v>
      </c>
      <c r="J18" s="14">
        <v>521.25</v>
      </c>
      <c r="K18" s="14">
        <v>495.86</v>
      </c>
      <c r="L18" s="14">
        <v>537.86</v>
      </c>
      <c r="M18" s="14"/>
      <c r="N18" s="14">
        <v>504.28</v>
      </c>
      <c r="O18" s="14">
        <v>512.05999999999995</v>
      </c>
      <c r="P18" s="14">
        <v>492.37</v>
      </c>
      <c r="Q18" s="14">
        <v>500.62</v>
      </c>
      <c r="R18" s="14">
        <v>490.1</v>
      </c>
      <c r="S18" s="14">
        <v>466.23</v>
      </c>
      <c r="T18" s="14">
        <v>505.73</v>
      </c>
      <c r="U18" s="14">
        <v>483.31</v>
      </c>
      <c r="V18" s="14">
        <v>459.72</v>
      </c>
      <c r="W18" s="14">
        <v>498.71</v>
      </c>
      <c r="X18" s="14">
        <v>468.84</v>
      </c>
      <c r="Y18" s="14">
        <v>446.01</v>
      </c>
      <c r="Z18" s="14">
        <v>483.83</v>
      </c>
      <c r="AA18" s="14">
        <v>474.53</v>
      </c>
      <c r="AB18" s="14">
        <v>482.84</v>
      </c>
      <c r="AC18" s="14">
        <v>455.77</v>
      </c>
      <c r="AD18" s="14">
        <v>433.58</v>
      </c>
      <c r="AE18" s="14">
        <v>470.29</v>
      </c>
      <c r="AF18" s="14">
        <v>461.64</v>
      </c>
      <c r="AG18" s="14">
        <v>470.06</v>
      </c>
      <c r="AH18" s="14"/>
      <c r="AI18" s="14">
        <v>409.35</v>
      </c>
      <c r="AJ18" s="14">
        <v>444.03</v>
      </c>
      <c r="AK18" s="14">
        <v>364.55</v>
      </c>
      <c r="AL18" s="14">
        <v>372.63</v>
      </c>
      <c r="AM18" s="14">
        <v>395.47</v>
      </c>
      <c r="AN18" s="14"/>
      <c r="AO18" s="14">
        <v>695.19</v>
      </c>
      <c r="AP18" s="14">
        <v>716.04</v>
      </c>
      <c r="AQ18" s="14">
        <v>726.09</v>
      </c>
      <c r="AR18" s="14">
        <v>727.55</v>
      </c>
      <c r="AS18" s="14">
        <v>698.09</v>
      </c>
      <c r="AT18" s="14">
        <v>719.06</v>
      </c>
      <c r="AU18" s="14">
        <v>697.57</v>
      </c>
      <c r="AV18" s="14">
        <v>718.54</v>
      </c>
      <c r="AW18" s="14">
        <v>711.39</v>
      </c>
      <c r="AX18" s="14">
        <v>732.78</v>
      </c>
      <c r="AY18" s="14"/>
      <c r="AZ18" s="14">
        <v>583.70000000000005</v>
      </c>
      <c r="BA18" s="14">
        <v>601.19000000000005</v>
      </c>
      <c r="BB18" s="14">
        <v>628.9</v>
      </c>
      <c r="BC18" s="14">
        <v>647.84</v>
      </c>
      <c r="BD18" s="14">
        <v>595.54999999999995</v>
      </c>
      <c r="BE18" s="14">
        <v>613.44000000000005</v>
      </c>
      <c r="BF18" s="14">
        <v>646.39</v>
      </c>
      <c r="BG18" s="14">
        <v>634.82000000000005</v>
      </c>
      <c r="BH18" s="14">
        <v>653.88</v>
      </c>
      <c r="BI18" s="14">
        <v>662.25</v>
      </c>
      <c r="BJ18" s="14">
        <v>682.17</v>
      </c>
      <c r="BK18" s="14">
        <v>611.76</v>
      </c>
      <c r="BL18" s="14">
        <v>630.12</v>
      </c>
      <c r="BM18" s="14">
        <v>597.35</v>
      </c>
      <c r="BN18" s="14">
        <v>615.24</v>
      </c>
      <c r="BO18" s="14">
        <v>591.26</v>
      </c>
      <c r="BP18" s="14">
        <v>609.03</v>
      </c>
      <c r="BQ18" s="14">
        <v>619.14</v>
      </c>
      <c r="BR18" s="14">
        <v>584.34</v>
      </c>
      <c r="BS18" s="14">
        <v>601.88</v>
      </c>
      <c r="BT18" s="14">
        <v>612.04999999999995</v>
      </c>
      <c r="BU18" s="14"/>
      <c r="BV18" s="14">
        <v>506.66</v>
      </c>
      <c r="BW18" s="14">
        <v>516.71</v>
      </c>
      <c r="BX18" s="14">
        <v>521.83000000000004</v>
      </c>
      <c r="BY18" s="14">
        <v>532.16999999999996</v>
      </c>
      <c r="BZ18" s="14">
        <v>504.4</v>
      </c>
      <c r="CA18" s="14">
        <v>519.55999999999995</v>
      </c>
      <c r="CB18" s="14">
        <v>529.84</v>
      </c>
      <c r="CC18" s="14">
        <v>545.76</v>
      </c>
      <c r="CD18" s="14">
        <v>499.28</v>
      </c>
      <c r="CE18" s="14">
        <v>514.27</v>
      </c>
      <c r="CF18" s="14">
        <v>528.86</v>
      </c>
      <c r="CG18" s="14">
        <v>499.05</v>
      </c>
      <c r="CH18" s="14">
        <v>513.98</v>
      </c>
      <c r="CI18" s="14">
        <v>524.5</v>
      </c>
      <c r="CJ18" s="14"/>
      <c r="CK18" s="14">
        <v>450.83</v>
      </c>
      <c r="CL18" s="14">
        <v>464.37</v>
      </c>
      <c r="CM18" s="14">
        <v>463.38</v>
      </c>
      <c r="CN18" s="14">
        <v>477.26</v>
      </c>
      <c r="CO18" s="14">
        <v>444.38</v>
      </c>
      <c r="CP18" s="14">
        <v>457.74</v>
      </c>
      <c r="CQ18" s="14">
        <v>459.26</v>
      </c>
      <c r="CR18" s="14">
        <v>473.02</v>
      </c>
      <c r="CS18" s="14">
        <v>476.34</v>
      </c>
      <c r="CT18" s="14">
        <v>490.62</v>
      </c>
      <c r="CU18" s="14"/>
      <c r="CV18" s="14">
        <v>595.08000000000004</v>
      </c>
      <c r="CW18" s="14">
        <v>612.91999999999996</v>
      </c>
      <c r="CX18" s="14"/>
      <c r="CY18" s="14">
        <v>497.77</v>
      </c>
      <c r="CZ18" s="14">
        <v>512.70000000000005</v>
      </c>
      <c r="DA18" s="14">
        <v>485.34</v>
      </c>
      <c r="DB18" s="14">
        <v>499.92</v>
      </c>
      <c r="DC18" s="14"/>
      <c r="DD18" s="14">
        <v>475.93</v>
      </c>
      <c r="DE18" s="14">
        <v>490.22</v>
      </c>
      <c r="DF18" s="14">
        <v>501.49</v>
      </c>
      <c r="DG18" s="14">
        <v>480.93</v>
      </c>
      <c r="DH18" s="14">
        <v>495.33</v>
      </c>
      <c r="DI18" s="14">
        <v>506.78</v>
      </c>
      <c r="DJ18" s="14">
        <v>478.2</v>
      </c>
    </row>
    <row r="19" spans="1:114" x14ac:dyDescent="0.35">
      <c r="A19" s="9">
        <v>26</v>
      </c>
      <c r="B19" s="10">
        <v>547.39</v>
      </c>
      <c r="C19" s="10">
        <v>555.33000000000004</v>
      </c>
      <c r="D19" s="10">
        <v>551.77</v>
      </c>
      <c r="E19" s="10">
        <v>524.87</v>
      </c>
      <c r="F19" s="10">
        <v>569.30999999999995</v>
      </c>
      <c r="G19" s="10">
        <v>542.35</v>
      </c>
      <c r="H19" s="10">
        <v>515.91999999999996</v>
      </c>
      <c r="I19" s="10">
        <v>559.66</v>
      </c>
      <c r="J19" s="10">
        <v>531.63</v>
      </c>
      <c r="K19" s="10">
        <v>505.73</v>
      </c>
      <c r="L19" s="10">
        <v>548.58000000000004</v>
      </c>
      <c r="M19" s="10"/>
      <c r="N19" s="10">
        <v>514.32000000000005</v>
      </c>
      <c r="O19" s="10">
        <v>522.26</v>
      </c>
      <c r="P19" s="10">
        <v>502.18</v>
      </c>
      <c r="Q19" s="10">
        <v>510.6</v>
      </c>
      <c r="R19" s="10">
        <v>499.87</v>
      </c>
      <c r="S19" s="10">
        <v>475.51</v>
      </c>
      <c r="T19" s="10">
        <v>515.80999999999995</v>
      </c>
      <c r="U19" s="10">
        <v>492.93</v>
      </c>
      <c r="V19" s="10">
        <v>468.88</v>
      </c>
      <c r="W19" s="10">
        <v>508.64</v>
      </c>
      <c r="X19" s="10">
        <v>478.18</v>
      </c>
      <c r="Y19" s="10">
        <v>454.89</v>
      </c>
      <c r="Z19" s="10">
        <v>493.47</v>
      </c>
      <c r="AA19" s="10">
        <v>483.98</v>
      </c>
      <c r="AB19" s="10">
        <v>492.46</v>
      </c>
      <c r="AC19" s="10">
        <v>464.84</v>
      </c>
      <c r="AD19" s="10">
        <v>442.21</v>
      </c>
      <c r="AE19" s="10">
        <v>479.66</v>
      </c>
      <c r="AF19" s="10">
        <v>470.84</v>
      </c>
      <c r="AG19" s="10">
        <v>479.43</v>
      </c>
      <c r="AH19" s="10"/>
      <c r="AI19" s="10">
        <v>417.51</v>
      </c>
      <c r="AJ19" s="10">
        <v>452.87</v>
      </c>
      <c r="AK19" s="10">
        <v>371.81</v>
      </c>
      <c r="AL19" s="10">
        <v>380.06</v>
      </c>
      <c r="AM19" s="10">
        <v>403.34</v>
      </c>
      <c r="AN19" s="10"/>
      <c r="AO19" s="10">
        <v>709.04</v>
      </c>
      <c r="AP19" s="10">
        <v>730.31</v>
      </c>
      <c r="AQ19" s="10">
        <v>740.56</v>
      </c>
      <c r="AR19" s="10">
        <v>742.04</v>
      </c>
      <c r="AS19" s="10">
        <v>712</v>
      </c>
      <c r="AT19" s="10">
        <v>733.39</v>
      </c>
      <c r="AU19" s="10">
        <v>711.46</v>
      </c>
      <c r="AV19" s="10">
        <v>732.86</v>
      </c>
      <c r="AW19" s="10">
        <v>725.57</v>
      </c>
      <c r="AX19" s="10">
        <v>747.38</v>
      </c>
      <c r="AY19" s="10"/>
      <c r="AZ19" s="10">
        <v>595.32000000000005</v>
      </c>
      <c r="BA19" s="10">
        <v>613.16</v>
      </c>
      <c r="BB19" s="10">
        <v>641.41999999999996</v>
      </c>
      <c r="BC19" s="10">
        <v>660.75</v>
      </c>
      <c r="BD19" s="10">
        <v>607.41999999999996</v>
      </c>
      <c r="BE19" s="10">
        <v>625.66</v>
      </c>
      <c r="BF19" s="10">
        <v>659.26</v>
      </c>
      <c r="BG19" s="10">
        <v>647.46</v>
      </c>
      <c r="BH19" s="10">
        <v>666.9</v>
      </c>
      <c r="BI19" s="10">
        <v>675.44</v>
      </c>
      <c r="BJ19" s="10">
        <v>695.76</v>
      </c>
      <c r="BK19" s="10">
        <v>623.94000000000005</v>
      </c>
      <c r="BL19" s="10">
        <v>642.66999999999996</v>
      </c>
      <c r="BM19" s="10">
        <v>609.25</v>
      </c>
      <c r="BN19" s="10">
        <v>627.5</v>
      </c>
      <c r="BO19" s="10">
        <v>603.03</v>
      </c>
      <c r="BP19" s="10">
        <v>621.16</v>
      </c>
      <c r="BQ19" s="10">
        <v>631.47</v>
      </c>
      <c r="BR19" s="10">
        <v>595.98</v>
      </c>
      <c r="BS19" s="10">
        <v>613.87</v>
      </c>
      <c r="BT19" s="10">
        <v>624.24</v>
      </c>
      <c r="BU19" s="10"/>
      <c r="BV19" s="10">
        <v>516.75</v>
      </c>
      <c r="BW19" s="10">
        <v>527</v>
      </c>
      <c r="BX19" s="10">
        <v>532.22</v>
      </c>
      <c r="BY19" s="10">
        <v>542.77</v>
      </c>
      <c r="BZ19" s="10">
        <v>514.45000000000005</v>
      </c>
      <c r="CA19" s="10">
        <v>529.91</v>
      </c>
      <c r="CB19" s="10">
        <v>540.4</v>
      </c>
      <c r="CC19" s="10">
        <v>556.64</v>
      </c>
      <c r="CD19" s="10">
        <v>509.22</v>
      </c>
      <c r="CE19" s="10">
        <v>524.51</v>
      </c>
      <c r="CF19" s="10">
        <v>539.39</v>
      </c>
      <c r="CG19" s="10">
        <v>508.99</v>
      </c>
      <c r="CH19" s="10">
        <v>524.22</v>
      </c>
      <c r="CI19" s="10">
        <v>534.95000000000005</v>
      </c>
      <c r="CJ19" s="10"/>
      <c r="CK19" s="10">
        <v>459.81</v>
      </c>
      <c r="CL19" s="10">
        <v>473.62</v>
      </c>
      <c r="CM19" s="10">
        <v>472.61</v>
      </c>
      <c r="CN19" s="10">
        <v>486.77</v>
      </c>
      <c r="CO19" s="10">
        <v>453.23</v>
      </c>
      <c r="CP19" s="10">
        <v>466.86</v>
      </c>
      <c r="CQ19" s="10">
        <v>468.41</v>
      </c>
      <c r="CR19" s="10">
        <v>482.45</v>
      </c>
      <c r="CS19" s="10">
        <v>485.83</v>
      </c>
      <c r="CT19" s="10">
        <v>500.4</v>
      </c>
      <c r="CU19" s="10"/>
      <c r="CV19" s="10">
        <v>606.94000000000005</v>
      </c>
      <c r="CW19" s="10">
        <v>625.13</v>
      </c>
      <c r="CX19" s="10"/>
      <c r="CY19" s="10">
        <v>507.69</v>
      </c>
      <c r="CZ19" s="10">
        <v>522.91999999999996</v>
      </c>
      <c r="DA19" s="10">
        <v>495.01</v>
      </c>
      <c r="DB19" s="10">
        <v>509.88</v>
      </c>
      <c r="DC19" s="10"/>
      <c r="DD19" s="10">
        <v>485.41</v>
      </c>
      <c r="DE19" s="10">
        <v>499.99</v>
      </c>
      <c r="DF19" s="10">
        <v>511.48</v>
      </c>
      <c r="DG19" s="10">
        <v>490.51</v>
      </c>
      <c r="DH19" s="10">
        <v>505.2</v>
      </c>
      <c r="DI19" s="10">
        <v>516.87</v>
      </c>
      <c r="DJ19" s="10">
        <v>487.72</v>
      </c>
    </row>
    <row r="20" spans="1:114" x14ac:dyDescent="0.35">
      <c r="A20" s="11">
        <v>27</v>
      </c>
      <c r="B20" s="12">
        <v>560.22</v>
      </c>
      <c r="C20" s="12">
        <v>568.34</v>
      </c>
      <c r="D20" s="12">
        <v>564.70000000000005</v>
      </c>
      <c r="E20" s="12">
        <v>537.16999999999996</v>
      </c>
      <c r="F20" s="12">
        <v>582.66</v>
      </c>
      <c r="G20" s="12">
        <v>555.05999999999995</v>
      </c>
      <c r="H20" s="12">
        <v>528.01</v>
      </c>
      <c r="I20" s="12">
        <v>572.77</v>
      </c>
      <c r="J20" s="12">
        <v>544.09</v>
      </c>
      <c r="K20" s="12">
        <v>517.59</v>
      </c>
      <c r="L20" s="12">
        <v>561.42999999999995</v>
      </c>
      <c r="M20" s="12"/>
      <c r="N20" s="12">
        <v>526.38</v>
      </c>
      <c r="O20" s="12">
        <v>534.5</v>
      </c>
      <c r="P20" s="12">
        <v>513.95000000000005</v>
      </c>
      <c r="Q20" s="12">
        <v>522.55999999999995</v>
      </c>
      <c r="R20" s="12">
        <v>511.58</v>
      </c>
      <c r="S20" s="12">
        <v>486.66</v>
      </c>
      <c r="T20" s="12">
        <v>527.9</v>
      </c>
      <c r="U20" s="12">
        <v>504.49</v>
      </c>
      <c r="V20" s="12">
        <v>479.87</v>
      </c>
      <c r="W20" s="12">
        <v>520.55999999999995</v>
      </c>
      <c r="X20" s="12">
        <v>489.38</v>
      </c>
      <c r="Y20" s="12">
        <v>465.55</v>
      </c>
      <c r="Z20" s="12">
        <v>505.03</v>
      </c>
      <c r="AA20" s="12">
        <v>495.33</v>
      </c>
      <c r="AB20" s="12">
        <v>504</v>
      </c>
      <c r="AC20" s="12">
        <v>475.74</v>
      </c>
      <c r="AD20" s="12">
        <v>452.58</v>
      </c>
      <c r="AE20" s="12">
        <v>490.9</v>
      </c>
      <c r="AF20" s="12">
        <v>481.87</v>
      </c>
      <c r="AG20" s="12">
        <v>490.66</v>
      </c>
      <c r="AH20" s="12"/>
      <c r="AI20" s="12">
        <v>427.29</v>
      </c>
      <c r="AJ20" s="12">
        <v>463.49</v>
      </c>
      <c r="AK20" s="12">
        <v>380.53</v>
      </c>
      <c r="AL20" s="12">
        <v>388.97</v>
      </c>
      <c r="AM20" s="12">
        <v>412.8</v>
      </c>
      <c r="AN20" s="12"/>
      <c r="AO20" s="12">
        <v>725.66</v>
      </c>
      <c r="AP20" s="12">
        <v>747.42</v>
      </c>
      <c r="AQ20" s="12">
        <v>757.91</v>
      </c>
      <c r="AR20" s="12">
        <v>759.43</v>
      </c>
      <c r="AS20" s="12">
        <v>728.68</v>
      </c>
      <c r="AT20" s="12">
        <v>750.58</v>
      </c>
      <c r="AU20" s="12">
        <v>728.14</v>
      </c>
      <c r="AV20" s="12">
        <v>750.03</v>
      </c>
      <c r="AW20" s="12">
        <v>742.57</v>
      </c>
      <c r="AX20" s="12">
        <v>764.89</v>
      </c>
      <c r="AY20" s="12"/>
      <c r="AZ20" s="12">
        <v>609.28</v>
      </c>
      <c r="BA20" s="12">
        <v>627.53</v>
      </c>
      <c r="BB20" s="12">
        <v>656.46</v>
      </c>
      <c r="BC20" s="12">
        <v>676.23</v>
      </c>
      <c r="BD20" s="12">
        <v>621.65</v>
      </c>
      <c r="BE20" s="12">
        <v>640.33000000000004</v>
      </c>
      <c r="BF20" s="12">
        <v>674.71</v>
      </c>
      <c r="BG20" s="12">
        <v>662.64</v>
      </c>
      <c r="BH20" s="12">
        <v>682.53</v>
      </c>
      <c r="BI20" s="12">
        <v>691.27</v>
      </c>
      <c r="BJ20" s="12">
        <v>712.06</v>
      </c>
      <c r="BK20" s="12">
        <v>638.57000000000005</v>
      </c>
      <c r="BL20" s="12">
        <v>657.74</v>
      </c>
      <c r="BM20" s="12">
        <v>623.53</v>
      </c>
      <c r="BN20" s="12">
        <v>642.20000000000005</v>
      </c>
      <c r="BO20" s="12">
        <v>617.16999999999996</v>
      </c>
      <c r="BP20" s="12">
        <v>635.72</v>
      </c>
      <c r="BQ20" s="12">
        <v>646.27</v>
      </c>
      <c r="BR20" s="12">
        <v>609.95000000000005</v>
      </c>
      <c r="BS20" s="12">
        <v>628.26</v>
      </c>
      <c r="BT20" s="12">
        <v>638.87</v>
      </c>
      <c r="BU20" s="12"/>
      <c r="BV20" s="12">
        <v>528.86</v>
      </c>
      <c r="BW20" s="12">
        <v>539.35</v>
      </c>
      <c r="BX20" s="12">
        <v>544.70000000000005</v>
      </c>
      <c r="BY20" s="12">
        <v>555.49</v>
      </c>
      <c r="BZ20" s="12">
        <v>526.5</v>
      </c>
      <c r="CA20" s="12">
        <v>542.33000000000004</v>
      </c>
      <c r="CB20" s="12">
        <v>553.05999999999995</v>
      </c>
      <c r="CC20" s="12">
        <v>569.67999999999995</v>
      </c>
      <c r="CD20" s="12">
        <v>521.16</v>
      </c>
      <c r="CE20" s="12">
        <v>536.80999999999995</v>
      </c>
      <c r="CF20" s="12">
        <v>552.03</v>
      </c>
      <c r="CG20" s="12">
        <v>520.91999999999996</v>
      </c>
      <c r="CH20" s="12">
        <v>536.5</v>
      </c>
      <c r="CI20" s="12">
        <v>547.49</v>
      </c>
      <c r="CJ20" s="12"/>
      <c r="CK20" s="12">
        <v>470.58</v>
      </c>
      <c r="CL20" s="12">
        <v>484.72</v>
      </c>
      <c r="CM20" s="12">
        <v>483.68</v>
      </c>
      <c r="CN20" s="12">
        <v>498.18</v>
      </c>
      <c r="CO20" s="12">
        <v>463.86</v>
      </c>
      <c r="CP20" s="12">
        <v>477.8</v>
      </c>
      <c r="CQ20" s="12">
        <v>479.39</v>
      </c>
      <c r="CR20" s="12">
        <v>493.75</v>
      </c>
      <c r="CS20" s="12">
        <v>497.21</v>
      </c>
      <c r="CT20" s="12">
        <v>512.13</v>
      </c>
      <c r="CU20" s="12"/>
      <c r="CV20" s="12">
        <v>621.16</v>
      </c>
      <c r="CW20" s="12">
        <v>639.78</v>
      </c>
      <c r="CX20" s="12"/>
      <c r="CY20" s="12">
        <v>519.59</v>
      </c>
      <c r="CZ20" s="12">
        <v>535.16999999999996</v>
      </c>
      <c r="DA20" s="12">
        <v>506.61</v>
      </c>
      <c r="DB20" s="12">
        <v>521.83000000000004</v>
      </c>
      <c r="DC20" s="12"/>
      <c r="DD20" s="12">
        <v>496.78</v>
      </c>
      <c r="DE20" s="12">
        <v>511.71</v>
      </c>
      <c r="DF20" s="12">
        <v>523.47</v>
      </c>
      <c r="DG20" s="12">
        <v>502</v>
      </c>
      <c r="DH20" s="12">
        <v>517.04</v>
      </c>
      <c r="DI20" s="12">
        <v>528.99</v>
      </c>
      <c r="DJ20" s="12">
        <v>499.15</v>
      </c>
    </row>
    <row r="21" spans="1:114" x14ac:dyDescent="0.35">
      <c r="A21" s="11">
        <v>28</v>
      </c>
      <c r="B21" s="12">
        <v>581.07000000000005</v>
      </c>
      <c r="C21" s="12">
        <v>589.49</v>
      </c>
      <c r="D21" s="12">
        <v>585.72</v>
      </c>
      <c r="E21" s="12">
        <v>557.16</v>
      </c>
      <c r="F21" s="12">
        <v>604.34</v>
      </c>
      <c r="G21" s="12">
        <v>575.72</v>
      </c>
      <c r="H21" s="12">
        <v>547.66</v>
      </c>
      <c r="I21" s="12">
        <v>594.09</v>
      </c>
      <c r="J21" s="12">
        <v>564.34</v>
      </c>
      <c r="K21" s="12">
        <v>536.85</v>
      </c>
      <c r="L21" s="12">
        <v>582.33000000000004</v>
      </c>
      <c r="M21" s="12"/>
      <c r="N21" s="12">
        <v>545.97</v>
      </c>
      <c r="O21" s="12">
        <v>554.39</v>
      </c>
      <c r="P21" s="12">
        <v>533.08000000000004</v>
      </c>
      <c r="Q21" s="12">
        <v>542.01</v>
      </c>
      <c r="R21" s="12">
        <v>530.62</v>
      </c>
      <c r="S21" s="12">
        <v>504.77</v>
      </c>
      <c r="T21" s="12">
        <v>547.54</v>
      </c>
      <c r="U21" s="12">
        <v>523.26</v>
      </c>
      <c r="V21" s="12">
        <v>497.73</v>
      </c>
      <c r="W21" s="12">
        <v>539.92999999999995</v>
      </c>
      <c r="X21" s="12">
        <v>507.6</v>
      </c>
      <c r="Y21" s="12">
        <v>482.88</v>
      </c>
      <c r="Z21" s="12">
        <v>523.83000000000004</v>
      </c>
      <c r="AA21" s="12">
        <v>513.76</v>
      </c>
      <c r="AB21" s="12">
        <v>522.76</v>
      </c>
      <c r="AC21" s="12">
        <v>493.44</v>
      </c>
      <c r="AD21" s="12">
        <v>469.42</v>
      </c>
      <c r="AE21" s="12">
        <v>509.17</v>
      </c>
      <c r="AF21" s="12">
        <v>499.8</v>
      </c>
      <c r="AG21" s="12">
        <v>508.92</v>
      </c>
      <c r="AH21" s="12"/>
      <c r="AI21" s="12">
        <v>443.19</v>
      </c>
      <c r="AJ21" s="12">
        <v>480.74</v>
      </c>
      <c r="AK21" s="12">
        <v>394.69</v>
      </c>
      <c r="AL21" s="12">
        <v>403.44</v>
      </c>
      <c r="AM21" s="12">
        <v>428.16</v>
      </c>
      <c r="AN21" s="12"/>
      <c r="AO21" s="12">
        <v>752.66</v>
      </c>
      <c r="AP21" s="12">
        <v>775.24</v>
      </c>
      <c r="AQ21" s="12">
        <v>786.12</v>
      </c>
      <c r="AR21" s="12">
        <v>787.69</v>
      </c>
      <c r="AS21" s="12">
        <v>755.8</v>
      </c>
      <c r="AT21" s="12">
        <v>778.51</v>
      </c>
      <c r="AU21" s="12">
        <v>755.24</v>
      </c>
      <c r="AV21" s="12">
        <v>777.94</v>
      </c>
      <c r="AW21" s="12">
        <v>770.2</v>
      </c>
      <c r="AX21" s="12">
        <v>793.36</v>
      </c>
      <c r="AY21" s="12"/>
      <c r="AZ21" s="12">
        <v>631.95000000000005</v>
      </c>
      <c r="BA21" s="12">
        <v>650.88</v>
      </c>
      <c r="BB21" s="12">
        <v>680.89</v>
      </c>
      <c r="BC21" s="12">
        <v>701.4</v>
      </c>
      <c r="BD21" s="12">
        <v>644.79</v>
      </c>
      <c r="BE21" s="12">
        <v>664.16</v>
      </c>
      <c r="BF21" s="12">
        <v>699.82</v>
      </c>
      <c r="BG21" s="12">
        <v>687.3</v>
      </c>
      <c r="BH21" s="12">
        <v>707.93</v>
      </c>
      <c r="BI21" s="12">
        <v>717</v>
      </c>
      <c r="BJ21" s="12">
        <v>738.56</v>
      </c>
      <c r="BK21" s="12">
        <v>662.33</v>
      </c>
      <c r="BL21" s="12">
        <v>682.21</v>
      </c>
      <c r="BM21" s="12">
        <v>646.73</v>
      </c>
      <c r="BN21" s="12">
        <v>666.1</v>
      </c>
      <c r="BO21" s="12">
        <v>640.13</v>
      </c>
      <c r="BP21" s="12">
        <v>659.37</v>
      </c>
      <c r="BQ21" s="12">
        <v>670.32</v>
      </c>
      <c r="BR21" s="12">
        <v>632.64</v>
      </c>
      <c r="BS21" s="12">
        <v>651.63</v>
      </c>
      <c r="BT21" s="12">
        <v>662.65</v>
      </c>
      <c r="BU21" s="12"/>
      <c r="BV21" s="12">
        <v>548.54</v>
      </c>
      <c r="BW21" s="12">
        <v>559.41999999999996</v>
      </c>
      <c r="BX21" s="12">
        <v>564.97</v>
      </c>
      <c r="BY21" s="12">
        <v>576.16</v>
      </c>
      <c r="BZ21" s="12">
        <v>546.1</v>
      </c>
      <c r="CA21" s="12">
        <v>562.51</v>
      </c>
      <c r="CB21" s="12">
        <v>573.64</v>
      </c>
      <c r="CC21" s="12">
        <v>590.88</v>
      </c>
      <c r="CD21" s="12">
        <v>540.54999999999995</v>
      </c>
      <c r="CE21" s="12">
        <v>556.78</v>
      </c>
      <c r="CF21" s="12">
        <v>572.58000000000004</v>
      </c>
      <c r="CG21" s="12">
        <v>540.29999999999995</v>
      </c>
      <c r="CH21" s="12">
        <v>556.47</v>
      </c>
      <c r="CI21" s="12">
        <v>567.86</v>
      </c>
      <c r="CJ21" s="12"/>
      <c r="CK21" s="12">
        <v>488.1</v>
      </c>
      <c r="CL21" s="12">
        <v>502.76</v>
      </c>
      <c r="CM21" s="12">
        <v>501.68</v>
      </c>
      <c r="CN21" s="12">
        <v>516.72</v>
      </c>
      <c r="CO21" s="12">
        <v>481.12</v>
      </c>
      <c r="CP21" s="12">
        <v>495.59</v>
      </c>
      <c r="CQ21" s="12">
        <v>497.23</v>
      </c>
      <c r="CR21" s="12">
        <v>512.13</v>
      </c>
      <c r="CS21" s="12">
        <v>515.72</v>
      </c>
      <c r="CT21" s="12">
        <v>531.17999999999995</v>
      </c>
      <c r="CU21" s="12"/>
      <c r="CV21" s="12">
        <v>644.28</v>
      </c>
      <c r="CW21" s="12">
        <v>663.59</v>
      </c>
      <c r="CX21" s="12"/>
      <c r="CY21" s="12">
        <v>538.91999999999996</v>
      </c>
      <c r="CZ21" s="12">
        <v>555.09</v>
      </c>
      <c r="DA21" s="12">
        <v>525.47</v>
      </c>
      <c r="DB21" s="12">
        <v>541.25</v>
      </c>
      <c r="DC21" s="12"/>
      <c r="DD21" s="12">
        <v>515.27</v>
      </c>
      <c r="DE21" s="12">
        <v>530.75</v>
      </c>
      <c r="DF21" s="12">
        <v>542.95000000000005</v>
      </c>
      <c r="DG21" s="12">
        <v>520.67999999999995</v>
      </c>
      <c r="DH21" s="12">
        <v>536.28</v>
      </c>
      <c r="DI21" s="12">
        <v>548.66999999999996</v>
      </c>
      <c r="DJ21" s="12">
        <v>517.73</v>
      </c>
    </row>
    <row r="22" spans="1:114" x14ac:dyDescent="0.35">
      <c r="A22" s="11">
        <v>29</v>
      </c>
      <c r="B22" s="12">
        <v>598.16999999999996</v>
      </c>
      <c r="C22" s="12">
        <v>606.84</v>
      </c>
      <c r="D22" s="12">
        <v>602.96</v>
      </c>
      <c r="E22" s="12">
        <v>573.57000000000005</v>
      </c>
      <c r="F22" s="12">
        <v>622.13</v>
      </c>
      <c r="G22" s="12">
        <v>592.66999999999996</v>
      </c>
      <c r="H22" s="12">
        <v>563.79</v>
      </c>
      <c r="I22" s="12">
        <v>611.58000000000004</v>
      </c>
      <c r="J22" s="12">
        <v>580.95000000000005</v>
      </c>
      <c r="K22" s="12">
        <v>552.65</v>
      </c>
      <c r="L22" s="12">
        <v>599.47</v>
      </c>
      <c r="M22" s="12"/>
      <c r="N22" s="12">
        <v>562.04</v>
      </c>
      <c r="O22" s="12">
        <v>570.71</v>
      </c>
      <c r="P22" s="12">
        <v>548.77</v>
      </c>
      <c r="Q22" s="12">
        <v>557.97</v>
      </c>
      <c r="R22" s="12">
        <v>546.24</v>
      </c>
      <c r="S22" s="12">
        <v>519.63</v>
      </c>
      <c r="T22" s="12">
        <v>563.66</v>
      </c>
      <c r="U22" s="12">
        <v>538.66</v>
      </c>
      <c r="V22" s="12">
        <v>512.38</v>
      </c>
      <c r="W22" s="12">
        <v>555.83000000000004</v>
      </c>
      <c r="X22" s="12">
        <v>522.54</v>
      </c>
      <c r="Y22" s="12">
        <v>497.09</v>
      </c>
      <c r="Z22" s="12">
        <v>539.25</v>
      </c>
      <c r="AA22" s="12">
        <v>528.88</v>
      </c>
      <c r="AB22" s="12">
        <v>538.15</v>
      </c>
      <c r="AC22" s="12">
        <v>507.97</v>
      </c>
      <c r="AD22" s="12">
        <v>483.24</v>
      </c>
      <c r="AE22" s="12">
        <v>524.16</v>
      </c>
      <c r="AF22" s="12">
        <v>514.52</v>
      </c>
      <c r="AG22" s="12">
        <v>523.9</v>
      </c>
      <c r="AH22" s="12"/>
      <c r="AI22" s="12">
        <v>456.24</v>
      </c>
      <c r="AJ22" s="12">
        <v>494.89</v>
      </c>
      <c r="AK22" s="12">
        <v>406.31</v>
      </c>
      <c r="AL22" s="12">
        <v>415.32</v>
      </c>
      <c r="AM22" s="12">
        <v>440.76</v>
      </c>
      <c r="AN22" s="12"/>
      <c r="AO22" s="12">
        <v>774.82</v>
      </c>
      <c r="AP22" s="12">
        <v>798.06</v>
      </c>
      <c r="AQ22" s="12">
        <v>809.26</v>
      </c>
      <c r="AR22" s="12">
        <v>810.88</v>
      </c>
      <c r="AS22" s="12">
        <v>778.05</v>
      </c>
      <c r="AT22" s="12">
        <v>801.43</v>
      </c>
      <c r="AU22" s="12">
        <v>777.47</v>
      </c>
      <c r="AV22" s="12">
        <v>800.85</v>
      </c>
      <c r="AW22" s="12">
        <v>792.88</v>
      </c>
      <c r="AX22" s="12">
        <v>816.71</v>
      </c>
      <c r="AY22" s="12"/>
      <c r="AZ22" s="12">
        <v>650.54999999999995</v>
      </c>
      <c r="BA22" s="12">
        <v>670.05</v>
      </c>
      <c r="BB22" s="12">
        <v>700.93</v>
      </c>
      <c r="BC22" s="12">
        <v>722.05</v>
      </c>
      <c r="BD22" s="12">
        <v>663.77</v>
      </c>
      <c r="BE22" s="12">
        <v>683.71</v>
      </c>
      <c r="BF22" s="12">
        <v>720.42</v>
      </c>
      <c r="BG22" s="12">
        <v>707.53</v>
      </c>
      <c r="BH22" s="12">
        <v>728.77</v>
      </c>
      <c r="BI22" s="12">
        <v>738.1</v>
      </c>
      <c r="BJ22" s="12">
        <v>760.3</v>
      </c>
      <c r="BK22" s="12">
        <v>681.83</v>
      </c>
      <c r="BL22" s="12">
        <v>702.3</v>
      </c>
      <c r="BM22" s="12">
        <v>665.77</v>
      </c>
      <c r="BN22" s="12">
        <v>685.71</v>
      </c>
      <c r="BO22" s="12">
        <v>658.98</v>
      </c>
      <c r="BP22" s="12">
        <v>678.79</v>
      </c>
      <c r="BQ22" s="12">
        <v>690.05</v>
      </c>
      <c r="BR22" s="12">
        <v>651.27</v>
      </c>
      <c r="BS22" s="12">
        <v>670.82</v>
      </c>
      <c r="BT22" s="12">
        <v>682.15</v>
      </c>
      <c r="BU22" s="12"/>
      <c r="BV22" s="12">
        <v>564.69000000000005</v>
      </c>
      <c r="BW22" s="12">
        <v>575.89</v>
      </c>
      <c r="BX22" s="12">
        <v>581.6</v>
      </c>
      <c r="BY22" s="12">
        <v>593.13</v>
      </c>
      <c r="BZ22" s="12">
        <v>562.16999999999996</v>
      </c>
      <c r="CA22" s="12">
        <v>579.07000000000005</v>
      </c>
      <c r="CB22" s="12">
        <v>590.53</v>
      </c>
      <c r="CC22" s="12">
        <v>608.28</v>
      </c>
      <c r="CD22" s="12">
        <v>556.47</v>
      </c>
      <c r="CE22" s="12">
        <v>573.16999999999996</v>
      </c>
      <c r="CF22" s="12">
        <v>589.42999999999995</v>
      </c>
      <c r="CG22" s="12">
        <v>556.21</v>
      </c>
      <c r="CH22" s="12">
        <v>572.85</v>
      </c>
      <c r="CI22" s="12">
        <v>584.58000000000004</v>
      </c>
      <c r="CJ22" s="12"/>
      <c r="CK22" s="12">
        <v>502.46</v>
      </c>
      <c r="CL22" s="12">
        <v>517.55999999999995</v>
      </c>
      <c r="CM22" s="12">
        <v>516.45000000000005</v>
      </c>
      <c r="CN22" s="12">
        <v>531.92999999999995</v>
      </c>
      <c r="CO22" s="12">
        <v>495.28</v>
      </c>
      <c r="CP22" s="12">
        <v>510.17</v>
      </c>
      <c r="CQ22" s="12">
        <v>511.86</v>
      </c>
      <c r="CR22" s="12">
        <v>527.21</v>
      </c>
      <c r="CS22" s="12">
        <v>530.9</v>
      </c>
      <c r="CT22" s="12">
        <v>546.82000000000005</v>
      </c>
      <c r="CU22" s="12"/>
      <c r="CV22" s="12">
        <v>663.24</v>
      </c>
      <c r="CW22" s="12">
        <v>683.13</v>
      </c>
      <c r="CX22" s="12"/>
      <c r="CY22" s="12">
        <v>554.79</v>
      </c>
      <c r="CZ22" s="12">
        <v>571.42999999999995</v>
      </c>
      <c r="DA22" s="12">
        <v>540.94000000000005</v>
      </c>
      <c r="DB22" s="12">
        <v>557.17999999999995</v>
      </c>
      <c r="DC22" s="12"/>
      <c r="DD22" s="12">
        <v>530.44000000000005</v>
      </c>
      <c r="DE22" s="12">
        <v>546.37</v>
      </c>
      <c r="DF22" s="12">
        <v>558.92999999999995</v>
      </c>
      <c r="DG22" s="12">
        <v>536.01</v>
      </c>
      <c r="DH22" s="12">
        <v>552.07000000000005</v>
      </c>
      <c r="DI22" s="12">
        <v>564.83000000000004</v>
      </c>
      <c r="DJ22" s="12">
        <v>532.97</v>
      </c>
    </row>
    <row r="23" spans="1:114" x14ac:dyDescent="0.35">
      <c r="A23" s="13">
        <v>30</v>
      </c>
      <c r="B23" s="14">
        <v>606.73</v>
      </c>
      <c r="C23" s="14">
        <v>615.52</v>
      </c>
      <c r="D23" s="14">
        <v>611.58000000000004</v>
      </c>
      <c r="E23" s="14">
        <v>581.77</v>
      </c>
      <c r="F23" s="14">
        <v>631.03</v>
      </c>
      <c r="G23" s="14">
        <v>601.14</v>
      </c>
      <c r="H23" s="14">
        <v>571.85</v>
      </c>
      <c r="I23" s="14">
        <v>620.32000000000005</v>
      </c>
      <c r="J23" s="14">
        <v>589.26</v>
      </c>
      <c r="K23" s="14">
        <v>560.54999999999995</v>
      </c>
      <c r="L23" s="14">
        <v>608.04</v>
      </c>
      <c r="M23" s="14"/>
      <c r="N23" s="14">
        <v>570.08000000000004</v>
      </c>
      <c r="O23" s="14">
        <v>578.87</v>
      </c>
      <c r="P23" s="14">
        <v>556.62</v>
      </c>
      <c r="Q23" s="14">
        <v>565.95000000000005</v>
      </c>
      <c r="R23" s="14">
        <v>554.04999999999995</v>
      </c>
      <c r="S23" s="14">
        <v>527.05999999999995</v>
      </c>
      <c r="T23" s="14">
        <v>571.72</v>
      </c>
      <c r="U23" s="14">
        <v>546.37</v>
      </c>
      <c r="V23" s="14">
        <v>519.71</v>
      </c>
      <c r="W23" s="14">
        <v>563.78</v>
      </c>
      <c r="X23" s="14">
        <v>530.01</v>
      </c>
      <c r="Y23" s="14">
        <v>504.2</v>
      </c>
      <c r="Z23" s="14">
        <v>546.96</v>
      </c>
      <c r="AA23" s="14">
        <v>536.45000000000005</v>
      </c>
      <c r="AB23" s="14">
        <v>545.84</v>
      </c>
      <c r="AC23" s="14">
        <v>515.23</v>
      </c>
      <c r="AD23" s="14">
        <v>490.15</v>
      </c>
      <c r="AE23" s="14">
        <v>531.66</v>
      </c>
      <c r="AF23" s="14">
        <v>521.87</v>
      </c>
      <c r="AG23" s="14">
        <v>531.4</v>
      </c>
      <c r="AH23" s="14"/>
      <c r="AI23" s="14">
        <v>462.76</v>
      </c>
      <c r="AJ23" s="14">
        <v>501.97</v>
      </c>
      <c r="AK23" s="14">
        <v>412.12</v>
      </c>
      <c r="AL23" s="14">
        <v>421.26</v>
      </c>
      <c r="AM23" s="14">
        <v>447.07</v>
      </c>
      <c r="AN23" s="14"/>
      <c r="AO23" s="14">
        <v>785.9</v>
      </c>
      <c r="AP23" s="14">
        <v>809.47</v>
      </c>
      <c r="AQ23" s="14">
        <v>820.83</v>
      </c>
      <c r="AR23" s="14">
        <v>822.48</v>
      </c>
      <c r="AS23" s="14">
        <v>789.18</v>
      </c>
      <c r="AT23" s="14">
        <v>812.89</v>
      </c>
      <c r="AU23" s="14">
        <v>788.59</v>
      </c>
      <c r="AV23" s="14">
        <v>812.3</v>
      </c>
      <c r="AW23" s="14">
        <v>804.22</v>
      </c>
      <c r="AX23" s="14">
        <v>828.39</v>
      </c>
      <c r="AY23" s="14"/>
      <c r="AZ23" s="14">
        <v>659.85</v>
      </c>
      <c r="BA23" s="14">
        <v>679.63</v>
      </c>
      <c r="BB23" s="14">
        <v>710.95</v>
      </c>
      <c r="BC23" s="14">
        <v>732.37</v>
      </c>
      <c r="BD23" s="14">
        <v>673.26</v>
      </c>
      <c r="BE23" s="14">
        <v>693.49</v>
      </c>
      <c r="BF23" s="14">
        <v>730.72</v>
      </c>
      <c r="BG23" s="14">
        <v>717.65</v>
      </c>
      <c r="BH23" s="14">
        <v>739.19</v>
      </c>
      <c r="BI23" s="14">
        <v>748.66</v>
      </c>
      <c r="BJ23" s="14">
        <v>771.18</v>
      </c>
      <c r="BK23" s="14">
        <v>691.58</v>
      </c>
      <c r="BL23" s="14">
        <v>712.34</v>
      </c>
      <c r="BM23" s="14">
        <v>675.29</v>
      </c>
      <c r="BN23" s="14">
        <v>695.52</v>
      </c>
      <c r="BO23" s="14">
        <v>668.4</v>
      </c>
      <c r="BP23" s="14">
        <v>688.49</v>
      </c>
      <c r="BQ23" s="14">
        <v>699.92</v>
      </c>
      <c r="BR23" s="14">
        <v>660.58</v>
      </c>
      <c r="BS23" s="14">
        <v>680.41</v>
      </c>
      <c r="BT23" s="14">
        <v>691.91</v>
      </c>
      <c r="BU23" s="14"/>
      <c r="BV23" s="14">
        <v>572.77</v>
      </c>
      <c r="BW23" s="14">
        <v>584.13</v>
      </c>
      <c r="BX23" s="14">
        <v>589.91999999999996</v>
      </c>
      <c r="BY23" s="14">
        <v>601.61</v>
      </c>
      <c r="BZ23" s="14">
        <v>570.21</v>
      </c>
      <c r="CA23" s="14">
        <v>587.35</v>
      </c>
      <c r="CB23" s="14">
        <v>598.97</v>
      </c>
      <c r="CC23" s="14">
        <v>616.97</v>
      </c>
      <c r="CD23" s="14">
        <v>564.41999999999996</v>
      </c>
      <c r="CE23" s="14">
        <v>581.37</v>
      </c>
      <c r="CF23" s="14">
        <v>597.86</v>
      </c>
      <c r="CG23" s="14">
        <v>564.16</v>
      </c>
      <c r="CH23" s="14">
        <v>581.04</v>
      </c>
      <c r="CI23" s="14">
        <v>592.94000000000005</v>
      </c>
      <c r="CJ23" s="14"/>
      <c r="CK23" s="14">
        <v>509.65</v>
      </c>
      <c r="CL23" s="14">
        <v>524.96</v>
      </c>
      <c r="CM23" s="14">
        <v>523.84</v>
      </c>
      <c r="CN23" s="14">
        <v>539.53</v>
      </c>
      <c r="CO23" s="14">
        <v>502.36</v>
      </c>
      <c r="CP23" s="14">
        <v>517.47</v>
      </c>
      <c r="CQ23" s="14">
        <v>519.17999999999995</v>
      </c>
      <c r="CR23" s="14">
        <v>534.74</v>
      </c>
      <c r="CS23" s="14">
        <v>538.49</v>
      </c>
      <c r="CT23" s="14">
        <v>554.64</v>
      </c>
      <c r="CU23" s="14"/>
      <c r="CV23" s="14">
        <v>672.73</v>
      </c>
      <c r="CW23" s="14">
        <v>692.89</v>
      </c>
      <c r="CX23" s="14"/>
      <c r="CY23" s="14">
        <v>562.72</v>
      </c>
      <c r="CZ23" s="14">
        <v>579.6</v>
      </c>
      <c r="DA23" s="14">
        <v>548.66999999999996</v>
      </c>
      <c r="DB23" s="14">
        <v>565.15</v>
      </c>
      <c r="DC23" s="14"/>
      <c r="DD23" s="14">
        <v>538.02</v>
      </c>
      <c r="DE23" s="14">
        <v>554.19000000000005</v>
      </c>
      <c r="DF23" s="14">
        <v>566.91999999999996</v>
      </c>
      <c r="DG23" s="14">
        <v>543.67999999999995</v>
      </c>
      <c r="DH23" s="14">
        <v>559.96</v>
      </c>
      <c r="DI23" s="14">
        <v>572.9</v>
      </c>
      <c r="DJ23" s="14">
        <v>540.59</v>
      </c>
    </row>
    <row r="24" spans="1:114" x14ac:dyDescent="0.35">
      <c r="A24" s="9">
        <v>31</v>
      </c>
      <c r="B24" s="10">
        <v>619.55999999999995</v>
      </c>
      <c r="C24" s="10">
        <v>628.54</v>
      </c>
      <c r="D24" s="10">
        <v>624.52</v>
      </c>
      <c r="E24" s="10">
        <v>594.07000000000005</v>
      </c>
      <c r="F24" s="10">
        <v>644.37</v>
      </c>
      <c r="G24" s="10">
        <v>613.85</v>
      </c>
      <c r="H24" s="10">
        <v>583.94000000000005</v>
      </c>
      <c r="I24" s="10">
        <v>633.44000000000005</v>
      </c>
      <c r="J24" s="10">
        <v>601.72</v>
      </c>
      <c r="K24" s="10">
        <v>572.41</v>
      </c>
      <c r="L24" s="10">
        <v>620.9</v>
      </c>
      <c r="M24" s="10"/>
      <c r="N24" s="10">
        <v>582.13</v>
      </c>
      <c r="O24" s="10">
        <v>591.11</v>
      </c>
      <c r="P24" s="10">
        <v>568.39</v>
      </c>
      <c r="Q24" s="10">
        <v>577.91</v>
      </c>
      <c r="R24" s="10">
        <v>565.77</v>
      </c>
      <c r="S24" s="10">
        <v>538.20000000000005</v>
      </c>
      <c r="T24" s="10">
        <v>583.80999999999995</v>
      </c>
      <c r="U24" s="10">
        <v>557.91999999999996</v>
      </c>
      <c r="V24" s="10">
        <v>530.69000000000005</v>
      </c>
      <c r="W24" s="10">
        <v>575.70000000000005</v>
      </c>
      <c r="X24" s="10">
        <v>541.22</v>
      </c>
      <c r="Y24" s="10">
        <v>514.86</v>
      </c>
      <c r="Z24" s="10">
        <v>558.52</v>
      </c>
      <c r="AA24" s="10">
        <v>547.79</v>
      </c>
      <c r="AB24" s="10">
        <v>557.39</v>
      </c>
      <c r="AC24" s="10">
        <v>526.13</v>
      </c>
      <c r="AD24" s="10">
        <v>500.51</v>
      </c>
      <c r="AE24" s="10">
        <v>542.9</v>
      </c>
      <c r="AF24" s="10">
        <v>532.91</v>
      </c>
      <c r="AG24" s="10">
        <v>542.63</v>
      </c>
      <c r="AH24" s="10"/>
      <c r="AI24" s="10">
        <v>472.55</v>
      </c>
      <c r="AJ24" s="10">
        <v>512.58000000000004</v>
      </c>
      <c r="AK24" s="10">
        <v>420.83</v>
      </c>
      <c r="AL24" s="10">
        <v>430.16</v>
      </c>
      <c r="AM24" s="10">
        <v>456.52</v>
      </c>
      <c r="AN24" s="10"/>
      <c r="AO24" s="10">
        <v>802.51</v>
      </c>
      <c r="AP24" s="10">
        <v>826.59</v>
      </c>
      <c r="AQ24" s="10">
        <v>838.19</v>
      </c>
      <c r="AR24" s="10">
        <v>839.87</v>
      </c>
      <c r="AS24" s="10">
        <v>805.86</v>
      </c>
      <c r="AT24" s="10">
        <v>830.08</v>
      </c>
      <c r="AU24" s="10">
        <v>805.26</v>
      </c>
      <c r="AV24" s="10">
        <v>829.47</v>
      </c>
      <c r="AW24" s="10">
        <v>821.22</v>
      </c>
      <c r="AX24" s="10">
        <v>845.91</v>
      </c>
      <c r="AY24" s="10"/>
      <c r="AZ24" s="10">
        <v>673.81</v>
      </c>
      <c r="BA24" s="10">
        <v>694</v>
      </c>
      <c r="BB24" s="10">
        <v>725.99</v>
      </c>
      <c r="BC24" s="10">
        <v>747.86</v>
      </c>
      <c r="BD24" s="10">
        <v>687.5</v>
      </c>
      <c r="BE24" s="10">
        <v>708.15</v>
      </c>
      <c r="BF24" s="10">
        <v>746.18</v>
      </c>
      <c r="BG24" s="10">
        <v>732.82</v>
      </c>
      <c r="BH24" s="10">
        <v>754.82</v>
      </c>
      <c r="BI24" s="10">
        <v>764.49</v>
      </c>
      <c r="BJ24" s="10">
        <v>787.48</v>
      </c>
      <c r="BK24" s="10">
        <v>706.2</v>
      </c>
      <c r="BL24" s="10">
        <v>727.4</v>
      </c>
      <c r="BM24" s="10">
        <v>689.57</v>
      </c>
      <c r="BN24" s="10">
        <v>710.22</v>
      </c>
      <c r="BO24" s="10">
        <v>682.54</v>
      </c>
      <c r="BP24" s="10">
        <v>703.05</v>
      </c>
      <c r="BQ24" s="10">
        <v>714.72</v>
      </c>
      <c r="BR24" s="10">
        <v>674.55</v>
      </c>
      <c r="BS24" s="10">
        <v>694.8</v>
      </c>
      <c r="BT24" s="10">
        <v>706.54</v>
      </c>
      <c r="BU24" s="10"/>
      <c r="BV24" s="10">
        <v>584.88</v>
      </c>
      <c r="BW24" s="10">
        <v>596.48</v>
      </c>
      <c r="BX24" s="10">
        <v>602.39</v>
      </c>
      <c r="BY24" s="10">
        <v>614.33000000000004</v>
      </c>
      <c r="BZ24" s="10">
        <v>582.27</v>
      </c>
      <c r="CA24" s="10">
        <v>599.77</v>
      </c>
      <c r="CB24" s="10">
        <v>611.64</v>
      </c>
      <c r="CC24" s="10">
        <v>630.02</v>
      </c>
      <c r="CD24" s="10">
        <v>576.36</v>
      </c>
      <c r="CE24" s="10">
        <v>593.66</v>
      </c>
      <c r="CF24" s="10">
        <v>610.5</v>
      </c>
      <c r="CG24" s="10">
        <v>576.09</v>
      </c>
      <c r="CH24" s="10">
        <v>593.33000000000004</v>
      </c>
      <c r="CI24" s="10">
        <v>605.47</v>
      </c>
      <c r="CJ24" s="10"/>
      <c r="CK24" s="10">
        <v>520.42999999999995</v>
      </c>
      <c r="CL24" s="10">
        <v>536.05999999999995</v>
      </c>
      <c r="CM24" s="10">
        <v>534.91</v>
      </c>
      <c r="CN24" s="10">
        <v>550.94000000000005</v>
      </c>
      <c r="CO24" s="10">
        <v>512.98</v>
      </c>
      <c r="CP24" s="10">
        <v>528.41</v>
      </c>
      <c r="CQ24" s="10">
        <v>530.16</v>
      </c>
      <c r="CR24" s="10">
        <v>546.04999999999995</v>
      </c>
      <c r="CS24" s="10">
        <v>549.88</v>
      </c>
      <c r="CT24" s="10">
        <v>566.37</v>
      </c>
      <c r="CU24" s="10"/>
      <c r="CV24" s="10">
        <v>686.95</v>
      </c>
      <c r="CW24" s="10">
        <v>707.55</v>
      </c>
      <c r="CX24" s="10"/>
      <c r="CY24" s="10">
        <v>574.62</v>
      </c>
      <c r="CZ24" s="10">
        <v>591.85</v>
      </c>
      <c r="DA24" s="10">
        <v>560.27</v>
      </c>
      <c r="DB24" s="10">
        <v>577.1</v>
      </c>
      <c r="DC24" s="10"/>
      <c r="DD24" s="10">
        <v>549.4</v>
      </c>
      <c r="DE24" s="10">
        <v>565.9</v>
      </c>
      <c r="DF24" s="10">
        <v>578.91</v>
      </c>
      <c r="DG24" s="10">
        <v>555.16999999999996</v>
      </c>
      <c r="DH24" s="10">
        <v>571.79999999999995</v>
      </c>
      <c r="DI24" s="10">
        <v>585.02</v>
      </c>
      <c r="DJ24" s="10">
        <v>552.02</v>
      </c>
    </row>
    <row r="25" spans="1:114" x14ac:dyDescent="0.35">
      <c r="A25" s="11">
        <v>32</v>
      </c>
      <c r="B25" s="12">
        <v>632.38</v>
      </c>
      <c r="C25" s="12">
        <v>641.54999999999995</v>
      </c>
      <c r="D25" s="12">
        <v>637.45000000000005</v>
      </c>
      <c r="E25" s="12">
        <v>606.37</v>
      </c>
      <c r="F25" s="12">
        <v>657.71</v>
      </c>
      <c r="G25" s="12">
        <v>626.55999999999995</v>
      </c>
      <c r="H25" s="12">
        <v>596.03</v>
      </c>
      <c r="I25" s="12">
        <v>646.55999999999995</v>
      </c>
      <c r="J25" s="12">
        <v>614.17999999999995</v>
      </c>
      <c r="K25" s="12">
        <v>584.26</v>
      </c>
      <c r="L25" s="12">
        <v>633.76</v>
      </c>
      <c r="M25" s="12"/>
      <c r="N25" s="12">
        <v>594.19000000000005</v>
      </c>
      <c r="O25" s="12">
        <v>603.35</v>
      </c>
      <c r="P25" s="12">
        <v>580.16</v>
      </c>
      <c r="Q25" s="12">
        <v>589.88</v>
      </c>
      <c r="R25" s="12">
        <v>577.48</v>
      </c>
      <c r="S25" s="12">
        <v>549.35</v>
      </c>
      <c r="T25" s="12">
        <v>595.9</v>
      </c>
      <c r="U25" s="12">
        <v>569.47</v>
      </c>
      <c r="V25" s="12">
        <v>541.67999999999995</v>
      </c>
      <c r="W25" s="12">
        <v>587.62</v>
      </c>
      <c r="X25" s="12">
        <v>552.42999999999995</v>
      </c>
      <c r="Y25" s="12">
        <v>525.52</v>
      </c>
      <c r="Z25" s="12">
        <v>570.09</v>
      </c>
      <c r="AA25" s="12">
        <v>559.13</v>
      </c>
      <c r="AB25" s="12">
        <v>568.92999999999995</v>
      </c>
      <c r="AC25" s="12">
        <v>537.02</v>
      </c>
      <c r="AD25" s="12">
        <v>510.88</v>
      </c>
      <c r="AE25" s="12">
        <v>554.14</v>
      </c>
      <c r="AF25" s="12">
        <v>543.94000000000005</v>
      </c>
      <c r="AG25" s="12">
        <v>553.87</v>
      </c>
      <c r="AH25" s="12"/>
      <c r="AI25" s="12">
        <v>482.33</v>
      </c>
      <c r="AJ25" s="12">
        <v>523.19000000000005</v>
      </c>
      <c r="AK25" s="12">
        <v>429.55</v>
      </c>
      <c r="AL25" s="12">
        <v>439.07</v>
      </c>
      <c r="AM25" s="12">
        <v>465.97</v>
      </c>
      <c r="AN25" s="12"/>
      <c r="AO25" s="12">
        <v>819.13</v>
      </c>
      <c r="AP25" s="12">
        <v>843.7</v>
      </c>
      <c r="AQ25" s="12">
        <v>855.55</v>
      </c>
      <c r="AR25" s="12">
        <v>857.26</v>
      </c>
      <c r="AS25" s="12">
        <v>822.55</v>
      </c>
      <c r="AT25" s="12">
        <v>847.26</v>
      </c>
      <c r="AU25" s="12">
        <v>821.94</v>
      </c>
      <c r="AV25" s="12">
        <v>846.65</v>
      </c>
      <c r="AW25" s="12">
        <v>838.23</v>
      </c>
      <c r="AX25" s="12">
        <v>863.42</v>
      </c>
      <c r="AY25" s="12"/>
      <c r="AZ25" s="12">
        <v>687.76</v>
      </c>
      <c r="BA25" s="12">
        <v>708.37</v>
      </c>
      <c r="BB25" s="12">
        <v>741.02</v>
      </c>
      <c r="BC25" s="12">
        <v>763.34</v>
      </c>
      <c r="BD25" s="12">
        <v>701.73</v>
      </c>
      <c r="BE25" s="12">
        <v>722.81</v>
      </c>
      <c r="BF25" s="12">
        <v>761.63</v>
      </c>
      <c r="BG25" s="12">
        <v>748</v>
      </c>
      <c r="BH25" s="12">
        <v>770.45</v>
      </c>
      <c r="BI25" s="12">
        <v>780.32</v>
      </c>
      <c r="BJ25" s="12">
        <v>803.79</v>
      </c>
      <c r="BK25" s="12">
        <v>720.83</v>
      </c>
      <c r="BL25" s="12">
        <v>742.46</v>
      </c>
      <c r="BM25" s="12">
        <v>703.85</v>
      </c>
      <c r="BN25" s="12">
        <v>724.93</v>
      </c>
      <c r="BO25" s="12">
        <v>696.67</v>
      </c>
      <c r="BP25" s="12">
        <v>717.61</v>
      </c>
      <c r="BQ25" s="12">
        <v>729.52</v>
      </c>
      <c r="BR25" s="12">
        <v>688.52</v>
      </c>
      <c r="BS25" s="12">
        <v>709.18</v>
      </c>
      <c r="BT25" s="12">
        <v>721.17</v>
      </c>
      <c r="BU25" s="12"/>
      <c r="BV25" s="12">
        <v>596.99</v>
      </c>
      <c r="BW25" s="12">
        <v>608.83000000000004</v>
      </c>
      <c r="BX25" s="12">
        <v>614.86</v>
      </c>
      <c r="BY25" s="12">
        <v>627.04999999999995</v>
      </c>
      <c r="BZ25" s="12">
        <v>594.33000000000004</v>
      </c>
      <c r="CA25" s="12">
        <v>612.19000000000005</v>
      </c>
      <c r="CB25" s="12">
        <v>624.29999999999995</v>
      </c>
      <c r="CC25" s="12">
        <v>643.07000000000005</v>
      </c>
      <c r="CD25" s="12">
        <v>588.29</v>
      </c>
      <c r="CE25" s="12">
        <v>605.96</v>
      </c>
      <c r="CF25" s="12">
        <v>623.15</v>
      </c>
      <c r="CG25" s="12">
        <v>588.02</v>
      </c>
      <c r="CH25" s="12">
        <v>605.61</v>
      </c>
      <c r="CI25" s="12">
        <v>618.01</v>
      </c>
      <c r="CJ25" s="12"/>
      <c r="CK25" s="12">
        <v>531.20000000000005</v>
      </c>
      <c r="CL25" s="12">
        <v>547.16</v>
      </c>
      <c r="CM25" s="12">
        <v>545.99</v>
      </c>
      <c r="CN25" s="12">
        <v>562.35</v>
      </c>
      <c r="CO25" s="12">
        <v>523.61</v>
      </c>
      <c r="CP25" s="12">
        <v>539.35</v>
      </c>
      <c r="CQ25" s="12">
        <v>541.14</v>
      </c>
      <c r="CR25" s="12">
        <v>557.36</v>
      </c>
      <c r="CS25" s="12">
        <v>561.26</v>
      </c>
      <c r="CT25" s="12">
        <v>578.1</v>
      </c>
      <c r="CU25" s="12"/>
      <c r="CV25" s="12">
        <v>701.18</v>
      </c>
      <c r="CW25" s="12">
        <v>722.2</v>
      </c>
      <c r="CX25" s="12"/>
      <c r="CY25" s="12">
        <v>586.52</v>
      </c>
      <c r="CZ25" s="12">
        <v>604.11</v>
      </c>
      <c r="DA25" s="12">
        <v>571.87</v>
      </c>
      <c r="DB25" s="12">
        <v>589.04999999999995</v>
      </c>
      <c r="DC25" s="12"/>
      <c r="DD25" s="12">
        <v>560.78</v>
      </c>
      <c r="DE25" s="12">
        <v>577.62</v>
      </c>
      <c r="DF25" s="12">
        <v>590.9</v>
      </c>
      <c r="DG25" s="12">
        <v>566.66999999999996</v>
      </c>
      <c r="DH25" s="12">
        <v>583.64</v>
      </c>
      <c r="DI25" s="12">
        <v>597.13</v>
      </c>
      <c r="DJ25" s="12">
        <v>563.45000000000005</v>
      </c>
    </row>
    <row r="26" spans="1:114" x14ac:dyDescent="0.35">
      <c r="A26" s="11">
        <v>33</v>
      </c>
      <c r="B26" s="12">
        <v>640.4</v>
      </c>
      <c r="C26" s="12">
        <v>649.69000000000005</v>
      </c>
      <c r="D26" s="12">
        <v>645.53</v>
      </c>
      <c r="E26" s="12">
        <v>614.05999999999995</v>
      </c>
      <c r="F26" s="12">
        <v>666.05</v>
      </c>
      <c r="G26" s="12">
        <v>634.51</v>
      </c>
      <c r="H26" s="12">
        <v>603.59</v>
      </c>
      <c r="I26" s="12">
        <v>654.75</v>
      </c>
      <c r="J26" s="12">
        <v>621.97</v>
      </c>
      <c r="K26" s="12">
        <v>591.66999999999996</v>
      </c>
      <c r="L26" s="12">
        <v>641.79</v>
      </c>
      <c r="M26" s="12"/>
      <c r="N26" s="12">
        <v>601.72</v>
      </c>
      <c r="O26" s="12">
        <v>611</v>
      </c>
      <c r="P26" s="12">
        <v>587.51</v>
      </c>
      <c r="Q26" s="12">
        <v>597.36</v>
      </c>
      <c r="R26" s="12">
        <v>584.79999999999995</v>
      </c>
      <c r="S26" s="12">
        <v>556.32000000000005</v>
      </c>
      <c r="T26" s="12">
        <v>603.46</v>
      </c>
      <c r="U26" s="12">
        <v>576.69000000000005</v>
      </c>
      <c r="V26" s="12">
        <v>548.54999999999995</v>
      </c>
      <c r="W26" s="12">
        <v>595.07000000000005</v>
      </c>
      <c r="X26" s="12">
        <v>559.42999999999995</v>
      </c>
      <c r="Y26" s="12">
        <v>532.19000000000005</v>
      </c>
      <c r="Z26" s="12">
        <v>577.32000000000005</v>
      </c>
      <c r="AA26" s="12">
        <v>566.22</v>
      </c>
      <c r="AB26" s="12">
        <v>576.14</v>
      </c>
      <c r="AC26" s="12">
        <v>543.83000000000004</v>
      </c>
      <c r="AD26" s="12">
        <v>517.36</v>
      </c>
      <c r="AE26" s="12">
        <v>561.16999999999996</v>
      </c>
      <c r="AF26" s="12">
        <v>550.84</v>
      </c>
      <c r="AG26" s="12">
        <v>560.89</v>
      </c>
      <c r="AH26" s="12"/>
      <c r="AI26" s="12">
        <v>488.45</v>
      </c>
      <c r="AJ26" s="12">
        <v>529.83000000000004</v>
      </c>
      <c r="AK26" s="12">
        <v>434.99</v>
      </c>
      <c r="AL26" s="12">
        <v>444.64</v>
      </c>
      <c r="AM26" s="12">
        <v>471.88</v>
      </c>
      <c r="AN26" s="12"/>
      <c r="AO26" s="12">
        <v>829.52</v>
      </c>
      <c r="AP26" s="12">
        <v>854.4</v>
      </c>
      <c r="AQ26" s="12">
        <v>866.39</v>
      </c>
      <c r="AR26" s="12">
        <v>868.13</v>
      </c>
      <c r="AS26" s="12">
        <v>832.98</v>
      </c>
      <c r="AT26" s="12">
        <v>858.01</v>
      </c>
      <c r="AU26" s="12">
        <v>832.36</v>
      </c>
      <c r="AV26" s="12">
        <v>857.38</v>
      </c>
      <c r="AW26" s="12">
        <v>848.85</v>
      </c>
      <c r="AX26" s="12">
        <v>874.37</v>
      </c>
      <c r="AY26" s="12"/>
      <c r="AZ26" s="12">
        <v>696.48</v>
      </c>
      <c r="BA26" s="12">
        <v>717.35</v>
      </c>
      <c r="BB26" s="12">
        <v>750.42</v>
      </c>
      <c r="BC26" s="12">
        <v>773.02</v>
      </c>
      <c r="BD26" s="12">
        <v>710.63</v>
      </c>
      <c r="BE26" s="12">
        <v>731.98</v>
      </c>
      <c r="BF26" s="12">
        <v>771.28</v>
      </c>
      <c r="BG26" s="12">
        <v>757.48</v>
      </c>
      <c r="BH26" s="12">
        <v>780.22</v>
      </c>
      <c r="BI26" s="12">
        <v>790.21</v>
      </c>
      <c r="BJ26" s="12">
        <v>813.98</v>
      </c>
      <c r="BK26" s="12">
        <v>729.97</v>
      </c>
      <c r="BL26" s="12">
        <v>751.88</v>
      </c>
      <c r="BM26" s="12">
        <v>712.77</v>
      </c>
      <c r="BN26" s="12">
        <v>734.12</v>
      </c>
      <c r="BO26" s="12">
        <v>705.5</v>
      </c>
      <c r="BP26" s="12">
        <v>726.71</v>
      </c>
      <c r="BQ26" s="12">
        <v>738.77</v>
      </c>
      <c r="BR26" s="12">
        <v>697.25</v>
      </c>
      <c r="BS26" s="12">
        <v>718.18</v>
      </c>
      <c r="BT26" s="12">
        <v>730.31</v>
      </c>
      <c r="BU26" s="12"/>
      <c r="BV26" s="12">
        <v>604.55999999999995</v>
      </c>
      <c r="BW26" s="12">
        <v>616.54999999999995</v>
      </c>
      <c r="BX26" s="12">
        <v>622.66</v>
      </c>
      <c r="BY26" s="12">
        <v>635</v>
      </c>
      <c r="BZ26" s="12">
        <v>601.86</v>
      </c>
      <c r="CA26" s="12">
        <v>619.95000000000005</v>
      </c>
      <c r="CB26" s="12">
        <v>632.22</v>
      </c>
      <c r="CC26" s="12">
        <v>651.22</v>
      </c>
      <c r="CD26" s="12">
        <v>595.75</v>
      </c>
      <c r="CE26" s="12">
        <v>613.64</v>
      </c>
      <c r="CF26" s="12">
        <v>631.04999999999995</v>
      </c>
      <c r="CG26" s="12">
        <v>595.48</v>
      </c>
      <c r="CH26" s="12">
        <v>613.29</v>
      </c>
      <c r="CI26" s="12">
        <v>625.85</v>
      </c>
      <c r="CJ26" s="12"/>
      <c r="CK26" s="12">
        <v>537.94000000000005</v>
      </c>
      <c r="CL26" s="12">
        <v>554.1</v>
      </c>
      <c r="CM26" s="12">
        <v>552.91</v>
      </c>
      <c r="CN26" s="12">
        <v>569.48</v>
      </c>
      <c r="CO26" s="12">
        <v>530.25</v>
      </c>
      <c r="CP26" s="12">
        <v>546.19000000000005</v>
      </c>
      <c r="CQ26" s="12">
        <v>548</v>
      </c>
      <c r="CR26" s="12">
        <v>564.42999999999995</v>
      </c>
      <c r="CS26" s="12">
        <v>568.38</v>
      </c>
      <c r="CT26" s="12">
        <v>585.42999999999995</v>
      </c>
      <c r="CU26" s="12"/>
      <c r="CV26" s="12">
        <v>710.07</v>
      </c>
      <c r="CW26" s="12">
        <v>731.36</v>
      </c>
      <c r="CX26" s="12"/>
      <c r="CY26" s="12">
        <v>593.96</v>
      </c>
      <c r="CZ26" s="12">
        <v>611.77</v>
      </c>
      <c r="DA26" s="12">
        <v>579.13</v>
      </c>
      <c r="DB26" s="12">
        <v>596.52</v>
      </c>
      <c r="DC26" s="12"/>
      <c r="DD26" s="12">
        <v>567.89</v>
      </c>
      <c r="DE26" s="12">
        <v>584.95000000000005</v>
      </c>
      <c r="DF26" s="12">
        <v>598.39</v>
      </c>
      <c r="DG26" s="12">
        <v>573.85</v>
      </c>
      <c r="DH26" s="12">
        <v>591.04999999999995</v>
      </c>
      <c r="DI26" s="12">
        <v>604.70000000000005</v>
      </c>
      <c r="DJ26" s="12">
        <v>570.6</v>
      </c>
    </row>
    <row r="27" spans="1:114" x14ac:dyDescent="0.35">
      <c r="A27" s="11">
        <v>34</v>
      </c>
      <c r="B27" s="12">
        <v>648.96</v>
      </c>
      <c r="C27" s="12">
        <v>658.36</v>
      </c>
      <c r="D27" s="12">
        <v>654.15</v>
      </c>
      <c r="E27" s="12">
        <v>622.26</v>
      </c>
      <c r="F27" s="12">
        <v>674.95</v>
      </c>
      <c r="G27" s="12">
        <v>642.98</v>
      </c>
      <c r="H27" s="12">
        <v>611.65</v>
      </c>
      <c r="I27" s="12">
        <v>663.5</v>
      </c>
      <c r="J27" s="12">
        <v>630.27</v>
      </c>
      <c r="K27" s="12">
        <v>599.57000000000005</v>
      </c>
      <c r="L27" s="12">
        <v>650.36</v>
      </c>
      <c r="M27" s="12"/>
      <c r="N27" s="12">
        <v>609.76</v>
      </c>
      <c r="O27" s="12">
        <v>619.16</v>
      </c>
      <c r="P27" s="12">
        <v>595.36</v>
      </c>
      <c r="Q27" s="12">
        <v>605.34</v>
      </c>
      <c r="R27" s="12">
        <v>592.61</v>
      </c>
      <c r="S27" s="12">
        <v>563.75</v>
      </c>
      <c r="T27" s="12">
        <v>611.52</v>
      </c>
      <c r="U27" s="12">
        <v>584.4</v>
      </c>
      <c r="V27" s="12">
        <v>555.88</v>
      </c>
      <c r="W27" s="12">
        <v>603.02</v>
      </c>
      <c r="X27" s="12">
        <v>566.9</v>
      </c>
      <c r="Y27" s="12">
        <v>539.29999999999995</v>
      </c>
      <c r="Z27" s="12">
        <v>585.03</v>
      </c>
      <c r="AA27" s="12">
        <v>573.78</v>
      </c>
      <c r="AB27" s="12">
        <v>583.84</v>
      </c>
      <c r="AC27" s="12">
        <v>551.1</v>
      </c>
      <c r="AD27" s="12">
        <v>524.27</v>
      </c>
      <c r="AE27" s="12">
        <v>568.66</v>
      </c>
      <c r="AF27" s="12">
        <v>558.20000000000005</v>
      </c>
      <c r="AG27" s="12">
        <v>568.38</v>
      </c>
      <c r="AH27" s="12"/>
      <c r="AI27" s="12">
        <v>494.97</v>
      </c>
      <c r="AJ27" s="12">
        <v>536.9</v>
      </c>
      <c r="AK27" s="12">
        <v>440.8</v>
      </c>
      <c r="AL27" s="12">
        <v>450.58</v>
      </c>
      <c r="AM27" s="12">
        <v>478.18</v>
      </c>
      <c r="AN27" s="12"/>
      <c r="AO27" s="12">
        <v>840.6</v>
      </c>
      <c r="AP27" s="12">
        <v>865.81</v>
      </c>
      <c r="AQ27" s="12">
        <v>877.96</v>
      </c>
      <c r="AR27" s="12">
        <v>879.73</v>
      </c>
      <c r="AS27" s="12">
        <v>844.11</v>
      </c>
      <c r="AT27" s="12">
        <v>869.47</v>
      </c>
      <c r="AU27" s="12">
        <v>843.48</v>
      </c>
      <c r="AV27" s="12">
        <v>868.84</v>
      </c>
      <c r="AW27" s="12">
        <v>860.19</v>
      </c>
      <c r="AX27" s="12">
        <v>886.05</v>
      </c>
      <c r="AY27" s="12"/>
      <c r="AZ27" s="12">
        <v>705.78</v>
      </c>
      <c r="BA27" s="12">
        <v>726.93</v>
      </c>
      <c r="BB27" s="12">
        <v>760.44</v>
      </c>
      <c r="BC27" s="12">
        <v>783.35</v>
      </c>
      <c r="BD27" s="12">
        <v>720.12</v>
      </c>
      <c r="BE27" s="12">
        <v>741.75</v>
      </c>
      <c r="BF27" s="12">
        <v>781.59</v>
      </c>
      <c r="BG27" s="12">
        <v>767.6</v>
      </c>
      <c r="BH27" s="12">
        <v>790.64</v>
      </c>
      <c r="BI27" s="12">
        <v>800.77</v>
      </c>
      <c r="BJ27" s="12">
        <v>824.85</v>
      </c>
      <c r="BK27" s="12">
        <v>739.71</v>
      </c>
      <c r="BL27" s="12">
        <v>761.92</v>
      </c>
      <c r="BM27" s="12">
        <v>722.29</v>
      </c>
      <c r="BN27" s="12">
        <v>743.93</v>
      </c>
      <c r="BO27" s="12">
        <v>714.92</v>
      </c>
      <c r="BP27" s="12">
        <v>736.41</v>
      </c>
      <c r="BQ27" s="12">
        <v>748.64</v>
      </c>
      <c r="BR27" s="12">
        <v>706.56</v>
      </c>
      <c r="BS27" s="12">
        <v>727.77</v>
      </c>
      <c r="BT27" s="12">
        <v>740.07</v>
      </c>
      <c r="BU27" s="12"/>
      <c r="BV27" s="12">
        <v>612.63</v>
      </c>
      <c r="BW27" s="12">
        <v>624.79</v>
      </c>
      <c r="BX27" s="12">
        <v>630.98</v>
      </c>
      <c r="BY27" s="12">
        <v>643.48</v>
      </c>
      <c r="BZ27" s="12">
        <v>609.9</v>
      </c>
      <c r="CA27" s="12">
        <v>628.23</v>
      </c>
      <c r="CB27" s="12">
        <v>640.66</v>
      </c>
      <c r="CC27" s="12">
        <v>659.92</v>
      </c>
      <c r="CD27" s="12">
        <v>603.71</v>
      </c>
      <c r="CE27" s="12">
        <v>621.84</v>
      </c>
      <c r="CF27" s="12">
        <v>639.47</v>
      </c>
      <c r="CG27" s="12">
        <v>603.42999999999995</v>
      </c>
      <c r="CH27" s="12">
        <v>621.48</v>
      </c>
      <c r="CI27" s="12">
        <v>634.21</v>
      </c>
      <c r="CJ27" s="12"/>
      <c r="CK27" s="12">
        <v>545.12</v>
      </c>
      <c r="CL27" s="12">
        <v>561.5</v>
      </c>
      <c r="CM27" s="12">
        <v>560.29999999999995</v>
      </c>
      <c r="CN27" s="12">
        <v>577.09</v>
      </c>
      <c r="CO27" s="12">
        <v>537.33000000000004</v>
      </c>
      <c r="CP27" s="12">
        <v>553.49</v>
      </c>
      <c r="CQ27" s="12">
        <v>555.32000000000005</v>
      </c>
      <c r="CR27" s="12">
        <v>571.96</v>
      </c>
      <c r="CS27" s="12">
        <v>575.97</v>
      </c>
      <c r="CT27" s="12">
        <v>593.25</v>
      </c>
      <c r="CU27" s="12"/>
      <c r="CV27" s="12">
        <v>719.55</v>
      </c>
      <c r="CW27" s="12">
        <v>741.12</v>
      </c>
      <c r="CX27" s="12"/>
      <c r="CY27" s="12">
        <v>601.89</v>
      </c>
      <c r="CZ27" s="12">
        <v>619.94000000000005</v>
      </c>
      <c r="DA27" s="12">
        <v>586.86</v>
      </c>
      <c r="DB27" s="12">
        <v>604.49</v>
      </c>
      <c r="DC27" s="12"/>
      <c r="DD27" s="12">
        <v>575.47</v>
      </c>
      <c r="DE27" s="12">
        <v>592.76</v>
      </c>
      <c r="DF27" s="12">
        <v>606.38</v>
      </c>
      <c r="DG27" s="12">
        <v>581.52</v>
      </c>
      <c r="DH27" s="12">
        <v>598.94000000000005</v>
      </c>
      <c r="DI27" s="12">
        <v>612.78</v>
      </c>
      <c r="DJ27" s="12">
        <v>578.22</v>
      </c>
    </row>
    <row r="28" spans="1:114" x14ac:dyDescent="0.35">
      <c r="A28" s="13">
        <v>35</v>
      </c>
      <c r="B28" s="14">
        <v>653.23</v>
      </c>
      <c r="C28" s="14">
        <v>662.7</v>
      </c>
      <c r="D28" s="14">
        <v>658.46</v>
      </c>
      <c r="E28" s="14">
        <v>626.36</v>
      </c>
      <c r="F28" s="14">
        <v>679.4</v>
      </c>
      <c r="G28" s="14">
        <v>647.22</v>
      </c>
      <c r="H28" s="14">
        <v>615.67999999999995</v>
      </c>
      <c r="I28" s="14">
        <v>667.87</v>
      </c>
      <c r="J28" s="14">
        <v>634.42999999999995</v>
      </c>
      <c r="K28" s="14">
        <v>603.52</v>
      </c>
      <c r="L28" s="14">
        <v>654.65</v>
      </c>
      <c r="M28" s="14"/>
      <c r="N28" s="14">
        <v>613.77</v>
      </c>
      <c r="O28" s="14">
        <v>623.24</v>
      </c>
      <c r="P28" s="14">
        <v>599.28</v>
      </c>
      <c r="Q28" s="14">
        <v>609.33000000000004</v>
      </c>
      <c r="R28" s="14">
        <v>596.52</v>
      </c>
      <c r="S28" s="14">
        <v>567.46</v>
      </c>
      <c r="T28" s="14">
        <v>615.54999999999995</v>
      </c>
      <c r="U28" s="14">
        <v>588.25</v>
      </c>
      <c r="V28" s="14">
        <v>559.54</v>
      </c>
      <c r="W28" s="14">
        <v>606.99</v>
      </c>
      <c r="X28" s="14">
        <v>570.64</v>
      </c>
      <c r="Y28" s="14">
        <v>542.85</v>
      </c>
      <c r="Z28" s="14">
        <v>588.88</v>
      </c>
      <c r="AA28" s="14">
        <v>577.57000000000005</v>
      </c>
      <c r="AB28" s="14">
        <v>587.67999999999995</v>
      </c>
      <c r="AC28" s="14">
        <v>554.73</v>
      </c>
      <c r="AD28" s="14">
        <v>527.72</v>
      </c>
      <c r="AE28" s="14">
        <v>572.41</v>
      </c>
      <c r="AF28" s="14">
        <v>561.88</v>
      </c>
      <c r="AG28" s="14">
        <v>572.13</v>
      </c>
      <c r="AH28" s="14"/>
      <c r="AI28" s="14">
        <v>498.23</v>
      </c>
      <c r="AJ28" s="14">
        <v>540.44000000000005</v>
      </c>
      <c r="AK28" s="14">
        <v>443.71</v>
      </c>
      <c r="AL28" s="14">
        <v>453.55</v>
      </c>
      <c r="AM28" s="14">
        <v>481.33</v>
      </c>
      <c r="AN28" s="14"/>
      <c r="AO28" s="14">
        <v>846.14</v>
      </c>
      <c r="AP28" s="14">
        <v>871.52</v>
      </c>
      <c r="AQ28" s="14">
        <v>883.75</v>
      </c>
      <c r="AR28" s="14">
        <v>885.52</v>
      </c>
      <c r="AS28" s="14">
        <v>849.67</v>
      </c>
      <c r="AT28" s="14">
        <v>875.2</v>
      </c>
      <c r="AU28" s="14">
        <v>849.03</v>
      </c>
      <c r="AV28" s="14">
        <v>874.56</v>
      </c>
      <c r="AW28" s="14">
        <v>865.86</v>
      </c>
      <c r="AX28" s="14">
        <v>891.89</v>
      </c>
      <c r="AY28" s="14"/>
      <c r="AZ28" s="14">
        <v>710.43</v>
      </c>
      <c r="BA28" s="14">
        <v>731.72</v>
      </c>
      <c r="BB28" s="14">
        <v>765.45</v>
      </c>
      <c r="BC28" s="14">
        <v>788.51</v>
      </c>
      <c r="BD28" s="14">
        <v>724.87</v>
      </c>
      <c r="BE28" s="14">
        <v>746.64</v>
      </c>
      <c r="BF28" s="14">
        <v>786.74</v>
      </c>
      <c r="BG28" s="14">
        <v>772.66</v>
      </c>
      <c r="BH28" s="14">
        <v>795.85</v>
      </c>
      <c r="BI28" s="14">
        <v>806.04</v>
      </c>
      <c r="BJ28" s="14">
        <v>830.29</v>
      </c>
      <c r="BK28" s="14">
        <v>744.59</v>
      </c>
      <c r="BL28" s="14">
        <v>766.94</v>
      </c>
      <c r="BM28" s="14">
        <v>727.05</v>
      </c>
      <c r="BN28" s="14">
        <v>748.83</v>
      </c>
      <c r="BO28" s="14">
        <v>719.64</v>
      </c>
      <c r="BP28" s="14">
        <v>741.27</v>
      </c>
      <c r="BQ28" s="14">
        <v>753.57</v>
      </c>
      <c r="BR28" s="14">
        <v>711.22</v>
      </c>
      <c r="BS28" s="14">
        <v>732.56</v>
      </c>
      <c r="BT28" s="14">
        <v>744.94</v>
      </c>
      <c r="BU28" s="14"/>
      <c r="BV28" s="14">
        <v>616.66999999999996</v>
      </c>
      <c r="BW28" s="14">
        <v>628.9</v>
      </c>
      <c r="BX28" s="14">
        <v>635.13</v>
      </c>
      <c r="BY28" s="14">
        <v>647.72</v>
      </c>
      <c r="BZ28" s="14">
        <v>613.91999999999996</v>
      </c>
      <c r="CA28" s="14">
        <v>632.37</v>
      </c>
      <c r="CB28" s="14">
        <v>644.89</v>
      </c>
      <c r="CC28" s="14">
        <v>664.27</v>
      </c>
      <c r="CD28" s="14">
        <v>607.69000000000005</v>
      </c>
      <c r="CE28" s="14">
        <v>625.92999999999995</v>
      </c>
      <c r="CF28" s="14">
        <v>643.69000000000005</v>
      </c>
      <c r="CG28" s="14">
        <v>607.41</v>
      </c>
      <c r="CH28" s="14">
        <v>625.58000000000004</v>
      </c>
      <c r="CI28" s="14">
        <v>638.39</v>
      </c>
      <c r="CJ28" s="14"/>
      <c r="CK28" s="14">
        <v>548.71</v>
      </c>
      <c r="CL28" s="14">
        <v>565.20000000000005</v>
      </c>
      <c r="CM28" s="14">
        <v>563.99</v>
      </c>
      <c r="CN28" s="14">
        <v>580.89</v>
      </c>
      <c r="CO28" s="14">
        <v>540.87</v>
      </c>
      <c r="CP28" s="14">
        <v>557.13</v>
      </c>
      <c r="CQ28" s="14">
        <v>558.98</v>
      </c>
      <c r="CR28" s="14">
        <v>575.73</v>
      </c>
      <c r="CS28" s="14">
        <v>579.77</v>
      </c>
      <c r="CT28" s="14">
        <v>597.15</v>
      </c>
      <c r="CU28" s="14"/>
      <c r="CV28" s="14">
        <v>724.29</v>
      </c>
      <c r="CW28" s="14">
        <v>746.01</v>
      </c>
      <c r="CX28" s="14"/>
      <c r="CY28" s="14">
        <v>605.86</v>
      </c>
      <c r="CZ28" s="14">
        <v>624.03</v>
      </c>
      <c r="DA28" s="14">
        <v>590.73</v>
      </c>
      <c r="DB28" s="14">
        <v>608.47</v>
      </c>
      <c r="DC28" s="14"/>
      <c r="DD28" s="14">
        <v>579.26</v>
      </c>
      <c r="DE28" s="14">
        <v>596.66999999999996</v>
      </c>
      <c r="DF28" s="14">
        <v>610.38</v>
      </c>
      <c r="DG28" s="14">
        <v>585.35</v>
      </c>
      <c r="DH28" s="14">
        <v>602.89</v>
      </c>
      <c r="DI28" s="14">
        <v>616.82000000000005</v>
      </c>
      <c r="DJ28" s="14">
        <v>582.03</v>
      </c>
    </row>
    <row r="29" spans="1:114" x14ac:dyDescent="0.35">
      <c r="A29" s="9">
        <v>36</v>
      </c>
      <c r="B29" s="10">
        <v>657.51</v>
      </c>
      <c r="C29" s="10">
        <v>667.04</v>
      </c>
      <c r="D29" s="10">
        <v>662.77</v>
      </c>
      <c r="E29" s="10">
        <v>630.46</v>
      </c>
      <c r="F29" s="10">
        <v>683.84</v>
      </c>
      <c r="G29" s="10">
        <v>651.46</v>
      </c>
      <c r="H29" s="10">
        <v>619.71</v>
      </c>
      <c r="I29" s="10">
        <v>672.24</v>
      </c>
      <c r="J29" s="10">
        <v>638.58000000000004</v>
      </c>
      <c r="K29" s="10">
        <v>607.47</v>
      </c>
      <c r="L29" s="10">
        <v>658.94</v>
      </c>
      <c r="M29" s="10"/>
      <c r="N29" s="10">
        <v>617.79</v>
      </c>
      <c r="O29" s="10">
        <v>627.32000000000005</v>
      </c>
      <c r="P29" s="10">
        <v>603.20000000000005</v>
      </c>
      <c r="Q29" s="10">
        <v>613.30999999999995</v>
      </c>
      <c r="R29" s="10">
        <v>600.41999999999996</v>
      </c>
      <c r="S29" s="10">
        <v>571.17999999999995</v>
      </c>
      <c r="T29" s="10">
        <v>619.58000000000004</v>
      </c>
      <c r="U29" s="10">
        <v>592.1</v>
      </c>
      <c r="V29" s="10">
        <v>563.20000000000005</v>
      </c>
      <c r="W29" s="10">
        <v>610.97</v>
      </c>
      <c r="X29" s="10">
        <v>574.37</v>
      </c>
      <c r="Y29" s="10">
        <v>546.4</v>
      </c>
      <c r="Z29" s="10">
        <v>592.74</v>
      </c>
      <c r="AA29" s="10">
        <v>581.35</v>
      </c>
      <c r="AB29" s="10">
        <v>591.53</v>
      </c>
      <c r="AC29" s="10">
        <v>558.36</v>
      </c>
      <c r="AD29" s="10">
        <v>531.17999999999995</v>
      </c>
      <c r="AE29" s="10">
        <v>576.16</v>
      </c>
      <c r="AF29" s="10">
        <v>565.54999999999995</v>
      </c>
      <c r="AG29" s="10">
        <v>575.87</v>
      </c>
      <c r="AH29" s="10"/>
      <c r="AI29" s="10">
        <v>501.5</v>
      </c>
      <c r="AJ29" s="10">
        <v>543.98</v>
      </c>
      <c r="AK29" s="10">
        <v>446.61</v>
      </c>
      <c r="AL29" s="10">
        <v>456.51</v>
      </c>
      <c r="AM29" s="10">
        <v>484.48</v>
      </c>
      <c r="AN29" s="10"/>
      <c r="AO29" s="10">
        <v>851.68</v>
      </c>
      <c r="AP29" s="10">
        <v>877.22</v>
      </c>
      <c r="AQ29" s="10">
        <v>889.54</v>
      </c>
      <c r="AR29" s="10">
        <v>891.32</v>
      </c>
      <c r="AS29" s="10">
        <v>855.23</v>
      </c>
      <c r="AT29" s="10">
        <v>880.93</v>
      </c>
      <c r="AU29" s="10">
        <v>854.59</v>
      </c>
      <c r="AV29" s="10">
        <v>880.29</v>
      </c>
      <c r="AW29" s="10">
        <v>871.53</v>
      </c>
      <c r="AX29" s="10">
        <v>897.73</v>
      </c>
      <c r="AY29" s="10"/>
      <c r="AZ29" s="10">
        <v>715.09</v>
      </c>
      <c r="BA29" s="10">
        <v>736.51</v>
      </c>
      <c r="BB29" s="10">
        <v>770.46</v>
      </c>
      <c r="BC29" s="10">
        <v>793.67</v>
      </c>
      <c r="BD29" s="10">
        <v>729.61</v>
      </c>
      <c r="BE29" s="10">
        <v>751.53</v>
      </c>
      <c r="BF29" s="10">
        <v>791.89</v>
      </c>
      <c r="BG29" s="10">
        <v>777.72</v>
      </c>
      <c r="BH29" s="10">
        <v>801.06</v>
      </c>
      <c r="BI29" s="10">
        <v>811.32</v>
      </c>
      <c r="BJ29" s="10">
        <v>835.72</v>
      </c>
      <c r="BK29" s="10">
        <v>749.46</v>
      </c>
      <c r="BL29" s="10">
        <v>771.96</v>
      </c>
      <c r="BM29" s="10">
        <v>731.81</v>
      </c>
      <c r="BN29" s="10">
        <v>753.73</v>
      </c>
      <c r="BO29" s="10">
        <v>724.35</v>
      </c>
      <c r="BP29" s="10">
        <v>746.12</v>
      </c>
      <c r="BQ29" s="10">
        <v>758.5</v>
      </c>
      <c r="BR29" s="10">
        <v>715.87</v>
      </c>
      <c r="BS29" s="10">
        <v>737.36</v>
      </c>
      <c r="BT29" s="10">
        <v>749.82</v>
      </c>
      <c r="BU29" s="10"/>
      <c r="BV29" s="10">
        <v>620.71</v>
      </c>
      <c r="BW29" s="10">
        <v>633.02</v>
      </c>
      <c r="BX29" s="10">
        <v>639.29</v>
      </c>
      <c r="BY29" s="10">
        <v>651.96</v>
      </c>
      <c r="BZ29" s="10">
        <v>617.94000000000005</v>
      </c>
      <c r="CA29" s="10">
        <v>636.51</v>
      </c>
      <c r="CB29" s="10">
        <v>649.11</v>
      </c>
      <c r="CC29" s="10">
        <v>668.62</v>
      </c>
      <c r="CD29" s="10">
        <v>611.66999999999996</v>
      </c>
      <c r="CE29" s="10">
        <v>630.03</v>
      </c>
      <c r="CF29" s="10">
        <v>647.9</v>
      </c>
      <c r="CG29" s="10">
        <v>611.38</v>
      </c>
      <c r="CH29" s="10">
        <v>629.66999999999996</v>
      </c>
      <c r="CI29" s="10">
        <v>642.55999999999995</v>
      </c>
      <c r="CJ29" s="10"/>
      <c r="CK29" s="10">
        <v>552.30999999999995</v>
      </c>
      <c r="CL29" s="10">
        <v>568.9</v>
      </c>
      <c r="CM29" s="10">
        <v>567.67999999999995</v>
      </c>
      <c r="CN29" s="10">
        <v>584.69000000000005</v>
      </c>
      <c r="CO29" s="10">
        <v>544.41</v>
      </c>
      <c r="CP29" s="10">
        <v>560.78</v>
      </c>
      <c r="CQ29" s="10">
        <v>562.64</v>
      </c>
      <c r="CR29" s="10">
        <v>579.5</v>
      </c>
      <c r="CS29" s="10">
        <v>583.55999999999995</v>
      </c>
      <c r="CT29" s="10">
        <v>601.05999999999995</v>
      </c>
      <c r="CU29" s="10"/>
      <c r="CV29" s="10">
        <v>729.03</v>
      </c>
      <c r="CW29" s="10">
        <v>750.89</v>
      </c>
      <c r="CX29" s="10"/>
      <c r="CY29" s="10">
        <v>609.82000000000005</v>
      </c>
      <c r="CZ29" s="10">
        <v>628.11</v>
      </c>
      <c r="DA29" s="10">
        <v>594.59</v>
      </c>
      <c r="DB29" s="10">
        <v>612.45000000000005</v>
      </c>
      <c r="DC29" s="10"/>
      <c r="DD29" s="10">
        <v>583.05999999999995</v>
      </c>
      <c r="DE29" s="10">
        <v>600.57000000000005</v>
      </c>
      <c r="DF29" s="10">
        <v>614.37</v>
      </c>
      <c r="DG29" s="10">
        <v>589.17999999999995</v>
      </c>
      <c r="DH29" s="10">
        <v>606.83000000000004</v>
      </c>
      <c r="DI29" s="10">
        <v>620.85</v>
      </c>
      <c r="DJ29" s="10">
        <v>585.84</v>
      </c>
    </row>
    <row r="30" spans="1:114" x14ac:dyDescent="0.35">
      <c r="A30" s="11">
        <v>37</v>
      </c>
      <c r="B30" s="12">
        <v>661.79</v>
      </c>
      <c r="C30" s="12">
        <v>671.38</v>
      </c>
      <c r="D30" s="12">
        <v>667.08</v>
      </c>
      <c r="E30" s="12">
        <v>634.55999999999995</v>
      </c>
      <c r="F30" s="12">
        <v>688.29</v>
      </c>
      <c r="G30" s="12">
        <v>655.69</v>
      </c>
      <c r="H30" s="12">
        <v>623.74</v>
      </c>
      <c r="I30" s="12">
        <v>676.62</v>
      </c>
      <c r="J30" s="12">
        <v>642.73</v>
      </c>
      <c r="K30" s="12">
        <v>611.41999999999996</v>
      </c>
      <c r="L30" s="12">
        <v>663.22</v>
      </c>
      <c r="M30" s="12"/>
      <c r="N30" s="12">
        <v>621.80999999999995</v>
      </c>
      <c r="O30" s="12">
        <v>631.4</v>
      </c>
      <c r="P30" s="12">
        <v>607.13</v>
      </c>
      <c r="Q30" s="12">
        <v>617.29999999999995</v>
      </c>
      <c r="R30" s="12">
        <v>604.33000000000004</v>
      </c>
      <c r="S30" s="12">
        <v>574.89</v>
      </c>
      <c r="T30" s="12">
        <v>623.61</v>
      </c>
      <c r="U30" s="12">
        <v>595.95000000000005</v>
      </c>
      <c r="V30" s="12">
        <v>566.87</v>
      </c>
      <c r="W30" s="12">
        <v>614.94000000000005</v>
      </c>
      <c r="X30" s="12">
        <v>578.11</v>
      </c>
      <c r="Y30" s="12">
        <v>549.96</v>
      </c>
      <c r="Z30" s="12">
        <v>596.59</v>
      </c>
      <c r="AA30" s="12">
        <v>585.13</v>
      </c>
      <c r="AB30" s="12">
        <v>595.38</v>
      </c>
      <c r="AC30" s="12">
        <v>561.99</v>
      </c>
      <c r="AD30" s="12">
        <v>534.63</v>
      </c>
      <c r="AE30" s="12">
        <v>579.9</v>
      </c>
      <c r="AF30" s="12">
        <v>569.23</v>
      </c>
      <c r="AG30" s="12">
        <v>579.62</v>
      </c>
      <c r="AH30" s="12"/>
      <c r="AI30" s="12">
        <v>504.76</v>
      </c>
      <c r="AJ30" s="12">
        <v>547.52</v>
      </c>
      <c r="AK30" s="12">
        <v>449.52</v>
      </c>
      <c r="AL30" s="12">
        <v>459.48</v>
      </c>
      <c r="AM30" s="12">
        <v>487.64</v>
      </c>
      <c r="AN30" s="12"/>
      <c r="AO30" s="12">
        <v>857.22</v>
      </c>
      <c r="AP30" s="12">
        <v>882.93</v>
      </c>
      <c r="AQ30" s="12">
        <v>895.32</v>
      </c>
      <c r="AR30" s="12">
        <v>897.12</v>
      </c>
      <c r="AS30" s="12">
        <v>860.79</v>
      </c>
      <c r="AT30" s="12">
        <v>886.66</v>
      </c>
      <c r="AU30" s="12">
        <v>860.15</v>
      </c>
      <c r="AV30" s="12">
        <v>886.01</v>
      </c>
      <c r="AW30" s="12">
        <v>877.2</v>
      </c>
      <c r="AX30" s="12">
        <v>903.57</v>
      </c>
      <c r="AY30" s="12"/>
      <c r="AZ30" s="12">
        <v>719.74</v>
      </c>
      <c r="BA30" s="12">
        <v>741.3</v>
      </c>
      <c r="BB30" s="12">
        <v>775.47</v>
      </c>
      <c r="BC30" s="12">
        <v>798.83</v>
      </c>
      <c r="BD30" s="12">
        <v>734.36</v>
      </c>
      <c r="BE30" s="12">
        <v>756.42</v>
      </c>
      <c r="BF30" s="12">
        <v>797.04</v>
      </c>
      <c r="BG30" s="12">
        <v>782.78</v>
      </c>
      <c r="BH30" s="12">
        <v>806.27</v>
      </c>
      <c r="BI30" s="12">
        <v>816.6</v>
      </c>
      <c r="BJ30" s="12">
        <v>841.16</v>
      </c>
      <c r="BK30" s="12">
        <v>754.34</v>
      </c>
      <c r="BL30" s="12">
        <v>776.98</v>
      </c>
      <c r="BM30" s="12">
        <v>736.57</v>
      </c>
      <c r="BN30" s="12">
        <v>758.63</v>
      </c>
      <c r="BO30" s="12">
        <v>729.06</v>
      </c>
      <c r="BP30" s="12">
        <v>750.97</v>
      </c>
      <c r="BQ30" s="12">
        <v>763.44</v>
      </c>
      <c r="BR30" s="12">
        <v>720.53</v>
      </c>
      <c r="BS30" s="12">
        <v>742.16</v>
      </c>
      <c r="BT30" s="12">
        <v>754.7</v>
      </c>
      <c r="BU30" s="12"/>
      <c r="BV30" s="12">
        <v>624.74</v>
      </c>
      <c r="BW30" s="12">
        <v>637.14</v>
      </c>
      <c r="BX30" s="12">
        <v>643.45000000000005</v>
      </c>
      <c r="BY30" s="12">
        <v>656.2</v>
      </c>
      <c r="BZ30" s="12">
        <v>621.96</v>
      </c>
      <c r="CA30" s="12">
        <v>640.65</v>
      </c>
      <c r="CB30" s="12">
        <v>653.33000000000004</v>
      </c>
      <c r="CC30" s="12">
        <v>672.96</v>
      </c>
      <c r="CD30" s="12">
        <v>615.65</v>
      </c>
      <c r="CE30" s="12">
        <v>634.13</v>
      </c>
      <c r="CF30" s="12">
        <v>652.12</v>
      </c>
      <c r="CG30" s="12">
        <v>615.36</v>
      </c>
      <c r="CH30" s="12">
        <v>633.77</v>
      </c>
      <c r="CI30" s="12">
        <v>646.74</v>
      </c>
      <c r="CJ30" s="12"/>
      <c r="CK30" s="12">
        <v>555.9</v>
      </c>
      <c r="CL30" s="12">
        <v>572.6</v>
      </c>
      <c r="CM30" s="12">
        <v>571.37</v>
      </c>
      <c r="CN30" s="12">
        <v>588.5</v>
      </c>
      <c r="CO30" s="12">
        <v>547.95000000000005</v>
      </c>
      <c r="CP30" s="12">
        <v>564.42999999999995</v>
      </c>
      <c r="CQ30" s="12">
        <v>566.29999999999995</v>
      </c>
      <c r="CR30" s="12">
        <v>583.27</v>
      </c>
      <c r="CS30" s="12">
        <v>587.36</v>
      </c>
      <c r="CT30" s="12">
        <v>604.97</v>
      </c>
      <c r="CU30" s="12"/>
      <c r="CV30" s="12">
        <v>733.77</v>
      </c>
      <c r="CW30" s="12">
        <v>755.77</v>
      </c>
      <c r="CX30" s="12"/>
      <c r="CY30" s="12">
        <v>613.79</v>
      </c>
      <c r="CZ30" s="12">
        <v>632.20000000000005</v>
      </c>
      <c r="DA30" s="12">
        <v>598.46</v>
      </c>
      <c r="DB30" s="12">
        <v>616.44000000000005</v>
      </c>
      <c r="DC30" s="12"/>
      <c r="DD30" s="12">
        <v>586.85</v>
      </c>
      <c r="DE30" s="12">
        <v>604.48</v>
      </c>
      <c r="DF30" s="12">
        <v>618.37</v>
      </c>
      <c r="DG30" s="12">
        <v>593.01</v>
      </c>
      <c r="DH30" s="12">
        <v>610.78</v>
      </c>
      <c r="DI30" s="12">
        <v>624.89</v>
      </c>
      <c r="DJ30" s="12">
        <v>589.65</v>
      </c>
    </row>
    <row r="31" spans="1:114" x14ac:dyDescent="0.35">
      <c r="A31" s="11">
        <v>38</v>
      </c>
      <c r="B31" s="12">
        <v>666.06</v>
      </c>
      <c r="C31" s="12">
        <v>675.72</v>
      </c>
      <c r="D31" s="12">
        <v>671.39</v>
      </c>
      <c r="E31" s="12">
        <v>638.66</v>
      </c>
      <c r="F31" s="12">
        <v>692.74</v>
      </c>
      <c r="G31" s="12">
        <v>659.93</v>
      </c>
      <c r="H31" s="12">
        <v>627.77</v>
      </c>
      <c r="I31" s="12">
        <v>680.99</v>
      </c>
      <c r="J31" s="12">
        <v>646.89</v>
      </c>
      <c r="K31" s="12">
        <v>615.37</v>
      </c>
      <c r="L31" s="12">
        <v>667.51</v>
      </c>
      <c r="M31" s="12"/>
      <c r="N31" s="12">
        <v>625.83000000000004</v>
      </c>
      <c r="O31" s="12">
        <v>635.48</v>
      </c>
      <c r="P31" s="12">
        <v>611.04999999999995</v>
      </c>
      <c r="Q31" s="12">
        <v>621.29</v>
      </c>
      <c r="R31" s="12">
        <v>608.23</v>
      </c>
      <c r="S31" s="12">
        <v>578.61</v>
      </c>
      <c r="T31" s="12">
        <v>627.64</v>
      </c>
      <c r="U31" s="12">
        <v>599.79999999999995</v>
      </c>
      <c r="V31" s="12">
        <v>570.53</v>
      </c>
      <c r="W31" s="12">
        <v>618.91</v>
      </c>
      <c r="X31" s="12">
        <v>581.84</v>
      </c>
      <c r="Y31" s="12">
        <v>553.51</v>
      </c>
      <c r="Z31" s="12">
        <v>600.45000000000005</v>
      </c>
      <c r="AA31" s="12">
        <v>588.91</v>
      </c>
      <c r="AB31" s="12">
        <v>599.23</v>
      </c>
      <c r="AC31" s="12">
        <v>565.62</v>
      </c>
      <c r="AD31" s="12">
        <v>538.09</v>
      </c>
      <c r="AE31" s="12">
        <v>583.65</v>
      </c>
      <c r="AF31" s="12">
        <v>572.91</v>
      </c>
      <c r="AG31" s="12">
        <v>583.36</v>
      </c>
      <c r="AH31" s="12"/>
      <c r="AI31" s="12">
        <v>508.02</v>
      </c>
      <c r="AJ31" s="12">
        <v>551.05999999999995</v>
      </c>
      <c r="AK31" s="12">
        <v>452.42</v>
      </c>
      <c r="AL31" s="12">
        <v>462.45</v>
      </c>
      <c r="AM31" s="12">
        <v>490.79</v>
      </c>
      <c r="AN31" s="12"/>
      <c r="AO31" s="12">
        <v>862.76</v>
      </c>
      <c r="AP31" s="12">
        <v>888.63</v>
      </c>
      <c r="AQ31" s="12">
        <v>901.11</v>
      </c>
      <c r="AR31" s="12">
        <v>902.91</v>
      </c>
      <c r="AS31" s="12">
        <v>866.36</v>
      </c>
      <c r="AT31" s="12">
        <v>892.39</v>
      </c>
      <c r="AU31" s="12">
        <v>865.71</v>
      </c>
      <c r="AV31" s="12">
        <v>891.74</v>
      </c>
      <c r="AW31" s="12">
        <v>882.87</v>
      </c>
      <c r="AX31" s="12">
        <v>909.41</v>
      </c>
      <c r="AY31" s="12"/>
      <c r="AZ31" s="12">
        <v>724.39</v>
      </c>
      <c r="BA31" s="12">
        <v>746.09</v>
      </c>
      <c r="BB31" s="12">
        <v>780.48</v>
      </c>
      <c r="BC31" s="12">
        <v>803.99</v>
      </c>
      <c r="BD31" s="12">
        <v>739.1</v>
      </c>
      <c r="BE31" s="12">
        <v>761.31</v>
      </c>
      <c r="BF31" s="12">
        <v>802.19</v>
      </c>
      <c r="BG31" s="12">
        <v>787.83</v>
      </c>
      <c r="BH31" s="12">
        <v>811.48</v>
      </c>
      <c r="BI31" s="12">
        <v>821.87</v>
      </c>
      <c r="BJ31" s="12">
        <v>846.59</v>
      </c>
      <c r="BK31" s="12">
        <v>759.21</v>
      </c>
      <c r="BL31" s="12">
        <v>782</v>
      </c>
      <c r="BM31" s="12">
        <v>741.33</v>
      </c>
      <c r="BN31" s="12">
        <v>763.54</v>
      </c>
      <c r="BO31" s="12">
        <v>733.77</v>
      </c>
      <c r="BP31" s="12">
        <v>755.82</v>
      </c>
      <c r="BQ31" s="12">
        <v>768.37</v>
      </c>
      <c r="BR31" s="12">
        <v>725.18</v>
      </c>
      <c r="BS31" s="12">
        <v>746.95</v>
      </c>
      <c r="BT31" s="12">
        <v>759.57</v>
      </c>
      <c r="BU31" s="12"/>
      <c r="BV31" s="12">
        <v>628.78</v>
      </c>
      <c r="BW31" s="12">
        <v>641.25</v>
      </c>
      <c r="BX31" s="12">
        <v>647.61</v>
      </c>
      <c r="BY31" s="12">
        <v>660.44</v>
      </c>
      <c r="BZ31" s="12">
        <v>625.98</v>
      </c>
      <c r="CA31" s="12">
        <v>644.79</v>
      </c>
      <c r="CB31" s="12">
        <v>657.55</v>
      </c>
      <c r="CC31" s="12">
        <v>677.31</v>
      </c>
      <c r="CD31" s="12">
        <v>619.62</v>
      </c>
      <c r="CE31" s="12">
        <v>638.23</v>
      </c>
      <c r="CF31" s="12">
        <v>656.33</v>
      </c>
      <c r="CG31" s="12">
        <v>619.34</v>
      </c>
      <c r="CH31" s="12">
        <v>637.86</v>
      </c>
      <c r="CI31" s="12">
        <v>650.91999999999996</v>
      </c>
      <c r="CJ31" s="12"/>
      <c r="CK31" s="12">
        <v>559.49</v>
      </c>
      <c r="CL31" s="12">
        <v>576.29999999999995</v>
      </c>
      <c r="CM31" s="12">
        <v>575.07000000000005</v>
      </c>
      <c r="CN31" s="12">
        <v>592.29999999999995</v>
      </c>
      <c r="CO31" s="12">
        <v>551.49</v>
      </c>
      <c r="CP31" s="12">
        <v>568.08000000000004</v>
      </c>
      <c r="CQ31" s="12">
        <v>569.96</v>
      </c>
      <c r="CR31" s="12">
        <v>587.04</v>
      </c>
      <c r="CS31" s="12">
        <v>591.15</v>
      </c>
      <c r="CT31" s="12">
        <v>608.88</v>
      </c>
      <c r="CU31" s="12"/>
      <c r="CV31" s="12">
        <v>738.52</v>
      </c>
      <c r="CW31" s="12">
        <v>760.66</v>
      </c>
      <c r="CX31" s="12"/>
      <c r="CY31" s="12">
        <v>617.75</v>
      </c>
      <c r="CZ31" s="12">
        <v>636.28</v>
      </c>
      <c r="DA31" s="12">
        <v>602.33000000000004</v>
      </c>
      <c r="DB31" s="12">
        <v>620.41999999999996</v>
      </c>
      <c r="DC31" s="12"/>
      <c r="DD31" s="12">
        <v>590.64</v>
      </c>
      <c r="DE31" s="12">
        <v>608.38</v>
      </c>
      <c r="DF31" s="12">
        <v>622.36</v>
      </c>
      <c r="DG31" s="12">
        <v>596.85</v>
      </c>
      <c r="DH31" s="12">
        <v>614.73</v>
      </c>
      <c r="DI31" s="12">
        <v>628.92999999999995</v>
      </c>
      <c r="DJ31" s="12">
        <v>593.46</v>
      </c>
    </row>
    <row r="32" spans="1:114" x14ac:dyDescent="0.35">
      <c r="A32" s="11">
        <v>39</v>
      </c>
      <c r="B32" s="12">
        <v>674.61</v>
      </c>
      <c r="C32" s="12">
        <v>684.4</v>
      </c>
      <c r="D32" s="12">
        <v>680.02</v>
      </c>
      <c r="E32" s="12">
        <v>646.86</v>
      </c>
      <c r="F32" s="12">
        <v>701.63</v>
      </c>
      <c r="G32" s="12">
        <v>668.41</v>
      </c>
      <c r="H32" s="12">
        <v>635.83000000000004</v>
      </c>
      <c r="I32" s="12">
        <v>689.73</v>
      </c>
      <c r="J32" s="12">
        <v>655.19000000000005</v>
      </c>
      <c r="K32" s="12">
        <v>623.28</v>
      </c>
      <c r="L32" s="12">
        <v>676.08</v>
      </c>
      <c r="M32" s="12"/>
      <c r="N32" s="12">
        <v>633.86</v>
      </c>
      <c r="O32" s="12">
        <v>643.65</v>
      </c>
      <c r="P32" s="12">
        <v>618.9</v>
      </c>
      <c r="Q32" s="12">
        <v>629.27</v>
      </c>
      <c r="R32" s="12">
        <v>616.04999999999995</v>
      </c>
      <c r="S32" s="12">
        <v>586.03</v>
      </c>
      <c r="T32" s="12">
        <v>635.69000000000005</v>
      </c>
      <c r="U32" s="12">
        <v>607.5</v>
      </c>
      <c r="V32" s="12">
        <v>577.86</v>
      </c>
      <c r="W32" s="12">
        <v>626.86</v>
      </c>
      <c r="X32" s="12">
        <v>589.32000000000005</v>
      </c>
      <c r="Y32" s="12">
        <v>560.62</v>
      </c>
      <c r="Z32" s="12">
        <v>608.16</v>
      </c>
      <c r="AA32" s="12">
        <v>596.47</v>
      </c>
      <c r="AB32" s="12">
        <v>606.91999999999996</v>
      </c>
      <c r="AC32" s="12">
        <v>572.88</v>
      </c>
      <c r="AD32" s="12">
        <v>544.99</v>
      </c>
      <c r="AE32" s="12">
        <v>591.15</v>
      </c>
      <c r="AF32" s="12">
        <v>580.27</v>
      </c>
      <c r="AG32" s="12">
        <v>590.86</v>
      </c>
      <c r="AH32" s="12"/>
      <c r="AI32" s="12">
        <v>514.54</v>
      </c>
      <c r="AJ32" s="12">
        <v>558.13</v>
      </c>
      <c r="AK32" s="12">
        <v>458.23</v>
      </c>
      <c r="AL32" s="12">
        <v>468.39</v>
      </c>
      <c r="AM32" s="12">
        <v>497.09</v>
      </c>
      <c r="AN32" s="12"/>
      <c r="AO32" s="12">
        <v>873.83</v>
      </c>
      <c r="AP32" s="12">
        <v>900.05</v>
      </c>
      <c r="AQ32" s="12">
        <v>912.68</v>
      </c>
      <c r="AR32" s="12">
        <v>914.51</v>
      </c>
      <c r="AS32" s="12">
        <v>877.48</v>
      </c>
      <c r="AT32" s="12">
        <v>903.84</v>
      </c>
      <c r="AU32" s="12">
        <v>876.82</v>
      </c>
      <c r="AV32" s="12">
        <v>903.19</v>
      </c>
      <c r="AW32" s="12">
        <v>894.2</v>
      </c>
      <c r="AX32" s="12">
        <v>921.08</v>
      </c>
      <c r="AY32" s="12"/>
      <c r="AZ32" s="12">
        <v>733.69</v>
      </c>
      <c r="BA32" s="12">
        <v>755.67</v>
      </c>
      <c r="BB32" s="12">
        <v>790.5</v>
      </c>
      <c r="BC32" s="12">
        <v>814.32</v>
      </c>
      <c r="BD32" s="12">
        <v>748.59</v>
      </c>
      <c r="BE32" s="12">
        <v>771.08</v>
      </c>
      <c r="BF32" s="12">
        <v>812.49</v>
      </c>
      <c r="BG32" s="12">
        <v>797.95</v>
      </c>
      <c r="BH32" s="12">
        <v>821.9</v>
      </c>
      <c r="BI32" s="12">
        <v>832.43</v>
      </c>
      <c r="BJ32" s="12">
        <v>857.47</v>
      </c>
      <c r="BK32" s="12">
        <v>768.96</v>
      </c>
      <c r="BL32" s="12">
        <v>792.04</v>
      </c>
      <c r="BM32" s="12">
        <v>750.85</v>
      </c>
      <c r="BN32" s="12">
        <v>773.34</v>
      </c>
      <c r="BO32" s="12">
        <v>743.19</v>
      </c>
      <c r="BP32" s="12">
        <v>765.53</v>
      </c>
      <c r="BQ32" s="12">
        <v>778.24</v>
      </c>
      <c r="BR32" s="12">
        <v>734.5</v>
      </c>
      <c r="BS32" s="12">
        <v>756.54</v>
      </c>
      <c r="BT32" s="12">
        <v>769.33</v>
      </c>
      <c r="BU32" s="12"/>
      <c r="BV32" s="12">
        <v>636.86</v>
      </c>
      <c r="BW32" s="12">
        <v>649.49</v>
      </c>
      <c r="BX32" s="12">
        <v>655.92</v>
      </c>
      <c r="BY32" s="12">
        <v>668.92</v>
      </c>
      <c r="BZ32" s="12">
        <v>634.02</v>
      </c>
      <c r="CA32" s="12">
        <v>653.07000000000005</v>
      </c>
      <c r="CB32" s="12">
        <v>666</v>
      </c>
      <c r="CC32" s="12">
        <v>686.01</v>
      </c>
      <c r="CD32" s="12">
        <v>627.58000000000004</v>
      </c>
      <c r="CE32" s="12">
        <v>646.41999999999996</v>
      </c>
      <c r="CF32" s="12">
        <v>664.76</v>
      </c>
      <c r="CG32" s="12">
        <v>627.29</v>
      </c>
      <c r="CH32" s="12">
        <v>646.05999999999995</v>
      </c>
      <c r="CI32" s="12">
        <v>659.28</v>
      </c>
      <c r="CJ32" s="12"/>
      <c r="CK32" s="12">
        <v>566.67999999999995</v>
      </c>
      <c r="CL32" s="12">
        <v>583.70000000000005</v>
      </c>
      <c r="CM32" s="12">
        <v>582.45000000000005</v>
      </c>
      <c r="CN32" s="12">
        <v>599.9</v>
      </c>
      <c r="CO32" s="12">
        <v>558.57000000000005</v>
      </c>
      <c r="CP32" s="12">
        <v>575.37</v>
      </c>
      <c r="CQ32" s="12">
        <v>577.28</v>
      </c>
      <c r="CR32" s="12">
        <v>594.58000000000004</v>
      </c>
      <c r="CS32" s="12">
        <v>598.74</v>
      </c>
      <c r="CT32" s="12">
        <v>616.70000000000005</v>
      </c>
      <c r="CU32" s="12"/>
      <c r="CV32" s="12">
        <v>748</v>
      </c>
      <c r="CW32" s="12">
        <v>770.43</v>
      </c>
      <c r="CX32" s="12"/>
      <c r="CY32" s="12">
        <v>625.69000000000005</v>
      </c>
      <c r="CZ32" s="12">
        <v>644.45000000000005</v>
      </c>
      <c r="DA32" s="12">
        <v>610.05999999999995</v>
      </c>
      <c r="DB32" s="12">
        <v>628.39</v>
      </c>
      <c r="DC32" s="12"/>
      <c r="DD32" s="12">
        <v>598.23</v>
      </c>
      <c r="DE32" s="12">
        <v>616.20000000000005</v>
      </c>
      <c r="DF32" s="12">
        <v>630.36</v>
      </c>
      <c r="DG32" s="12">
        <v>604.51</v>
      </c>
      <c r="DH32" s="12">
        <v>622.62</v>
      </c>
      <c r="DI32" s="12">
        <v>637.01</v>
      </c>
      <c r="DJ32" s="12">
        <v>601.08000000000004</v>
      </c>
    </row>
    <row r="33" spans="1:114" x14ac:dyDescent="0.35">
      <c r="A33" s="13">
        <v>40</v>
      </c>
      <c r="B33" s="14">
        <v>683.17</v>
      </c>
      <c r="C33" s="14">
        <v>693.07</v>
      </c>
      <c r="D33" s="14">
        <v>688.64</v>
      </c>
      <c r="E33" s="14">
        <v>655.05999999999995</v>
      </c>
      <c r="F33" s="14">
        <v>710.53</v>
      </c>
      <c r="G33" s="14">
        <v>676.88</v>
      </c>
      <c r="H33" s="14">
        <v>643.89</v>
      </c>
      <c r="I33" s="14">
        <v>698.48</v>
      </c>
      <c r="J33" s="14">
        <v>663.5</v>
      </c>
      <c r="K33" s="14">
        <v>631.17999999999995</v>
      </c>
      <c r="L33" s="14">
        <v>684.65</v>
      </c>
      <c r="M33" s="14"/>
      <c r="N33" s="14">
        <v>641.9</v>
      </c>
      <c r="O33" s="14">
        <v>651.80999999999995</v>
      </c>
      <c r="P33" s="14">
        <v>626.74</v>
      </c>
      <c r="Q33" s="14">
        <v>637.25</v>
      </c>
      <c r="R33" s="14">
        <v>623.86</v>
      </c>
      <c r="S33" s="14">
        <v>593.46</v>
      </c>
      <c r="T33" s="14">
        <v>643.75</v>
      </c>
      <c r="U33" s="14">
        <v>615.20000000000005</v>
      </c>
      <c r="V33" s="14">
        <v>585.17999999999995</v>
      </c>
      <c r="W33" s="14">
        <v>634.80999999999995</v>
      </c>
      <c r="X33" s="14">
        <v>596.79</v>
      </c>
      <c r="Y33" s="14">
        <v>567.73</v>
      </c>
      <c r="Z33" s="14">
        <v>615.87</v>
      </c>
      <c r="AA33" s="14">
        <v>604.03</v>
      </c>
      <c r="AB33" s="14">
        <v>614.62</v>
      </c>
      <c r="AC33" s="14">
        <v>580.15</v>
      </c>
      <c r="AD33" s="14">
        <v>551.9</v>
      </c>
      <c r="AE33" s="14">
        <v>598.64</v>
      </c>
      <c r="AF33" s="14">
        <v>587.62</v>
      </c>
      <c r="AG33" s="14">
        <v>598.35</v>
      </c>
      <c r="AH33" s="14"/>
      <c r="AI33" s="14">
        <v>521.07000000000005</v>
      </c>
      <c r="AJ33" s="14">
        <v>565.21</v>
      </c>
      <c r="AK33" s="14">
        <v>464.04</v>
      </c>
      <c r="AL33" s="14">
        <v>474.33</v>
      </c>
      <c r="AM33" s="14">
        <v>503.39</v>
      </c>
      <c r="AN33" s="14"/>
      <c r="AO33" s="14">
        <v>884.91</v>
      </c>
      <c r="AP33" s="14">
        <v>911.46</v>
      </c>
      <c r="AQ33" s="14">
        <v>924.25</v>
      </c>
      <c r="AR33" s="14">
        <v>926.1</v>
      </c>
      <c r="AS33" s="14">
        <v>888.61</v>
      </c>
      <c r="AT33" s="14">
        <v>915.3</v>
      </c>
      <c r="AU33" s="14">
        <v>887.94</v>
      </c>
      <c r="AV33" s="14">
        <v>914.64</v>
      </c>
      <c r="AW33" s="14">
        <v>905.54</v>
      </c>
      <c r="AX33" s="14">
        <v>932.76</v>
      </c>
      <c r="AY33" s="14"/>
      <c r="AZ33" s="14">
        <v>742.99</v>
      </c>
      <c r="BA33" s="14">
        <v>765.25</v>
      </c>
      <c r="BB33" s="14">
        <v>800.53</v>
      </c>
      <c r="BC33" s="14">
        <v>824.64</v>
      </c>
      <c r="BD33" s="14">
        <v>758.08</v>
      </c>
      <c r="BE33" s="14">
        <v>780.86</v>
      </c>
      <c r="BF33" s="14">
        <v>822.79</v>
      </c>
      <c r="BG33" s="14">
        <v>808.07</v>
      </c>
      <c r="BH33" s="14">
        <v>832.32</v>
      </c>
      <c r="BI33" s="14">
        <v>842.98</v>
      </c>
      <c r="BJ33" s="14">
        <v>868.34</v>
      </c>
      <c r="BK33" s="14">
        <v>778.71</v>
      </c>
      <c r="BL33" s="14">
        <v>802.09</v>
      </c>
      <c r="BM33" s="14">
        <v>760.37</v>
      </c>
      <c r="BN33" s="14">
        <v>783.15</v>
      </c>
      <c r="BO33" s="14">
        <v>752.61</v>
      </c>
      <c r="BP33" s="14">
        <v>775.23</v>
      </c>
      <c r="BQ33" s="14">
        <v>788.1</v>
      </c>
      <c r="BR33" s="14">
        <v>743.81</v>
      </c>
      <c r="BS33" s="14">
        <v>766.14</v>
      </c>
      <c r="BT33" s="14">
        <v>779.08</v>
      </c>
      <c r="BU33" s="14"/>
      <c r="BV33" s="14">
        <v>644.92999999999995</v>
      </c>
      <c r="BW33" s="14">
        <v>657.72</v>
      </c>
      <c r="BX33" s="14">
        <v>664.24</v>
      </c>
      <c r="BY33" s="14">
        <v>677.4</v>
      </c>
      <c r="BZ33" s="14">
        <v>642.04999999999995</v>
      </c>
      <c r="CA33" s="14">
        <v>661.35</v>
      </c>
      <c r="CB33" s="14">
        <v>674.44</v>
      </c>
      <c r="CC33" s="14">
        <v>694.71</v>
      </c>
      <c r="CD33" s="14">
        <v>635.54</v>
      </c>
      <c r="CE33" s="14">
        <v>654.62</v>
      </c>
      <c r="CF33" s="14">
        <v>673.19</v>
      </c>
      <c r="CG33" s="14">
        <v>635.24</v>
      </c>
      <c r="CH33" s="14">
        <v>654.25</v>
      </c>
      <c r="CI33" s="14">
        <v>667.64</v>
      </c>
      <c r="CJ33" s="14"/>
      <c r="CK33" s="14">
        <v>573.86</v>
      </c>
      <c r="CL33" s="14">
        <v>591.1</v>
      </c>
      <c r="CM33" s="14">
        <v>589.84</v>
      </c>
      <c r="CN33" s="14">
        <v>607.51</v>
      </c>
      <c r="CO33" s="14">
        <v>565.66</v>
      </c>
      <c r="CP33" s="14">
        <v>582.66999999999996</v>
      </c>
      <c r="CQ33" s="14">
        <v>584.6</v>
      </c>
      <c r="CR33" s="14">
        <v>602.12</v>
      </c>
      <c r="CS33" s="14">
        <v>606.33000000000004</v>
      </c>
      <c r="CT33" s="14">
        <v>624.52</v>
      </c>
      <c r="CU33" s="14"/>
      <c r="CV33" s="14">
        <v>757.48</v>
      </c>
      <c r="CW33" s="14">
        <v>780.19</v>
      </c>
      <c r="CX33" s="14"/>
      <c r="CY33" s="14">
        <v>633.62</v>
      </c>
      <c r="CZ33" s="14">
        <v>652.62</v>
      </c>
      <c r="DA33" s="14">
        <v>617.79999999999995</v>
      </c>
      <c r="DB33" s="14">
        <v>636.35</v>
      </c>
      <c r="DC33" s="14"/>
      <c r="DD33" s="14">
        <v>605.80999999999995</v>
      </c>
      <c r="DE33" s="14">
        <v>624.01</v>
      </c>
      <c r="DF33" s="14">
        <v>638.35</v>
      </c>
      <c r="DG33" s="14">
        <v>612.16999999999996</v>
      </c>
      <c r="DH33" s="14">
        <v>630.51</v>
      </c>
      <c r="DI33" s="14">
        <v>645.08000000000004</v>
      </c>
      <c r="DJ33" s="14">
        <v>608.70000000000005</v>
      </c>
    </row>
    <row r="34" spans="1:114" x14ac:dyDescent="0.35">
      <c r="A34" s="9">
        <v>41</v>
      </c>
      <c r="B34" s="10">
        <v>696</v>
      </c>
      <c r="C34" s="10">
        <v>706.09</v>
      </c>
      <c r="D34" s="10">
        <v>701.57</v>
      </c>
      <c r="E34" s="10">
        <v>667.37</v>
      </c>
      <c r="F34" s="10">
        <v>723.87</v>
      </c>
      <c r="G34" s="10">
        <v>689.59</v>
      </c>
      <c r="H34" s="10">
        <v>655.99</v>
      </c>
      <c r="I34" s="10">
        <v>711.6</v>
      </c>
      <c r="J34" s="10">
        <v>675.96</v>
      </c>
      <c r="K34" s="10">
        <v>643.03</v>
      </c>
      <c r="L34" s="10">
        <v>697.51</v>
      </c>
      <c r="M34" s="10"/>
      <c r="N34" s="10">
        <v>653.96</v>
      </c>
      <c r="O34" s="10">
        <v>664.05</v>
      </c>
      <c r="P34" s="10">
        <v>638.51</v>
      </c>
      <c r="Q34" s="10">
        <v>649.22</v>
      </c>
      <c r="R34" s="10">
        <v>635.57000000000005</v>
      </c>
      <c r="S34" s="10">
        <v>604.61</v>
      </c>
      <c r="T34" s="10">
        <v>655.84</v>
      </c>
      <c r="U34" s="10">
        <v>626.76</v>
      </c>
      <c r="V34" s="10">
        <v>596.16999999999996</v>
      </c>
      <c r="W34" s="10">
        <v>646.73</v>
      </c>
      <c r="X34" s="10">
        <v>607.99</v>
      </c>
      <c r="Y34" s="10">
        <v>578.39</v>
      </c>
      <c r="Z34" s="10">
        <v>627.42999999999995</v>
      </c>
      <c r="AA34" s="10">
        <v>615.38</v>
      </c>
      <c r="AB34" s="10">
        <v>626.16</v>
      </c>
      <c r="AC34" s="10">
        <v>591.04</v>
      </c>
      <c r="AD34" s="10">
        <v>562.27</v>
      </c>
      <c r="AE34" s="10">
        <v>609.88</v>
      </c>
      <c r="AF34" s="10">
        <v>598.66</v>
      </c>
      <c r="AG34" s="10">
        <v>609.58000000000004</v>
      </c>
      <c r="AH34" s="10"/>
      <c r="AI34" s="10">
        <v>530.85</v>
      </c>
      <c r="AJ34" s="10">
        <v>575.82000000000005</v>
      </c>
      <c r="AK34" s="10">
        <v>472.76</v>
      </c>
      <c r="AL34" s="10">
        <v>483.24</v>
      </c>
      <c r="AM34" s="10">
        <v>512.84</v>
      </c>
      <c r="AN34" s="10"/>
      <c r="AO34" s="10">
        <v>901.53</v>
      </c>
      <c r="AP34" s="10">
        <v>928.57</v>
      </c>
      <c r="AQ34" s="10">
        <v>941.61</v>
      </c>
      <c r="AR34" s="10">
        <v>943.49</v>
      </c>
      <c r="AS34" s="10">
        <v>905.29</v>
      </c>
      <c r="AT34" s="10">
        <v>932.49</v>
      </c>
      <c r="AU34" s="10">
        <v>904.62</v>
      </c>
      <c r="AV34" s="10">
        <v>931.82</v>
      </c>
      <c r="AW34" s="10">
        <v>922.55</v>
      </c>
      <c r="AX34" s="10">
        <v>950.28</v>
      </c>
      <c r="AY34" s="10"/>
      <c r="AZ34" s="10">
        <v>756.94</v>
      </c>
      <c r="BA34" s="10">
        <v>779.62</v>
      </c>
      <c r="BB34" s="10">
        <v>815.56</v>
      </c>
      <c r="BC34" s="10">
        <v>840.13</v>
      </c>
      <c r="BD34" s="10">
        <v>772.32</v>
      </c>
      <c r="BE34" s="10">
        <v>795.52</v>
      </c>
      <c r="BF34" s="10">
        <v>838.24</v>
      </c>
      <c r="BG34" s="10">
        <v>823.24</v>
      </c>
      <c r="BH34" s="10">
        <v>847.95</v>
      </c>
      <c r="BI34" s="10">
        <v>858.81</v>
      </c>
      <c r="BJ34" s="10">
        <v>884.64</v>
      </c>
      <c r="BK34" s="10">
        <v>793.33</v>
      </c>
      <c r="BL34" s="10">
        <v>817.15</v>
      </c>
      <c r="BM34" s="10">
        <v>774.65</v>
      </c>
      <c r="BN34" s="10">
        <v>797.85</v>
      </c>
      <c r="BO34" s="10">
        <v>766.75</v>
      </c>
      <c r="BP34" s="10">
        <v>789.79</v>
      </c>
      <c r="BQ34" s="10">
        <v>802.9</v>
      </c>
      <c r="BR34" s="10">
        <v>757.78</v>
      </c>
      <c r="BS34" s="10">
        <v>780.52</v>
      </c>
      <c r="BT34" s="10">
        <v>793.71</v>
      </c>
      <c r="BU34" s="10"/>
      <c r="BV34" s="10">
        <v>657.04</v>
      </c>
      <c r="BW34" s="10">
        <v>670.07</v>
      </c>
      <c r="BX34" s="10">
        <v>676.71</v>
      </c>
      <c r="BY34" s="10">
        <v>690.13</v>
      </c>
      <c r="BZ34" s="10">
        <v>654.11</v>
      </c>
      <c r="CA34" s="10">
        <v>673.77</v>
      </c>
      <c r="CB34" s="10">
        <v>687.1</v>
      </c>
      <c r="CC34" s="10">
        <v>707.75</v>
      </c>
      <c r="CD34" s="10">
        <v>647.47</v>
      </c>
      <c r="CE34" s="10">
        <v>666.91</v>
      </c>
      <c r="CF34" s="10">
        <v>685.83</v>
      </c>
      <c r="CG34" s="10">
        <v>647.16999999999996</v>
      </c>
      <c r="CH34" s="10">
        <v>666.53</v>
      </c>
      <c r="CI34" s="10">
        <v>680.18</v>
      </c>
      <c r="CJ34" s="10"/>
      <c r="CK34" s="10">
        <v>584.64</v>
      </c>
      <c r="CL34" s="10">
        <v>602.20000000000005</v>
      </c>
      <c r="CM34" s="10">
        <v>600.91</v>
      </c>
      <c r="CN34" s="10">
        <v>618.91999999999996</v>
      </c>
      <c r="CO34" s="10">
        <v>576.28</v>
      </c>
      <c r="CP34" s="10">
        <v>593.61</v>
      </c>
      <c r="CQ34" s="10">
        <v>595.57000000000005</v>
      </c>
      <c r="CR34" s="10">
        <v>613.41999999999996</v>
      </c>
      <c r="CS34" s="10">
        <v>617.72</v>
      </c>
      <c r="CT34" s="10">
        <v>636.25</v>
      </c>
      <c r="CU34" s="10"/>
      <c r="CV34" s="10">
        <v>771.71</v>
      </c>
      <c r="CW34" s="10">
        <v>794.84</v>
      </c>
      <c r="CX34" s="10"/>
      <c r="CY34" s="10">
        <v>645.52</v>
      </c>
      <c r="CZ34" s="10">
        <v>664.88</v>
      </c>
      <c r="DA34" s="10">
        <v>629.4</v>
      </c>
      <c r="DB34" s="10">
        <v>648.29999999999995</v>
      </c>
      <c r="DC34" s="10"/>
      <c r="DD34" s="10">
        <v>617.19000000000005</v>
      </c>
      <c r="DE34" s="10">
        <v>635.73</v>
      </c>
      <c r="DF34" s="10">
        <v>650.34</v>
      </c>
      <c r="DG34" s="10">
        <v>623.66999999999996</v>
      </c>
      <c r="DH34" s="10">
        <v>642.35</v>
      </c>
      <c r="DI34" s="10">
        <v>657.2</v>
      </c>
      <c r="DJ34" s="10">
        <v>620.13</v>
      </c>
    </row>
    <row r="35" spans="1:114" x14ac:dyDescent="0.35">
      <c r="A35" s="11">
        <v>42</v>
      </c>
      <c r="B35" s="12">
        <v>708.29</v>
      </c>
      <c r="C35" s="12">
        <v>718.56</v>
      </c>
      <c r="D35" s="12">
        <v>713.96</v>
      </c>
      <c r="E35" s="12">
        <v>679.16</v>
      </c>
      <c r="F35" s="12">
        <v>736.66</v>
      </c>
      <c r="G35" s="12">
        <v>701.77</v>
      </c>
      <c r="H35" s="12">
        <v>667.57</v>
      </c>
      <c r="I35" s="12">
        <v>724.17</v>
      </c>
      <c r="J35" s="12">
        <v>687.9</v>
      </c>
      <c r="K35" s="12">
        <v>654.39</v>
      </c>
      <c r="L35" s="12">
        <v>709.83</v>
      </c>
      <c r="M35" s="12"/>
      <c r="N35" s="12">
        <v>665.51</v>
      </c>
      <c r="O35" s="12">
        <v>675.78</v>
      </c>
      <c r="P35" s="12">
        <v>649.79</v>
      </c>
      <c r="Q35" s="12">
        <v>660.68</v>
      </c>
      <c r="R35" s="12">
        <v>646.79999999999995</v>
      </c>
      <c r="S35" s="12">
        <v>615.29</v>
      </c>
      <c r="T35" s="12">
        <v>667.43</v>
      </c>
      <c r="U35" s="12">
        <v>637.83000000000004</v>
      </c>
      <c r="V35" s="12">
        <v>606.70000000000005</v>
      </c>
      <c r="W35" s="12">
        <v>658.15</v>
      </c>
      <c r="X35" s="12">
        <v>618.74</v>
      </c>
      <c r="Y35" s="12">
        <v>588.6</v>
      </c>
      <c r="Z35" s="12">
        <v>638.52</v>
      </c>
      <c r="AA35" s="12">
        <v>626.25</v>
      </c>
      <c r="AB35" s="12">
        <v>637.22</v>
      </c>
      <c r="AC35" s="12">
        <v>601.48</v>
      </c>
      <c r="AD35" s="12">
        <v>572.20000000000005</v>
      </c>
      <c r="AE35" s="12">
        <v>620.66</v>
      </c>
      <c r="AF35" s="12">
        <v>609.24</v>
      </c>
      <c r="AG35" s="12">
        <v>620.35</v>
      </c>
      <c r="AH35" s="12"/>
      <c r="AI35" s="12">
        <v>540.23</v>
      </c>
      <c r="AJ35" s="12">
        <v>585.99</v>
      </c>
      <c r="AK35" s="12">
        <v>481.11</v>
      </c>
      <c r="AL35" s="12">
        <v>491.77</v>
      </c>
      <c r="AM35" s="12">
        <v>521.9</v>
      </c>
      <c r="AN35" s="12"/>
      <c r="AO35" s="12">
        <v>917.46</v>
      </c>
      <c r="AP35" s="12">
        <v>944.98</v>
      </c>
      <c r="AQ35" s="12">
        <v>958.24</v>
      </c>
      <c r="AR35" s="12">
        <v>960.16</v>
      </c>
      <c r="AS35" s="12">
        <v>921.29</v>
      </c>
      <c r="AT35" s="12">
        <v>948.97</v>
      </c>
      <c r="AU35" s="12">
        <v>920.6</v>
      </c>
      <c r="AV35" s="12">
        <v>948.28</v>
      </c>
      <c r="AW35" s="12">
        <v>938.84</v>
      </c>
      <c r="AX35" s="12">
        <v>967.06</v>
      </c>
      <c r="AY35" s="12"/>
      <c r="AZ35" s="12">
        <v>770.32</v>
      </c>
      <c r="BA35" s="12">
        <v>793.4</v>
      </c>
      <c r="BB35" s="12">
        <v>829.97</v>
      </c>
      <c r="BC35" s="12">
        <v>854.97</v>
      </c>
      <c r="BD35" s="12">
        <v>785.96</v>
      </c>
      <c r="BE35" s="12">
        <v>809.58</v>
      </c>
      <c r="BF35" s="12">
        <v>853.05</v>
      </c>
      <c r="BG35" s="12">
        <v>837.78</v>
      </c>
      <c r="BH35" s="12">
        <v>862.93</v>
      </c>
      <c r="BI35" s="12">
        <v>873.98</v>
      </c>
      <c r="BJ35" s="12">
        <v>900.27</v>
      </c>
      <c r="BK35" s="12">
        <v>807.35</v>
      </c>
      <c r="BL35" s="12">
        <v>831.58</v>
      </c>
      <c r="BM35" s="12">
        <v>788.34</v>
      </c>
      <c r="BN35" s="12">
        <v>811.95</v>
      </c>
      <c r="BO35" s="12">
        <v>780.29</v>
      </c>
      <c r="BP35" s="12">
        <v>803.75</v>
      </c>
      <c r="BQ35" s="12">
        <v>817.09</v>
      </c>
      <c r="BR35" s="12">
        <v>771.16</v>
      </c>
      <c r="BS35" s="12">
        <v>794.31</v>
      </c>
      <c r="BT35" s="12">
        <v>807.73</v>
      </c>
      <c r="BU35" s="12"/>
      <c r="BV35" s="12">
        <v>668.65</v>
      </c>
      <c r="BW35" s="12">
        <v>681.91</v>
      </c>
      <c r="BX35" s="12">
        <v>688.67</v>
      </c>
      <c r="BY35" s="12">
        <v>702.32</v>
      </c>
      <c r="BZ35" s="12">
        <v>665.67</v>
      </c>
      <c r="CA35" s="12">
        <v>685.67</v>
      </c>
      <c r="CB35" s="12">
        <v>699.24</v>
      </c>
      <c r="CC35" s="12">
        <v>720.26</v>
      </c>
      <c r="CD35" s="12">
        <v>658.91</v>
      </c>
      <c r="CE35" s="12">
        <v>678.69</v>
      </c>
      <c r="CF35" s="12">
        <v>697.94</v>
      </c>
      <c r="CG35" s="12">
        <v>658.6</v>
      </c>
      <c r="CH35" s="12">
        <v>678.31</v>
      </c>
      <c r="CI35" s="12">
        <v>692.19</v>
      </c>
      <c r="CJ35" s="12"/>
      <c r="CK35" s="12">
        <v>594.96</v>
      </c>
      <c r="CL35" s="12">
        <v>612.84</v>
      </c>
      <c r="CM35" s="12">
        <v>611.53</v>
      </c>
      <c r="CN35" s="12">
        <v>629.85</v>
      </c>
      <c r="CO35" s="12">
        <v>586.46</v>
      </c>
      <c r="CP35" s="12">
        <v>604.09</v>
      </c>
      <c r="CQ35" s="12">
        <v>606.09</v>
      </c>
      <c r="CR35" s="12">
        <v>624.26</v>
      </c>
      <c r="CS35" s="12">
        <v>628.63</v>
      </c>
      <c r="CT35" s="12">
        <v>647.49</v>
      </c>
      <c r="CU35" s="12"/>
      <c r="CV35" s="12">
        <v>785.34</v>
      </c>
      <c r="CW35" s="12">
        <v>808.89</v>
      </c>
      <c r="CX35" s="12"/>
      <c r="CY35" s="12">
        <v>656.92</v>
      </c>
      <c r="CZ35" s="12">
        <v>676.62</v>
      </c>
      <c r="DA35" s="12">
        <v>640.52</v>
      </c>
      <c r="DB35" s="12">
        <v>659.76</v>
      </c>
      <c r="DC35" s="12"/>
      <c r="DD35" s="12">
        <v>628.09</v>
      </c>
      <c r="DE35" s="12">
        <v>646.96</v>
      </c>
      <c r="DF35" s="12">
        <v>661.82</v>
      </c>
      <c r="DG35" s="12">
        <v>634.69000000000005</v>
      </c>
      <c r="DH35" s="12">
        <v>653.70000000000005</v>
      </c>
      <c r="DI35" s="12">
        <v>668.81</v>
      </c>
      <c r="DJ35" s="12">
        <v>631.08000000000004</v>
      </c>
    </row>
    <row r="36" spans="1:114" x14ac:dyDescent="0.35">
      <c r="A36" s="11">
        <v>43</v>
      </c>
      <c r="B36" s="12">
        <v>725.4</v>
      </c>
      <c r="C36" s="12">
        <v>735.91</v>
      </c>
      <c r="D36" s="12">
        <v>731.21</v>
      </c>
      <c r="E36" s="12">
        <v>695.56</v>
      </c>
      <c r="F36" s="12">
        <v>754.45</v>
      </c>
      <c r="G36" s="12">
        <v>718.72</v>
      </c>
      <c r="H36" s="12">
        <v>683.7</v>
      </c>
      <c r="I36" s="12">
        <v>741.65</v>
      </c>
      <c r="J36" s="12">
        <v>704.51</v>
      </c>
      <c r="K36" s="12">
        <v>670.2</v>
      </c>
      <c r="L36" s="12">
        <v>726.97</v>
      </c>
      <c r="M36" s="12"/>
      <c r="N36" s="12">
        <v>681.58</v>
      </c>
      <c r="O36" s="12">
        <v>692.1</v>
      </c>
      <c r="P36" s="12">
        <v>665.49</v>
      </c>
      <c r="Q36" s="12">
        <v>676.64</v>
      </c>
      <c r="R36" s="12">
        <v>662.42</v>
      </c>
      <c r="S36" s="12">
        <v>630.15</v>
      </c>
      <c r="T36" s="12">
        <v>683.55</v>
      </c>
      <c r="U36" s="12">
        <v>653.23</v>
      </c>
      <c r="V36" s="12">
        <v>621.36</v>
      </c>
      <c r="W36" s="12">
        <v>674.05</v>
      </c>
      <c r="X36" s="12">
        <v>633.67999999999995</v>
      </c>
      <c r="Y36" s="12">
        <v>602.82000000000005</v>
      </c>
      <c r="Z36" s="12">
        <v>653.94000000000005</v>
      </c>
      <c r="AA36" s="12">
        <v>641.37</v>
      </c>
      <c r="AB36" s="12">
        <v>652.61</v>
      </c>
      <c r="AC36" s="12">
        <v>616.01</v>
      </c>
      <c r="AD36" s="12">
        <v>586.02</v>
      </c>
      <c r="AE36" s="12">
        <v>635.65</v>
      </c>
      <c r="AF36" s="12">
        <v>623.95000000000005</v>
      </c>
      <c r="AG36" s="12">
        <v>635.33000000000004</v>
      </c>
      <c r="AH36" s="12"/>
      <c r="AI36" s="12">
        <v>553.28</v>
      </c>
      <c r="AJ36" s="12">
        <v>600.15</v>
      </c>
      <c r="AK36" s="12">
        <v>492.73</v>
      </c>
      <c r="AL36" s="12">
        <v>503.65</v>
      </c>
      <c r="AM36" s="12">
        <v>534.51</v>
      </c>
      <c r="AN36" s="12"/>
      <c r="AO36" s="12">
        <v>939.61</v>
      </c>
      <c r="AP36" s="12">
        <v>967.8</v>
      </c>
      <c r="AQ36" s="12">
        <v>981.38</v>
      </c>
      <c r="AR36" s="12">
        <v>983.35</v>
      </c>
      <c r="AS36" s="12">
        <v>943.54</v>
      </c>
      <c r="AT36" s="12">
        <v>971.88</v>
      </c>
      <c r="AU36" s="12">
        <v>942.83</v>
      </c>
      <c r="AV36" s="12">
        <v>971.18</v>
      </c>
      <c r="AW36" s="12">
        <v>961.52</v>
      </c>
      <c r="AX36" s="12">
        <v>990.42</v>
      </c>
      <c r="AY36" s="12"/>
      <c r="AZ36" s="12">
        <v>788.92</v>
      </c>
      <c r="BA36" s="12">
        <v>812.56</v>
      </c>
      <c r="BB36" s="12">
        <v>850.01</v>
      </c>
      <c r="BC36" s="12">
        <v>875.62</v>
      </c>
      <c r="BD36" s="12">
        <v>804.95</v>
      </c>
      <c r="BE36" s="12">
        <v>829.13</v>
      </c>
      <c r="BF36" s="12">
        <v>873.65</v>
      </c>
      <c r="BG36" s="12">
        <v>858.02</v>
      </c>
      <c r="BH36" s="12">
        <v>883.77</v>
      </c>
      <c r="BI36" s="12">
        <v>895.09</v>
      </c>
      <c r="BJ36" s="12">
        <v>922.01</v>
      </c>
      <c r="BK36" s="12">
        <v>826.85</v>
      </c>
      <c r="BL36" s="12">
        <v>851.67</v>
      </c>
      <c r="BM36" s="12">
        <v>807.37</v>
      </c>
      <c r="BN36" s="12">
        <v>831.56</v>
      </c>
      <c r="BO36" s="12">
        <v>799.14</v>
      </c>
      <c r="BP36" s="12">
        <v>823.16</v>
      </c>
      <c r="BQ36" s="12">
        <v>836.82</v>
      </c>
      <c r="BR36" s="12">
        <v>789.79</v>
      </c>
      <c r="BS36" s="12">
        <v>813.49</v>
      </c>
      <c r="BT36" s="12">
        <v>827.24</v>
      </c>
      <c r="BU36" s="12"/>
      <c r="BV36" s="12">
        <v>684.8</v>
      </c>
      <c r="BW36" s="12">
        <v>698.38</v>
      </c>
      <c r="BX36" s="12">
        <v>705.3</v>
      </c>
      <c r="BY36" s="12">
        <v>719.28</v>
      </c>
      <c r="BZ36" s="12">
        <v>681.74</v>
      </c>
      <c r="CA36" s="12">
        <v>702.23</v>
      </c>
      <c r="CB36" s="12">
        <v>716.13</v>
      </c>
      <c r="CC36" s="12">
        <v>737.65</v>
      </c>
      <c r="CD36" s="12">
        <v>674.82</v>
      </c>
      <c r="CE36" s="12">
        <v>695.08</v>
      </c>
      <c r="CF36" s="12">
        <v>714.8</v>
      </c>
      <c r="CG36" s="12">
        <v>674.51</v>
      </c>
      <c r="CH36" s="12">
        <v>694.69</v>
      </c>
      <c r="CI36" s="12">
        <v>708.91</v>
      </c>
      <c r="CJ36" s="12"/>
      <c r="CK36" s="12">
        <v>609.33000000000004</v>
      </c>
      <c r="CL36" s="12">
        <v>627.64</v>
      </c>
      <c r="CM36" s="12">
        <v>626.29999999999995</v>
      </c>
      <c r="CN36" s="12">
        <v>645.05999999999995</v>
      </c>
      <c r="CO36" s="12">
        <v>600.62</v>
      </c>
      <c r="CP36" s="12">
        <v>618.67999999999995</v>
      </c>
      <c r="CQ36" s="12">
        <v>620.73</v>
      </c>
      <c r="CR36" s="12">
        <v>639.34</v>
      </c>
      <c r="CS36" s="12">
        <v>643.82000000000005</v>
      </c>
      <c r="CT36" s="12">
        <v>663.13</v>
      </c>
      <c r="CU36" s="12"/>
      <c r="CV36" s="12">
        <v>804.31</v>
      </c>
      <c r="CW36" s="12">
        <v>828.42</v>
      </c>
      <c r="CX36" s="12"/>
      <c r="CY36" s="12">
        <v>672.79</v>
      </c>
      <c r="CZ36" s="12">
        <v>692.97</v>
      </c>
      <c r="DA36" s="12">
        <v>655.99</v>
      </c>
      <c r="DB36" s="12">
        <v>675.69</v>
      </c>
      <c r="DC36" s="12"/>
      <c r="DD36" s="12">
        <v>643.26</v>
      </c>
      <c r="DE36" s="12">
        <v>662.58</v>
      </c>
      <c r="DF36" s="12">
        <v>677.81</v>
      </c>
      <c r="DG36" s="12">
        <v>650.02</v>
      </c>
      <c r="DH36" s="12">
        <v>669.49</v>
      </c>
      <c r="DI36" s="12">
        <v>684.96</v>
      </c>
      <c r="DJ36" s="12">
        <v>646.33000000000004</v>
      </c>
    </row>
    <row r="37" spans="1:114" x14ac:dyDescent="0.35">
      <c r="A37" s="11">
        <v>44</v>
      </c>
      <c r="B37" s="12">
        <v>746.78</v>
      </c>
      <c r="C37" s="12">
        <v>757.61</v>
      </c>
      <c r="D37" s="12">
        <v>752.76</v>
      </c>
      <c r="E37" s="12">
        <v>716.06</v>
      </c>
      <c r="F37" s="12">
        <v>776.69</v>
      </c>
      <c r="G37" s="12">
        <v>739.91</v>
      </c>
      <c r="H37" s="12">
        <v>703.85</v>
      </c>
      <c r="I37" s="12">
        <v>763.52</v>
      </c>
      <c r="J37" s="12">
        <v>725.28</v>
      </c>
      <c r="K37" s="12">
        <v>689.95</v>
      </c>
      <c r="L37" s="12">
        <v>748.4</v>
      </c>
      <c r="M37" s="12"/>
      <c r="N37" s="12">
        <v>701.67</v>
      </c>
      <c r="O37" s="12">
        <v>712.5</v>
      </c>
      <c r="P37" s="12">
        <v>685.1</v>
      </c>
      <c r="Q37" s="12">
        <v>696.59</v>
      </c>
      <c r="R37" s="12">
        <v>681.95</v>
      </c>
      <c r="S37" s="12">
        <v>648.72</v>
      </c>
      <c r="T37" s="12">
        <v>703.7</v>
      </c>
      <c r="U37" s="12">
        <v>672.49</v>
      </c>
      <c r="V37" s="12">
        <v>639.66999999999996</v>
      </c>
      <c r="W37" s="12">
        <v>693.92</v>
      </c>
      <c r="X37" s="12">
        <v>652.36</v>
      </c>
      <c r="Y37" s="12">
        <v>620.59</v>
      </c>
      <c r="Z37" s="12">
        <v>673.21</v>
      </c>
      <c r="AA37" s="12">
        <v>660.28</v>
      </c>
      <c r="AB37" s="12">
        <v>671.85</v>
      </c>
      <c r="AC37" s="12">
        <v>634.16999999999996</v>
      </c>
      <c r="AD37" s="12">
        <v>603.29</v>
      </c>
      <c r="AE37" s="12">
        <v>654.38</v>
      </c>
      <c r="AF37" s="12">
        <v>642.34</v>
      </c>
      <c r="AG37" s="12">
        <v>654.05999999999995</v>
      </c>
      <c r="AH37" s="12"/>
      <c r="AI37" s="12">
        <v>569.58000000000004</v>
      </c>
      <c r="AJ37" s="12">
        <v>617.84</v>
      </c>
      <c r="AK37" s="12">
        <v>507.25</v>
      </c>
      <c r="AL37" s="12">
        <v>518.5</v>
      </c>
      <c r="AM37" s="12">
        <v>550.26</v>
      </c>
      <c r="AN37" s="12"/>
      <c r="AO37" s="12">
        <v>967.31</v>
      </c>
      <c r="AP37" s="12">
        <v>996.33</v>
      </c>
      <c r="AQ37" s="12">
        <v>1010.31</v>
      </c>
      <c r="AR37" s="12">
        <v>1012.34</v>
      </c>
      <c r="AS37" s="12">
        <v>971.35</v>
      </c>
      <c r="AT37" s="12">
        <v>1000.53</v>
      </c>
      <c r="AU37" s="12">
        <v>970.62</v>
      </c>
      <c r="AV37" s="12">
        <v>999.8</v>
      </c>
      <c r="AW37" s="12">
        <v>989.86</v>
      </c>
      <c r="AX37" s="12">
        <v>1019.61</v>
      </c>
      <c r="AY37" s="12"/>
      <c r="AZ37" s="12">
        <v>812.17</v>
      </c>
      <c r="BA37" s="12">
        <v>836.51</v>
      </c>
      <c r="BB37" s="12">
        <v>875.07</v>
      </c>
      <c r="BC37" s="12">
        <v>901.43</v>
      </c>
      <c r="BD37" s="12">
        <v>828.67</v>
      </c>
      <c r="BE37" s="12">
        <v>853.57</v>
      </c>
      <c r="BF37" s="12">
        <v>899.4</v>
      </c>
      <c r="BG37" s="12">
        <v>883.31</v>
      </c>
      <c r="BH37" s="12">
        <v>909.82</v>
      </c>
      <c r="BI37" s="12">
        <v>921.48</v>
      </c>
      <c r="BJ37" s="12">
        <v>949.19</v>
      </c>
      <c r="BK37" s="12">
        <v>851.22</v>
      </c>
      <c r="BL37" s="12">
        <v>876.77</v>
      </c>
      <c r="BM37" s="12">
        <v>831.17</v>
      </c>
      <c r="BN37" s="12">
        <v>856.07</v>
      </c>
      <c r="BO37" s="12">
        <v>822.69</v>
      </c>
      <c r="BP37" s="12">
        <v>847.42</v>
      </c>
      <c r="BQ37" s="12">
        <v>861.49</v>
      </c>
      <c r="BR37" s="12">
        <v>813.07</v>
      </c>
      <c r="BS37" s="12">
        <v>837.47</v>
      </c>
      <c r="BT37" s="12">
        <v>851.63</v>
      </c>
      <c r="BU37" s="12"/>
      <c r="BV37" s="12">
        <v>704.98</v>
      </c>
      <c r="BW37" s="12">
        <v>718.97</v>
      </c>
      <c r="BX37" s="12">
        <v>726.09</v>
      </c>
      <c r="BY37" s="12">
        <v>740.48</v>
      </c>
      <c r="BZ37" s="12">
        <v>701.84</v>
      </c>
      <c r="CA37" s="12">
        <v>722.93</v>
      </c>
      <c r="CB37" s="12">
        <v>737.24</v>
      </c>
      <c r="CC37" s="12">
        <v>759.4</v>
      </c>
      <c r="CD37" s="12">
        <v>694.71</v>
      </c>
      <c r="CE37" s="12">
        <v>715.57</v>
      </c>
      <c r="CF37" s="12">
        <v>735.87</v>
      </c>
      <c r="CG37" s="12">
        <v>694.39</v>
      </c>
      <c r="CH37" s="12">
        <v>715.17</v>
      </c>
      <c r="CI37" s="12">
        <v>729.81</v>
      </c>
      <c r="CJ37" s="12"/>
      <c r="CK37" s="12">
        <v>627.29</v>
      </c>
      <c r="CL37" s="12">
        <v>646.14</v>
      </c>
      <c r="CM37" s="12">
        <v>644.76</v>
      </c>
      <c r="CN37" s="12">
        <v>664.08</v>
      </c>
      <c r="CO37" s="12">
        <v>618.33000000000004</v>
      </c>
      <c r="CP37" s="12">
        <v>636.91999999999996</v>
      </c>
      <c r="CQ37" s="12">
        <v>639.03</v>
      </c>
      <c r="CR37" s="12">
        <v>658.18</v>
      </c>
      <c r="CS37" s="12">
        <v>662.79</v>
      </c>
      <c r="CT37" s="12">
        <v>682.67</v>
      </c>
      <c r="CU37" s="12"/>
      <c r="CV37" s="12">
        <v>828.02</v>
      </c>
      <c r="CW37" s="12">
        <v>852.84</v>
      </c>
      <c r="CX37" s="12"/>
      <c r="CY37" s="12">
        <v>692.62</v>
      </c>
      <c r="CZ37" s="12">
        <v>713.39</v>
      </c>
      <c r="DA37" s="12">
        <v>675.32</v>
      </c>
      <c r="DB37" s="12">
        <v>695.61</v>
      </c>
      <c r="DC37" s="12"/>
      <c r="DD37" s="12">
        <v>662.22</v>
      </c>
      <c r="DE37" s="12">
        <v>682.11</v>
      </c>
      <c r="DF37" s="12">
        <v>697.79</v>
      </c>
      <c r="DG37" s="12">
        <v>669.18</v>
      </c>
      <c r="DH37" s="12">
        <v>689.22</v>
      </c>
      <c r="DI37" s="12">
        <v>705.15</v>
      </c>
      <c r="DJ37" s="12">
        <v>665.38</v>
      </c>
    </row>
    <row r="38" spans="1:114" x14ac:dyDescent="0.35">
      <c r="A38" s="13">
        <v>45</v>
      </c>
      <c r="B38" s="14">
        <v>771.9</v>
      </c>
      <c r="C38" s="14">
        <v>783.1</v>
      </c>
      <c r="D38" s="14">
        <v>778.08</v>
      </c>
      <c r="E38" s="14">
        <v>740.15</v>
      </c>
      <c r="F38" s="14">
        <v>802.82</v>
      </c>
      <c r="G38" s="14">
        <v>764.8</v>
      </c>
      <c r="H38" s="14">
        <v>727.53</v>
      </c>
      <c r="I38" s="14">
        <v>789.2</v>
      </c>
      <c r="J38" s="14">
        <v>749.68</v>
      </c>
      <c r="K38" s="14">
        <v>713.16</v>
      </c>
      <c r="L38" s="14">
        <v>773.58</v>
      </c>
      <c r="M38" s="14"/>
      <c r="N38" s="14">
        <v>725.28</v>
      </c>
      <c r="O38" s="14">
        <v>736.47</v>
      </c>
      <c r="P38" s="14">
        <v>708.15</v>
      </c>
      <c r="Q38" s="14">
        <v>720.02</v>
      </c>
      <c r="R38" s="14">
        <v>704.89</v>
      </c>
      <c r="S38" s="14">
        <v>670.55</v>
      </c>
      <c r="T38" s="14">
        <v>727.37</v>
      </c>
      <c r="U38" s="14">
        <v>695.11</v>
      </c>
      <c r="V38" s="14">
        <v>661.19</v>
      </c>
      <c r="W38" s="14">
        <v>717.26</v>
      </c>
      <c r="X38" s="14">
        <v>674.3</v>
      </c>
      <c r="Y38" s="14">
        <v>641.47</v>
      </c>
      <c r="Z38" s="14">
        <v>695.86</v>
      </c>
      <c r="AA38" s="14">
        <v>682.49</v>
      </c>
      <c r="AB38" s="14">
        <v>694.45</v>
      </c>
      <c r="AC38" s="14">
        <v>655.5</v>
      </c>
      <c r="AD38" s="14">
        <v>623.59</v>
      </c>
      <c r="AE38" s="14">
        <v>676.4</v>
      </c>
      <c r="AF38" s="14">
        <v>663.95</v>
      </c>
      <c r="AG38" s="14">
        <v>676.07</v>
      </c>
      <c r="AH38" s="14"/>
      <c r="AI38" s="14">
        <v>588.75</v>
      </c>
      <c r="AJ38" s="14">
        <v>638.62</v>
      </c>
      <c r="AK38" s="14">
        <v>524.32000000000005</v>
      </c>
      <c r="AL38" s="14">
        <v>535.94000000000005</v>
      </c>
      <c r="AM38" s="14">
        <v>568.78</v>
      </c>
      <c r="AN38" s="14"/>
      <c r="AO38" s="14">
        <v>999.85</v>
      </c>
      <c r="AP38" s="14">
        <v>1029.8499999999999</v>
      </c>
      <c r="AQ38" s="14">
        <v>1044.3</v>
      </c>
      <c r="AR38" s="14">
        <v>1046.3900000000001</v>
      </c>
      <c r="AS38" s="14">
        <v>1004.03</v>
      </c>
      <c r="AT38" s="14">
        <v>1034.19</v>
      </c>
      <c r="AU38" s="14">
        <v>1003.28</v>
      </c>
      <c r="AV38" s="14">
        <v>1033.44</v>
      </c>
      <c r="AW38" s="14">
        <v>1023.16</v>
      </c>
      <c r="AX38" s="14">
        <v>1053.92</v>
      </c>
      <c r="AY38" s="14"/>
      <c r="AZ38" s="14">
        <v>839.5</v>
      </c>
      <c r="BA38" s="14">
        <v>864.65</v>
      </c>
      <c r="BB38" s="14">
        <v>904.51</v>
      </c>
      <c r="BC38" s="14">
        <v>931.76</v>
      </c>
      <c r="BD38" s="14">
        <v>856.55</v>
      </c>
      <c r="BE38" s="14">
        <v>882.28</v>
      </c>
      <c r="BF38" s="14">
        <v>929.66</v>
      </c>
      <c r="BG38" s="14">
        <v>913.03</v>
      </c>
      <c r="BH38" s="14">
        <v>940.43</v>
      </c>
      <c r="BI38" s="14">
        <v>952.48</v>
      </c>
      <c r="BJ38" s="14">
        <v>981.13</v>
      </c>
      <c r="BK38" s="14">
        <v>879.86</v>
      </c>
      <c r="BL38" s="14">
        <v>906.27</v>
      </c>
      <c r="BM38" s="14">
        <v>859.14</v>
      </c>
      <c r="BN38" s="14">
        <v>884.87</v>
      </c>
      <c r="BO38" s="14">
        <v>850.37</v>
      </c>
      <c r="BP38" s="14">
        <v>875.93</v>
      </c>
      <c r="BQ38" s="14">
        <v>890.47</v>
      </c>
      <c r="BR38" s="14">
        <v>840.42</v>
      </c>
      <c r="BS38" s="14">
        <v>865.65</v>
      </c>
      <c r="BT38" s="14">
        <v>880.28</v>
      </c>
      <c r="BU38" s="14"/>
      <c r="BV38" s="14">
        <v>728.7</v>
      </c>
      <c r="BW38" s="14">
        <v>743.15</v>
      </c>
      <c r="BX38" s="14">
        <v>750.52</v>
      </c>
      <c r="BY38" s="14">
        <v>765.39</v>
      </c>
      <c r="BZ38" s="14">
        <v>725.45</v>
      </c>
      <c r="CA38" s="14">
        <v>747.26</v>
      </c>
      <c r="CB38" s="14">
        <v>762.04</v>
      </c>
      <c r="CC38" s="14">
        <v>784.94</v>
      </c>
      <c r="CD38" s="14">
        <v>718.09</v>
      </c>
      <c r="CE38" s="14">
        <v>739.65</v>
      </c>
      <c r="CF38" s="14">
        <v>760.63</v>
      </c>
      <c r="CG38" s="14">
        <v>717.75</v>
      </c>
      <c r="CH38" s="14">
        <v>739.23</v>
      </c>
      <c r="CI38" s="14">
        <v>754.36</v>
      </c>
      <c r="CJ38" s="14"/>
      <c r="CK38" s="14">
        <v>648.4</v>
      </c>
      <c r="CL38" s="14">
        <v>667.88</v>
      </c>
      <c r="CM38" s="14">
        <v>666.45</v>
      </c>
      <c r="CN38" s="14">
        <v>686.42</v>
      </c>
      <c r="CO38" s="14">
        <v>639.13</v>
      </c>
      <c r="CP38" s="14">
        <v>658.35</v>
      </c>
      <c r="CQ38" s="14">
        <v>660.53</v>
      </c>
      <c r="CR38" s="14">
        <v>680.33</v>
      </c>
      <c r="CS38" s="14">
        <v>685.09</v>
      </c>
      <c r="CT38" s="14">
        <v>705.64</v>
      </c>
      <c r="CU38" s="14"/>
      <c r="CV38" s="14">
        <v>855.87</v>
      </c>
      <c r="CW38" s="14">
        <v>881.53</v>
      </c>
      <c r="CX38" s="14"/>
      <c r="CY38" s="14">
        <v>715.92</v>
      </c>
      <c r="CZ38" s="14">
        <v>737.39</v>
      </c>
      <c r="DA38" s="14">
        <v>698.04</v>
      </c>
      <c r="DB38" s="14">
        <v>719.01</v>
      </c>
      <c r="DC38" s="14"/>
      <c r="DD38" s="14">
        <v>684.5</v>
      </c>
      <c r="DE38" s="14">
        <v>705.06</v>
      </c>
      <c r="DF38" s="14">
        <v>721.26</v>
      </c>
      <c r="DG38" s="14">
        <v>691.69</v>
      </c>
      <c r="DH38" s="14">
        <v>712.41</v>
      </c>
      <c r="DI38" s="14">
        <v>728.87</v>
      </c>
      <c r="DJ38" s="14">
        <v>687.76</v>
      </c>
    </row>
    <row r="39" spans="1:114" x14ac:dyDescent="0.35">
      <c r="A39" s="9">
        <v>46</v>
      </c>
      <c r="B39" s="10">
        <v>801.84</v>
      </c>
      <c r="C39" s="10">
        <v>813.47</v>
      </c>
      <c r="D39" s="10">
        <v>808.26</v>
      </c>
      <c r="E39" s="10">
        <v>768.86</v>
      </c>
      <c r="F39" s="10">
        <v>833.96</v>
      </c>
      <c r="G39" s="10">
        <v>794.46</v>
      </c>
      <c r="H39" s="10">
        <v>755.75</v>
      </c>
      <c r="I39" s="10">
        <v>819.81</v>
      </c>
      <c r="J39" s="10">
        <v>778.76</v>
      </c>
      <c r="K39" s="10">
        <v>740.82</v>
      </c>
      <c r="L39" s="10">
        <v>803.58</v>
      </c>
      <c r="M39" s="10"/>
      <c r="N39" s="10">
        <v>753.41</v>
      </c>
      <c r="O39" s="10">
        <v>765.03</v>
      </c>
      <c r="P39" s="10">
        <v>735.62</v>
      </c>
      <c r="Q39" s="10">
        <v>747.95</v>
      </c>
      <c r="R39" s="10">
        <v>732.23</v>
      </c>
      <c r="S39" s="10">
        <v>696.56</v>
      </c>
      <c r="T39" s="10">
        <v>755.58</v>
      </c>
      <c r="U39" s="10">
        <v>722.07</v>
      </c>
      <c r="V39" s="10">
        <v>686.84</v>
      </c>
      <c r="W39" s="10">
        <v>745.08</v>
      </c>
      <c r="X39" s="10">
        <v>700.46</v>
      </c>
      <c r="Y39" s="10">
        <v>666.35</v>
      </c>
      <c r="Z39" s="10">
        <v>722.85</v>
      </c>
      <c r="AA39" s="10">
        <v>708.96</v>
      </c>
      <c r="AB39" s="10">
        <v>721.38</v>
      </c>
      <c r="AC39" s="10">
        <v>680.93</v>
      </c>
      <c r="AD39" s="10">
        <v>647.78</v>
      </c>
      <c r="AE39" s="10">
        <v>702.63</v>
      </c>
      <c r="AF39" s="10">
        <v>689.7</v>
      </c>
      <c r="AG39" s="10">
        <v>702.29</v>
      </c>
      <c r="AH39" s="10"/>
      <c r="AI39" s="10">
        <v>611.58000000000004</v>
      </c>
      <c r="AJ39" s="10">
        <v>663.39</v>
      </c>
      <c r="AK39" s="10">
        <v>544.65</v>
      </c>
      <c r="AL39" s="10">
        <v>556.73</v>
      </c>
      <c r="AM39" s="10">
        <v>590.84</v>
      </c>
      <c r="AN39" s="10"/>
      <c r="AO39" s="10">
        <v>1038.6300000000001</v>
      </c>
      <c r="AP39" s="10">
        <v>1069.79</v>
      </c>
      <c r="AQ39" s="10">
        <v>1084.8</v>
      </c>
      <c r="AR39" s="10">
        <v>1086.98</v>
      </c>
      <c r="AS39" s="10">
        <v>1042.97</v>
      </c>
      <c r="AT39" s="10">
        <v>1074.3</v>
      </c>
      <c r="AU39" s="10">
        <v>1042.19</v>
      </c>
      <c r="AV39" s="10">
        <v>1073.52</v>
      </c>
      <c r="AW39" s="10">
        <v>1062.8399999999999</v>
      </c>
      <c r="AX39" s="10">
        <v>1094.79</v>
      </c>
      <c r="AY39" s="10"/>
      <c r="AZ39" s="10">
        <v>872.06</v>
      </c>
      <c r="BA39" s="10">
        <v>898.19</v>
      </c>
      <c r="BB39" s="10">
        <v>939.59</v>
      </c>
      <c r="BC39" s="10">
        <v>967.89</v>
      </c>
      <c r="BD39" s="10">
        <v>889.77</v>
      </c>
      <c r="BE39" s="10">
        <v>916.5</v>
      </c>
      <c r="BF39" s="10">
        <v>965.72</v>
      </c>
      <c r="BG39" s="10">
        <v>948.44</v>
      </c>
      <c r="BH39" s="10">
        <v>976.91</v>
      </c>
      <c r="BI39" s="10">
        <v>989.42</v>
      </c>
      <c r="BJ39" s="10">
        <v>1019.18</v>
      </c>
      <c r="BK39" s="10">
        <v>913.98</v>
      </c>
      <c r="BL39" s="10">
        <v>941.42</v>
      </c>
      <c r="BM39" s="10">
        <v>892.46</v>
      </c>
      <c r="BN39" s="10">
        <v>919.19</v>
      </c>
      <c r="BO39" s="10">
        <v>883.35</v>
      </c>
      <c r="BP39" s="10">
        <v>909.9</v>
      </c>
      <c r="BQ39" s="10">
        <v>925.01</v>
      </c>
      <c r="BR39" s="10">
        <v>873.02</v>
      </c>
      <c r="BS39" s="10">
        <v>899.22</v>
      </c>
      <c r="BT39" s="10">
        <v>914.42</v>
      </c>
      <c r="BU39" s="10"/>
      <c r="BV39" s="10">
        <v>756.96</v>
      </c>
      <c r="BW39" s="10">
        <v>771.98</v>
      </c>
      <c r="BX39" s="10">
        <v>779.63</v>
      </c>
      <c r="BY39" s="10">
        <v>795.08</v>
      </c>
      <c r="BZ39" s="10">
        <v>753.59</v>
      </c>
      <c r="CA39" s="10">
        <v>776.24</v>
      </c>
      <c r="CB39" s="10">
        <v>791.6</v>
      </c>
      <c r="CC39" s="10">
        <v>815.39</v>
      </c>
      <c r="CD39" s="10">
        <v>745.94</v>
      </c>
      <c r="CE39" s="10">
        <v>768.33</v>
      </c>
      <c r="CF39" s="10">
        <v>790.13</v>
      </c>
      <c r="CG39" s="10">
        <v>745.59</v>
      </c>
      <c r="CH39" s="10">
        <v>767.9</v>
      </c>
      <c r="CI39" s="10">
        <v>783.62</v>
      </c>
      <c r="CJ39" s="10"/>
      <c r="CK39" s="10">
        <v>673.55</v>
      </c>
      <c r="CL39" s="10">
        <v>693.78</v>
      </c>
      <c r="CM39" s="10">
        <v>692.3</v>
      </c>
      <c r="CN39" s="10">
        <v>713.04</v>
      </c>
      <c r="CO39" s="10">
        <v>663.92</v>
      </c>
      <c r="CP39" s="10">
        <v>683.88</v>
      </c>
      <c r="CQ39" s="10">
        <v>686.15</v>
      </c>
      <c r="CR39" s="10">
        <v>706.71</v>
      </c>
      <c r="CS39" s="10">
        <v>711.66</v>
      </c>
      <c r="CT39" s="10">
        <v>733.01</v>
      </c>
      <c r="CU39" s="10"/>
      <c r="CV39" s="10">
        <v>889.07</v>
      </c>
      <c r="CW39" s="10">
        <v>915.72</v>
      </c>
      <c r="CX39" s="10"/>
      <c r="CY39" s="10">
        <v>743.69</v>
      </c>
      <c r="CZ39" s="10">
        <v>765.99</v>
      </c>
      <c r="DA39" s="10">
        <v>725.12</v>
      </c>
      <c r="DB39" s="10">
        <v>746.9</v>
      </c>
      <c r="DC39" s="10"/>
      <c r="DD39" s="10">
        <v>711.05</v>
      </c>
      <c r="DE39" s="10">
        <v>732.41</v>
      </c>
      <c r="DF39" s="10">
        <v>749.24</v>
      </c>
      <c r="DG39" s="10">
        <v>718.52</v>
      </c>
      <c r="DH39" s="10">
        <v>740.04</v>
      </c>
      <c r="DI39" s="10">
        <v>757.14</v>
      </c>
      <c r="DJ39" s="10">
        <v>714.44</v>
      </c>
    </row>
    <row r="40" spans="1:114" x14ac:dyDescent="0.35">
      <c r="A40" s="11">
        <v>47</v>
      </c>
      <c r="B40" s="12">
        <v>835.52</v>
      </c>
      <c r="C40" s="12">
        <v>847.63</v>
      </c>
      <c r="D40" s="12">
        <v>842.21</v>
      </c>
      <c r="E40" s="12">
        <v>801.15</v>
      </c>
      <c r="F40" s="12">
        <v>868.98</v>
      </c>
      <c r="G40" s="12">
        <v>827.83</v>
      </c>
      <c r="H40" s="12">
        <v>787.49</v>
      </c>
      <c r="I40" s="12">
        <v>854.24</v>
      </c>
      <c r="J40" s="12">
        <v>811.46</v>
      </c>
      <c r="K40" s="12">
        <v>771.93</v>
      </c>
      <c r="L40" s="12">
        <v>837.33</v>
      </c>
      <c r="M40" s="12"/>
      <c r="N40" s="12">
        <v>785.05</v>
      </c>
      <c r="O40" s="12">
        <v>797.16</v>
      </c>
      <c r="P40" s="12">
        <v>766.51</v>
      </c>
      <c r="Q40" s="12">
        <v>779.36</v>
      </c>
      <c r="R40" s="12">
        <v>762.98</v>
      </c>
      <c r="S40" s="12">
        <v>725.81</v>
      </c>
      <c r="T40" s="12">
        <v>787.31</v>
      </c>
      <c r="U40" s="12">
        <v>752.4</v>
      </c>
      <c r="V40" s="12">
        <v>715.68</v>
      </c>
      <c r="W40" s="12">
        <v>776.37</v>
      </c>
      <c r="X40" s="12">
        <v>729.87</v>
      </c>
      <c r="Y40" s="12">
        <v>694.33</v>
      </c>
      <c r="Z40" s="12">
        <v>753.21</v>
      </c>
      <c r="AA40" s="12">
        <v>738.74</v>
      </c>
      <c r="AB40" s="12">
        <v>751.68</v>
      </c>
      <c r="AC40" s="12">
        <v>709.52</v>
      </c>
      <c r="AD40" s="12">
        <v>674.98</v>
      </c>
      <c r="AE40" s="12">
        <v>732.14</v>
      </c>
      <c r="AF40" s="12">
        <v>718.67</v>
      </c>
      <c r="AG40" s="12">
        <v>731.78</v>
      </c>
      <c r="AH40" s="12"/>
      <c r="AI40" s="12">
        <v>637.27</v>
      </c>
      <c r="AJ40" s="12">
        <v>691.25</v>
      </c>
      <c r="AK40" s="12">
        <v>567.53</v>
      </c>
      <c r="AL40" s="12">
        <v>580.11</v>
      </c>
      <c r="AM40" s="12">
        <v>615.65</v>
      </c>
      <c r="AN40" s="12"/>
      <c r="AO40" s="12">
        <v>1082.25</v>
      </c>
      <c r="AP40" s="12">
        <v>1114.72</v>
      </c>
      <c r="AQ40" s="12">
        <v>1130.3599999999999</v>
      </c>
      <c r="AR40" s="12">
        <v>1132.6300000000001</v>
      </c>
      <c r="AS40" s="12">
        <v>1086.77</v>
      </c>
      <c r="AT40" s="12">
        <v>1119.42</v>
      </c>
      <c r="AU40" s="12">
        <v>1085.96</v>
      </c>
      <c r="AV40" s="12">
        <v>1118.6099999999999</v>
      </c>
      <c r="AW40" s="12">
        <v>1107.48</v>
      </c>
      <c r="AX40" s="12">
        <v>1140.77</v>
      </c>
      <c r="AY40" s="12"/>
      <c r="AZ40" s="12">
        <v>908.68</v>
      </c>
      <c r="BA40" s="12">
        <v>935.91</v>
      </c>
      <c r="BB40" s="12">
        <v>979.05</v>
      </c>
      <c r="BC40" s="12">
        <v>1008.54</v>
      </c>
      <c r="BD40" s="12">
        <v>927.14</v>
      </c>
      <c r="BE40" s="12">
        <v>954.99</v>
      </c>
      <c r="BF40" s="12">
        <v>1006.28</v>
      </c>
      <c r="BG40" s="12">
        <v>988.27</v>
      </c>
      <c r="BH40" s="12">
        <v>1017.94</v>
      </c>
      <c r="BI40" s="12">
        <v>1030.97</v>
      </c>
      <c r="BJ40" s="12">
        <v>1061.98</v>
      </c>
      <c r="BK40" s="12">
        <v>952.37</v>
      </c>
      <c r="BL40" s="12">
        <v>980.95</v>
      </c>
      <c r="BM40" s="12">
        <v>929.94</v>
      </c>
      <c r="BN40" s="12">
        <v>957.79</v>
      </c>
      <c r="BO40" s="12">
        <v>920.45</v>
      </c>
      <c r="BP40" s="12">
        <v>948.12</v>
      </c>
      <c r="BQ40" s="12">
        <v>963.86</v>
      </c>
      <c r="BR40" s="12">
        <v>909.68</v>
      </c>
      <c r="BS40" s="12">
        <v>936.99</v>
      </c>
      <c r="BT40" s="12">
        <v>952.82</v>
      </c>
      <c r="BU40" s="12"/>
      <c r="BV40" s="12">
        <v>788.75</v>
      </c>
      <c r="BW40" s="12">
        <v>804.4</v>
      </c>
      <c r="BX40" s="12">
        <v>812.37</v>
      </c>
      <c r="BY40" s="12">
        <v>828.47</v>
      </c>
      <c r="BZ40" s="12">
        <v>785.24</v>
      </c>
      <c r="CA40" s="12">
        <v>808.84</v>
      </c>
      <c r="CB40" s="12">
        <v>824.84</v>
      </c>
      <c r="CC40" s="12">
        <v>849.63</v>
      </c>
      <c r="CD40" s="12">
        <v>777.26</v>
      </c>
      <c r="CE40" s="12">
        <v>800.6</v>
      </c>
      <c r="CF40" s="12">
        <v>823.31</v>
      </c>
      <c r="CG40" s="12">
        <v>776.9</v>
      </c>
      <c r="CH40" s="12">
        <v>800.15</v>
      </c>
      <c r="CI40" s="12">
        <v>816.53</v>
      </c>
      <c r="CJ40" s="12"/>
      <c r="CK40" s="12">
        <v>701.83</v>
      </c>
      <c r="CL40" s="12">
        <v>722.92</v>
      </c>
      <c r="CM40" s="12">
        <v>721.37</v>
      </c>
      <c r="CN40" s="12">
        <v>742.99</v>
      </c>
      <c r="CO40" s="12">
        <v>691.8</v>
      </c>
      <c r="CP40" s="12">
        <v>712.6</v>
      </c>
      <c r="CQ40" s="12">
        <v>714.96</v>
      </c>
      <c r="CR40" s="12">
        <v>736.39</v>
      </c>
      <c r="CS40" s="12">
        <v>741.55</v>
      </c>
      <c r="CT40" s="12">
        <v>763.79</v>
      </c>
      <c r="CU40" s="12"/>
      <c r="CV40" s="12">
        <v>926.41</v>
      </c>
      <c r="CW40" s="12">
        <v>954.18</v>
      </c>
      <c r="CX40" s="12"/>
      <c r="CY40" s="12">
        <v>774.92</v>
      </c>
      <c r="CZ40" s="12">
        <v>798.16</v>
      </c>
      <c r="DA40" s="12">
        <v>755.57</v>
      </c>
      <c r="DB40" s="12">
        <v>778.26</v>
      </c>
      <c r="DC40" s="12"/>
      <c r="DD40" s="12">
        <v>740.91</v>
      </c>
      <c r="DE40" s="12">
        <v>763.17</v>
      </c>
      <c r="DF40" s="12">
        <v>780.7</v>
      </c>
      <c r="DG40" s="12">
        <v>748.69</v>
      </c>
      <c r="DH40" s="12">
        <v>771.12</v>
      </c>
      <c r="DI40" s="12">
        <v>788.94</v>
      </c>
      <c r="DJ40" s="12">
        <v>744.44</v>
      </c>
    </row>
    <row r="41" spans="1:114" x14ac:dyDescent="0.35">
      <c r="A41" s="11">
        <v>48</v>
      </c>
      <c r="B41" s="12">
        <v>874.01</v>
      </c>
      <c r="C41" s="12">
        <v>886.68</v>
      </c>
      <c r="D41" s="12">
        <v>881</v>
      </c>
      <c r="E41" s="12">
        <v>838.05</v>
      </c>
      <c r="F41" s="12">
        <v>909.01</v>
      </c>
      <c r="G41" s="12">
        <v>865.96</v>
      </c>
      <c r="H41" s="12">
        <v>823.76</v>
      </c>
      <c r="I41" s="12">
        <v>893.59</v>
      </c>
      <c r="J41" s="12">
        <v>848.84</v>
      </c>
      <c r="K41" s="12">
        <v>807.49</v>
      </c>
      <c r="L41" s="12">
        <v>875.9</v>
      </c>
      <c r="M41" s="12"/>
      <c r="N41" s="12">
        <v>821.21</v>
      </c>
      <c r="O41" s="12">
        <v>833.88</v>
      </c>
      <c r="P41" s="12">
        <v>801.82</v>
      </c>
      <c r="Q41" s="12">
        <v>815.26</v>
      </c>
      <c r="R41" s="12">
        <v>798.13</v>
      </c>
      <c r="S41" s="12">
        <v>759.24</v>
      </c>
      <c r="T41" s="12">
        <v>823.58</v>
      </c>
      <c r="U41" s="12">
        <v>787.06</v>
      </c>
      <c r="V41" s="12">
        <v>748.65</v>
      </c>
      <c r="W41" s="12">
        <v>812.14</v>
      </c>
      <c r="X41" s="12">
        <v>763.5</v>
      </c>
      <c r="Y41" s="12">
        <v>726.32</v>
      </c>
      <c r="Z41" s="12">
        <v>787.91</v>
      </c>
      <c r="AA41" s="12">
        <v>772.77</v>
      </c>
      <c r="AB41" s="12">
        <v>786.3</v>
      </c>
      <c r="AC41" s="12">
        <v>742.21</v>
      </c>
      <c r="AD41" s="12">
        <v>706.07</v>
      </c>
      <c r="AE41" s="12">
        <v>765.87</v>
      </c>
      <c r="AF41" s="12">
        <v>751.77</v>
      </c>
      <c r="AG41" s="12">
        <v>765.49</v>
      </c>
      <c r="AH41" s="12"/>
      <c r="AI41" s="12">
        <v>666.62</v>
      </c>
      <c r="AJ41" s="12">
        <v>723.1</v>
      </c>
      <c r="AK41" s="12">
        <v>593.66999999999996</v>
      </c>
      <c r="AL41" s="12">
        <v>606.83000000000004</v>
      </c>
      <c r="AM41" s="12">
        <v>644.01</v>
      </c>
      <c r="AN41" s="12"/>
      <c r="AO41" s="12">
        <v>1132.1099999999999</v>
      </c>
      <c r="AP41" s="12">
        <v>1166.07</v>
      </c>
      <c r="AQ41" s="12">
        <v>1182.43</v>
      </c>
      <c r="AR41" s="12">
        <v>1184.8</v>
      </c>
      <c r="AS41" s="12">
        <v>1136.83</v>
      </c>
      <c r="AT41" s="12">
        <v>1170.99</v>
      </c>
      <c r="AU41" s="12">
        <v>1135.98</v>
      </c>
      <c r="AV41" s="12">
        <v>1170.1400000000001</v>
      </c>
      <c r="AW41" s="12">
        <v>1158.5</v>
      </c>
      <c r="AX41" s="12">
        <v>1193.32</v>
      </c>
      <c r="AY41" s="12"/>
      <c r="AZ41" s="12">
        <v>950.54</v>
      </c>
      <c r="BA41" s="12">
        <v>979.02</v>
      </c>
      <c r="BB41" s="12">
        <v>1024.1500000000001</v>
      </c>
      <c r="BC41" s="12">
        <v>1055</v>
      </c>
      <c r="BD41" s="12">
        <v>969.85</v>
      </c>
      <c r="BE41" s="12">
        <v>998.99</v>
      </c>
      <c r="BF41" s="12">
        <v>1052.6300000000001</v>
      </c>
      <c r="BG41" s="12">
        <v>1033.79</v>
      </c>
      <c r="BH41" s="12">
        <v>1064.83</v>
      </c>
      <c r="BI41" s="12">
        <v>1078.46</v>
      </c>
      <c r="BJ41" s="12">
        <v>1110.9000000000001</v>
      </c>
      <c r="BK41" s="12">
        <v>996.24</v>
      </c>
      <c r="BL41" s="12">
        <v>1026.1400000000001</v>
      </c>
      <c r="BM41" s="12">
        <v>972.78</v>
      </c>
      <c r="BN41" s="12">
        <v>1001.91</v>
      </c>
      <c r="BO41" s="12">
        <v>962.85</v>
      </c>
      <c r="BP41" s="12">
        <v>991.79</v>
      </c>
      <c r="BQ41" s="12">
        <v>1008.26</v>
      </c>
      <c r="BR41" s="12">
        <v>951.59</v>
      </c>
      <c r="BS41" s="12">
        <v>980.15</v>
      </c>
      <c r="BT41" s="12">
        <v>996.71</v>
      </c>
      <c r="BU41" s="12"/>
      <c r="BV41" s="12">
        <v>825.09</v>
      </c>
      <c r="BW41" s="12">
        <v>841.45</v>
      </c>
      <c r="BX41" s="12">
        <v>849.79</v>
      </c>
      <c r="BY41" s="12">
        <v>866.63</v>
      </c>
      <c r="BZ41" s="12">
        <v>821.41</v>
      </c>
      <c r="CA41" s="12">
        <v>846.1</v>
      </c>
      <c r="CB41" s="12">
        <v>862.84</v>
      </c>
      <c r="CC41" s="12">
        <v>888.77</v>
      </c>
      <c r="CD41" s="12">
        <v>813.07</v>
      </c>
      <c r="CE41" s="12">
        <v>837.48</v>
      </c>
      <c r="CF41" s="12">
        <v>861.24</v>
      </c>
      <c r="CG41" s="12">
        <v>812.69</v>
      </c>
      <c r="CH41" s="12">
        <v>837.01</v>
      </c>
      <c r="CI41" s="12">
        <v>854.14</v>
      </c>
      <c r="CJ41" s="12"/>
      <c r="CK41" s="12">
        <v>734.16</v>
      </c>
      <c r="CL41" s="12">
        <v>756.22</v>
      </c>
      <c r="CM41" s="12">
        <v>754.6</v>
      </c>
      <c r="CN41" s="12">
        <v>777.21</v>
      </c>
      <c r="CO41" s="12">
        <v>723.67</v>
      </c>
      <c r="CP41" s="12">
        <v>745.43</v>
      </c>
      <c r="CQ41" s="12">
        <v>747.9</v>
      </c>
      <c r="CR41" s="12">
        <v>770.31</v>
      </c>
      <c r="CS41" s="12">
        <v>775.71</v>
      </c>
      <c r="CT41" s="12">
        <v>798.98</v>
      </c>
      <c r="CU41" s="12"/>
      <c r="CV41" s="12">
        <v>969.08</v>
      </c>
      <c r="CW41" s="12">
        <v>998.13</v>
      </c>
      <c r="CX41" s="12"/>
      <c r="CY41" s="12">
        <v>810.62</v>
      </c>
      <c r="CZ41" s="12">
        <v>834.93</v>
      </c>
      <c r="DA41" s="12">
        <v>790.38</v>
      </c>
      <c r="DB41" s="12">
        <v>814.12</v>
      </c>
      <c r="DC41" s="12"/>
      <c r="DD41" s="12">
        <v>775.04</v>
      </c>
      <c r="DE41" s="12">
        <v>798.32</v>
      </c>
      <c r="DF41" s="12">
        <v>816.67</v>
      </c>
      <c r="DG41" s="12">
        <v>783.18</v>
      </c>
      <c r="DH41" s="12">
        <v>806.64</v>
      </c>
      <c r="DI41" s="12">
        <v>825.28</v>
      </c>
      <c r="DJ41" s="12">
        <v>778.73</v>
      </c>
    </row>
    <row r="42" spans="1:114" x14ac:dyDescent="0.35">
      <c r="A42" s="11">
        <v>49</v>
      </c>
      <c r="B42" s="12">
        <v>911.96</v>
      </c>
      <c r="C42" s="12">
        <v>925.18</v>
      </c>
      <c r="D42" s="12">
        <v>919.26</v>
      </c>
      <c r="E42" s="12">
        <v>874.44</v>
      </c>
      <c r="F42" s="12">
        <v>948.48</v>
      </c>
      <c r="G42" s="12">
        <v>903.57</v>
      </c>
      <c r="H42" s="12">
        <v>859.53</v>
      </c>
      <c r="I42" s="12">
        <v>932.4</v>
      </c>
      <c r="J42" s="12">
        <v>885.7</v>
      </c>
      <c r="K42" s="12">
        <v>842.56</v>
      </c>
      <c r="L42" s="12">
        <v>913.94</v>
      </c>
      <c r="M42" s="12"/>
      <c r="N42" s="12">
        <v>856.87</v>
      </c>
      <c r="O42" s="12">
        <v>870.09</v>
      </c>
      <c r="P42" s="12">
        <v>836.64</v>
      </c>
      <c r="Q42" s="12">
        <v>850.66</v>
      </c>
      <c r="R42" s="12">
        <v>832.78</v>
      </c>
      <c r="S42" s="12">
        <v>792.22</v>
      </c>
      <c r="T42" s="12">
        <v>859.35</v>
      </c>
      <c r="U42" s="12">
        <v>821.23</v>
      </c>
      <c r="V42" s="12">
        <v>781.16</v>
      </c>
      <c r="W42" s="12">
        <v>847.4</v>
      </c>
      <c r="X42" s="12">
        <v>796.65</v>
      </c>
      <c r="Y42" s="12">
        <v>757.86</v>
      </c>
      <c r="Z42" s="12">
        <v>822.12</v>
      </c>
      <c r="AA42" s="12">
        <v>806.32</v>
      </c>
      <c r="AB42" s="12">
        <v>820.45</v>
      </c>
      <c r="AC42" s="12">
        <v>774.44</v>
      </c>
      <c r="AD42" s="12">
        <v>736.74</v>
      </c>
      <c r="AE42" s="12">
        <v>799.12</v>
      </c>
      <c r="AF42" s="12">
        <v>784.42</v>
      </c>
      <c r="AG42" s="12">
        <v>798.73</v>
      </c>
      <c r="AH42" s="12"/>
      <c r="AI42" s="12">
        <v>695.57</v>
      </c>
      <c r="AJ42" s="12">
        <v>754.5</v>
      </c>
      <c r="AK42" s="12">
        <v>619.45000000000005</v>
      </c>
      <c r="AL42" s="12">
        <v>633.17999999999995</v>
      </c>
      <c r="AM42" s="12">
        <v>671.98</v>
      </c>
      <c r="AN42" s="12"/>
      <c r="AO42" s="12">
        <v>1181.27</v>
      </c>
      <c r="AP42" s="12">
        <v>1216.7</v>
      </c>
      <c r="AQ42" s="12">
        <v>1233.78</v>
      </c>
      <c r="AR42" s="12">
        <v>1236.25</v>
      </c>
      <c r="AS42" s="12">
        <v>1186.2</v>
      </c>
      <c r="AT42" s="12">
        <v>1221.8399999999999</v>
      </c>
      <c r="AU42" s="12">
        <v>1185.31</v>
      </c>
      <c r="AV42" s="12">
        <v>1220.95</v>
      </c>
      <c r="AW42" s="12">
        <v>1208.8</v>
      </c>
      <c r="AX42" s="12">
        <v>1245.1400000000001</v>
      </c>
      <c r="AY42" s="12"/>
      <c r="AZ42" s="12">
        <v>991.82</v>
      </c>
      <c r="BA42" s="12">
        <v>1021.54</v>
      </c>
      <c r="BB42" s="12">
        <v>1068.6199999999999</v>
      </c>
      <c r="BC42" s="12">
        <v>1100.81</v>
      </c>
      <c r="BD42" s="12">
        <v>1011.97</v>
      </c>
      <c r="BE42" s="12">
        <v>1042.3699999999999</v>
      </c>
      <c r="BF42" s="12">
        <v>1098.3399999999999</v>
      </c>
      <c r="BG42" s="12">
        <v>1078.69</v>
      </c>
      <c r="BH42" s="12">
        <v>1111.07</v>
      </c>
      <c r="BI42" s="12">
        <v>1125.29</v>
      </c>
      <c r="BJ42" s="12">
        <v>1159.1400000000001</v>
      </c>
      <c r="BK42" s="12">
        <v>1039.5</v>
      </c>
      <c r="BL42" s="12">
        <v>1070.7</v>
      </c>
      <c r="BM42" s="12">
        <v>1015.02</v>
      </c>
      <c r="BN42" s="12">
        <v>1045.42</v>
      </c>
      <c r="BO42" s="12">
        <v>1004.66</v>
      </c>
      <c r="BP42" s="12">
        <v>1034.8599999999999</v>
      </c>
      <c r="BQ42" s="12">
        <v>1052.04</v>
      </c>
      <c r="BR42" s="12">
        <v>992.91</v>
      </c>
      <c r="BS42" s="12">
        <v>1022.71</v>
      </c>
      <c r="BT42" s="12">
        <v>1039.99</v>
      </c>
      <c r="BU42" s="12"/>
      <c r="BV42" s="12">
        <v>860.92</v>
      </c>
      <c r="BW42" s="12">
        <v>877.99</v>
      </c>
      <c r="BX42" s="12">
        <v>886.69</v>
      </c>
      <c r="BY42" s="12">
        <v>904.27</v>
      </c>
      <c r="BZ42" s="12">
        <v>857.08</v>
      </c>
      <c r="CA42" s="12">
        <v>882.84</v>
      </c>
      <c r="CB42" s="12">
        <v>900.31</v>
      </c>
      <c r="CC42" s="12">
        <v>927.36</v>
      </c>
      <c r="CD42" s="12">
        <v>848.38</v>
      </c>
      <c r="CE42" s="12">
        <v>873.85</v>
      </c>
      <c r="CF42" s="12">
        <v>898.64</v>
      </c>
      <c r="CG42" s="12">
        <v>847.98</v>
      </c>
      <c r="CH42" s="12">
        <v>873.35</v>
      </c>
      <c r="CI42" s="12">
        <v>891.23</v>
      </c>
      <c r="CJ42" s="12"/>
      <c r="CK42" s="12">
        <v>766.05</v>
      </c>
      <c r="CL42" s="12">
        <v>789.06</v>
      </c>
      <c r="CM42" s="12">
        <v>787.37</v>
      </c>
      <c r="CN42" s="12">
        <v>810.96</v>
      </c>
      <c r="CO42" s="12">
        <v>755.09</v>
      </c>
      <c r="CP42" s="12">
        <v>777.8</v>
      </c>
      <c r="CQ42" s="12">
        <v>780.38</v>
      </c>
      <c r="CR42" s="12">
        <v>803.76</v>
      </c>
      <c r="CS42" s="12">
        <v>809.39</v>
      </c>
      <c r="CT42" s="12">
        <v>833.67</v>
      </c>
      <c r="CU42" s="12"/>
      <c r="CV42" s="12">
        <v>1011.16</v>
      </c>
      <c r="CW42" s="12">
        <v>1041.48</v>
      </c>
      <c r="CX42" s="12"/>
      <c r="CY42" s="12">
        <v>845.82</v>
      </c>
      <c r="CZ42" s="12">
        <v>871.19</v>
      </c>
      <c r="DA42" s="12">
        <v>824.7</v>
      </c>
      <c r="DB42" s="12">
        <v>849.47</v>
      </c>
      <c r="DC42" s="12"/>
      <c r="DD42" s="12">
        <v>808.7</v>
      </c>
      <c r="DE42" s="12">
        <v>832.99</v>
      </c>
      <c r="DF42" s="12">
        <v>852.13</v>
      </c>
      <c r="DG42" s="12">
        <v>817.19</v>
      </c>
      <c r="DH42" s="12">
        <v>841.67</v>
      </c>
      <c r="DI42" s="12">
        <v>861.12</v>
      </c>
      <c r="DJ42" s="12">
        <v>812.55</v>
      </c>
    </row>
    <row r="43" spans="1:114" x14ac:dyDescent="0.35">
      <c r="A43" s="13">
        <v>50</v>
      </c>
      <c r="B43" s="14">
        <v>954.72</v>
      </c>
      <c r="C43" s="14">
        <v>968.57</v>
      </c>
      <c r="D43" s="14">
        <v>962.37</v>
      </c>
      <c r="E43" s="14">
        <v>915.45</v>
      </c>
      <c r="F43" s="14">
        <v>992.96</v>
      </c>
      <c r="G43" s="14">
        <v>945.94</v>
      </c>
      <c r="H43" s="14">
        <v>899.84</v>
      </c>
      <c r="I43" s="14">
        <v>976.12</v>
      </c>
      <c r="J43" s="14">
        <v>927.24</v>
      </c>
      <c r="K43" s="14">
        <v>882.07</v>
      </c>
      <c r="L43" s="14">
        <v>956.8</v>
      </c>
      <c r="M43" s="14"/>
      <c r="N43" s="14">
        <v>897.05</v>
      </c>
      <c r="O43" s="14">
        <v>910.9</v>
      </c>
      <c r="P43" s="14">
        <v>875.87</v>
      </c>
      <c r="Q43" s="14">
        <v>890.55</v>
      </c>
      <c r="R43" s="14">
        <v>871.84</v>
      </c>
      <c r="S43" s="14">
        <v>829.36</v>
      </c>
      <c r="T43" s="14">
        <v>899.64</v>
      </c>
      <c r="U43" s="14">
        <v>859.74</v>
      </c>
      <c r="V43" s="14">
        <v>817.79</v>
      </c>
      <c r="W43" s="14">
        <v>887.14</v>
      </c>
      <c r="X43" s="14">
        <v>834.01</v>
      </c>
      <c r="Y43" s="14">
        <v>793.39</v>
      </c>
      <c r="Z43" s="14">
        <v>860.67</v>
      </c>
      <c r="AA43" s="14">
        <v>844.14</v>
      </c>
      <c r="AB43" s="14">
        <v>858.92</v>
      </c>
      <c r="AC43" s="14">
        <v>810.75</v>
      </c>
      <c r="AD43" s="14">
        <v>771.28</v>
      </c>
      <c r="AE43" s="14">
        <v>836.6</v>
      </c>
      <c r="AF43" s="14">
        <v>821.2</v>
      </c>
      <c r="AG43" s="14">
        <v>836.19</v>
      </c>
      <c r="AH43" s="14"/>
      <c r="AI43" s="14">
        <v>728.19</v>
      </c>
      <c r="AJ43" s="14">
        <v>789.88</v>
      </c>
      <c r="AK43" s="14">
        <v>648.5</v>
      </c>
      <c r="AL43" s="14">
        <v>662.87</v>
      </c>
      <c r="AM43" s="14">
        <v>703.49</v>
      </c>
      <c r="AN43" s="14"/>
      <c r="AO43" s="14">
        <v>1236.6600000000001</v>
      </c>
      <c r="AP43" s="14">
        <v>1273.76</v>
      </c>
      <c r="AQ43" s="14">
        <v>1291.6400000000001</v>
      </c>
      <c r="AR43" s="14">
        <v>1294.22</v>
      </c>
      <c r="AS43" s="14">
        <v>1241.82</v>
      </c>
      <c r="AT43" s="14">
        <v>1279.1300000000001</v>
      </c>
      <c r="AU43" s="14">
        <v>1240.8900000000001</v>
      </c>
      <c r="AV43" s="14">
        <v>1278.2</v>
      </c>
      <c r="AW43" s="14">
        <v>1265.49</v>
      </c>
      <c r="AX43" s="14">
        <v>1303.53</v>
      </c>
      <c r="AY43" s="14"/>
      <c r="AZ43" s="14">
        <v>1038.33</v>
      </c>
      <c r="BA43" s="14">
        <v>1069.44</v>
      </c>
      <c r="BB43" s="14">
        <v>1118.73</v>
      </c>
      <c r="BC43" s="14">
        <v>1152.43</v>
      </c>
      <c r="BD43" s="14">
        <v>1059.42</v>
      </c>
      <c r="BE43" s="14">
        <v>1091.25</v>
      </c>
      <c r="BF43" s="14">
        <v>1149.8399999999999</v>
      </c>
      <c r="BG43" s="14">
        <v>1129.27</v>
      </c>
      <c r="BH43" s="14">
        <v>1163.17</v>
      </c>
      <c r="BI43" s="14">
        <v>1178.06</v>
      </c>
      <c r="BJ43" s="14">
        <v>1213.5</v>
      </c>
      <c r="BK43" s="14">
        <v>1088.25</v>
      </c>
      <c r="BL43" s="14">
        <v>1120.9100000000001</v>
      </c>
      <c r="BM43" s="14">
        <v>1062.6199999999999</v>
      </c>
      <c r="BN43" s="14">
        <v>1094.44</v>
      </c>
      <c r="BO43" s="14">
        <v>1051.78</v>
      </c>
      <c r="BP43" s="14">
        <v>1083.3900000000001</v>
      </c>
      <c r="BQ43" s="14">
        <v>1101.3699999999999</v>
      </c>
      <c r="BR43" s="14">
        <v>1039.47</v>
      </c>
      <c r="BS43" s="14">
        <v>1070.67</v>
      </c>
      <c r="BT43" s="14">
        <v>1088.76</v>
      </c>
      <c r="BU43" s="14"/>
      <c r="BV43" s="14">
        <v>901.29</v>
      </c>
      <c r="BW43" s="14">
        <v>919.16</v>
      </c>
      <c r="BX43" s="14">
        <v>928.27</v>
      </c>
      <c r="BY43" s="14">
        <v>946.67</v>
      </c>
      <c r="BZ43" s="14">
        <v>897.27</v>
      </c>
      <c r="CA43" s="14">
        <v>924.24</v>
      </c>
      <c r="CB43" s="14">
        <v>942.53</v>
      </c>
      <c r="CC43" s="14">
        <v>970.85</v>
      </c>
      <c r="CD43" s="14">
        <v>888.16</v>
      </c>
      <c r="CE43" s="14">
        <v>914.82</v>
      </c>
      <c r="CF43" s="14">
        <v>940.78</v>
      </c>
      <c r="CG43" s="14">
        <v>887.75</v>
      </c>
      <c r="CH43" s="14">
        <v>914.31</v>
      </c>
      <c r="CI43" s="14">
        <v>933.02</v>
      </c>
      <c r="CJ43" s="14"/>
      <c r="CK43" s="14">
        <v>801.97</v>
      </c>
      <c r="CL43" s="14">
        <v>826.06</v>
      </c>
      <c r="CM43" s="14">
        <v>824.29</v>
      </c>
      <c r="CN43" s="14">
        <v>848.99</v>
      </c>
      <c r="CO43" s="14">
        <v>790.5</v>
      </c>
      <c r="CP43" s="14">
        <v>814.27</v>
      </c>
      <c r="CQ43" s="14">
        <v>816.97</v>
      </c>
      <c r="CR43" s="14">
        <v>841.46</v>
      </c>
      <c r="CS43" s="14">
        <v>847.35</v>
      </c>
      <c r="CT43" s="14">
        <v>872.76</v>
      </c>
      <c r="CU43" s="14"/>
      <c r="CV43" s="14">
        <v>1058.58</v>
      </c>
      <c r="CW43" s="14">
        <v>1090.32</v>
      </c>
      <c r="CX43" s="14"/>
      <c r="CY43" s="14">
        <v>885.48</v>
      </c>
      <c r="CZ43" s="14">
        <v>912.04</v>
      </c>
      <c r="DA43" s="14">
        <v>863.37</v>
      </c>
      <c r="DB43" s="14">
        <v>889.3</v>
      </c>
      <c r="DC43" s="14"/>
      <c r="DD43" s="14">
        <v>846.62</v>
      </c>
      <c r="DE43" s="14">
        <v>872.05</v>
      </c>
      <c r="DF43" s="14">
        <v>892.09</v>
      </c>
      <c r="DG43" s="14">
        <v>855.51</v>
      </c>
      <c r="DH43" s="14">
        <v>881.14</v>
      </c>
      <c r="DI43" s="14">
        <v>901.5</v>
      </c>
      <c r="DJ43" s="14">
        <v>850.65</v>
      </c>
    </row>
    <row r="44" spans="1:114" x14ac:dyDescent="0.35">
      <c r="A44" s="9">
        <v>51</v>
      </c>
      <c r="B44" s="10">
        <v>996.95</v>
      </c>
      <c r="C44" s="10">
        <v>1011.41</v>
      </c>
      <c r="D44" s="10">
        <v>1004.94</v>
      </c>
      <c r="E44" s="10">
        <v>955.94</v>
      </c>
      <c r="F44" s="10">
        <v>1036.8800000000001</v>
      </c>
      <c r="G44" s="10">
        <v>987.78</v>
      </c>
      <c r="H44" s="10">
        <v>939.64</v>
      </c>
      <c r="I44" s="10">
        <v>1019.3</v>
      </c>
      <c r="J44" s="10">
        <v>968.25</v>
      </c>
      <c r="K44" s="10">
        <v>921.09</v>
      </c>
      <c r="L44" s="10">
        <v>999.12</v>
      </c>
      <c r="M44" s="10"/>
      <c r="N44" s="10">
        <v>936.73</v>
      </c>
      <c r="O44" s="10">
        <v>951.19</v>
      </c>
      <c r="P44" s="10">
        <v>914.61</v>
      </c>
      <c r="Q44" s="10">
        <v>929.94</v>
      </c>
      <c r="R44" s="10">
        <v>910.4</v>
      </c>
      <c r="S44" s="10">
        <v>866.05</v>
      </c>
      <c r="T44" s="10">
        <v>939.44</v>
      </c>
      <c r="U44" s="10">
        <v>897.77</v>
      </c>
      <c r="V44" s="10">
        <v>853.96</v>
      </c>
      <c r="W44" s="10">
        <v>926.38</v>
      </c>
      <c r="X44" s="10">
        <v>870.9</v>
      </c>
      <c r="Y44" s="10">
        <v>828.49</v>
      </c>
      <c r="Z44" s="10">
        <v>898.74</v>
      </c>
      <c r="AA44" s="10">
        <v>881.47</v>
      </c>
      <c r="AB44" s="10">
        <v>896.92</v>
      </c>
      <c r="AC44" s="10">
        <v>846.62</v>
      </c>
      <c r="AD44" s="10">
        <v>805.4</v>
      </c>
      <c r="AE44" s="10">
        <v>873.6</v>
      </c>
      <c r="AF44" s="10">
        <v>857.53</v>
      </c>
      <c r="AG44" s="10">
        <v>873.17</v>
      </c>
      <c r="AH44" s="10"/>
      <c r="AI44" s="10">
        <v>760.4</v>
      </c>
      <c r="AJ44" s="10">
        <v>824.81</v>
      </c>
      <c r="AK44" s="10">
        <v>677.18</v>
      </c>
      <c r="AL44" s="10">
        <v>692.19</v>
      </c>
      <c r="AM44" s="10">
        <v>734.6</v>
      </c>
      <c r="AN44" s="10"/>
      <c r="AO44" s="10">
        <v>1291.3599999999999</v>
      </c>
      <c r="AP44" s="10">
        <v>1330.1</v>
      </c>
      <c r="AQ44" s="10">
        <v>1348.77</v>
      </c>
      <c r="AR44" s="10">
        <v>1351.47</v>
      </c>
      <c r="AS44" s="10">
        <v>1296.75</v>
      </c>
      <c r="AT44" s="10">
        <v>1335.71</v>
      </c>
      <c r="AU44" s="10">
        <v>1295.78</v>
      </c>
      <c r="AV44" s="10">
        <v>1334.74</v>
      </c>
      <c r="AW44" s="10">
        <v>1321.46</v>
      </c>
      <c r="AX44" s="10">
        <v>1361.19</v>
      </c>
      <c r="AY44" s="10"/>
      <c r="AZ44" s="10">
        <v>1084.26</v>
      </c>
      <c r="BA44" s="10">
        <v>1116.74</v>
      </c>
      <c r="BB44" s="10">
        <v>1168.22</v>
      </c>
      <c r="BC44" s="10">
        <v>1203.4100000000001</v>
      </c>
      <c r="BD44" s="10">
        <v>1106.28</v>
      </c>
      <c r="BE44" s="10">
        <v>1139.52</v>
      </c>
      <c r="BF44" s="10">
        <v>1200.71</v>
      </c>
      <c r="BG44" s="10">
        <v>1179.22</v>
      </c>
      <c r="BH44" s="10">
        <v>1214.6199999999999</v>
      </c>
      <c r="BI44" s="10">
        <v>1230.17</v>
      </c>
      <c r="BJ44" s="10">
        <v>1267.17</v>
      </c>
      <c r="BK44" s="10">
        <v>1136.3800000000001</v>
      </c>
      <c r="BL44" s="10">
        <v>1170.49</v>
      </c>
      <c r="BM44" s="10">
        <v>1109.6199999999999</v>
      </c>
      <c r="BN44" s="10">
        <v>1142.8499999999999</v>
      </c>
      <c r="BO44" s="10">
        <v>1098.3</v>
      </c>
      <c r="BP44" s="10">
        <v>1131.31</v>
      </c>
      <c r="BQ44" s="10">
        <v>1150.0899999999999</v>
      </c>
      <c r="BR44" s="10">
        <v>1085.45</v>
      </c>
      <c r="BS44" s="10">
        <v>1118.03</v>
      </c>
      <c r="BT44" s="10">
        <v>1136.92</v>
      </c>
      <c r="BU44" s="10"/>
      <c r="BV44" s="10">
        <v>941.15</v>
      </c>
      <c r="BW44" s="10">
        <v>959.82</v>
      </c>
      <c r="BX44" s="10">
        <v>969.33</v>
      </c>
      <c r="BY44" s="10">
        <v>988.54</v>
      </c>
      <c r="BZ44" s="10">
        <v>936.96</v>
      </c>
      <c r="CA44" s="10">
        <v>965.12</v>
      </c>
      <c r="CB44" s="10">
        <v>984.22</v>
      </c>
      <c r="CC44" s="10">
        <v>1013.8</v>
      </c>
      <c r="CD44" s="10">
        <v>927.45</v>
      </c>
      <c r="CE44" s="10">
        <v>955.29</v>
      </c>
      <c r="CF44" s="10">
        <v>982.39</v>
      </c>
      <c r="CG44" s="10">
        <v>927.02</v>
      </c>
      <c r="CH44" s="10">
        <v>954.75</v>
      </c>
      <c r="CI44" s="10">
        <v>974.29</v>
      </c>
      <c r="CJ44" s="10"/>
      <c r="CK44" s="10">
        <v>837.44</v>
      </c>
      <c r="CL44" s="10">
        <v>862.6</v>
      </c>
      <c r="CM44" s="10">
        <v>860.75</v>
      </c>
      <c r="CN44" s="10">
        <v>886.55</v>
      </c>
      <c r="CO44" s="10">
        <v>825.47</v>
      </c>
      <c r="CP44" s="10">
        <v>850.29</v>
      </c>
      <c r="CQ44" s="10">
        <v>853.11</v>
      </c>
      <c r="CR44" s="10">
        <v>878.68</v>
      </c>
      <c r="CS44" s="10">
        <v>884.83</v>
      </c>
      <c r="CT44" s="10">
        <v>911.37</v>
      </c>
      <c r="CU44" s="10"/>
      <c r="CV44" s="10">
        <v>1105.4000000000001</v>
      </c>
      <c r="CW44" s="10">
        <v>1138.55</v>
      </c>
      <c r="CX44" s="10"/>
      <c r="CY44" s="10">
        <v>924.65</v>
      </c>
      <c r="CZ44" s="10">
        <v>952.38</v>
      </c>
      <c r="DA44" s="10">
        <v>901.56</v>
      </c>
      <c r="DB44" s="10">
        <v>928.64</v>
      </c>
      <c r="DC44" s="10"/>
      <c r="DD44" s="10">
        <v>884.07</v>
      </c>
      <c r="DE44" s="10">
        <v>910.62</v>
      </c>
      <c r="DF44" s="10">
        <v>931.55</v>
      </c>
      <c r="DG44" s="10">
        <v>893.35</v>
      </c>
      <c r="DH44" s="10">
        <v>920.12</v>
      </c>
      <c r="DI44" s="10">
        <v>941.38</v>
      </c>
      <c r="DJ44" s="10">
        <v>888.28</v>
      </c>
    </row>
    <row r="45" spans="1:114" x14ac:dyDescent="0.35">
      <c r="A45" s="11">
        <v>52</v>
      </c>
      <c r="B45" s="12">
        <v>1043.46</v>
      </c>
      <c r="C45" s="12">
        <v>1058.5899999999999</v>
      </c>
      <c r="D45" s="12">
        <v>1051.82</v>
      </c>
      <c r="E45" s="12">
        <v>1000.54</v>
      </c>
      <c r="F45" s="12">
        <v>1085.25</v>
      </c>
      <c r="G45" s="12">
        <v>1033.8599999999999</v>
      </c>
      <c r="H45" s="12">
        <v>983.48</v>
      </c>
      <c r="I45" s="12">
        <v>1066.8499999999999</v>
      </c>
      <c r="J45" s="12">
        <v>1013.42</v>
      </c>
      <c r="K45" s="12">
        <v>964.05</v>
      </c>
      <c r="L45" s="12">
        <v>1045.73</v>
      </c>
      <c r="M45" s="12"/>
      <c r="N45" s="12">
        <v>980.43</v>
      </c>
      <c r="O45" s="12">
        <v>995.56</v>
      </c>
      <c r="P45" s="12">
        <v>957.28</v>
      </c>
      <c r="Q45" s="12">
        <v>973.33</v>
      </c>
      <c r="R45" s="12">
        <v>952.87</v>
      </c>
      <c r="S45" s="12">
        <v>906.45</v>
      </c>
      <c r="T45" s="12">
        <v>983.26</v>
      </c>
      <c r="U45" s="12">
        <v>939.65</v>
      </c>
      <c r="V45" s="12">
        <v>893.8</v>
      </c>
      <c r="W45" s="12">
        <v>969.6</v>
      </c>
      <c r="X45" s="12">
        <v>911.53</v>
      </c>
      <c r="Y45" s="12">
        <v>867.14</v>
      </c>
      <c r="Z45" s="12">
        <v>940.67</v>
      </c>
      <c r="AA45" s="12">
        <v>922.59</v>
      </c>
      <c r="AB45" s="12">
        <v>938.76</v>
      </c>
      <c r="AC45" s="12">
        <v>886.11</v>
      </c>
      <c r="AD45" s="12">
        <v>842.97</v>
      </c>
      <c r="AE45" s="12">
        <v>914.36</v>
      </c>
      <c r="AF45" s="12">
        <v>897.53</v>
      </c>
      <c r="AG45" s="12">
        <v>913.91</v>
      </c>
      <c r="AH45" s="12"/>
      <c r="AI45" s="12">
        <v>795.87</v>
      </c>
      <c r="AJ45" s="12">
        <v>863.29</v>
      </c>
      <c r="AK45" s="12">
        <v>708.77</v>
      </c>
      <c r="AL45" s="12">
        <v>724.48</v>
      </c>
      <c r="AM45" s="12">
        <v>768.87</v>
      </c>
      <c r="AN45" s="12"/>
      <c r="AO45" s="12">
        <v>1351.6</v>
      </c>
      <c r="AP45" s="12">
        <v>1392.15</v>
      </c>
      <c r="AQ45" s="12">
        <v>1411.69</v>
      </c>
      <c r="AR45" s="12">
        <v>1414.52</v>
      </c>
      <c r="AS45" s="12">
        <v>1357.25</v>
      </c>
      <c r="AT45" s="12">
        <v>1398.02</v>
      </c>
      <c r="AU45" s="12">
        <v>1356.23</v>
      </c>
      <c r="AV45" s="12">
        <v>1397.01</v>
      </c>
      <c r="AW45" s="12">
        <v>1383.11</v>
      </c>
      <c r="AX45" s="12">
        <v>1424.69</v>
      </c>
      <c r="AY45" s="12"/>
      <c r="AZ45" s="12">
        <v>1134.83</v>
      </c>
      <c r="BA45" s="12">
        <v>1168.8399999999999</v>
      </c>
      <c r="BB45" s="12">
        <v>1222.71</v>
      </c>
      <c r="BC45" s="12">
        <v>1259.55</v>
      </c>
      <c r="BD45" s="12">
        <v>1157.8900000000001</v>
      </c>
      <c r="BE45" s="12">
        <v>1192.67</v>
      </c>
      <c r="BF45" s="12">
        <v>1256.72</v>
      </c>
      <c r="BG45" s="12">
        <v>1234.23</v>
      </c>
      <c r="BH45" s="12">
        <v>1271.28</v>
      </c>
      <c r="BI45" s="12">
        <v>1287.56</v>
      </c>
      <c r="BJ45" s="12">
        <v>1326.29</v>
      </c>
      <c r="BK45" s="12">
        <v>1189.3900000000001</v>
      </c>
      <c r="BL45" s="12">
        <v>1225.0899999999999</v>
      </c>
      <c r="BM45" s="12">
        <v>1161.3800000000001</v>
      </c>
      <c r="BN45" s="12">
        <v>1196.17</v>
      </c>
      <c r="BO45" s="12">
        <v>1149.53</v>
      </c>
      <c r="BP45" s="12">
        <v>1184.08</v>
      </c>
      <c r="BQ45" s="12">
        <v>1203.74</v>
      </c>
      <c r="BR45" s="12">
        <v>1136.08</v>
      </c>
      <c r="BS45" s="12">
        <v>1170.18</v>
      </c>
      <c r="BT45" s="12">
        <v>1189.96</v>
      </c>
      <c r="BU45" s="12"/>
      <c r="BV45" s="12">
        <v>985.06</v>
      </c>
      <c r="BW45" s="12">
        <v>1004.6</v>
      </c>
      <c r="BX45" s="12">
        <v>1014.55</v>
      </c>
      <c r="BY45" s="12">
        <v>1034.6600000000001</v>
      </c>
      <c r="BZ45" s="12">
        <v>980.67</v>
      </c>
      <c r="CA45" s="12">
        <v>1010.14</v>
      </c>
      <c r="CB45" s="12">
        <v>1030.1300000000001</v>
      </c>
      <c r="CC45" s="12">
        <v>1061.0899999999999</v>
      </c>
      <c r="CD45" s="12">
        <v>970.71</v>
      </c>
      <c r="CE45" s="12">
        <v>999.85</v>
      </c>
      <c r="CF45" s="12">
        <v>1028.22</v>
      </c>
      <c r="CG45" s="12">
        <v>970.26</v>
      </c>
      <c r="CH45" s="12">
        <v>999.29</v>
      </c>
      <c r="CI45" s="12">
        <v>1019.74</v>
      </c>
      <c r="CJ45" s="12"/>
      <c r="CK45" s="12">
        <v>876.51</v>
      </c>
      <c r="CL45" s="12">
        <v>902.84</v>
      </c>
      <c r="CM45" s="12">
        <v>900.91</v>
      </c>
      <c r="CN45" s="12">
        <v>927.9</v>
      </c>
      <c r="CO45" s="12">
        <v>863.97</v>
      </c>
      <c r="CP45" s="12">
        <v>889.96</v>
      </c>
      <c r="CQ45" s="12">
        <v>892.9</v>
      </c>
      <c r="CR45" s="12">
        <v>919.67</v>
      </c>
      <c r="CS45" s="12">
        <v>926.11</v>
      </c>
      <c r="CT45" s="12">
        <v>953.88</v>
      </c>
      <c r="CU45" s="12"/>
      <c r="CV45" s="12">
        <v>1156.97</v>
      </c>
      <c r="CW45" s="12">
        <v>1191.6600000000001</v>
      </c>
      <c r="CX45" s="12"/>
      <c r="CY45" s="12">
        <v>967.78</v>
      </c>
      <c r="CZ45" s="12">
        <v>996.81</v>
      </c>
      <c r="DA45" s="12">
        <v>943.62</v>
      </c>
      <c r="DB45" s="12">
        <v>971.96</v>
      </c>
      <c r="DC45" s="12"/>
      <c r="DD45" s="12">
        <v>925.31</v>
      </c>
      <c r="DE45" s="12">
        <v>953.1</v>
      </c>
      <c r="DF45" s="12">
        <v>975</v>
      </c>
      <c r="DG45" s="12">
        <v>935.03</v>
      </c>
      <c r="DH45" s="12">
        <v>963.04</v>
      </c>
      <c r="DI45" s="12">
        <v>985.29</v>
      </c>
      <c r="DJ45" s="12">
        <v>929.72</v>
      </c>
    </row>
    <row r="46" spans="1:114" x14ac:dyDescent="0.35">
      <c r="A46" s="11">
        <v>53</v>
      </c>
      <c r="B46" s="12">
        <v>1090.5</v>
      </c>
      <c r="C46" s="12">
        <v>1106.31</v>
      </c>
      <c r="D46" s="12">
        <v>1099.23</v>
      </c>
      <c r="E46" s="12">
        <v>1045.6400000000001</v>
      </c>
      <c r="F46" s="12">
        <v>1134.18</v>
      </c>
      <c r="G46" s="12">
        <v>1080.47</v>
      </c>
      <c r="H46" s="12">
        <v>1027.81</v>
      </c>
      <c r="I46" s="12">
        <v>1114.94</v>
      </c>
      <c r="J46" s="12">
        <v>1059.1099999999999</v>
      </c>
      <c r="K46" s="12">
        <v>1007.52</v>
      </c>
      <c r="L46" s="12">
        <v>1092.8699999999999</v>
      </c>
      <c r="M46" s="12"/>
      <c r="N46" s="12">
        <v>1024.6300000000001</v>
      </c>
      <c r="O46" s="12">
        <v>1040.44</v>
      </c>
      <c r="P46" s="12">
        <v>1000.44</v>
      </c>
      <c r="Q46" s="12">
        <v>1017.21</v>
      </c>
      <c r="R46" s="12">
        <v>995.83</v>
      </c>
      <c r="S46" s="12">
        <v>947.31</v>
      </c>
      <c r="T46" s="12">
        <v>1027.5899999999999</v>
      </c>
      <c r="U46" s="12">
        <v>982.02</v>
      </c>
      <c r="V46" s="12">
        <v>934.1</v>
      </c>
      <c r="W46" s="12">
        <v>1013.31</v>
      </c>
      <c r="X46" s="12">
        <v>952.62</v>
      </c>
      <c r="Y46" s="12">
        <v>906.23</v>
      </c>
      <c r="Z46" s="12">
        <v>983.08</v>
      </c>
      <c r="AA46" s="12">
        <v>964.19</v>
      </c>
      <c r="AB46" s="12">
        <v>981.08</v>
      </c>
      <c r="AC46" s="12">
        <v>926.06</v>
      </c>
      <c r="AD46" s="12">
        <v>880.97</v>
      </c>
      <c r="AE46" s="12">
        <v>955.58</v>
      </c>
      <c r="AF46" s="12">
        <v>937.99</v>
      </c>
      <c r="AG46" s="12">
        <v>955.11</v>
      </c>
      <c r="AH46" s="12"/>
      <c r="AI46" s="12">
        <v>831.75</v>
      </c>
      <c r="AJ46" s="12">
        <v>902.21</v>
      </c>
      <c r="AK46" s="12">
        <v>740.72</v>
      </c>
      <c r="AL46" s="12">
        <v>757.15</v>
      </c>
      <c r="AM46" s="12">
        <v>803.54</v>
      </c>
      <c r="AN46" s="12"/>
      <c r="AO46" s="12">
        <v>1412.54</v>
      </c>
      <c r="AP46" s="12">
        <v>1454.91</v>
      </c>
      <c r="AQ46" s="12">
        <v>1475.33</v>
      </c>
      <c r="AR46" s="12">
        <v>1478.29</v>
      </c>
      <c r="AS46" s="12">
        <v>1418.43</v>
      </c>
      <c r="AT46" s="12">
        <v>1461.05</v>
      </c>
      <c r="AU46" s="12">
        <v>1417.37</v>
      </c>
      <c r="AV46" s="12">
        <v>1459.99</v>
      </c>
      <c r="AW46" s="12">
        <v>1445.46</v>
      </c>
      <c r="AX46" s="12">
        <v>1488.91</v>
      </c>
      <c r="AY46" s="12"/>
      <c r="AZ46" s="12">
        <v>1185.99</v>
      </c>
      <c r="BA46" s="12">
        <v>1221.53</v>
      </c>
      <c r="BB46" s="12">
        <v>1277.8399999999999</v>
      </c>
      <c r="BC46" s="12">
        <v>1316.33</v>
      </c>
      <c r="BD46" s="12">
        <v>1210.0899999999999</v>
      </c>
      <c r="BE46" s="12">
        <v>1246.44</v>
      </c>
      <c r="BF46" s="12">
        <v>1313.37</v>
      </c>
      <c r="BG46" s="12">
        <v>1289.8699999999999</v>
      </c>
      <c r="BH46" s="12">
        <v>1328.59</v>
      </c>
      <c r="BI46" s="12">
        <v>1345.6</v>
      </c>
      <c r="BJ46" s="12">
        <v>1386.08</v>
      </c>
      <c r="BK46" s="12">
        <v>1243.01</v>
      </c>
      <c r="BL46" s="12">
        <v>1280.32</v>
      </c>
      <c r="BM46" s="12">
        <v>1213.74</v>
      </c>
      <c r="BN46" s="12">
        <v>1250.0899999999999</v>
      </c>
      <c r="BO46" s="12">
        <v>1201.3599999999999</v>
      </c>
      <c r="BP46" s="12">
        <v>1237.46</v>
      </c>
      <c r="BQ46" s="12">
        <v>1258.01</v>
      </c>
      <c r="BR46" s="12">
        <v>1187.3</v>
      </c>
      <c r="BS46" s="12">
        <v>1222.94</v>
      </c>
      <c r="BT46" s="12">
        <v>1243.5999999999999</v>
      </c>
      <c r="BU46" s="12"/>
      <c r="BV46" s="12">
        <v>1029.47</v>
      </c>
      <c r="BW46" s="12">
        <v>1049.8900000000001</v>
      </c>
      <c r="BX46" s="12">
        <v>1060.29</v>
      </c>
      <c r="BY46" s="12">
        <v>1081.3</v>
      </c>
      <c r="BZ46" s="12">
        <v>1024.8800000000001</v>
      </c>
      <c r="CA46" s="12">
        <v>1055.68</v>
      </c>
      <c r="CB46" s="12">
        <v>1076.57</v>
      </c>
      <c r="CC46" s="12">
        <v>1108.92</v>
      </c>
      <c r="CD46" s="12">
        <v>1014.47</v>
      </c>
      <c r="CE46" s="12">
        <v>1044.93</v>
      </c>
      <c r="CF46" s="12">
        <v>1074.57</v>
      </c>
      <c r="CG46" s="12">
        <v>1014</v>
      </c>
      <c r="CH46" s="12">
        <v>1044.3399999999999</v>
      </c>
      <c r="CI46" s="12">
        <v>1065.72</v>
      </c>
      <c r="CJ46" s="12"/>
      <c r="CK46" s="12">
        <v>916.02</v>
      </c>
      <c r="CL46" s="12">
        <v>943.54</v>
      </c>
      <c r="CM46" s="12">
        <v>941.52</v>
      </c>
      <c r="CN46" s="12">
        <v>969.73</v>
      </c>
      <c r="CO46" s="12">
        <v>902.92</v>
      </c>
      <c r="CP46" s="12">
        <v>930.08</v>
      </c>
      <c r="CQ46" s="12">
        <v>933.16</v>
      </c>
      <c r="CR46" s="12">
        <v>961.13</v>
      </c>
      <c r="CS46" s="12">
        <v>967.86</v>
      </c>
      <c r="CT46" s="12">
        <v>996.89</v>
      </c>
      <c r="CU46" s="12"/>
      <c r="CV46" s="12">
        <v>1209.1300000000001</v>
      </c>
      <c r="CW46" s="12">
        <v>1245.3800000000001</v>
      </c>
      <c r="CX46" s="12"/>
      <c r="CY46" s="12">
        <v>1011.41</v>
      </c>
      <c r="CZ46" s="12">
        <v>1041.75</v>
      </c>
      <c r="DA46" s="12">
        <v>986.16</v>
      </c>
      <c r="DB46" s="12">
        <v>1015.78</v>
      </c>
      <c r="DC46" s="12"/>
      <c r="DD46" s="12">
        <v>967.02</v>
      </c>
      <c r="DE46" s="12">
        <v>996.07</v>
      </c>
      <c r="DF46" s="12">
        <v>1018.96</v>
      </c>
      <c r="DG46" s="12">
        <v>977.18</v>
      </c>
      <c r="DH46" s="12">
        <v>1006.45</v>
      </c>
      <c r="DI46" s="12">
        <v>1029.71</v>
      </c>
      <c r="DJ46" s="12">
        <v>971.63</v>
      </c>
    </row>
    <row r="47" spans="1:114" x14ac:dyDescent="0.35">
      <c r="A47" s="11">
        <v>54</v>
      </c>
      <c r="B47" s="12">
        <v>1141.29</v>
      </c>
      <c r="C47" s="12">
        <v>1157.83</v>
      </c>
      <c r="D47" s="12">
        <v>1150.42</v>
      </c>
      <c r="E47" s="12">
        <v>1094.3399999999999</v>
      </c>
      <c r="F47" s="12">
        <v>1187</v>
      </c>
      <c r="G47" s="12">
        <v>1130.78</v>
      </c>
      <c r="H47" s="12">
        <v>1075.68</v>
      </c>
      <c r="I47" s="12">
        <v>1166.8599999999999</v>
      </c>
      <c r="J47" s="12">
        <v>1108.43</v>
      </c>
      <c r="K47" s="12">
        <v>1054.43</v>
      </c>
      <c r="L47" s="12">
        <v>1143.76</v>
      </c>
      <c r="M47" s="12"/>
      <c r="N47" s="12">
        <v>1072.3499999999999</v>
      </c>
      <c r="O47" s="12">
        <v>1088.8900000000001</v>
      </c>
      <c r="P47" s="12">
        <v>1047.03</v>
      </c>
      <c r="Q47" s="12">
        <v>1064.58</v>
      </c>
      <c r="R47" s="12">
        <v>1042.2</v>
      </c>
      <c r="S47" s="12">
        <v>991.43</v>
      </c>
      <c r="T47" s="12">
        <v>1075.44</v>
      </c>
      <c r="U47" s="12">
        <v>1027.75</v>
      </c>
      <c r="V47" s="12">
        <v>977.6</v>
      </c>
      <c r="W47" s="12">
        <v>1060.5</v>
      </c>
      <c r="X47" s="12">
        <v>996.98</v>
      </c>
      <c r="Y47" s="12">
        <v>948.43</v>
      </c>
      <c r="Z47" s="12">
        <v>1028.8599999999999</v>
      </c>
      <c r="AA47" s="12">
        <v>1009.09</v>
      </c>
      <c r="AB47" s="12">
        <v>1026.76</v>
      </c>
      <c r="AC47" s="12">
        <v>969.18</v>
      </c>
      <c r="AD47" s="12">
        <v>922</v>
      </c>
      <c r="AE47" s="12">
        <v>1000.08</v>
      </c>
      <c r="AF47" s="12">
        <v>981.67</v>
      </c>
      <c r="AG47" s="12">
        <v>999.59</v>
      </c>
      <c r="AH47" s="12"/>
      <c r="AI47" s="12">
        <v>870.48</v>
      </c>
      <c r="AJ47" s="12">
        <v>944.23</v>
      </c>
      <c r="AK47" s="12">
        <v>775.22</v>
      </c>
      <c r="AL47" s="12">
        <v>792.41</v>
      </c>
      <c r="AM47" s="12">
        <v>840.96</v>
      </c>
      <c r="AN47" s="12"/>
      <c r="AO47" s="12">
        <v>1478.32</v>
      </c>
      <c r="AP47" s="12">
        <v>1522.66</v>
      </c>
      <c r="AQ47" s="12">
        <v>1544.03</v>
      </c>
      <c r="AR47" s="12">
        <v>1547.13</v>
      </c>
      <c r="AS47" s="12">
        <v>1484.49</v>
      </c>
      <c r="AT47" s="12">
        <v>1529.09</v>
      </c>
      <c r="AU47" s="12">
        <v>1483.38</v>
      </c>
      <c r="AV47" s="12">
        <v>1527.98</v>
      </c>
      <c r="AW47" s="12">
        <v>1512.78</v>
      </c>
      <c r="AX47" s="12">
        <v>1558.25</v>
      </c>
      <c r="AY47" s="12"/>
      <c r="AZ47" s="12">
        <v>1241.22</v>
      </c>
      <c r="BA47" s="12">
        <v>1278.42</v>
      </c>
      <c r="BB47" s="12">
        <v>1337.34</v>
      </c>
      <c r="BC47" s="12">
        <v>1377.63</v>
      </c>
      <c r="BD47" s="12">
        <v>1266.44</v>
      </c>
      <c r="BE47" s="12">
        <v>1304.49</v>
      </c>
      <c r="BF47" s="12">
        <v>1374.53</v>
      </c>
      <c r="BG47" s="12">
        <v>1349.94</v>
      </c>
      <c r="BH47" s="12">
        <v>1390.46</v>
      </c>
      <c r="BI47" s="12">
        <v>1408.27</v>
      </c>
      <c r="BJ47" s="12">
        <v>1450.63</v>
      </c>
      <c r="BK47" s="12">
        <v>1300.9000000000001</v>
      </c>
      <c r="BL47" s="12">
        <v>1339.95</v>
      </c>
      <c r="BM47" s="12">
        <v>1270.26</v>
      </c>
      <c r="BN47" s="12">
        <v>1308.31</v>
      </c>
      <c r="BO47" s="12">
        <v>1257.3</v>
      </c>
      <c r="BP47" s="12">
        <v>1295.0899999999999</v>
      </c>
      <c r="BQ47" s="12">
        <v>1316.59</v>
      </c>
      <c r="BR47" s="12">
        <v>1242.5899999999999</v>
      </c>
      <c r="BS47" s="12">
        <v>1279.8900000000001</v>
      </c>
      <c r="BT47" s="12">
        <v>1301.52</v>
      </c>
      <c r="BU47" s="12"/>
      <c r="BV47" s="12">
        <v>1077.4100000000001</v>
      </c>
      <c r="BW47" s="12">
        <v>1098.78</v>
      </c>
      <c r="BX47" s="12">
        <v>1109.67</v>
      </c>
      <c r="BY47" s="12">
        <v>1131.6600000000001</v>
      </c>
      <c r="BZ47" s="12">
        <v>1072.5999999999999</v>
      </c>
      <c r="CA47" s="12">
        <v>1104.8399999999999</v>
      </c>
      <c r="CB47" s="12">
        <v>1126.7</v>
      </c>
      <c r="CC47" s="12">
        <v>1160.56</v>
      </c>
      <c r="CD47" s="12">
        <v>1061.71</v>
      </c>
      <c r="CE47" s="12">
        <v>1093.5899999999999</v>
      </c>
      <c r="CF47" s="12">
        <v>1124.6099999999999</v>
      </c>
      <c r="CG47" s="12">
        <v>1061.22</v>
      </c>
      <c r="CH47" s="12">
        <v>1092.97</v>
      </c>
      <c r="CI47" s="12">
        <v>1115.3499999999999</v>
      </c>
      <c r="CJ47" s="12"/>
      <c r="CK47" s="12">
        <v>958.68</v>
      </c>
      <c r="CL47" s="12">
        <v>987.48</v>
      </c>
      <c r="CM47" s="12">
        <v>985.37</v>
      </c>
      <c r="CN47" s="12">
        <v>1014.89</v>
      </c>
      <c r="CO47" s="12">
        <v>944.97</v>
      </c>
      <c r="CP47" s="12">
        <v>973.39</v>
      </c>
      <c r="CQ47" s="12">
        <v>976.61</v>
      </c>
      <c r="CR47" s="12">
        <v>1005.88</v>
      </c>
      <c r="CS47" s="12">
        <v>1012.93</v>
      </c>
      <c r="CT47" s="12">
        <v>1043.31</v>
      </c>
      <c r="CU47" s="12"/>
      <c r="CV47" s="12">
        <v>1265.44</v>
      </c>
      <c r="CW47" s="12">
        <v>1303.3699999999999</v>
      </c>
      <c r="CX47" s="12"/>
      <c r="CY47" s="12">
        <v>1058.51</v>
      </c>
      <c r="CZ47" s="12">
        <v>1090.26</v>
      </c>
      <c r="DA47" s="12">
        <v>1032.08</v>
      </c>
      <c r="DB47" s="12">
        <v>1063.08</v>
      </c>
      <c r="DC47" s="12"/>
      <c r="DD47" s="12">
        <v>1012.05</v>
      </c>
      <c r="DE47" s="12">
        <v>1042.46</v>
      </c>
      <c r="DF47" s="12">
        <v>1066.4100000000001</v>
      </c>
      <c r="DG47" s="12">
        <v>1022.69</v>
      </c>
      <c r="DH47" s="12">
        <v>1053.32</v>
      </c>
      <c r="DI47" s="12">
        <v>1077.6600000000001</v>
      </c>
      <c r="DJ47" s="12">
        <v>1016.88</v>
      </c>
    </row>
    <row r="48" spans="1:114" x14ac:dyDescent="0.35">
      <c r="A48" s="13">
        <v>55</v>
      </c>
      <c r="B48" s="14">
        <v>1192.07</v>
      </c>
      <c r="C48" s="14">
        <v>1209.3499999999999</v>
      </c>
      <c r="D48" s="14">
        <v>1201.6099999999999</v>
      </c>
      <c r="E48" s="14">
        <v>1143.03</v>
      </c>
      <c r="F48" s="14">
        <v>1239.81</v>
      </c>
      <c r="G48" s="14">
        <v>1181.0999999999999</v>
      </c>
      <c r="H48" s="14">
        <v>1123.54</v>
      </c>
      <c r="I48" s="14">
        <v>1218.78</v>
      </c>
      <c r="J48" s="14">
        <v>1157.75</v>
      </c>
      <c r="K48" s="14">
        <v>1101.3499999999999</v>
      </c>
      <c r="L48" s="14">
        <v>1194.6600000000001</v>
      </c>
      <c r="M48" s="14"/>
      <c r="N48" s="14">
        <v>1120.06</v>
      </c>
      <c r="O48" s="14">
        <v>1137.3399999999999</v>
      </c>
      <c r="P48" s="14">
        <v>1093.6099999999999</v>
      </c>
      <c r="Q48" s="14">
        <v>1111.94</v>
      </c>
      <c r="R48" s="14">
        <v>1088.57</v>
      </c>
      <c r="S48" s="14">
        <v>1035.55</v>
      </c>
      <c r="T48" s="14">
        <v>1123.3</v>
      </c>
      <c r="U48" s="14">
        <v>1073.48</v>
      </c>
      <c r="V48" s="14">
        <v>1021.09</v>
      </c>
      <c r="W48" s="14">
        <v>1107.69</v>
      </c>
      <c r="X48" s="14">
        <v>1041.3399999999999</v>
      </c>
      <c r="Y48" s="14">
        <v>990.63</v>
      </c>
      <c r="Z48" s="14">
        <v>1074.6400000000001</v>
      </c>
      <c r="AA48" s="14">
        <v>1053.99</v>
      </c>
      <c r="AB48" s="14">
        <v>1072.45</v>
      </c>
      <c r="AC48" s="14">
        <v>1012.31</v>
      </c>
      <c r="AD48" s="14">
        <v>963.03</v>
      </c>
      <c r="AE48" s="14">
        <v>1044.58</v>
      </c>
      <c r="AF48" s="14">
        <v>1025.3499999999999</v>
      </c>
      <c r="AG48" s="14">
        <v>1044.06</v>
      </c>
      <c r="AH48" s="14"/>
      <c r="AI48" s="14">
        <v>909.22</v>
      </c>
      <c r="AJ48" s="14">
        <v>986.24</v>
      </c>
      <c r="AK48" s="14">
        <v>809.71</v>
      </c>
      <c r="AL48" s="14">
        <v>827.66</v>
      </c>
      <c r="AM48" s="14">
        <v>878.37</v>
      </c>
      <c r="AN48" s="14"/>
      <c r="AO48" s="14">
        <v>1544.1</v>
      </c>
      <c r="AP48" s="14">
        <v>1590.41</v>
      </c>
      <c r="AQ48" s="14">
        <v>1612.74</v>
      </c>
      <c r="AR48" s="14">
        <v>1615.97</v>
      </c>
      <c r="AS48" s="14">
        <v>1550.54</v>
      </c>
      <c r="AT48" s="14">
        <v>1597.13</v>
      </c>
      <c r="AU48" s="14">
        <v>1549.38</v>
      </c>
      <c r="AV48" s="14">
        <v>1595.97</v>
      </c>
      <c r="AW48" s="14">
        <v>1580.09</v>
      </c>
      <c r="AX48" s="14">
        <v>1627.59</v>
      </c>
      <c r="AY48" s="14"/>
      <c r="AZ48" s="14">
        <v>1296.46</v>
      </c>
      <c r="BA48" s="14">
        <v>1335.3</v>
      </c>
      <c r="BB48" s="14">
        <v>1396.85</v>
      </c>
      <c r="BC48" s="14">
        <v>1438.93</v>
      </c>
      <c r="BD48" s="14">
        <v>1322.79</v>
      </c>
      <c r="BE48" s="14">
        <v>1362.53</v>
      </c>
      <c r="BF48" s="14">
        <v>1435.7</v>
      </c>
      <c r="BG48" s="14">
        <v>1410.01</v>
      </c>
      <c r="BH48" s="14">
        <v>1452.33</v>
      </c>
      <c r="BI48" s="14">
        <v>1470.93</v>
      </c>
      <c r="BJ48" s="14">
        <v>1515.17</v>
      </c>
      <c r="BK48" s="14">
        <v>1358.78</v>
      </c>
      <c r="BL48" s="14">
        <v>1399.57</v>
      </c>
      <c r="BM48" s="14">
        <v>1326.78</v>
      </c>
      <c r="BN48" s="14">
        <v>1366.52</v>
      </c>
      <c r="BO48" s="14">
        <v>1313.25</v>
      </c>
      <c r="BP48" s="14">
        <v>1352.72</v>
      </c>
      <c r="BQ48" s="14">
        <v>1375.17</v>
      </c>
      <c r="BR48" s="14">
        <v>1297.8800000000001</v>
      </c>
      <c r="BS48" s="14">
        <v>1336.84</v>
      </c>
      <c r="BT48" s="14">
        <v>1359.43</v>
      </c>
      <c r="BU48" s="14"/>
      <c r="BV48" s="14">
        <v>1125.3499999999999</v>
      </c>
      <c r="BW48" s="14">
        <v>1147.67</v>
      </c>
      <c r="BX48" s="14">
        <v>1159.04</v>
      </c>
      <c r="BY48" s="14">
        <v>1182.01</v>
      </c>
      <c r="BZ48" s="14">
        <v>1120.33</v>
      </c>
      <c r="CA48" s="14">
        <v>1154</v>
      </c>
      <c r="CB48" s="14">
        <v>1176.8399999999999</v>
      </c>
      <c r="CC48" s="14">
        <v>1212.21</v>
      </c>
      <c r="CD48" s="14">
        <v>1108.96</v>
      </c>
      <c r="CE48" s="14">
        <v>1142.25</v>
      </c>
      <c r="CF48" s="14">
        <v>1174.6500000000001</v>
      </c>
      <c r="CG48" s="14">
        <v>1108.44</v>
      </c>
      <c r="CH48" s="14">
        <v>1141.5999999999999</v>
      </c>
      <c r="CI48" s="14">
        <v>1164.97</v>
      </c>
      <c r="CJ48" s="14"/>
      <c r="CK48" s="14">
        <v>1001.34</v>
      </c>
      <c r="CL48" s="14">
        <v>1031.42</v>
      </c>
      <c r="CM48" s="14">
        <v>1029.21</v>
      </c>
      <c r="CN48" s="14">
        <v>1060.05</v>
      </c>
      <c r="CO48" s="14">
        <v>987.02</v>
      </c>
      <c r="CP48" s="14">
        <v>1016.7</v>
      </c>
      <c r="CQ48" s="14">
        <v>1020.07</v>
      </c>
      <c r="CR48" s="14">
        <v>1050.6400000000001</v>
      </c>
      <c r="CS48" s="14">
        <v>1058</v>
      </c>
      <c r="CT48" s="14">
        <v>1089.73</v>
      </c>
      <c r="CU48" s="14"/>
      <c r="CV48" s="14">
        <v>1321.74</v>
      </c>
      <c r="CW48" s="14">
        <v>1361.37</v>
      </c>
      <c r="CX48" s="14"/>
      <c r="CY48" s="14">
        <v>1105.6099999999999</v>
      </c>
      <c r="CZ48" s="14">
        <v>1138.77</v>
      </c>
      <c r="DA48" s="14">
        <v>1078</v>
      </c>
      <c r="DB48" s="14">
        <v>1110.3800000000001</v>
      </c>
      <c r="DC48" s="14"/>
      <c r="DD48" s="14">
        <v>1057.0899999999999</v>
      </c>
      <c r="DE48" s="14">
        <v>1088.8399999999999</v>
      </c>
      <c r="DF48" s="14">
        <v>1113.8599999999999</v>
      </c>
      <c r="DG48" s="14">
        <v>1068.19</v>
      </c>
      <c r="DH48" s="14">
        <v>1100.19</v>
      </c>
      <c r="DI48" s="14">
        <v>1125.6099999999999</v>
      </c>
      <c r="DJ48" s="14">
        <v>1062.1300000000001</v>
      </c>
    </row>
    <row r="49" spans="1:114" x14ac:dyDescent="0.35">
      <c r="A49" s="9">
        <v>56</v>
      </c>
      <c r="B49" s="10">
        <v>1247.1300000000001</v>
      </c>
      <c r="C49" s="10">
        <v>1265.21</v>
      </c>
      <c r="D49" s="10">
        <v>1257.1099999999999</v>
      </c>
      <c r="E49" s="10">
        <v>1195.83</v>
      </c>
      <c r="F49" s="10">
        <v>1297.08</v>
      </c>
      <c r="G49" s="10">
        <v>1235.6500000000001</v>
      </c>
      <c r="H49" s="10">
        <v>1175.44</v>
      </c>
      <c r="I49" s="10">
        <v>1275.08</v>
      </c>
      <c r="J49" s="10">
        <v>1211.22</v>
      </c>
      <c r="K49" s="10">
        <v>1152.22</v>
      </c>
      <c r="L49" s="10">
        <v>1249.83</v>
      </c>
      <c r="M49" s="10"/>
      <c r="N49" s="10">
        <v>1171.8</v>
      </c>
      <c r="O49" s="10">
        <v>1189.8800000000001</v>
      </c>
      <c r="P49" s="10">
        <v>1144.1300000000001</v>
      </c>
      <c r="Q49" s="10">
        <v>1163.3</v>
      </c>
      <c r="R49" s="10">
        <v>1138.8499999999999</v>
      </c>
      <c r="S49" s="10">
        <v>1083.3800000000001</v>
      </c>
      <c r="T49" s="10">
        <v>1175.18</v>
      </c>
      <c r="U49" s="10">
        <v>1123.06</v>
      </c>
      <c r="V49" s="10">
        <v>1068.26</v>
      </c>
      <c r="W49" s="10">
        <v>1158.8499999999999</v>
      </c>
      <c r="X49" s="10">
        <v>1089.44</v>
      </c>
      <c r="Y49" s="10">
        <v>1036.3900000000001</v>
      </c>
      <c r="Z49" s="10">
        <v>1124.27</v>
      </c>
      <c r="AA49" s="10">
        <v>1102.67</v>
      </c>
      <c r="AB49" s="10">
        <v>1121.99</v>
      </c>
      <c r="AC49" s="10">
        <v>1059.07</v>
      </c>
      <c r="AD49" s="10">
        <v>1007.51</v>
      </c>
      <c r="AE49" s="10">
        <v>1092.82</v>
      </c>
      <c r="AF49" s="10">
        <v>1072.71</v>
      </c>
      <c r="AG49" s="10">
        <v>1092.29</v>
      </c>
      <c r="AH49" s="10"/>
      <c r="AI49" s="10">
        <v>951.21</v>
      </c>
      <c r="AJ49" s="10">
        <v>1031.79</v>
      </c>
      <c r="AK49" s="10">
        <v>847.11</v>
      </c>
      <c r="AL49" s="10">
        <v>865.89</v>
      </c>
      <c r="AM49" s="10">
        <v>918.95</v>
      </c>
      <c r="AN49" s="10"/>
      <c r="AO49" s="10">
        <v>1615.42</v>
      </c>
      <c r="AP49" s="10">
        <v>1663.87</v>
      </c>
      <c r="AQ49" s="10">
        <v>1687.23</v>
      </c>
      <c r="AR49" s="10">
        <v>1690.61</v>
      </c>
      <c r="AS49" s="10">
        <v>1622.16</v>
      </c>
      <c r="AT49" s="10">
        <v>1670.89</v>
      </c>
      <c r="AU49" s="10">
        <v>1620.95</v>
      </c>
      <c r="AV49" s="10">
        <v>1669.68</v>
      </c>
      <c r="AW49" s="10">
        <v>1653.07</v>
      </c>
      <c r="AX49" s="10">
        <v>1702.76</v>
      </c>
      <c r="AY49" s="10"/>
      <c r="AZ49" s="10">
        <v>1356.34</v>
      </c>
      <c r="BA49" s="10">
        <v>1396.98</v>
      </c>
      <c r="BB49" s="10">
        <v>1461.37</v>
      </c>
      <c r="BC49" s="10">
        <v>1505.39</v>
      </c>
      <c r="BD49" s="10">
        <v>1383.89</v>
      </c>
      <c r="BE49" s="10">
        <v>1425.46</v>
      </c>
      <c r="BF49" s="10">
        <v>1502.01</v>
      </c>
      <c r="BG49" s="10">
        <v>1475.13</v>
      </c>
      <c r="BH49" s="10">
        <v>1519.41</v>
      </c>
      <c r="BI49" s="10">
        <v>1538.87</v>
      </c>
      <c r="BJ49" s="10">
        <v>1585.16</v>
      </c>
      <c r="BK49" s="10">
        <v>1421.54</v>
      </c>
      <c r="BL49" s="10">
        <v>1464.21</v>
      </c>
      <c r="BM49" s="10">
        <v>1388.07</v>
      </c>
      <c r="BN49" s="10">
        <v>1429.64</v>
      </c>
      <c r="BO49" s="10">
        <v>1373.9</v>
      </c>
      <c r="BP49" s="10">
        <v>1415.2</v>
      </c>
      <c r="BQ49" s="10">
        <v>1438.69</v>
      </c>
      <c r="BR49" s="10">
        <v>1357.83</v>
      </c>
      <c r="BS49" s="10">
        <v>1398.59</v>
      </c>
      <c r="BT49" s="10">
        <v>1422.22</v>
      </c>
      <c r="BU49" s="10"/>
      <c r="BV49" s="10">
        <v>1177.33</v>
      </c>
      <c r="BW49" s="10">
        <v>1200.68</v>
      </c>
      <c r="BX49" s="10">
        <v>1212.58</v>
      </c>
      <c r="BY49" s="10">
        <v>1236.6099999999999</v>
      </c>
      <c r="BZ49" s="10">
        <v>1172.08</v>
      </c>
      <c r="CA49" s="10">
        <v>1207.3</v>
      </c>
      <c r="CB49" s="10">
        <v>1231.19</v>
      </c>
      <c r="CC49" s="10">
        <v>1268.2</v>
      </c>
      <c r="CD49" s="10">
        <v>1160.18</v>
      </c>
      <c r="CE49" s="10">
        <v>1195.01</v>
      </c>
      <c r="CF49" s="10">
        <v>1228.9100000000001</v>
      </c>
      <c r="CG49" s="10">
        <v>1159.6400000000001</v>
      </c>
      <c r="CH49" s="10">
        <v>1194.33</v>
      </c>
      <c r="CI49" s="10">
        <v>1218.78</v>
      </c>
      <c r="CJ49" s="10"/>
      <c r="CK49" s="10">
        <v>1047.5899999999999</v>
      </c>
      <c r="CL49" s="10">
        <v>1079.06</v>
      </c>
      <c r="CM49" s="10">
        <v>1076.75</v>
      </c>
      <c r="CN49" s="10">
        <v>1109.01</v>
      </c>
      <c r="CO49" s="10">
        <v>1032.6099999999999</v>
      </c>
      <c r="CP49" s="10">
        <v>1063.6600000000001</v>
      </c>
      <c r="CQ49" s="10">
        <v>1067.18</v>
      </c>
      <c r="CR49" s="10">
        <v>1099.17</v>
      </c>
      <c r="CS49" s="10">
        <v>1106.8699999999999</v>
      </c>
      <c r="CT49" s="10">
        <v>1140.07</v>
      </c>
      <c r="CU49" s="10"/>
      <c r="CV49" s="10">
        <v>1382.79</v>
      </c>
      <c r="CW49" s="10">
        <v>1424.25</v>
      </c>
      <c r="CX49" s="10"/>
      <c r="CY49" s="10">
        <v>1156.68</v>
      </c>
      <c r="CZ49" s="10">
        <v>1191.3699999999999</v>
      </c>
      <c r="DA49" s="10">
        <v>1127.8</v>
      </c>
      <c r="DB49" s="10">
        <v>1161.67</v>
      </c>
      <c r="DC49" s="10"/>
      <c r="DD49" s="10">
        <v>1105.9100000000001</v>
      </c>
      <c r="DE49" s="10">
        <v>1139.1300000000001</v>
      </c>
      <c r="DF49" s="10">
        <v>1165.31</v>
      </c>
      <c r="DG49" s="10">
        <v>1117.53</v>
      </c>
      <c r="DH49" s="10">
        <v>1151.01</v>
      </c>
      <c r="DI49" s="10">
        <v>1177.6099999999999</v>
      </c>
      <c r="DJ49" s="10">
        <v>1111.18</v>
      </c>
    </row>
    <row r="50" spans="1:114" x14ac:dyDescent="0.35">
      <c r="A50" s="11">
        <v>57</v>
      </c>
      <c r="B50" s="12">
        <v>1302.72</v>
      </c>
      <c r="C50" s="12">
        <v>1321.61</v>
      </c>
      <c r="D50" s="12">
        <v>1313.15</v>
      </c>
      <c r="E50" s="12">
        <v>1249.1300000000001</v>
      </c>
      <c r="F50" s="12">
        <v>1354.9</v>
      </c>
      <c r="G50" s="12">
        <v>1290.73</v>
      </c>
      <c r="H50" s="12">
        <v>1227.83</v>
      </c>
      <c r="I50" s="12">
        <v>1331.92</v>
      </c>
      <c r="J50" s="12">
        <v>1265.22</v>
      </c>
      <c r="K50" s="12">
        <v>1203.5899999999999</v>
      </c>
      <c r="L50" s="12">
        <v>1305.55</v>
      </c>
      <c r="M50" s="12"/>
      <c r="N50" s="12">
        <v>1224.03</v>
      </c>
      <c r="O50" s="12">
        <v>1242.92</v>
      </c>
      <c r="P50" s="12">
        <v>1195.1300000000001</v>
      </c>
      <c r="Q50" s="12">
        <v>1215.1600000000001</v>
      </c>
      <c r="R50" s="12">
        <v>1189.6199999999999</v>
      </c>
      <c r="S50" s="12">
        <v>1131.67</v>
      </c>
      <c r="T50" s="12">
        <v>1227.57</v>
      </c>
      <c r="U50" s="12">
        <v>1173.1199999999999</v>
      </c>
      <c r="V50" s="12">
        <v>1115.8800000000001</v>
      </c>
      <c r="W50" s="12">
        <v>1210.51</v>
      </c>
      <c r="X50" s="12">
        <v>1138.01</v>
      </c>
      <c r="Y50" s="12">
        <v>1082.5899999999999</v>
      </c>
      <c r="Z50" s="12">
        <v>1174.3900000000001</v>
      </c>
      <c r="AA50" s="12">
        <v>1151.82</v>
      </c>
      <c r="AB50" s="12">
        <v>1172</v>
      </c>
      <c r="AC50" s="12">
        <v>1106.28</v>
      </c>
      <c r="AD50" s="12">
        <v>1052.42</v>
      </c>
      <c r="AE50" s="12">
        <v>1141.54</v>
      </c>
      <c r="AF50" s="12">
        <v>1120.53</v>
      </c>
      <c r="AG50" s="12">
        <v>1140.98</v>
      </c>
      <c r="AH50" s="12"/>
      <c r="AI50" s="12">
        <v>993.61</v>
      </c>
      <c r="AJ50" s="12">
        <v>1077.79</v>
      </c>
      <c r="AK50" s="12">
        <v>884.87</v>
      </c>
      <c r="AL50" s="12">
        <v>904.49</v>
      </c>
      <c r="AM50" s="12">
        <v>959.91</v>
      </c>
      <c r="AN50" s="12"/>
      <c r="AO50" s="12">
        <v>1687.43</v>
      </c>
      <c r="AP50" s="12">
        <v>1738.04</v>
      </c>
      <c r="AQ50" s="12">
        <v>1762.44</v>
      </c>
      <c r="AR50" s="12">
        <v>1765.97</v>
      </c>
      <c r="AS50" s="12">
        <v>1694.47</v>
      </c>
      <c r="AT50" s="12">
        <v>1745.38</v>
      </c>
      <c r="AU50" s="12">
        <v>1693.2</v>
      </c>
      <c r="AV50" s="12">
        <v>1744.11</v>
      </c>
      <c r="AW50" s="12">
        <v>1726.76</v>
      </c>
      <c r="AX50" s="12">
        <v>1778.67</v>
      </c>
      <c r="AY50" s="12"/>
      <c r="AZ50" s="12">
        <v>1416.8</v>
      </c>
      <c r="BA50" s="12">
        <v>1459.25</v>
      </c>
      <c r="BB50" s="12">
        <v>1526.51</v>
      </c>
      <c r="BC50" s="12">
        <v>1572.5</v>
      </c>
      <c r="BD50" s="12">
        <v>1445.58</v>
      </c>
      <c r="BE50" s="12">
        <v>1489.01</v>
      </c>
      <c r="BF50" s="12">
        <v>1568.96</v>
      </c>
      <c r="BG50" s="12">
        <v>1540.89</v>
      </c>
      <c r="BH50" s="12">
        <v>1587.14</v>
      </c>
      <c r="BI50" s="12">
        <v>1607.47</v>
      </c>
      <c r="BJ50" s="12">
        <v>1655.82</v>
      </c>
      <c r="BK50" s="12">
        <v>1484.91</v>
      </c>
      <c r="BL50" s="12">
        <v>1529.49</v>
      </c>
      <c r="BM50" s="12">
        <v>1449.94</v>
      </c>
      <c r="BN50" s="12">
        <v>1493.37</v>
      </c>
      <c r="BO50" s="12">
        <v>1435.15</v>
      </c>
      <c r="BP50" s="12">
        <v>1478.28</v>
      </c>
      <c r="BQ50" s="12">
        <v>1502.82</v>
      </c>
      <c r="BR50" s="12">
        <v>1418.36</v>
      </c>
      <c r="BS50" s="12">
        <v>1460.93</v>
      </c>
      <c r="BT50" s="12">
        <v>1485.62</v>
      </c>
      <c r="BU50" s="12"/>
      <c r="BV50" s="12">
        <v>1229.81</v>
      </c>
      <c r="BW50" s="12">
        <v>1254.2</v>
      </c>
      <c r="BX50" s="12">
        <v>1266.6300000000001</v>
      </c>
      <c r="BY50" s="12">
        <v>1291.73</v>
      </c>
      <c r="BZ50" s="12">
        <v>1224.32</v>
      </c>
      <c r="CA50" s="12">
        <v>1261.1199999999999</v>
      </c>
      <c r="CB50" s="12">
        <v>1286.08</v>
      </c>
      <c r="CC50" s="12">
        <v>1324.73</v>
      </c>
      <c r="CD50" s="12">
        <v>1211.9000000000001</v>
      </c>
      <c r="CE50" s="12">
        <v>1248.28</v>
      </c>
      <c r="CF50" s="12">
        <v>1283.69</v>
      </c>
      <c r="CG50" s="12">
        <v>1211.3399999999999</v>
      </c>
      <c r="CH50" s="12">
        <v>1247.57</v>
      </c>
      <c r="CI50" s="12">
        <v>1273.1099999999999</v>
      </c>
      <c r="CJ50" s="12"/>
      <c r="CK50" s="12">
        <v>1094.29</v>
      </c>
      <c r="CL50" s="12">
        <v>1127.1600000000001</v>
      </c>
      <c r="CM50" s="12">
        <v>1124.75</v>
      </c>
      <c r="CN50" s="12">
        <v>1158.45</v>
      </c>
      <c r="CO50" s="12">
        <v>1078.6400000000001</v>
      </c>
      <c r="CP50" s="12">
        <v>1111.08</v>
      </c>
      <c r="CQ50" s="12">
        <v>1114.76</v>
      </c>
      <c r="CR50" s="12">
        <v>1148.17</v>
      </c>
      <c r="CS50" s="12">
        <v>1156.21</v>
      </c>
      <c r="CT50" s="12">
        <v>1190.8900000000001</v>
      </c>
      <c r="CU50" s="12"/>
      <c r="CV50" s="12">
        <v>1444.43</v>
      </c>
      <c r="CW50" s="12">
        <v>1487.74</v>
      </c>
      <c r="CX50" s="12"/>
      <c r="CY50" s="12">
        <v>1208.24</v>
      </c>
      <c r="CZ50" s="12">
        <v>1244.48</v>
      </c>
      <c r="DA50" s="12">
        <v>1178.07</v>
      </c>
      <c r="DB50" s="12">
        <v>1213.46</v>
      </c>
      <c r="DC50" s="12"/>
      <c r="DD50" s="12">
        <v>1155.21</v>
      </c>
      <c r="DE50" s="12">
        <v>1189.9100000000001</v>
      </c>
      <c r="DF50" s="12">
        <v>1217.26</v>
      </c>
      <c r="DG50" s="12">
        <v>1167.3499999999999</v>
      </c>
      <c r="DH50" s="12">
        <v>1202.32</v>
      </c>
      <c r="DI50" s="12">
        <v>1230.0999999999999</v>
      </c>
      <c r="DJ50" s="12">
        <v>1160.72</v>
      </c>
    </row>
    <row r="51" spans="1:114" x14ac:dyDescent="0.35">
      <c r="A51" s="11">
        <v>58</v>
      </c>
      <c r="B51" s="12">
        <v>1362.06</v>
      </c>
      <c r="C51" s="12">
        <v>1381.81</v>
      </c>
      <c r="D51" s="12">
        <v>1372.96</v>
      </c>
      <c r="E51" s="12">
        <v>1306.03</v>
      </c>
      <c r="F51" s="12">
        <v>1416.61</v>
      </c>
      <c r="G51" s="12">
        <v>1349.52</v>
      </c>
      <c r="H51" s="12">
        <v>1283.76</v>
      </c>
      <c r="I51" s="12">
        <v>1392.58</v>
      </c>
      <c r="J51" s="12">
        <v>1322.85</v>
      </c>
      <c r="K51" s="12">
        <v>1258.4100000000001</v>
      </c>
      <c r="L51" s="12">
        <v>1365.01</v>
      </c>
      <c r="M51" s="12"/>
      <c r="N51" s="12">
        <v>1279.78</v>
      </c>
      <c r="O51" s="12">
        <v>1299.53</v>
      </c>
      <c r="P51" s="12">
        <v>1249.56</v>
      </c>
      <c r="Q51" s="12">
        <v>1270.51</v>
      </c>
      <c r="R51" s="12">
        <v>1243.81</v>
      </c>
      <c r="S51" s="12">
        <v>1183.21</v>
      </c>
      <c r="T51" s="12">
        <v>1283.48</v>
      </c>
      <c r="U51" s="12">
        <v>1226.56</v>
      </c>
      <c r="V51" s="12">
        <v>1166.7</v>
      </c>
      <c r="W51" s="12">
        <v>1265.6400000000001</v>
      </c>
      <c r="X51" s="12">
        <v>1189.8399999999999</v>
      </c>
      <c r="Y51" s="12">
        <v>1131.9000000000001</v>
      </c>
      <c r="Z51" s="12">
        <v>1227.8800000000001</v>
      </c>
      <c r="AA51" s="12">
        <v>1204.29</v>
      </c>
      <c r="AB51" s="12">
        <v>1225.3800000000001</v>
      </c>
      <c r="AC51" s="12">
        <v>1156.6600000000001</v>
      </c>
      <c r="AD51" s="12">
        <v>1100.3499999999999</v>
      </c>
      <c r="AE51" s="12">
        <v>1193.53</v>
      </c>
      <c r="AF51" s="12">
        <v>1171.57</v>
      </c>
      <c r="AG51" s="12">
        <v>1192.95</v>
      </c>
      <c r="AH51" s="12"/>
      <c r="AI51" s="12">
        <v>1038.8699999999999</v>
      </c>
      <c r="AJ51" s="12">
        <v>1126.8800000000001</v>
      </c>
      <c r="AK51" s="12">
        <v>925.18</v>
      </c>
      <c r="AL51" s="12">
        <v>945.69</v>
      </c>
      <c r="AM51" s="12">
        <v>1003.63</v>
      </c>
      <c r="AN51" s="12"/>
      <c r="AO51" s="12">
        <v>1764.29</v>
      </c>
      <c r="AP51" s="12">
        <v>1817.21</v>
      </c>
      <c r="AQ51" s="12">
        <v>1842.71</v>
      </c>
      <c r="AR51" s="12">
        <v>1846.41</v>
      </c>
      <c r="AS51" s="12">
        <v>1771.65</v>
      </c>
      <c r="AT51" s="12">
        <v>1824.88</v>
      </c>
      <c r="AU51" s="12">
        <v>1770.32</v>
      </c>
      <c r="AV51" s="12">
        <v>1823.55</v>
      </c>
      <c r="AW51" s="12">
        <v>1805.41</v>
      </c>
      <c r="AX51" s="12">
        <v>1859.68</v>
      </c>
      <c r="AY51" s="12"/>
      <c r="AZ51" s="12">
        <v>1481.33</v>
      </c>
      <c r="BA51" s="12">
        <v>1525.72</v>
      </c>
      <c r="BB51" s="12">
        <v>1596.04</v>
      </c>
      <c r="BC51" s="12">
        <v>1644.12</v>
      </c>
      <c r="BD51" s="12">
        <v>1511.42</v>
      </c>
      <c r="BE51" s="12">
        <v>1556.83</v>
      </c>
      <c r="BF51" s="12">
        <v>1640.43</v>
      </c>
      <c r="BG51" s="12">
        <v>1611.07</v>
      </c>
      <c r="BH51" s="12">
        <v>1659.44</v>
      </c>
      <c r="BI51" s="12">
        <v>1680.69</v>
      </c>
      <c r="BJ51" s="12">
        <v>1731.24</v>
      </c>
      <c r="BK51" s="12">
        <v>1552.55</v>
      </c>
      <c r="BL51" s="12">
        <v>1599.15</v>
      </c>
      <c r="BM51" s="12">
        <v>1515.98</v>
      </c>
      <c r="BN51" s="12">
        <v>1561.39</v>
      </c>
      <c r="BO51" s="12">
        <v>1500.52</v>
      </c>
      <c r="BP51" s="12">
        <v>1545.62</v>
      </c>
      <c r="BQ51" s="12">
        <v>1571.28</v>
      </c>
      <c r="BR51" s="12">
        <v>1482.96</v>
      </c>
      <c r="BS51" s="12">
        <v>1527.48</v>
      </c>
      <c r="BT51" s="12">
        <v>1553.29</v>
      </c>
      <c r="BU51" s="12"/>
      <c r="BV51" s="12">
        <v>1285.82</v>
      </c>
      <c r="BW51" s="12">
        <v>1311.33</v>
      </c>
      <c r="BX51" s="12">
        <v>1324.32</v>
      </c>
      <c r="BY51" s="12">
        <v>1350.57</v>
      </c>
      <c r="BZ51" s="12">
        <v>1280.0899999999999</v>
      </c>
      <c r="CA51" s="12">
        <v>1318.56</v>
      </c>
      <c r="CB51" s="12">
        <v>1344.66</v>
      </c>
      <c r="CC51" s="12">
        <v>1385.07</v>
      </c>
      <c r="CD51" s="12">
        <v>1267.0899999999999</v>
      </c>
      <c r="CE51" s="12">
        <v>1305.1400000000001</v>
      </c>
      <c r="CF51" s="12">
        <v>1342.16</v>
      </c>
      <c r="CG51" s="12">
        <v>1266.51</v>
      </c>
      <c r="CH51" s="12">
        <v>1304.4000000000001</v>
      </c>
      <c r="CI51" s="12">
        <v>1331.1</v>
      </c>
      <c r="CJ51" s="12"/>
      <c r="CK51" s="12">
        <v>1144.1300000000001</v>
      </c>
      <c r="CL51" s="12">
        <v>1178.5</v>
      </c>
      <c r="CM51" s="12">
        <v>1175.98</v>
      </c>
      <c r="CN51" s="12">
        <v>1211.22</v>
      </c>
      <c r="CO51" s="12">
        <v>1127.77</v>
      </c>
      <c r="CP51" s="12">
        <v>1161.68</v>
      </c>
      <c r="CQ51" s="12">
        <v>1165.53</v>
      </c>
      <c r="CR51" s="12">
        <v>1200.46</v>
      </c>
      <c r="CS51" s="12">
        <v>1208.8699999999999</v>
      </c>
      <c r="CT51" s="12">
        <v>1245.1300000000001</v>
      </c>
      <c r="CU51" s="12"/>
      <c r="CV51" s="12">
        <v>1510.23</v>
      </c>
      <c r="CW51" s="12">
        <v>1555.5</v>
      </c>
      <c r="CX51" s="12"/>
      <c r="CY51" s="12">
        <v>1263.27</v>
      </c>
      <c r="CZ51" s="12">
        <v>1301.1600000000001</v>
      </c>
      <c r="DA51" s="12">
        <v>1231.73</v>
      </c>
      <c r="DB51" s="12">
        <v>1268.73</v>
      </c>
      <c r="DC51" s="12"/>
      <c r="DD51" s="12">
        <v>1207.83</v>
      </c>
      <c r="DE51" s="12">
        <v>1244.1099999999999</v>
      </c>
      <c r="DF51" s="12">
        <v>1272.7</v>
      </c>
      <c r="DG51" s="12">
        <v>1220.52</v>
      </c>
      <c r="DH51" s="12">
        <v>1257.08</v>
      </c>
      <c r="DI51" s="12">
        <v>1286.1300000000001</v>
      </c>
      <c r="DJ51" s="12">
        <v>1213.5899999999999</v>
      </c>
    </row>
    <row r="52" spans="1:114" x14ac:dyDescent="0.35">
      <c r="A52" s="11">
        <v>59</v>
      </c>
      <c r="B52" s="12">
        <v>1391.46</v>
      </c>
      <c r="C52" s="12">
        <v>1411.63</v>
      </c>
      <c r="D52" s="12">
        <v>1402.6</v>
      </c>
      <c r="E52" s="12">
        <v>1334.22</v>
      </c>
      <c r="F52" s="12">
        <v>1447.19</v>
      </c>
      <c r="G52" s="12">
        <v>1378.65</v>
      </c>
      <c r="H52" s="12">
        <v>1311.47</v>
      </c>
      <c r="I52" s="12">
        <v>1422.64</v>
      </c>
      <c r="J52" s="12">
        <v>1351.4</v>
      </c>
      <c r="K52" s="12">
        <v>1285.57</v>
      </c>
      <c r="L52" s="12">
        <v>1394.48</v>
      </c>
      <c r="M52" s="12"/>
      <c r="N52" s="12">
        <v>1307.4100000000001</v>
      </c>
      <c r="O52" s="12">
        <v>1327.58</v>
      </c>
      <c r="P52" s="12">
        <v>1276.54</v>
      </c>
      <c r="Q52" s="12">
        <v>1297.93</v>
      </c>
      <c r="R52" s="12">
        <v>1270.6500000000001</v>
      </c>
      <c r="S52" s="12">
        <v>1208.76</v>
      </c>
      <c r="T52" s="12">
        <v>1311.18</v>
      </c>
      <c r="U52" s="12">
        <v>1253.03</v>
      </c>
      <c r="V52" s="12">
        <v>1191.8900000000001</v>
      </c>
      <c r="W52" s="12">
        <v>1292.96</v>
      </c>
      <c r="X52" s="12">
        <v>1215.52</v>
      </c>
      <c r="Y52" s="12">
        <v>1156.33</v>
      </c>
      <c r="Z52" s="12">
        <v>1254.3900000000001</v>
      </c>
      <c r="AA52" s="12">
        <v>1230.28</v>
      </c>
      <c r="AB52" s="12">
        <v>1251.83</v>
      </c>
      <c r="AC52" s="12">
        <v>1181.6300000000001</v>
      </c>
      <c r="AD52" s="12">
        <v>1124.1099999999999</v>
      </c>
      <c r="AE52" s="12">
        <v>1219.3</v>
      </c>
      <c r="AF52" s="12">
        <v>1196.8599999999999</v>
      </c>
      <c r="AG52" s="12">
        <v>1218.7</v>
      </c>
      <c r="AH52" s="12"/>
      <c r="AI52" s="12">
        <v>1061.3</v>
      </c>
      <c r="AJ52" s="12">
        <v>1151.2</v>
      </c>
      <c r="AK52" s="12">
        <v>945.15</v>
      </c>
      <c r="AL52" s="12">
        <v>966.1</v>
      </c>
      <c r="AM52" s="12">
        <v>1025.3</v>
      </c>
      <c r="AN52" s="12"/>
      <c r="AO52" s="12">
        <v>1802.37</v>
      </c>
      <c r="AP52" s="12">
        <v>1856.43</v>
      </c>
      <c r="AQ52" s="12">
        <v>1882.49</v>
      </c>
      <c r="AR52" s="12">
        <v>1886.26</v>
      </c>
      <c r="AS52" s="12">
        <v>1809.89</v>
      </c>
      <c r="AT52" s="12">
        <v>1864.27</v>
      </c>
      <c r="AU52" s="12">
        <v>1808.54</v>
      </c>
      <c r="AV52" s="12">
        <v>1862.92</v>
      </c>
      <c r="AW52" s="12">
        <v>1844.38</v>
      </c>
      <c r="AX52" s="12">
        <v>1899.83</v>
      </c>
      <c r="AY52" s="12"/>
      <c r="AZ52" s="12">
        <v>1513.31</v>
      </c>
      <c r="BA52" s="12">
        <v>1558.65</v>
      </c>
      <c r="BB52" s="12">
        <v>1630.49</v>
      </c>
      <c r="BC52" s="12">
        <v>1679.61</v>
      </c>
      <c r="BD52" s="12">
        <v>1544.05</v>
      </c>
      <c r="BE52" s="12">
        <v>1590.43</v>
      </c>
      <c r="BF52" s="12">
        <v>1675.84</v>
      </c>
      <c r="BG52" s="12">
        <v>1645.85</v>
      </c>
      <c r="BH52" s="12">
        <v>1695.26</v>
      </c>
      <c r="BI52" s="12">
        <v>1716.96</v>
      </c>
      <c r="BJ52" s="12">
        <v>1768.61</v>
      </c>
      <c r="BK52" s="12">
        <v>1586.06</v>
      </c>
      <c r="BL52" s="12">
        <v>1633.67</v>
      </c>
      <c r="BM52" s="12">
        <v>1548.71</v>
      </c>
      <c r="BN52" s="12">
        <v>1595.09</v>
      </c>
      <c r="BO52" s="12">
        <v>1532.91</v>
      </c>
      <c r="BP52" s="12">
        <v>1578.98</v>
      </c>
      <c r="BQ52" s="12">
        <v>1605.19</v>
      </c>
      <c r="BR52" s="12">
        <v>1514.97</v>
      </c>
      <c r="BS52" s="12">
        <v>1560.45</v>
      </c>
      <c r="BT52" s="12">
        <v>1586.81</v>
      </c>
      <c r="BU52" s="12"/>
      <c r="BV52" s="12">
        <v>1313.58</v>
      </c>
      <c r="BW52" s="12">
        <v>1339.63</v>
      </c>
      <c r="BX52" s="12">
        <v>1352.91</v>
      </c>
      <c r="BY52" s="12">
        <v>1379.72</v>
      </c>
      <c r="BZ52" s="12">
        <v>1307.72</v>
      </c>
      <c r="CA52" s="12">
        <v>1347.03</v>
      </c>
      <c r="CB52" s="12">
        <v>1373.68</v>
      </c>
      <c r="CC52" s="12">
        <v>1414.96</v>
      </c>
      <c r="CD52" s="12">
        <v>1294.45</v>
      </c>
      <c r="CE52" s="12">
        <v>1333.31</v>
      </c>
      <c r="CF52" s="12">
        <v>1371.13</v>
      </c>
      <c r="CG52" s="12">
        <v>1293.8499999999999</v>
      </c>
      <c r="CH52" s="12">
        <v>1332.55</v>
      </c>
      <c r="CI52" s="12">
        <v>1359.83</v>
      </c>
      <c r="CJ52" s="12"/>
      <c r="CK52" s="12">
        <v>1168.83</v>
      </c>
      <c r="CL52" s="12">
        <v>1203.94</v>
      </c>
      <c r="CM52" s="12">
        <v>1201.3599999999999</v>
      </c>
      <c r="CN52" s="12">
        <v>1237.3599999999999</v>
      </c>
      <c r="CO52" s="12">
        <v>1152.1099999999999</v>
      </c>
      <c r="CP52" s="12">
        <v>1186.76</v>
      </c>
      <c r="CQ52" s="12">
        <v>1190.69</v>
      </c>
      <c r="CR52" s="12">
        <v>1226.3800000000001</v>
      </c>
      <c r="CS52" s="12">
        <v>1234.97</v>
      </c>
      <c r="CT52" s="12">
        <v>1272.01</v>
      </c>
      <c r="CU52" s="12"/>
      <c r="CV52" s="12">
        <v>1542.82</v>
      </c>
      <c r="CW52" s="12">
        <v>1589.08</v>
      </c>
      <c r="CX52" s="12"/>
      <c r="CY52" s="12">
        <v>1290.54</v>
      </c>
      <c r="CZ52" s="12">
        <v>1329.25</v>
      </c>
      <c r="DA52" s="12">
        <v>1258.32</v>
      </c>
      <c r="DB52" s="12">
        <v>1296.1099999999999</v>
      </c>
      <c r="DC52" s="12"/>
      <c r="DD52" s="12">
        <v>1233.9000000000001</v>
      </c>
      <c r="DE52" s="12">
        <v>1270.97</v>
      </c>
      <c r="DF52" s="12">
        <v>1300.17</v>
      </c>
      <c r="DG52" s="12">
        <v>1246.8599999999999</v>
      </c>
      <c r="DH52" s="12">
        <v>1284.22</v>
      </c>
      <c r="DI52" s="12">
        <v>1313.89</v>
      </c>
      <c r="DJ52" s="12">
        <v>1239.78</v>
      </c>
    </row>
    <row r="53" spans="1:114" x14ac:dyDescent="0.35">
      <c r="A53" s="13">
        <v>60</v>
      </c>
      <c r="B53" s="14">
        <v>1450.8</v>
      </c>
      <c r="C53" s="14">
        <v>1471.83</v>
      </c>
      <c r="D53" s="14">
        <v>1462.41</v>
      </c>
      <c r="E53" s="14">
        <v>1391.11</v>
      </c>
      <c r="F53" s="14">
        <v>1508.9</v>
      </c>
      <c r="G53" s="14">
        <v>1437.44</v>
      </c>
      <c r="H53" s="14">
        <v>1367.39</v>
      </c>
      <c r="I53" s="14">
        <v>1483.31</v>
      </c>
      <c r="J53" s="14">
        <v>1409.03</v>
      </c>
      <c r="K53" s="14">
        <v>1340.39</v>
      </c>
      <c r="L53" s="14">
        <v>1453.94</v>
      </c>
      <c r="M53" s="14"/>
      <c r="N53" s="14">
        <v>1363.16</v>
      </c>
      <c r="O53" s="14">
        <v>1384.19</v>
      </c>
      <c r="P53" s="14">
        <v>1330.97</v>
      </c>
      <c r="Q53" s="14">
        <v>1353.28</v>
      </c>
      <c r="R53" s="14">
        <v>1324.84</v>
      </c>
      <c r="S53" s="14">
        <v>1260.3</v>
      </c>
      <c r="T53" s="14">
        <v>1367.1</v>
      </c>
      <c r="U53" s="14">
        <v>1306.47</v>
      </c>
      <c r="V53" s="14">
        <v>1242.71</v>
      </c>
      <c r="W53" s="14">
        <v>1348.1</v>
      </c>
      <c r="X53" s="14">
        <v>1267.3599999999999</v>
      </c>
      <c r="Y53" s="14">
        <v>1205.6400000000001</v>
      </c>
      <c r="Z53" s="14">
        <v>1307.8800000000001</v>
      </c>
      <c r="AA53" s="14">
        <v>1282.74</v>
      </c>
      <c r="AB53" s="14">
        <v>1305.22</v>
      </c>
      <c r="AC53" s="14">
        <v>1232.02</v>
      </c>
      <c r="AD53" s="14">
        <v>1172.04</v>
      </c>
      <c r="AE53" s="14">
        <v>1271.29</v>
      </c>
      <c r="AF53" s="14">
        <v>1247.9000000000001</v>
      </c>
      <c r="AG53" s="14">
        <v>1270.67</v>
      </c>
      <c r="AH53" s="14"/>
      <c r="AI53" s="14">
        <v>1106.55</v>
      </c>
      <c r="AJ53" s="14">
        <v>1200.29</v>
      </c>
      <c r="AK53" s="14">
        <v>985.45</v>
      </c>
      <c r="AL53" s="14">
        <v>1007.3</v>
      </c>
      <c r="AM53" s="14">
        <v>1069.02</v>
      </c>
      <c r="AN53" s="14"/>
      <c r="AO53" s="14">
        <v>1879.23</v>
      </c>
      <c r="AP53" s="14">
        <v>1935.6</v>
      </c>
      <c r="AQ53" s="14">
        <v>1962.76</v>
      </c>
      <c r="AR53" s="14">
        <v>1966.7</v>
      </c>
      <c r="AS53" s="14">
        <v>1887.07</v>
      </c>
      <c r="AT53" s="14">
        <v>1943.77</v>
      </c>
      <c r="AU53" s="14">
        <v>1885.66</v>
      </c>
      <c r="AV53" s="14">
        <v>1942.36</v>
      </c>
      <c r="AW53" s="14">
        <v>1923.03</v>
      </c>
      <c r="AX53" s="14">
        <v>1980.84</v>
      </c>
      <c r="AY53" s="14"/>
      <c r="AZ53" s="14">
        <v>1577.84</v>
      </c>
      <c r="BA53" s="14">
        <v>1625.12</v>
      </c>
      <c r="BB53" s="14">
        <v>1700.02</v>
      </c>
      <c r="BC53" s="14">
        <v>1751.24</v>
      </c>
      <c r="BD53" s="14">
        <v>1609.89</v>
      </c>
      <c r="BE53" s="14">
        <v>1658.25</v>
      </c>
      <c r="BF53" s="14">
        <v>1747.3</v>
      </c>
      <c r="BG53" s="14">
        <v>1716.04</v>
      </c>
      <c r="BH53" s="14">
        <v>1767.55</v>
      </c>
      <c r="BI53" s="14">
        <v>1790.18</v>
      </c>
      <c r="BJ53" s="14">
        <v>1844.03</v>
      </c>
      <c r="BK53" s="14">
        <v>1653.69</v>
      </c>
      <c r="BL53" s="14">
        <v>1703.33</v>
      </c>
      <c r="BM53" s="14">
        <v>1614.75</v>
      </c>
      <c r="BN53" s="14">
        <v>1663.11</v>
      </c>
      <c r="BO53" s="14">
        <v>1598.27</v>
      </c>
      <c r="BP53" s="14">
        <v>1646.31</v>
      </c>
      <c r="BQ53" s="14">
        <v>1673.64</v>
      </c>
      <c r="BR53" s="14">
        <v>1579.58</v>
      </c>
      <c r="BS53" s="14">
        <v>1626.99</v>
      </c>
      <c r="BT53" s="14">
        <v>1654.48</v>
      </c>
      <c r="BU53" s="14"/>
      <c r="BV53" s="14">
        <v>1369.59</v>
      </c>
      <c r="BW53" s="14">
        <v>1396.76</v>
      </c>
      <c r="BX53" s="14">
        <v>1410.6</v>
      </c>
      <c r="BY53" s="14">
        <v>1438.56</v>
      </c>
      <c r="BZ53" s="14">
        <v>1363.49</v>
      </c>
      <c r="CA53" s="14">
        <v>1404.47</v>
      </c>
      <c r="CB53" s="14">
        <v>1432.26</v>
      </c>
      <c r="CC53" s="14">
        <v>1475.3</v>
      </c>
      <c r="CD53" s="14">
        <v>1349.65</v>
      </c>
      <c r="CE53" s="14">
        <v>1390.17</v>
      </c>
      <c r="CF53" s="14">
        <v>1429.6</v>
      </c>
      <c r="CG53" s="14">
        <v>1349.02</v>
      </c>
      <c r="CH53" s="14">
        <v>1389.38</v>
      </c>
      <c r="CI53" s="14">
        <v>1417.82</v>
      </c>
      <c r="CJ53" s="14"/>
      <c r="CK53" s="14">
        <v>1218.67</v>
      </c>
      <c r="CL53" s="14">
        <v>1255.28</v>
      </c>
      <c r="CM53" s="14">
        <v>1252.5899999999999</v>
      </c>
      <c r="CN53" s="14">
        <v>1290.1300000000001</v>
      </c>
      <c r="CO53" s="14">
        <v>1201.24</v>
      </c>
      <c r="CP53" s="14">
        <v>1237.3699999999999</v>
      </c>
      <c r="CQ53" s="14">
        <v>1241.47</v>
      </c>
      <c r="CR53" s="14">
        <v>1278.67</v>
      </c>
      <c r="CS53" s="14">
        <v>1287.6300000000001</v>
      </c>
      <c r="CT53" s="14">
        <v>1326.25</v>
      </c>
      <c r="CU53" s="14"/>
      <c r="CV53" s="14">
        <v>1608.61</v>
      </c>
      <c r="CW53" s="14">
        <v>1656.84</v>
      </c>
      <c r="CX53" s="14"/>
      <c r="CY53" s="14">
        <v>1345.57</v>
      </c>
      <c r="CZ53" s="14">
        <v>1385.93</v>
      </c>
      <c r="DA53" s="14">
        <v>1311.97</v>
      </c>
      <c r="DB53" s="14">
        <v>1351.38</v>
      </c>
      <c r="DC53" s="14"/>
      <c r="DD53" s="14">
        <v>1286.52</v>
      </c>
      <c r="DE53" s="14">
        <v>1325.16</v>
      </c>
      <c r="DF53" s="14">
        <v>1355.62</v>
      </c>
      <c r="DG53" s="14">
        <v>1300.03</v>
      </c>
      <c r="DH53" s="14">
        <v>1338.98</v>
      </c>
      <c r="DI53" s="14">
        <v>1369.92</v>
      </c>
      <c r="DJ53" s="14">
        <v>1292.6500000000001</v>
      </c>
    </row>
    <row r="54" spans="1:114" x14ac:dyDescent="0.35">
      <c r="A54" s="9">
        <v>61</v>
      </c>
      <c r="B54" s="10">
        <v>1502.11</v>
      </c>
      <c r="C54" s="10">
        <v>1523.89</v>
      </c>
      <c r="D54" s="10">
        <v>1514.14</v>
      </c>
      <c r="E54" s="10">
        <v>1440.32</v>
      </c>
      <c r="F54" s="10">
        <v>1562.28</v>
      </c>
      <c r="G54" s="10">
        <v>1488.29</v>
      </c>
      <c r="H54" s="10">
        <v>1415.76</v>
      </c>
      <c r="I54" s="10">
        <v>1535.78</v>
      </c>
      <c r="J54" s="10">
        <v>1458.87</v>
      </c>
      <c r="K54" s="10">
        <v>1387.8</v>
      </c>
      <c r="L54" s="10">
        <v>1505.37</v>
      </c>
      <c r="M54" s="10"/>
      <c r="N54" s="10">
        <v>1411.38</v>
      </c>
      <c r="O54" s="10">
        <v>1433.16</v>
      </c>
      <c r="P54" s="10">
        <v>1378.05</v>
      </c>
      <c r="Q54" s="10">
        <v>1401.15</v>
      </c>
      <c r="R54" s="10">
        <v>1371.7</v>
      </c>
      <c r="S54" s="10">
        <v>1304.8800000000001</v>
      </c>
      <c r="T54" s="10">
        <v>1415.45</v>
      </c>
      <c r="U54" s="10">
        <v>1352.68</v>
      </c>
      <c r="V54" s="10">
        <v>1286.67</v>
      </c>
      <c r="W54" s="10">
        <v>1395.78</v>
      </c>
      <c r="X54" s="10">
        <v>1312.19</v>
      </c>
      <c r="Y54" s="10">
        <v>1248.29</v>
      </c>
      <c r="Z54" s="10">
        <v>1354.14</v>
      </c>
      <c r="AA54" s="10">
        <v>1328.12</v>
      </c>
      <c r="AB54" s="10">
        <v>1351.39</v>
      </c>
      <c r="AC54" s="10">
        <v>1275.5999999999999</v>
      </c>
      <c r="AD54" s="10">
        <v>1213.5</v>
      </c>
      <c r="AE54" s="10">
        <v>1316.26</v>
      </c>
      <c r="AF54" s="10">
        <v>1292.04</v>
      </c>
      <c r="AG54" s="10">
        <v>1315.61</v>
      </c>
      <c r="AH54" s="10"/>
      <c r="AI54" s="10">
        <v>1145.69</v>
      </c>
      <c r="AJ54" s="10">
        <v>1242.75</v>
      </c>
      <c r="AK54" s="10">
        <v>1020.31</v>
      </c>
      <c r="AL54" s="10">
        <v>1042.93</v>
      </c>
      <c r="AM54" s="10">
        <v>1106.83</v>
      </c>
      <c r="AN54" s="10"/>
      <c r="AO54" s="10">
        <v>1945.7</v>
      </c>
      <c r="AP54" s="10">
        <v>2004.06</v>
      </c>
      <c r="AQ54" s="10">
        <v>2032.19</v>
      </c>
      <c r="AR54" s="10">
        <v>2036.27</v>
      </c>
      <c r="AS54" s="10">
        <v>1953.82</v>
      </c>
      <c r="AT54" s="10">
        <v>2012.52</v>
      </c>
      <c r="AU54" s="10">
        <v>1952.36</v>
      </c>
      <c r="AV54" s="10">
        <v>2011.06</v>
      </c>
      <c r="AW54" s="10">
        <v>1991.05</v>
      </c>
      <c r="AX54" s="10">
        <v>2050.91</v>
      </c>
      <c r="AY54" s="10"/>
      <c r="AZ54" s="10">
        <v>1633.65</v>
      </c>
      <c r="BA54" s="10">
        <v>1682.6</v>
      </c>
      <c r="BB54" s="10">
        <v>1760.16</v>
      </c>
      <c r="BC54" s="10">
        <v>1813.18</v>
      </c>
      <c r="BD54" s="10">
        <v>1666.84</v>
      </c>
      <c r="BE54" s="10">
        <v>1716.91</v>
      </c>
      <c r="BF54" s="10">
        <v>1809.11</v>
      </c>
      <c r="BG54" s="10">
        <v>1776.73</v>
      </c>
      <c r="BH54" s="10">
        <v>1830.07</v>
      </c>
      <c r="BI54" s="10">
        <v>1853.5</v>
      </c>
      <c r="BJ54" s="10">
        <v>1909.25</v>
      </c>
      <c r="BK54" s="10">
        <v>1712.19</v>
      </c>
      <c r="BL54" s="10">
        <v>1763.58</v>
      </c>
      <c r="BM54" s="10">
        <v>1671.87</v>
      </c>
      <c r="BN54" s="10">
        <v>1721.94</v>
      </c>
      <c r="BO54" s="10">
        <v>1654.81</v>
      </c>
      <c r="BP54" s="10">
        <v>1704.55</v>
      </c>
      <c r="BQ54" s="10">
        <v>1732.84</v>
      </c>
      <c r="BR54" s="10">
        <v>1635.45</v>
      </c>
      <c r="BS54" s="10">
        <v>1684.54</v>
      </c>
      <c r="BT54" s="10">
        <v>1713</v>
      </c>
      <c r="BU54" s="10"/>
      <c r="BV54" s="10">
        <v>1418.04</v>
      </c>
      <c r="BW54" s="10">
        <v>1446.17</v>
      </c>
      <c r="BX54" s="10">
        <v>1460.5</v>
      </c>
      <c r="BY54" s="10">
        <v>1489.44</v>
      </c>
      <c r="BZ54" s="10">
        <v>1411.72</v>
      </c>
      <c r="CA54" s="10">
        <v>1454.15</v>
      </c>
      <c r="CB54" s="10">
        <v>1482.92</v>
      </c>
      <c r="CC54" s="10">
        <v>1527.49</v>
      </c>
      <c r="CD54" s="10">
        <v>1397.38</v>
      </c>
      <c r="CE54" s="10">
        <v>1439.34</v>
      </c>
      <c r="CF54" s="10">
        <v>1480.17</v>
      </c>
      <c r="CG54" s="10">
        <v>1396.74</v>
      </c>
      <c r="CH54" s="10">
        <v>1438.52</v>
      </c>
      <c r="CI54" s="10">
        <v>1467.97</v>
      </c>
      <c r="CJ54" s="10"/>
      <c r="CK54" s="10">
        <v>1261.77</v>
      </c>
      <c r="CL54" s="10">
        <v>1299.68</v>
      </c>
      <c r="CM54" s="10">
        <v>1296.9000000000001</v>
      </c>
      <c r="CN54" s="10">
        <v>1335.76</v>
      </c>
      <c r="CO54" s="10">
        <v>1243.73</v>
      </c>
      <c r="CP54" s="10">
        <v>1281.1400000000001</v>
      </c>
      <c r="CQ54" s="10">
        <v>1285.3800000000001</v>
      </c>
      <c r="CR54" s="10">
        <v>1323.9</v>
      </c>
      <c r="CS54" s="10">
        <v>1333.18</v>
      </c>
      <c r="CT54" s="10">
        <v>1373.16</v>
      </c>
      <c r="CU54" s="10"/>
      <c r="CV54" s="10">
        <v>1665.52</v>
      </c>
      <c r="CW54" s="10">
        <v>1715.45</v>
      </c>
      <c r="CX54" s="10"/>
      <c r="CY54" s="10">
        <v>1393.17</v>
      </c>
      <c r="CZ54" s="10">
        <v>1434.95</v>
      </c>
      <c r="DA54" s="10">
        <v>1358.38</v>
      </c>
      <c r="DB54" s="10">
        <v>1399.18</v>
      </c>
      <c r="DC54" s="10"/>
      <c r="DD54" s="10">
        <v>1332.02</v>
      </c>
      <c r="DE54" s="10">
        <v>1372.04</v>
      </c>
      <c r="DF54" s="10">
        <v>1403.57</v>
      </c>
      <c r="DG54" s="10">
        <v>1346.02</v>
      </c>
      <c r="DH54" s="10">
        <v>1386.34</v>
      </c>
      <c r="DI54" s="10">
        <v>1418.38</v>
      </c>
      <c r="DJ54" s="10">
        <v>1338.37</v>
      </c>
    </row>
    <row r="55" spans="1:114" x14ac:dyDescent="0.35">
      <c r="A55" s="11">
        <v>62</v>
      </c>
      <c r="B55" s="12">
        <v>1535.79</v>
      </c>
      <c r="C55" s="12">
        <v>1558.06</v>
      </c>
      <c r="D55" s="12">
        <v>1548.09</v>
      </c>
      <c r="E55" s="12">
        <v>1472.61</v>
      </c>
      <c r="F55" s="12">
        <v>1597.3</v>
      </c>
      <c r="G55" s="12">
        <v>1521.66</v>
      </c>
      <c r="H55" s="12">
        <v>1447.5</v>
      </c>
      <c r="I55" s="12">
        <v>1570.21</v>
      </c>
      <c r="J55" s="12">
        <v>1491.58</v>
      </c>
      <c r="K55" s="12">
        <v>1418.92</v>
      </c>
      <c r="L55" s="12">
        <v>1539.12</v>
      </c>
      <c r="M55" s="12"/>
      <c r="N55" s="12">
        <v>1443.02</v>
      </c>
      <c r="O55" s="12">
        <v>1465.29</v>
      </c>
      <c r="P55" s="12">
        <v>1408.95</v>
      </c>
      <c r="Q55" s="12">
        <v>1432.56</v>
      </c>
      <c r="R55" s="12">
        <v>1402.45</v>
      </c>
      <c r="S55" s="12">
        <v>1334.14</v>
      </c>
      <c r="T55" s="12">
        <v>1447.19</v>
      </c>
      <c r="U55" s="12">
        <v>1383</v>
      </c>
      <c r="V55" s="12">
        <v>1315.52</v>
      </c>
      <c r="W55" s="12">
        <v>1427.08</v>
      </c>
      <c r="X55" s="12">
        <v>1341.6</v>
      </c>
      <c r="Y55" s="12">
        <v>1276.27</v>
      </c>
      <c r="Z55" s="12">
        <v>1384.5</v>
      </c>
      <c r="AA55" s="12">
        <v>1357.89</v>
      </c>
      <c r="AB55" s="12">
        <v>1381.68</v>
      </c>
      <c r="AC55" s="12">
        <v>1304.2</v>
      </c>
      <c r="AD55" s="12">
        <v>1240.71</v>
      </c>
      <c r="AE55" s="12">
        <v>1345.77</v>
      </c>
      <c r="AF55" s="12">
        <v>1321.01</v>
      </c>
      <c r="AG55" s="12">
        <v>1345.11</v>
      </c>
      <c r="AH55" s="12"/>
      <c r="AI55" s="12">
        <v>1171.3800000000001</v>
      </c>
      <c r="AJ55" s="12">
        <v>1270.6099999999999</v>
      </c>
      <c r="AK55" s="12">
        <v>1043.19</v>
      </c>
      <c r="AL55" s="12">
        <v>1066.31</v>
      </c>
      <c r="AM55" s="12">
        <v>1131.6500000000001</v>
      </c>
      <c r="AN55" s="12"/>
      <c r="AO55" s="12">
        <v>1989.32</v>
      </c>
      <c r="AP55" s="12">
        <v>2048.9899999999998</v>
      </c>
      <c r="AQ55" s="12">
        <v>2077.75</v>
      </c>
      <c r="AR55" s="12">
        <v>2081.92</v>
      </c>
      <c r="AS55" s="12">
        <v>1997.63</v>
      </c>
      <c r="AT55" s="12">
        <v>2057.64</v>
      </c>
      <c r="AU55" s="12">
        <v>1996.13</v>
      </c>
      <c r="AV55" s="12">
        <v>2056.15</v>
      </c>
      <c r="AW55" s="12">
        <v>2035.69</v>
      </c>
      <c r="AX55" s="12">
        <v>2096.89</v>
      </c>
      <c r="AY55" s="12"/>
      <c r="AZ55" s="12">
        <v>1670.28</v>
      </c>
      <c r="BA55" s="12">
        <v>1720.32</v>
      </c>
      <c r="BB55" s="12">
        <v>1799.62</v>
      </c>
      <c r="BC55" s="12">
        <v>1853.83</v>
      </c>
      <c r="BD55" s="12">
        <v>1704.21</v>
      </c>
      <c r="BE55" s="12">
        <v>1755.4</v>
      </c>
      <c r="BF55" s="12">
        <v>1849.67</v>
      </c>
      <c r="BG55" s="12">
        <v>1816.57</v>
      </c>
      <c r="BH55" s="12">
        <v>1871.1</v>
      </c>
      <c r="BI55" s="12">
        <v>1895.06</v>
      </c>
      <c r="BJ55" s="12">
        <v>1952.06</v>
      </c>
      <c r="BK55" s="12">
        <v>1750.58</v>
      </c>
      <c r="BL55" s="12">
        <v>1803.12</v>
      </c>
      <c r="BM55" s="12">
        <v>1709.35</v>
      </c>
      <c r="BN55" s="12">
        <v>1760.55</v>
      </c>
      <c r="BO55" s="12">
        <v>1691.91</v>
      </c>
      <c r="BP55" s="12">
        <v>1742.76</v>
      </c>
      <c r="BQ55" s="12">
        <v>1771.69</v>
      </c>
      <c r="BR55" s="12">
        <v>1672.11</v>
      </c>
      <c r="BS55" s="12">
        <v>1722.31</v>
      </c>
      <c r="BT55" s="12">
        <v>1751.41</v>
      </c>
      <c r="BU55" s="12"/>
      <c r="BV55" s="12">
        <v>1449.83</v>
      </c>
      <c r="BW55" s="12">
        <v>1478.59</v>
      </c>
      <c r="BX55" s="12">
        <v>1493.24</v>
      </c>
      <c r="BY55" s="12">
        <v>1522.83</v>
      </c>
      <c r="BZ55" s="12">
        <v>1443.37</v>
      </c>
      <c r="CA55" s="12">
        <v>1486.75</v>
      </c>
      <c r="CB55" s="12">
        <v>1516.17</v>
      </c>
      <c r="CC55" s="12">
        <v>1561.73</v>
      </c>
      <c r="CD55" s="12">
        <v>1428.71</v>
      </c>
      <c r="CE55" s="12">
        <v>1471.61</v>
      </c>
      <c r="CF55" s="12">
        <v>1513.35</v>
      </c>
      <c r="CG55" s="12">
        <v>1428.05</v>
      </c>
      <c r="CH55" s="12">
        <v>1470.77</v>
      </c>
      <c r="CI55" s="12">
        <v>1500.88</v>
      </c>
      <c r="CJ55" s="12"/>
      <c r="CK55" s="12">
        <v>1290.06</v>
      </c>
      <c r="CL55" s="12">
        <v>1328.82</v>
      </c>
      <c r="CM55" s="12">
        <v>1325.98</v>
      </c>
      <c r="CN55" s="12">
        <v>1365.71</v>
      </c>
      <c r="CO55" s="12">
        <v>1271.6199999999999</v>
      </c>
      <c r="CP55" s="12">
        <v>1309.8599999999999</v>
      </c>
      <c r="CQ55" s="12">
        <v>1314.2</v>
      </c>
      <c r="CR55" s="12">
        <v>1353.59</v>
      </c>
      <c r="CS55" s="12">
        <v>1363.07</v>
      </c>
      <c r="CT55" s="12">
        <v>1403.95</v>
      </c>
      <c r="CU55" s="12"/>
      <c r="CV55" s="12">
        <v>1702.86</v>
      </c>
      <c r="CW55" s="12">
        <v>1753.91</v>
      </c>
      <c r="CX55" s="12"/>
      <c r="CY55" s="12">
        <v>1424.4</v>
      </c>
      <c r="CZ55" s="12">
        <v>1467.13</v>
      </c>
      <c r="DA55" s="12">
        <v>1388.84</v>
      </c>
      <c r="DB55" s="12">
        <v>1430.55</v>
      </c>
      <c r="DC55" s="12"/>
      <c r="DD55" s="12">
        <v>1361.89</v>
      </c>
      <c r="DE55" s="12">
        <v>1402.8</v>
      </c>
      <c r="DF55" s="12">
        <v>1435.03</v>
      </c>
      <c r="DG55" s="12">
        <v>1376.2</v>
      </c>
      <c r="DH55" s="12">
        <v>1417.42</v>
      </c>
      <c r="DI55" s="12">
        <v>1450.18</v>
      </c>
      <c r="DJ55" s="12">
        <v>1368.38</v>
      </c>
    </row>
    <row r="56" spans="1:114" x14ac:dyDescent="0.35">
      <c r="A56" s="11">
        <v>63</v>
      </c>
      <c r="B56" s="12">
        <v>1578.02</v>
      </c>
      <c r="C56" s="12">
        <v>1600.9</v>
      </c>
      <c r="D56" s="12">
        <v>1590.66</v>
      </c>
      <c r="E56" s="12">
        <v>1513.11</v>
      </c>
      <c r="F56" s="12">
        <v>1641.22</v>
      </c>
      <c r="G56" s="12">
        <v>1563.5</v>
      </c>
      <c r="H56" s="12">
        <v>1487.31</v>
      </c>
      <c r="I56" s="12">
        <v>1613.39</v>
      </c>
      <c r="J56" s="12">
        <v>1532.59</v>
      </c>
      <c r="K56" s="12">
        <v>1457.93</v>
      </c>
      <c r="L56" s="12">
        <v>1581.45</v>
      </c>
      <c r="M56" s="12"/>
      <c r="N56" s="12">
        <v>1482.7</v>
      </c>
      <c r="O56" s="12">
        <v>1505.58</v>
      </c>
      <c r="P56" s="12">
        <v>1447.69</v>
      </c>
      <c r="Q56" s="12">
        <v>1471.96</v>
      </c>
      <c r="R56" s="12">
        <v>1441.02</v>
      </c>
      <c r="S56" s="12">
        <v>1370.82</v>
      </c>
      <c r="T56" s="12">
        <v>1486.98</v>
      </c>
      <c r="U56" s="12">
        <v>1421.03</v>
      </c>
      <c r="V56" s="12">
        <v>1351.69</v>
      </c>
      <c r="W56" s="12">
        <v>1466.32</v>
      </c>
      <c r="X56" s="12">
        <v>1378.5</v>
      </c>
      <c r="Y56" s="12">
        <v>1311.37</v>
      </c>
      <c r="Z56" s="12">
        <v>1422.57</v>
      </c>
      <c r="AA56" s="12">
        <v>1395.23</v>
      </c>
      <c r="AB56" s="12">
        <v>1419.68</v>
      </c>
      <c r="AC56" s="12">
        <v>1340.06</v>
      </c>
      <c r="AD56" s="12">
        <v>1274.82</v>
      </c>
      <c r="AE56" s="12">
        <v>1382.78</v>
      </c>
      <c r="AF56" s="12">
        <v>1357.33</v>
      </c>
      <c r="AG56" s="12">
        <v>1382.1</v>
      </c>
      <c r="AH56" s="12"/>
      <c r="AI56" s="12">
        <v>1203.5899999999999</v>
      </c>
      <c r="AJ56" s="12">
        <v>1305.55</v>
      </c>
      <c r="AK56" s="12">
        <v>1071.8699999999999</v>
      </c>
      <c r="AL56" s="12">
        <v>1095.6300000000001</v>
      </c>
      <c r="AM56" s="12">
        <v>1162.76</v>
      </c>
      <c r="AN56" s="12"/>
      <c r="AO56" s="12">
        <v>2044.02</v>
      </c>
      <c r="AP56" s="12">
        <v>2105.34</v>
      </c>
      <c r="AQ56" s="12">
        <v>2134.89</v>
      </c>
      <c r="AR56" s="12">
        <v>2139.17</v>
      </c>
      <c r="AS56" s="12">
        <v>2052.56</v>
      </c>
      <c r="AT56" s="12">
        <v>2114.2199999999998</v>
      </c>
      <c r="AU56" s="12">
        <v>2051.02</v>
      </c>
      <c r="AV56" s="12">
        <v>2112.69</v>
      </c>
      <c r="AW56" s="12">
        <v>2091.67</v>
      </c>
      <c r="AX56" s="12">
        <v>2154.5500000000002</v>
      </c>
      <c r="AY56" s="12"/>
      <c r="AZ56" s="12">
        <v>1716.2</v>
      </c>
      <c r="BA56" s="12">
        <v>1767.63</v>
      </c>
      <c r="BB56" s="12">
        <v>1849.1</v>
      </c>
      <c r="BC56" s="12">
        <v>1904.81</v>
      </c>
      <c r="BD56" s="12">
        <v>1751.07</v>
      </c>
      <c r="BE56" s="12">
        <v>1803.67</v>
      </c>
      <c r="BF56" s="12">
        <v>1900.53</v>
      </c>
      <c r="BG56" s="12">
        <v>1866.52</v>
      </c>
      <c r="BH56" s="12">
        <v>1922.55</v>
      </c>
      <c r="BI56" s="12">
        <v>1947.17</v>
      </c>
      <c r="BJ56" s="12">
        <v>2005.74</v>
      </c>
      <c r="BK56" s="12">
        <v>1798.71</v>
      </c>
      <c r="BL56" s="12">
        <v>1852.7</v>
      </c>
      <c r="BM56" s="12">
        <v>1756.35</v>
      </c>
      <c r="BN56" s="12">
        <v>1808.96</v>
      </c>
      <c r="BO56" s="12">
        <v>1738.43</v>
      </c>
      <c r="BP56" s="12">
        <v>1790.68</v>
      </c>
      <c r="BQ56" s="12">
        <v>1820.41</v>
      </c>
      <c r="BR56" s="12">
        <v>1718.09</v>
      </c>
      <c r="BS56" s="12">
        <v>1769.66</v>
      </c>
      <c r="BT56" s="12">
        <v>1799.57</v>
      </c>
      <c r="BU56" s="12"/>
      <c r="BV56" s="12">
        <v>1489.7</v>
      </c>
      <c r="BW56" s="12">
        <v>1519.25</v>
      </c>
      <c r="BX56" s="12">
        <v>1534.3</v>
      </c>
      <c r="BY56" s="12">
        <v>1564.71</v>
      </c>
      <c r="BZ56" s="12">
        <v>1483.06</v>
      </c>
      <c r="CA56" s="12">
        <v>1527.63</v>
      </c>
      <c r="CB56" s="12">
        <v>1557.86</v>
      </c>
      <c r="CC56" s="12">
        <v>1604.68</v>
      </c>
      <c r="CD56" s="12">
        <v>1468</v>
      </c>
      <c r="CE56" s="12">
        <v>1512.07</v>
      </c>
      <c r="CF56" s="12">
        <v>1554.97</v>
      </c>
      <c r="CG56" s="12">
        <v>1467.32</v>
      </c>
      <c r="CH56" s="12">
        <v>1511.22</v>
      </c>
      <c r="CI56" s="12">
        <v>1542.15</v>
      </c>
      <c r="CJ56" s="12"/>
      <c r="CK56" s="12">
        <v>1325.54</v>
      </c>
      <c r="CL56" s="12">
        <v>1365.36</v>
      </c>
      <c r="CM56" s="12">
        <v>1362.44</v>
      </c>
      <c r="CN56" s="12">
        <v>1403.26</v>
      </c>
      <c r="CO56" s="12">
        <v>1306.58</v>
      </c>
      <c r="CP56" s="12">
        <v>1345.88</v>
      </c>
      <c r="CQ56" s="12">
        <v>1350.33</v>
      </c>
      <c r="CR56" s="12">
        <v>1390.81</v>
      </c>
      <c r="CS56" s="12">
        <v>1400.55</v>
      </c>
      <c r="CT56" s="12">
        <v>1442.55</v>
      </c>
      <c r="CU56" s="12"/>
      <c r="CV56" s="12">
        <v>1749.68</v>
      </c>
      <c r="CW56" s="12">
        <v>1802.14</v>
      </c>
      <c r="CX56" s="12"/>
      <c r="CY56" s="12">
        <v>1463.57</v>
      </c>
      <c r="CZ56" s="12">
        <v>1507.47</v>
      </c>
      <c r="DA56" s="12">
        <v>1427.03</v>
      </c>
      <c r="DB56" s="12">
        <v>1469.89</v>
      </c>
      <c r="DC56" s="12"/>
      <c r="DD56" s="12">
        <v>1399.34</v>
      </c>
      <c r="DE56" s="12">
        <v>1441.37</v>
      </c>
      <c r="DF56" s="12">
        <v>1474.49</v>
      </c>
      <c r="DG56" s="12">
        <v>1414.04</v>
      </c>
      <c r="DH56" s="12">
        <v>1456.4</v>
      </c>
      <c r="DI56" s="12">
        <v>1490.05</v>
      </c>
      <c r="DJ56" s="12">
        <v>1406.01</v>
      </c>
    </row>
    <row r="57" spans="1:114" x14ac:dyDescent="0.35">
      <c r="A57" s="13" t="s">
        <v>3</v>
      </c>
      <c r="B57" s="14">
        <v>1603.68</v>
      </c>
      <c r="C57" s="14">
        <v>1626.93</v>
      </c>
      <c r="D57" s="14">
        <v>1616.52</v>
      </c>
      <c r="E57" s="14">
        <v>1537.71</v>
      </c>
      <c r="F57" s="14">
        <v>1667.91</v>
      </c>
      <c r="G57" s="14">
        <v>1588.92</v>
      </c>
      <c r="H57" s="14">
        <v>1511.49</v>
      </c>
      <c r="I57" s="14">
        <v>1639.62</v>
      </c>
      <c r="J57" s="14">
        <v>1557.51</v>
      </c>
      <c r="K57" s="14">
        <v>1481.64</v>
      </c>
      <c r="L57" s="14">
        <v>1607.16</v>
      </c>
      <c r="M57" s="14"/>
      <c r="N57" s="14">
        <v>1506.81</v>
      </c>
      <c r="O57" s="14">
        <v>1530.06</v>
      </c>
      <c r="P57" s="14">
        <v>1471.23</v>
      </c>
      <c r="Q57" s="14">
        <v>1495.89</v>
      </c>
      <c r="R57" s="14">
        <v>1464.45</v>
      </c>
      <c r="S57" s="14">
        <v>1393.11</v>
      </c>
      <c r="T57" s="14">
        <v>1511.16</v>
      </c>
      <c r="U57" s="14">
        <v>1444.14</v>
      </c>
      <c r="V57" s="14">
        <v>1373.67</v>
      </c>
      <c r="W57" s="14">
        <v>1490.16</v>
      </c>
      <c r="X57" s="14">
        <v>1400.91</v>
      </c>
      <c r="Y57" s="14">
        <v>1332.69</v>
      </c>
      <c r="Z57" s="14">
        <v>1445.7</v>
      </c>
      <c r="AA57" s="14">
        <v>1417.92</v>
      </c>
      <c r="AB57" s="14">
        <v>1442.76</v>
      </c>
      <c r="AC57" s="14">
        <v>1361.85</v>
      </c>
      <c r="AD57" s="14">
        <v>1295.55</v>
      </c>
      <c r="AE57" s="14">
        <v>1405.26</v>
      </c>
      <c r="AF57" s="14">
        <v>1379.4</v>
      </c>
      <c r="AG57" s="14">
        <v>1404.57</v>
      </c>
      <c r="AH57" s="14"/>
      <c r="AI57" s="14">
        <v>1223.1600000000001</v>
      </c>
      <c r="AJ57" s="14">
        <v>1326.78</v>
      </c>
      <c r="AK57" s="14">
        <v>1089.3</v>
      </c>
      <c r="AL57" s="14">
        <v>1113.45</v>
      </c>
      <c r="AM57" s="14">
        <v>1181.67</v>
      </c>
      <c r="AN57" s="14"/>
      <c r="AO57" s="14">
        <v>2077.2600000000002</v>
      </c>
      <c r="AP57" s="14">
        <v>2139.5700000000002</v>
      </c>
      <c r="AQ57" s="14">
        <v>2169.6</v>
      </c>
      <c r="AR57" s="14">
        <v>2173.9499999999998</v>
      </c>
      <c r="AS57" s="14">
        <v>2085.9299999999998</v>
      </c>
      <c r="AT57" s="14">
        <v>2148.6</v>
      </c>
      <c r="AU57" s="14">
        <v>2084.37</v>
      </c>
      <c r="AV57" s="14">
        <v>2147.04</v>
      </c>
      <c r="AW57" s="14">
        <v>2125.6799999999998</v>
      </c>
      <c r="AX57" s="14">
        <v>2189.58</v>
      </c>
      <c r="AY57" s="14"/>
      <c r="AZ57" s="14">
        <v>1744.11</v>
      </c>
      <c r="BA57" s="14">
        <v>1796.37</v>
      </c>
      <c r="BB57" s="14">
        <v>1879.17</v>
      </c>
      <c r="BC57" s="14">
        <v>1935.78</v>
      </c>
      <c r="BD57" s="14">
        <v>1779.54</v>
      </c>
      <c r="BE57" s="14">
        <v>1833</v>
      </c>
      <c r="BF57" s="14">
        <v>1931.43</v>
      </c>
      <c r="BG57" s="14">
        <v>1896.87</v>
      </c>
      <c r="BH57" s="14">
        <v>1953.81</v>
      </c>
      <c r="BI57" s="14">
        <v>1978.83</v>
      </c>
      <c r="BJ57" s="14">
        <v>2038.35</v>
      </c>
      <c r="BK57" s="14">
        <v>1827.96</v>
      </c>
      <c r="BL57" s="14">
        <v>1882.83</v>
      </c>
      <c r="BM57" s="14">
        <v>1784.91</v>
      </c>
      <c r="BN57" s="14">
        <v>1838.37</v>
      </c>
      <c r="BO57" s="14">
        <v>1766.7</v>
      </c>
      <c r="BP57" s="14">
        <v>1819.8</v>
      </c>
      <c r="BQ57" s="14">
        <v>1850.01</v>
      </c>
      <c r="BR57" s="14">
        <v>1746.03</v>
      </c>
      <c r="BS57" s="14">
        <v>1798.44</v>
      </c>
      <c r="BT57" s="14">
        <v>1828.83</v>
      </c>
      <c r="BU57" s="14"/>
      <c r="BV57" s="14">
        <v>1513.92</v>
      </c>
      <c r="BW57" s="14">
        <v>1543.95</v>
      </c>
      <c r="BX57" s="14">
        <v>1559.25</v>
      </c>
      <c r="BY57" s="14">
        <v>1590.15</v>
      </c>
      <c r="BZ57" s="14">
        <v>1507.17</v>
      </c>
      <c r="CA57" s="14">
        <v>1552.47</v>
      </c>
      <c r="CB57" s="14">
        <v>1583.19</v>
      </c>
      <c r="CC57" s="14">
        <v>1630.77</v>
      </c>
      <c r="CD57" s="14">
        <v>1491.87</v>
      </c>
      <c r="CE57" s="14">
        <v>1536.66</v>
      </c>
      <c r="CF57" s="14">
        <v>1580.25</v>
      </c>
      <c r="CG57" s="14">
        <v>1491.18</v>
      </c>
      <c r="CH57" s="14">
        <v>1535.79</v>
      </c>
      <c r="CI57" s="14">
        <v>1567.23</v>
      </c>
      <c r="CJ57" s="14"/>
      <c r="CK57" s="14">
        <v>1347.09</v>
      </c>
      <c r="CL57" s="14">
        <v>1387.56</v>
      </c>
      <c r="CM57" s="14">
        <v>1384.59</v>
      </c>
      <c r="CN57" s="14">
        <v>1426.08</v>
      </c>
      <c r="CO57" s="14">
        <v>1327.83</v>
      </c>
      <c r="CP57" s="14">
        <v>1367.76</v>
      </c>
      <c r="CQ57" s="14">
        <v>1372.29</v>
      </c>
      <c r="CR57" s="14">
        <v>1413.42</v>
      </c>
      <c r="CS57" s="14">
        <v>1423.32</v>
      </c>
      <c r="CT57" s="14">
        <v>1466.01</v>
      </c>
      <c r="CU57" s="14"/>
      <c r="CV57" s="14">
        <v>1778.13</v>
      </c>
      <c r="CW57" s="14">
        <v>1831.44</v>
      </c>
      <c r="CX57" s="14"/>
      <c r="CY57" s="14">
        <v>1487.37</v>
      </c>
      <c r="CZ57" s="14">
        <v>1531.98</v>
      </c>
      <c r="DA57" s="14">
        <v>1450.23</v>
      </c>
      <c r="DB57" s="14">
        <v>1493.79</v>
      </c>
      <c r="DC57" s="14"/>
      <c r="DD57" s="14">
        <v>1422.09</v>
      </c>
      <c r="DE57" s="14">
        <v>1464.81</v>
      </c>
      <c r="DF57" s="14">
        <v>1498.47</v>
      </c>
      <c r="DG57" s="14">
        <v>1437.03</v>
      </c>
      <c r="DH57" s="14">
        <v>1480.08</v>
      </c>
      <c r="DI57" s="14">
        <v>1514.28</v>
      </c>
      <c r="DJ57" s="14">
        <v>1428.87</v>
      </c>
    </row>
    <row r="59" spans="1:114" x14ac:dyDescent="0.35">
      <c r="A59" s="16">
        <f>SUM(B59:EJ59)</f>
        <v>4375786.419999999</v>
      </c>
      <c r="B59" s="16">
        <v>41866.75</v>
      </c>
      <c r="C59" s="16">
        <v>42473.719999999994</v>
      </c>
      <c r="D59" s="16">
        <v>42201.909999999996</v>
      </c>
      <c r="E59" s="16">
        <v>40144.479999999996</v>
      </c>
      <c r="F59" s="16">
        <v>43543.55000000001</v>
      </c>
      <c r="G59" s="16">
        <v>41481.4</v>
      </c>
      <c r="H59" s="16">
        <v>39459.96</v>
      </c>
      <c r="I59" s="16">
        <v>42805.009999999995</v>
      </c>
      <c r="J59" s="16">
        <v>40661.43</v>
      </c>
      <c r="K59" s="16">
        <v>38680.660000000003</v>
      </c>
      <c r="L59" s="16">
        <v>41957.580000000016</v>
      </c>
      <c r="M59" s="16"/>
      <c r="N59" s="16">
        <v>39337.789999999979</v>
      </c>
      <c r="O59" s="16">
        <v>39944.760000000009</v>
      </c>
      <c r="P59" s="16">
        <v>38408.910000000003</v>
      </c>
      <c r="Q59" s="16">
        <v>39052.689999999988</v>
      </c>
      <c r="R59" s="16">
        <v>38231.909999999989</v>
      </c>
      <c r="S59" s="16">
        <v>36369.460000000014</v>
      </c>
      <c r="T59" s="16">
        <v>39451.370000000003</v>
      </c>
      <c r="U59" s="16">
        <v>37701.700000000004</v>
      </c>
      <c r="V59" s="16">
        <v>35861.919999999998</v>
      </c>
      <c r="W59" s="16">
        <v>38903.120000000003</v>
      </c>
      <c r="X59" s="16">
        <v>36573.120000000003</v>
      </c>
      <c r="Y59" s="16">
        <v>34792.100000000006</v>
      </c>
      <c r="Z59" s="16">
        <v>37742.43</v>
      </c>
      <c r="AA59" s="16">
        <v>37017.160000000003</v>
      </c>
      <c r="AB59" s="16">
        <v>37665.660000000003</v>
      </c>
      <c r="AC59" s="16">
        <v>35553.359999999993</v>
      </c>
      <c r="AD59" s="16">
        <v>33822.500000000007</v>
      </c>
      <c r="AE59" s="16">
        <v>36686.649999999987</v>
      </c>
      <c r="AF59" s="16">
        <v>36011.54</v>
      </c>
      <c r="AG59" s="16">
        <v>36668.65</v>
      </c>
      <c r="AH59" s="16"/>
      <c r="AI59" s="16">
        <v>31932.639999999996</v>
      </c>
      <c r="AJ59" s="16">
        <v>34637.80000000001</v>
      </c>
      <c r="AK59" s="16">
        <v>28437.980000000003</v>
      </c>
      <c r="AL59" s="16">
        <v>29068.460000000003</v>
      </c>
      <c r="AM59" s="16">
        <v>30849.47</v>
      </c>
      <c r="AN59" s="16"/>
      <c r="AO59" s="16">
        <v>54230.36</v>
      </c>
      <c r="AP59" s="16">
        <v>55857.04</v>
      </c>
      <c r="AQ59" s="16">
        <v>56641.030000000006</v>
      </c>
      <c r="AR59" s="16">
        <v>56754.589999999989</v>
      </c>
      <c r="AS59" s="16">
        <v>54456.69</v>
      </c>
      <c r="AT59" s="16">
        <v>56092.789999999979</v>
      </c>
      <c r="AU59" s="16">
        <v>54415.949999999983</v>
      </c>
      <c r="AV59" s="16">
        <v>56052.090000000004</v>
      </c>
      <c r="AW59" s="16">
        <v>55494.42</v>
      </c>
      <c r="AX59" s="16">
        <v>57162.630000000005</v>
      </c>
      <c r="AY59" s="16"/>
      <c r="AZ59" s="16">
        <v>45532.919999999991</v>
      </c>
      <c r="BA59" s="16">
        <v>46897.24</v>
      </c>
      <c r="BB59" s="16">
        <v>49058.890000000007</v>
      </c>
      <c r="BC59" s="16">
        <v>50536.77</v>
      </c>
      <c r="BD59" s="16">
        <v>46457.859999999993</v>
      </c>
      <c r="BE59" s="16">
        <v>47853.540000000008</v>
      </c>
      <c r="BF59" s="16">
        <v>50423.229999999996</v>
      </c>
      <c r="BG59" s="16">
        <v>49520.95</v>
      </c>
      <c r="BH59" s="16">
        <v>51007.450000000012</v>
      </c>
      <c r="BI59" s="16">
        <v>51660.630000000005</v>
      </c>
      <c r="BJ59" s="16">
        <v>53214.529999999992</v>
      </c>
      <c r="BK59" s="16">
        <v>47721.94000000001</v>
      </c>
      <c r="BL59" s="16">
        <v>49154.390000000007</v>
      </c>
      <c r="BM59" s="16">
        <v>46598.05</v>
      </c>
      <c r="BN59" s="16">
        <v>47993.73</v>
      </c>
      <c r="BO59" s="16">
        <v>46122.649999999987</v>
      </c>
      <c r="BP59" s="16">
        <v>47508.930000000008</v>
      </c>
      <c r="BQ59" s="16">
        <v>48297.590000000011</v>
      </c>
      <c r="BR59" s="16">
        <v>45583.039999999994</v>
      </c>
      <c r="BS59" s="16">
        <v>46951.280000000006</v>
      </c>
      <c r="BT59" s="16">
        <v>47744.630000000005</v>
      </c>
      <c r="BU59" s="16"/>
      <c r="BV59" s="16">
        <v>39523.449999999997</v>
      </c>
      <c r="BW59" s="16">
        <v>40307.389999999992</v>
      </c>
      <c r="BX59" s="16">
        <v>40706.800000000003</v>
      </c>
      <c r="BY59" s="16">
        <v>41513.53</v>
      </c>
      <c r="BZ59" s="16">
        <v>39347.220000000008</v>
      </c>
      <c r="CA59" s="16">
        <v>40529.800000000003</v>
      </c>
      <c r="CB59" s="16">
        <v>41331.82</v>
      </c>
      <c r="CC59" s="16">
        <v>42573.97</v>
      </c>
      <c r="CD59" s="16">
        <v>38947.75</v>
      </c>
      <c r="CE59" s="16">
        <v>40117.079999999994</v>
      </c>
      <c r="CF59" s="16">
        <v>41255.079999999994</v>
      </c>
      <c r="CG59" s="16">
        <v>38929.699999999997</v>
      </c>
      <c r="CH59" s="16">
        <v>40094.379999999997</v>
      </c>
      <c r="CI59" s="16">
        <v>40915.14</v>
      </c>
      <c r="CJ59" s="16"/>
      <c r="CK59" s="16">
        <v>35168.050000000003</v>
      </c>
      <c r="CL59" s="16">
        <v>36224.560000000005</v>
      </c>
      <c r="CM59" s="16">
        <v>36147.03</v>
      </c>
      <c r="CN59" s="16">
        <v>37230.150000000009</v>
      </c>
      <c r="CO59" s="16">
        <v>34665.200000000004</v>
      </c>
      <c r="CP59" s="16">
        <v>35707.65</v>
      </c>
      <c r="CQ59" s="16">
        <v>35825.930000000008</v>
      </c>
      <c r="CR59" s="16">
        <v>36899.68</v>
      </c>
      <c r="CS59" s="16">
        <v>37158.159999999996</v>
      </c>
      <c r="CT59" s="16">
        <v>38272.629999999997</v>
      </c>
      <c r="CU59" s="16"/>
      <c r="CV59" s="16">
        <v>46421.060000000005</v>
      </c>
      <c r="CW59" s="16">
        <v>47812.789999999994</v>
      </c>
      <c r="CX59" s="16"/>
      <c r="CY59" s="16">
        <v>38830.269999999997</v>
      </c>
      <c r="CZ59" s="16">
        <v>39994.880000000005</v>
      </c>
      <c r="DA59" s="16">
        <v>37860.689999999995</v>
      </c>
      <c r="DB59" s="16">
        <v>38997.870000000003</v>
      </c>
      <c r="DC59" s="16"/>
      <c r="DD59" s="16">
        <v>37126.05999999999</v>
      </c>
      <c r="DE59" s="16">
        <v>38241.29</v>
      </c>
      <c r="DF59" s="16">
        <v>39120.080000000002</v>
      </c>
      <c r="DG59" s="16">
        <v>37516.069999999992</v>
      </c>
      <c r="DH59" s="16">
        <v>38639.919999999998</v>
      </c>
      <c r="DI59" s="16">
        <v>39532.81</v>
      </c>
      <c r="DJ59" s="16">
        <v>37303.050000000003</v>
      </c>
    </row>
    <row r="60" spans="1:114" x14ac:dyDescent="0.35">
      <c r="A60" s="16">
        <f>SUM(B60:EJ60)</f>
        <v>4375786.419999999</v>
      </c>
      <c r="B60" s="18">
        <f>SUM(B7:B57)</f>
        <v>41866.75</v>
      </c>
      <c r="C60" s="18">
        <f t="shared" ref="C60:BR60" si="2">SUM(C7:C57)</f>
        <v>42473.719999999994</v>
      </c>
      <c r="D60" s="18">
        <f t="shared" si="2"/>
        <v>42201.909999999996</v>
      </c>
      <c r="E60" s="18">
        <f t="shared" si="2"/>
        <v>40144.479999999996</v>
      </c>
      <c r="F60" s="18">
        <f t="shared" si="2"/>
        <v>43543.55000000001</v>
      </c>
      <c r="G60" s="18">
        <f t="shared" si="2"/>
        <v>41481.4</v>
      </c>
      <c r="H60" s="18">
        <f t="shared" si="2"/>
        <v>39459.96</v>
      </c>
      <c r="I60" s="18">
        <f t="shared" si="2"/>
        <v>42805.009999999995</v>
      </c>
      <c r="J60" s="18">
        <f t="shared" si="2"/>
        <v>40661.43</v>
      </c>
      <c r="K60" s="18">
        <f t="shared" si="2"/>
        <v>38680.660000000003</v>
      </c>
      <c r="L60" s="18">
        <f t="shared" si="2"/>
        <v>41957.580000000016</v>
      </c>
      <c r="M60" s="18"/>
      <c r="N60" s="18">
        <f t="shared" si="2"/>
        <v>39337.789999999979</v>
      </c>
      <c r="O60" s="18">
        <f t="shared" si="2"/>
        <v>39944.760000000009</v>
      </c>
      <c r="P60" s="18">
        <f t="shared" si="2"/>
        <v>38408.910000000003</v>
      </c>
      <c r="Q60" s="18">
        <f t="shared" si="2"/>
        <v>39052.689999999988</v>
      </c>
      <c r="R60" s="18">
        <f t="shared" si="2"/>
        <v>38231.909999999989</v>
      </c>
      <c r="S60" s="18">
        <f t="shared" si="2"/>
        <v>36369.460000000014</v>
      </c>
      <c r="T60" s="18">
        <f t="shared" si="2"/>
        <v>39451.370000000003</v>
      </c>
      <c r="U60" s="18">
        <f t="shared" si="2"/>
        <v>37701.700000000004</v>
      </c>
      <c r="V60" s="18">
        <f t="shared" si="2"/>
        <v>35861.919999999998</v>
      </c>
      <c r="W60" s="18">
        <f t="shared" si="2"/>
        <v>38903.120000000003</v>
      </c>
      <c r="X60" s="18">
        <f t="shared" si="2"/>
        <v>36573.120000000003</v>
      </c>
      <c r="Y60" s="18">
        <f t="shared" si="2"/>
        <v>34792.100000000006</v>
      </c>
      <c r="Z60" s="18">
        <f t="shared" si="2"/>
        <v>37742.43</v>
      </c>
      <c r="AA60" s="18">
        <f t="shared" si="2"/>
        <v>37017.160000000003</v>
      </c>
      <c r="AB60" s="18">
        <f t="shared" si="2"/>
        <v>37665.660000000003</v>
      </c>
      <c r="AC60" s="18">
        <f t="shared" si="2"/>
        <v>35553.359999999993</v>
      </c>
      <c r="AD60" s="18">
        <f t="shared" si="2"/>
        <v>33822.500000000007</v>
      </c>
      <c r="AE60" s="18">
        <f t="shared" si="2"/>
        <v>36686.649999999987</v>
      </c>
      <c r="AF60" s="18">
        <f t="shared" si="2"/>
        <v>36011.54</v>
      </c>
      <c r="AG60" s="18">
        <f t="shared" si="2"/>
        <v>36668.65</v>
      </c>
      <c r="AH60" s="18"/>
      <c r="AI60" s="18">
        <f t="shared" si="2"/>
        <v>31932.639999999996</v>
      </c>
      <c r="AJ60" s="18">
        <f t="shared" si="2"/>
        <v>34637.80000000001</v>
      </c>
      <c r="AK60" s="18">
        <f t="shared" si="2"/>
        <v>28437.980000000003</v>
      </c>
      <c r="AL60" s="18">
        <f t="shared" si="2"/>
        <v>29068.460000000003</v>
      </c>
      <c r="AM60" s="18">
        <f t="shared" si="2"/>
        <v>30849.47</v>
      </c>
      <c r="AN60" s="18"/>
      <c r="AO60" s="18">
        <f t="shared" si="2"/>
        <v>54230.36</v>
      </c>
      <c r="AP60" s="18">
        <f t="shared" si="2"/>
        <v>55857.04</v>
      </c>
      <c r="AQ60" s="18">
        <f t="shared" si="2"/>
        <v>56641.030000000006</v>
      </c>
      <c r="AR60" s="18">
        <f t="shared" si="2"/>
        <v>56754.589999999989</v>
      </c>
      <c r="AS60" s="18">
        <f t="shared" si="2"/>
        <v>54456.69</v>
      </c>
      <c r="AT60" s="18">
        <f t="shared" si="2"/>
        <v>56092.789999999979</v>
      </c>
      <c r="AU60" s="18">
        <f t="shared" si="2"/>
        <v>54415.949999999983</v>
      </c>
      <c r="AV60" s="18">
        <f t="shared" si="2"/>
        <v>56052.090000000004</v>
      </c>
      <c r="AW60" s="18">
        <f t="shared" si="2"/>
        <v>55494.42</v>
      </c>
      <c r="AX60" s="18">
        <f t="shared" si="2"/>
        <v>57162.630000000005</v>
      </c>
      <c r="AY60" s="18"/>
      <c r="AZ60" s="18">
        <f t="shared" si="2"/>
        <v>45532.919999999991</v>
      </c>
      <c r="BA60" s="18">
        <f t="shared" si="2"/>
        <v>46897.24</v>
      </c>
      <c r="BB60" s="18">
        <f t="shared" si="2"/>
        <v>49058.890000000007</v>
      </c>
      <c r="BC60" s="18">
        <f t="shared" si="2"/>
        <v>50536.77</v>
      </c>
      <c r="BD60" s="18">
        <f t="shared" si="2"/>
        <v>46457.859999999993</v>
      </c>
      <c r="BE60" s="18">
        <f t="shared" si="2"/>
        <v>47853.540000000008</v>
      </c>
      <c r="BF60" s="18">
        <f t="shared" si="2"/>
        <v>50423.229999999996</v>
      </c>
      <c r="BG60" s="18">
        <f t="shared" si="2"/>
        <v>49520.95</v>
      </c>
      <c r="BH60" s="18">
        <f t="shared" si="2"/>
        <v>51007.450000000012</v>
      </c>
      <c r="BI60" s="18">
        <f t="shared" si="2"/>
        <v>51660.630000000005</v>
      </c>
      <c r="BJ60" s="18">
        <f t="shared" si="2"/>
        <v>53214.529999999992</v>
      </c>
      <c r="BK60" s="18">
        <f t="shared" si="2"/>
        <v>47721.94000000001</v>
      </c>
      <c r="BL60" s="18">
        <f t="shared" si="2"/>
        <v>49154.390000000007</v>
      </c>
      <c r="BM60" s="18">
        <f t="shared" si="2"/>
        <v>46598.05</v>
      </c>
      <c r="BN60" s="18">
        <f t="shared" si="2"/>
        <v>47993.73</v>
      </c>
      <c r="BO60" s="18">
        <f t="shared" si="2"/>
        <v>46122.649999999987</v>
      </c>
      <c r="BP60" s="18">
        <f t="shared" si="2"/>
        <v>47508.930000000008</v>
      </c>
      <c r="BQ60" s="18">
        <f t="shared" si="2"/>
        <v>48297.590000000011</v>
      </c>
      <c r="BR60" s="18">
        <f t="shared" si="2"/>
        <v>45583.039999999994</v>
      </c>
      <c r="BS60" s="18">
        <f t="shared" ref="BS60:DJ60" si="3">SUM(BS7:BS57)</f>
        <v>46951.280000000006</v>
      </c>
      <c r="BT60" s="18">
        <f t="shared" si="3"/>
        <v>47744.630000000005</v>
      </c>
      <c r="BU60" s="18"/>
      <c r="BV60" s="18">
        <f t="shared" si="3"/>
        <v>39523.449999999997</v>
      </c>
      <c r="BW60" s="18">
        <f t="shared" si="3"/>
        <v>40307.389999999992</v>
      </c>
      <c r="BX60" s="18">
        <f t="shared" si="3"/>
        <v>40706.800000000003</v>
      </c>
      <c r="BY60" s="18">
        <f t="shared" si="3"/>
        <v>41513.53</v>
      </c>
      <c r="BZ60" s="18">
        <f t="shared" si="3"/>
        <v>39347.220000000008</v>
      </c>
      <c r="CA60" s="18">
        <f t="shared" si="3"/>
        <v>40529.800000000003</v>
      </c>
      <c r="CB60" s="18">
        <f t="shared" si="3"/>
        <v>41331.82</v>
      </c>
      <c r="CC60" s="18">
        <f t="shared" si="3"/>
        <v>42573.97</v>
      </c>
      <c r="CD60" s="18">
        <f t="shared" si="3"/>
        <v>38947.75</v>
      </c>
      <c r="CE60" s="18">
        <f t="shared" si="3"/>
        <v>40117.079999999994</v>
      </c>
      <c r="CF60" s="18">
        <f t="shared" si="3"/>
        <v>41255.079999999994</v>
      </c>
      <c r="CG60" s="18">
        <f t="shared" si="3"/>
        <v>38929.699999999997</v>
      </c>
      <c r="CH60" s="18">
        <f t="shared" si="3"/>
        <v>40094.379999999997</v>
      </c>
      <c r="CI60" s="18">
        <f t="shared" si="3"/>
        <v>40915.14</v>
      </c>
      <c r="CJ60" s="18"/>
      <c r="CK60" s="18">
        <f t="shared" si="3"/>
        <v>35168.050000000003</v>
      </c>
      <c r="CL60" s="18">
        <f t="shared" si="3"/>
        <v>36224.560000000005</v>
      </c>
      <c r="CM60" s="18">
        <f t="shared" si="3"/>
        <v>36147.03</v>
      </c>
      <c r="CN60" s="18">
        <f t="shared" si="3"/>
        <v>37230.150000000009</v>
      </c>
      <c r="CO60" s="18">
        <f t="shared" si="3"/>
        <v>34665.200000000004</v>
      </c>
      <c r="CP60" s="18">
        <f t="shared" si="3"/>
        <v>35707.65</v>
      </c>
      <c r="CQ60" s="18">
        <f t="shared" si="3"/>
        <v>35825.930000000008</v>
      </c>
      <c r="CR60" s="18">
        <f t="shared" si="3"/>
        <v>36899.68</v>
      </c>
      <c r="CS60" s="18">
        <f t="shared" si="3"/>
        <v>37158.159999999996</v>
      </c>
      <c r="CT60" s="18">
        <f t="shared" si="3"/>
        <v>38272.629999999997</v>
      </c>
      <c r="CU60" s="18"/>
      <c r="CV60" s="18">
        <f t="shared" si="3"/>
        <v>46421.060000000005</v>
      </c>
      <c r="CW60" s="18">
        <f t="shared" si="3"/>
        <v>47812.789999999994</v>
      </c>
      <c r="CX60" s="18"/>
      <c r="CY60" s="18">
        <f t="shared" si="3"/>
        <v>38830.269999999997</v>
      </c>
      <c r="CZ60" s="18">
        <f t="shared" si="3"/>
        <v>39994.880000000005</v>
      </c>
      <c r="DA60" s="18">
        <f t="shared" si="3"/>
        <v>37860.689999999995</v>
      </c>
      <c r="DB60" s="18">
        <f t="shared" si="3"/>
        <v>38997.870000000003</v>
      </c>
      <c r="DC60" s="18"/>
      <c r="DD60" s="18">
        <f t="shared" si="3"/>
        <v>37126.05999999999</v>
      </c>
      <c r="DE60" s="18">
        <f t="shared" si="3"/>
        <v>38241.29</v>
      </c>
      <c r="DF60" s="18">
        <f t="shared" si="3"/>
        <v>39120.080000000002</v>
      </c>
      <c r="DG60" s="18">
        <f t="shared" si="3"/>
        <v>37516.069999999992</v>
      </c>
      <c r="DH60" s="18">
        <f t="shared" si="3"/>
        <v>38639.919999999998</v>
      </c>
      <c r="DI60" s="18">
        <f t="shared" si="3"/>
        <v>39532.81</v>
      </c>
      <c r="DJ60" s="18">
        <f t="shared" si="3"/>
        <v>37303.050000000003</v>
      </c>
    </row>
    <row r="61" spans="1:114" x14ac:dyDescent="0.35">
      <c r="A61" s="18">
        <f>SUM(B61:EJ61)</f>
        <v>0</v>
      </c>
      <c r="B61" s="18">
        <f t="shared" ref="B61:BQ61" si="4">B60-B59</f>
        <v>0</v>
      </c>
      <c r="C61" s="18">
        <f t="shared" si="4"/>
        <v>0</v>
      </c>
      <c r="D61" s="18">
        <f t="shared" si="4"/>
        <v>0</v>
      </c>
      <c r="E61" s="18">
        <f t="shared" si="4"/>
        <v>0</v>
      </c>
      <c r="F61" s="18">
        <f t="shared" si="4"/>
        <v>0</v>
      </c>
      <c r="G61" s="18">
        <f t="shared" si="4"/>
        <v>0</v>
      </c>
      <c r="H61" s="18">
        <f t="shared" si="4"/>
        <v>0</v>
      </c>
      <c r="I61" s="18">
        <f t="shared" si="4"/>
        <v>0</v>
      </c>
      <c r="J61" s="18">
        <f t="shared" si="4"/>
        <v>0</v>
      </c>
      <c r="K61" s="18">
        <f t="shared" si="4"/>
        <v>0</v>
      </c>
      <c r="L61" s="18">
        <f t="shared" si="4"/>
        <v>0</v>
      </c>
      <c r="M61" s="18"/>
      <c r="N61" s="18">
        <f t="shared" si="4"/>
        <v>0</v>
      </c>
      <c r="O61" s="18">
        <f t="shared" si="4"/>
        <v>0</v>
      </c>
      <c r="P61" s="18">
        <f t="shared" si="4"/>
        <v>0</v>
      </c>
      <c r="Q61" s="18">
        <f t="shared" si="4"/>
        <v>0</v>
      </c>
      <c r="R61" s="18">
        <f t="shared" si="4"/>
        <v>0</v>
      </c>
      <c r="S61" s="18">
        <f t="shared" si="4"/>
        <v>0</v>
      </c>
      <c r="T61" s="18">
        <f t="shared" si="4"/>
        <v>0</v>
      </c>
      <c r="U61" s="18">
        <f t="shared" si="4"/>
        <v>0</v>
      </c>
      <c r="V61" s="18">
        <f t="shared" si="4"/>
        <v>0</v>
      </c>
      <c r="W61" s="18">
        <f t="shared" si="4"/>
        <v>0</v>
      </c>
      <c r="X61" s="18">
        <f t="shared" si="4"/>
        <v>0</v>
      </c>
      <c r="Y61" s="18">
        <f t="shared" si="4"/>
        <v>0</v>
      </c>
      <c r="Z61" s="18">
        <f t="shared" si="4"/>
        <v>0</v>
      </c>
      <c r="AA61" s="18">
        <f t="shared" si="4"/>
        <v>0</v>
      </c>
      <c r="AB61" s="18">
        <f t="shared" si="4"/>
        <v>0</v>
      </c>
      <c r="AC61" s="18">
        <f t="shared" si="4"/>
        <v>0</v>
      </c>
      <c r="AD61" s="18">
        <f t="shared" si="4"/>
        <v>0</v>
      </c>
      <c r="AE61" s="18">
        <f t="shared" si="4"/>
        <v>0</v>
      </c>
      <c r="AF61" s="18">
        <f t="shared" si="4"/>
        <v>0</v>
      </c>
      <c r="AG61" s="18">
        <f t="shared" si="4"/>
        <v>0</v>
      </c>
      <c r="AH61" s="18"/>
      <c r="AI61" s="18">
        <f t="shared" si="4"/>
        <v>0</v>
      </c>
      <c r="AJ61" s="18">
        <f t="shared" si="4"/>
        <v>0</v>
      </c>
      <c r="AK61" s="18">
        <f t="shared" si="4"/>
        <v>0</v>
      </c>
      <c r="AL61" s="18">
        <f t="shared" si="4"/>
        <v>0</v>
      </c>
      <c r="AM61" s="18">
        <f t="shared" si="4"/>
        <v>0</v>
      </c>
      <c r="AN61" s="18"/>
      <c r="AO61" s="18">
        <f t="shared" si="4"/>
        <v>0</v>
      </c>
      <c r="AP61" s="18">
        <f t="shared" si="4"/>
        <v>0</v>
      </c>
      <c r="AQ61" s="18">
        <f t="shared" si="4"/>
        <v>0</v>
      </c>
      <c r="AR61" s="18">
        <f t="shared" si="4"/>
        <v>0</v>
      </c>
      <c r="AS61" s="18">
        <f t="shared" si="4"/>
        <v>0</v>
      </c>
      <c r="AT61" s="18">
        <f t="shared" si="4"/>
        <v>0</v>
      </c>
      <c r="AU61" s="18">
        <f t="shared" si="4"/>
        <v>0</v>
      </c>
      <c r="AV61" s="18">
        <f t="shared" si="4"/>
        <v>0</v>
      </c>
      <c r="AW61" s="18">
        <f t="shared" si="4"/>
        <v>0</v>
      </c>
      <c r="AX61" s="18">
        <f t="shared" si="4"/>
        <v>0</v>
      </c>
      <c r="AY61" s="18"/>
      <c r="AZ61" s="18">
        <f t="shared" si="4"/>
        <v>0</v>
      </c>
      <c r="BA61" s="18">
        <f t="shared" si="4"/>
        <v>0</v>
      </c>
      <c r="BB61" s="18">
        <f t="shared" si="4"/>
        <v>0</v>
      </c>
      <c r="BC61" s="18">
        <f t="shared" si="4"/>
        <v>0</v>
      </c>
      <c r="BD61" s="18">
        <f t="shared" si="4"/>
        <v>0</v>
      </c>
      <c r="BE61" s="18">
        <f t="shared" si="4"/>
        <v>0</v>
      </c>
      <c r="BF61" s="18">
        <f t="shared" si="4"/>
        <v>0</v>
      </c>
      <c r="BG61" s="18">
        <f t="shared" si="4"/>
        <v>0</v>
      </c>
      <c r="BH61" s="18">
        <f t="shared" si="4"/>
        <v>0</v>
      </c>
      <c r="BI61" s="18">
        <f t="shared" si="4"/>
        <v>0</v>
      </c>
      <c r="BJ61" s="18">
        <f t="shared" si="4"/>
        <v>0</v>
      </c>
      <c r="BK61" s="18">
        <f t="shared" si="4"/>
        <v>0</v>
      </c>
      <c r="BL61" s="18">
        <f t="shared" si="4"/>
        <v>0</v>
      </c>
      <c r="BM61" s="18">
        <f t="shared" si="4"/>
        <v>0</v>
      </c>
      <c r="BN61" s="18">
        <f t="shared" si="4"/>
        <v>0</v>
      </c>
      <c r="BO61" s="18">
        <f t="shared" si="4"/>
        <v>0</v>
      </c>
      <c r="BP61" s="18">
        <f t="shared" si="4"/>
        <v>0</v>
      </c>
      <c r="BQ61" s="18">
        <f t="shared" si="4"/>
        <v>0</v>
      </c>
      <c r="BR61" s="18">
        <f t="shared" ref="BR61:DJ61" si="5">BR60-BR59</f>
        <v>0</v>
      </c>
      <c r="BS61" s="18">
        <f t="shared" si="5"/>
        <v>0</v>
      </c>
      <c r="BT61" s="18">
        <f t="shared" si="5"/>
        <v>0</v>
      </c>
      <c r="BU61" s="18"/>
      <c r="BV61" s="18">
        <f t="shared" si="5"/>
        <v>0</v>
      </c>
      <c r="BW61" s="18">
        <f t="shared" si="5"/>
        <v>0</v>
      </c>
      <c r="BX61" s="18">
        <f t="shared" si="5"/>
        <v>0</v>
      </c>
      <c r="BY61" s="18">
        <f t="shared" si="5"/>
        <v>0</v>
      </c>
      <c r="BZ61" s="18">
        <f t="shared" si="5"/>
        <v>0</v>
      </c>
      <c r="CA61" s="18">
        <f t="shared" si="5"/>
        <v>0</v>
      </c>
      <c r="CB61" s="18">
        <f t="shared" si="5"/>
        <v>0</v>
      </c>
      <c r="CC61" s="18">
        <f t="shared" si="5"/>
        <v>0</v>
      </c>
      <c r="CD61" s="18">
        <f t="shared" si="5"/>
        <v>0</v>
      </c>
      <c r="CE61" s="18">
        <f t="shared" si="5"/>
        <v>0</v>
      </c>
      <c r="CF61" s="18">
        <f t="shared" si="5"/>
        <v>0</v>
      </c>
      <c r="CG61" s="18">
        <f t="shared" si="5"/>
        <v>0</v>
      </c>
      <c r="CH61" s="18">
        <f t="shared" si="5"/>
        <v>0</v>
      </c>
      <c r="CI61" s="18">
        <f t="shared" si="5"/>
        <v>0</v>
      </c>
      <c r="CJ61" s="18"/>
      <c r="CK61" s="18">
        <f t="shared" si="5"/>
        <v>0</v>
      </c>
      <c r="CL61" s="18">
        <f t="shared" si="5"/>
        <v>0</v>
      </c>
      <c r="CM61" s="18">
        <f t="shared" si="5"/>
        <v>0</v>
      </c>
      <c r="CN61" s="18">
        <f t="shared" si="5"/>
        <v>0</v>
      </c>
      <c r="CO61" s="18">
        <f t="shared" si="5"/>
        <v>0</v>
      </c>
      <c r="CP61" s="18">
        <f t="shared" si="5"/>
        <v>0</v>
      </c>
      <c r="CQ61" s="18">
        <f t="shared" si="5"/>
        <v>0</v>
      </c>
      <c r="CR61" s="18">
        <f t="shared" si="5"/>
        <v>0</v>
      </c>
      <c r="CS61" s="18">
        <f t="shared" si="5"/>
        <v>0</v>
      </c>
      <c r="CT61" s="18">
        <f t="shared" si="5"/>
        <v>0</v>
      </c>
      <c r="CU61" s="18"/>
      <c r="CV61" s="18">
        <f t="shared" si="5"/>
        <v>0</v>
      </c>
      <c r="CW61" s="18">
        <f t="shared" si="5"/>
        <v>0</v>
      </c>
      <c r="CX61" s="18"/>
      <c r="CY61" s="18">
        <f t="shared" si="5"/>
        <v>0</v>
      </c>
      <c r="CZ61" s="18">
        <f t="shared" si="5"/>
        <v>0</v>
      </c>
      <c r="DA61" s="18">
        <f t="shared" si="5"/>
        <v>0</v>
      </c>
      <c r="DB61" s="18">
        <f t="shared" si="5"/>
        <v>0</v>
      </c>
      <c r="DC61" s="18"/>
      <c r="DD61" s="18">
        <f t="shared" si="5"/>
        <v>0</v>
      </c>
      <c r="DE61" s="18">
        <f t="shared" si="5"/>
        <v>0</v>
      </c>
      <c r="DF61" s="18">
        <f t="shared" si="5"/>
        <v>0</v>
      </c>
      <c r="DG61" s="18">
        <f t="shared" si="5"/>
        <v>0</v>
      </c>
      <c r="DH61" s="18">
        <f t="shared" si="5"/>
        <v>0</v>
      </c>
      <c r="DI61" s="18">
        <f t="shared" si="5"/>
        <v>0</v>
      </c>
      <c r="DJ61" s="18">
        <f t="shared" si="5"/>
        <v>0</v>
      </c>
    </row>
    <row r="62" spans="1:114" x14ac:dyDescent="0.35">
      <c r="A62" s="16">
        <v>60268.80999999999</v>
      </c>
    </row>
    <row r="63" spans="1:114" x14ac:dyDescent="0.35">
      <c r="A63" s="16">
        <f>A60-A62</f>
        <v>4315517.6099999994</v>
      </c>
    </row>
  </sheetData>
  <sheetProtection algorithmName="SHA-512" hashValue="MTxfLUnQpWaTqtiA0Gom7Yv/rmTSny1QRa0E34ZvcgpU/p6tTv4v2fhBS6evfe52bsLQv8KRMLIFLVcFdwLE9A==" saltValue="iVinysU438UQlXGfFmBYSg==" spinCount="100000" sheet="1" objects="1" scenarios="1"/>
  <conditionalFormatting sqref="B6:DB6">
    <cfRule type="expression" dxfId="35" priority="5">
      <formula>B$3="Bronze"</formula>
    </cfRule>
    <cfRule type="expression" dxfId="34" priority="6">
      <formula>B$3="Silver"</formula>
    </cfRule>
    <cfRule type="expression" dxfId="33" priority="7">
      <formula>B$3="Platinum"</formula>
    </cfRule>
    <cfRule type="expression" dxfId="32" priority="8">
      <formula>B$3="Gold"</formula>
    </cfRule>
  </conditionalFormatting>
  <conditionalFormatting sqref="B4:DJ5 B7:DJ57">
    <cfRule type="expression" dxfId="31" priority="9">
      <formula>B$3="Bronze"</formula>
    </cfRule>
    <cfRule type="expression" dxfId="30" priority="10">
      <formula>B$3="Silver"</formula>
    </cfRule>
    <cfRule type="expression" dxfId="29" priority="11">
      <formula>B$3="Platinum"</formula>
    </cfRule>
    <cfRule type="expression" dxfId="28" priority="12">
      <formula>B$3="Gold"</formula>
    </cfRule>
  </conditionalFormatting>
  <conditionalFormatting sqref="DD6:DJ6">
    <cfRule type="expression" dxfId="27" priority="1">
      <formula>DD$3="Bronze"</formula>
    </cfRule>
    <cfRule type="expression" dxfId="26" priority="2">
      <formula>DD$3="Silver"</formula>
    </cfRule>
    <cfRule type="expression" dxfId="25" priority="3">
      <formula>DD$3="Platinum"</formula>
    </cfRule>
    <cfRule type="expression" dxfId="24" priority="4">
      <formula>DD$3="Gold"</formula>
    </cfRule>
  </conditionalFormatting>
  <pageMargins left="0.7" right="0.7" top="0.75" bottom="0.75" header="0.3" footer="0.3"/>
  <pageSetup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22779-F499-4275-A340-AE162B4EB037}">
  <dimension ref="A1:L148"/>
  <sheetViews>
    <sheetView workbookViewId="0">
      <selection activeCell="L12" sqref="L11:L12"/>
    </sheetView>
  </sheetViews>
  <sheetFormatPr defaultRowHeight="14.5" x14ac:dyDescent="0.35"/>
  <cols>
    <col min="1" max="1" width="8.7265625" style="69"/>
    <col min="2" max="8" width="18.81640625" style="69" customWidth="1"/>
  </cols>
  <sheetData>
    <row r="1" spans="1:12" ht="37.5" customHeight="1" x14ac:dyDescent="0.35">
      <c r="A1" s="53" t="s">
        <v>178</v>
      </c>
      <c r="B1" s="53" t="s">
        <v>179</v>
      </c>
      <c r="C1" s="54" t="s">
        <v>180</v>
      </c>
      <c r="D1" s="55" t="s">
        <v>181</v>
      </c>
      <c r="E1" s="56" t="s">
        <v>182</v>
      </c>
      <c r="F1" s="57" t="s">
        <v>183</v>
      </c>
      <c r="G1" s="58" t="s">
        <v>184</v>
      </c>
      <c r="H1" s="59" t="s">
        <v>185</v>
      </c>
      <c r="J1" s="113"/>
      <c r="K1" s="113"/>
      <c r="L1" s="113"/>
    </row>
    <row r="2" spans="1:12" x14ac:dyDescent="0.35">
      <c r="A2" s="61">
        <v>90620</v>
      </c>
      <c r="B2" s="61" t="s">
        <v>356</v>
      </c>
      <c r="C2" s="61" t="s">
        <v>187</v>
      </c>
      <c r="D2" s="61" t="s">
        <v>187</v>
      </c>
      <c r="E2" s="61" t="s">
        <v>187</v>
      </c>
      <c r="F2" s="61" t="s">
        <v>187</v>
      </c>
      <c r="G2" s="61" t="s">
        <v>187</v>
      </c>
      <c r="H2" s="77" t="s">
        <v>187</v>
      </c>
    </row>
    <row r="3" spans="1:12" x14ac:dyDescent="0.35">
      <c r="A3" s="61">
        <v>90621</v>
      </c>
      <c r="B3" s="61" t="s">
        <v>356</v>
      </c>
      <c r="C3" s="61" t="s">
        <v>187</v>
      </c>
      <c r="D3" s="61" t="s">
        <v>187</v>
      </c>
      <c r="E3" s="61" t="s">
        <v>187</v>
      </c>
      <c r="F3" s="61" t="s">
        <v>187</v>
      </c>
      <c r="G3" s="61" t="s">
        <v>187</v>
      </c>
      <c r="H3" s="77" t="s">
        <v>187</v>
      </c>
    </row>
    <row r="4" spans="1:12" x14ac:dyDescent="0.35">
      <c r="A4" s="61">
        <v>90622</v>
      </c>
      <c r="B4" s="61" t="s">
        <v>356</v>
      </c>
      <c r="C4" s="61" t="s">
        <v>187</v>
      </c>
      <c r="D4" s="61" t="s">
        <v>187</v>
      </c>
      <c r="E4" s="61" t="s">
        <v>187</v>
      </c>
      <c r="F4" s="61" t="s">
        <v>187</v>
      </c>
      <c r="G4" s="61" t="s">
        <v>187</v>
      </c>
      <c r="H4" s="77" t="s">
        <v>187</v>
      </c>
    </row>
    <row r="5" spans="1:12" x14ac:dyDescent="0.35">
      <c r="A5" s="61">
        <v>90623</v>
      </c>
      <c r="B5" s="61" t="s">
        <v>356</v>
      </c>
      <c r="C5" s="61" t="s">
        <v>187</v>
      </c>
      <c r="D5" s="61" t="s">
        <v>187</v>
      </c>
      <c r="E5" s="61" t="s">
        <v>187</v>
      </c>
      <c r="F5" s="61" t="s">
        <v>187</v>
      </c>
      <c r="G5" s="61" t="s">
        <v>187</v>
      </c>
      <c r="H5" s="77" t="s">
        <v>187</v>
      </c>
    </row>
    <row r="6" spans="1:12" x14ac:dyDescent="0.35">
      <c r="A6" s="61">
        <v>90624</v>
      </c>
      <c r="B6" s="61" t="s">
        <v>356</v>
      </c>
      <c r="C6" s="61" t="s">
        <v>187</v>
      </c>
      <c r="D6" s="61" t="s">
        <v>187</v>
      </c>
      <c r="E6" s="61" t="s">
        <v>187</v>
      </c>
      <c r="F6" s="61" t="s">
        <v>187</v>
      </c>
      <c r="G6" s="61" t="s">
        <v>187</v>
      </c>
      <c r="H6" s="77" t="s">
        <v>187</v>
      </c>
    </row>
    <row r="7" spans="1:12" x14ac:dyDescent="0.35">
      <c r="A7" s="61">
        <v>90630</v>
      </c>
      <c r="B7" s="61" t="s">
        <v>356</v>
      </c>
      <c r="C7" s="61" t="s">
        <v>187</v>
      </c>
      <c r="D7" s="61" t="s">
        <v>187</v>
      </c>
      <c r="E7" s="61" t="s">
        <v>187</v>
      </c>
      <c r="F7" s="61" t="s">
        <v>187</v>
      </c>
      <c r="G7" s="61" t="s">
        <v>187</v>
      </c>
      <c r="H7" s="77" t="s">
        <v>187</v>
      </c>
    </row>
    <row r="8" spans="1:12" x14ac:dyDescent="0.35">
      <c r="A8" s="61">
        <v>90631</v>
      </c>
      <c r="B8" s="61" t="s">
        <v>356</v>
      </c>
      <c r="C8" s="61" t="s">
        <v>187</v>
      </c>
      <c r="D8" s="61" t="s">
        <v>187</v>
      </c>
      <c r="E8" s="61" t="s">
        <v>187</v>
      </c>
      <c r="F8" s="61" t="s">
        <v>187</v>
      </c>
      <c r="G8" s="61" t="s">
        <v>187</v>
      </c>
      <c r="H8" s="77" t="s">
        <v>187</v>
      </c>
    </row>
    <row r="9" spans="1:12" x14ac:dyDescent="0.35">
      <c r="A9" s="61">
        <v>90632</v>
      </c>
      <c r="B9" s="61" t="s">
        <v>356</v>
      </c>
      <c r="C9" s="61" t="s">
        <v>187</v>
      </c>
      <c r="D9" s="61" t="s">
        <v>187</v>
      </c>
      <c r="E9" s="61" t="s">
        <v>187</v>
      </c>
      <c r="F9" s="61" t="s">
        <v>187</v>
      </c>
      <c r="G9" s="61" t="s">
        <v>187</v>
      </c>
      <c r="H9" s="77" t="s">
        <v>187</v>
      </c>
    </row>
    <row r="10" spans="1:12" x14ac:dyDescent="0.35">
      <c r="A10" s="61">
        <v>90633</v>
      </c>
      <c r="B10" s="61" t="s">
        <v>356</v>
      </c>
      <c r="C10" s="61" t="s">
        <v>187</v>
      </c>
      <c r="D10" s="61" t="s">
        <v>187</v>
      </c>
      <c r="E10" s="61" t="s">
        <v>187</v>
      </c>
      <c r="F10" s="61" t="s">
        <v>187</v>
      </c>
      <c r="G10" s="61" t="s">
        <v>187</v>
      </c>
      <c r="H10" s="77" t="s">
        <v>187</v>
      </c>
    </row>
    <row r="11" spans="1:12" x14ac:dyDescent="0.35">
      <c r="A11" s="61">
        <v>90638</v>
      </c>
      <c r="B11" s="61" t="s">
        <v>356</v>
      </c>
      <c r="C11" s="61" t="s">
        <v>187</v>
      </c>
      <c r="D11" s="61" t="s">
        <v>187</v>
      </c>
      <c r="E11" s="61" t="s">
        <v>187</v>
      </c>
      <c r="F11" s="61" t="s">
        <v>187</v>
      </c>
      <c r="G11" s="61" t="s">
        <v>187</v>
      </c>
      <c r="H11" s="77" t="s">
        <v>187</v>
      </c>
    </row>
    <row r="12" spans="1:12" x14ac:dyDescent="0.35">
      <c r="A12" s="61">
        <v>90680</v>
      </c>
      <c r="B12" s="61" t="s">
        <v>356</v>
      </c>
      <c r="C12" s="61" t="s">
        <v>187</v>
      </c>
      <c r="D12" s="61" t="s">
        <v>187</v>
      </c>
      <c r="E12" s="61" t="s">
        <v>187</v>
      </c>
      <c r="F12" s="61" t="s">
        <v>187</v>
      </c>
      <c r="G12" s="61" t="s">
        <v>187</v>
      </c>
      <c r="H12" s="77" t="s">
        <v>187</v>
      </c>
    </row>
    <row r="13" spans="1:12" x14ac:dyDescent="0.35">
      <c r="A13" s="61">
        <v>90720</v>
      </c>
      <c r="B13" s="61" t="s">
        <v>356</v>
      </c>
      <c r="C13" s="61" t="s">
        <v>187</v>
      </c>
      <c r="D13" s="61" t="s">
        <v>187</v>
      </c>
      <c r="E13" s="61" t="s">
        <v>187</v>
      </c>
      <c r="F13" s="61" t="s">
        <v>187</v>
      </c>
      <c r="G13" s="61" t="s">
        <v>187</v>
      </c>
      <c r="H13" s="77" t="s">
        <v>187</v>
      </c>
    </row>
    <row r="14" spans="1:12" x14ac:dyDescent="0.35">
      <c r="A14" s="61">
        <v>90721</v>
      </c>
      <c r="B14" s="61" t="s">
        <v>356</v>
      </c>
      <c r="C14" s="61" t="s">
        <v>187</v>
      </c>
      <c r="D14" s="61" t="s">
        <v>187</v>
      </c>
      <c r="E14" s="61" t="s">
        <v>187</v>
      </c>
      <c r="F14" s="61" t="s">
        <v>187</v>
      </c>
      <c r="G14" s="61" t="s">
        <v>187</v>
      </c>
      <c r="H14" s="77" t="s">
        <v>187</v>
      </c>
    </row>
    <row r="15" spans="1:12" x14ac:dyDescent="0.35">
      <c r="A15" s="61">
        <v>90740</v>
      </c>
      <c r="B15" s="61" t="s">
        <v>356</v>
      </c>
      <c r="C15" s="61" t="s">
        <v>187</v>
      </c>
      <c r="D15" s="61" t="s">
        <v>187</v>
      </c>
      <c r="E15" s="61" t="s">
        <v>187</v>
      </c>
      <c r="F15" s="61" t="s">
        <v>187</v>
      </c>
      <c r="G15" s="61" t="s">
        <v>187</v>
      </c>
      <c r="H15" s="77" t="s">
        <v>187</v>
      </c>
    </row>
    <row r="16" spans="1:12" x14ac:dyDescent="0.35">
      <c r="A16" s="61">
        <v>90742</v>
      </c>
      <c r="B16" s="61" t="s">
        <v>356</v>
      </c>
      <c r="C16" s="61" t="s">
        <v>187</v>
      </c>
      <c r="D16" s="61" t="s">
        <v>187</v>
      </c>
      <c r="E16" s="61" t="s">
        <v>187</v>
      </c>
      <c r="F16" s="61" t="s">
        <v>187</v>
      </c>
      <c r="G16" s="61" t="s">
        <v>187</v>
      </c>
      <c r="H16" s="77" t="s">
        <v>187</v>
      </c>
    </row>
    <row r="17" spans="1:8" x14ac:dyDescent="0.35">
      <c r="A17" s="61">
        <v>90743</v>
      </c>
      <c r="B17" s="61" t="s">
        <v>356</v>
      </c>
      <c r="C17" s="61" t="s">
        <v>187</v>
      </c>
      <c r="D17" s="61" t="s">
        <v>187</v>
      </c>
      <c r="E17" s="61" t="s">
        <v>187</v>
      </c>
      <c r="F17" s="61" t="s">
        <v>187</v>
      </c>
      <c r="G17" s="61" t="s">
        <v>187</v>
      </c>
      <c r="H17" s="77" t="s">
        <v>187</v>
      </c>
    </row>
    <row r="18" spans="1:8" x14ac:dyDescent="0.35">
      <c r="A18" s="61">
        <v>92602</v>
      </c>
      <c r="B18" s="61" t="s">
        <v>356</v>
      </c>
      <c r="C18" s="61" t="s">
        <v>187</v>
      </c>
      <c r="D18" s="61" t="s">
        <v>187</v>
      </c>
      <c r="E18" s="61" t="s">
        <v>187</v>
      </c>
      <c r="F18" s="61" t="s">
        <v>187</v>
      </c>
      <c r="G18" s="61" t="s">
        <v>187</v>
      </c>
      <c r="H18" s="77" t="s">
        <v>187</v>
      </c>
    </row>
    <row r="19" spans="1:8" x14ac:dyDescent="0.35">
      <c r="A19" s="61">
        <v>92603</v>
      </c>
      <c r="B19" s="61" t="s">
        <v>356</v>
      </c>
      <c r="C19" s="61" t="s">
        <v>187</v>
      </c>
      <c r="D19" s="61" t="s">
        <v>187</v>
      </c>
      <c r="E19" s="61" t="s">
        <v>187</v>
      </c>
      <c r="F19" s="61" t="s">
        <v>187</v>
      </c>
      <c r="G19" s="61" t="s">
        <v>187</v>
      </c>
      <c r="H19" s="77" t="s">
        <v>187</v>
      </c>
    </row>
    <row r="20" spans="1:8" x14ac:dyDescent="0.35">
      <c r="A20" s="61">
        <v>92604</v>
      </c>
      <c r="B20" s="61" t="s">
        <v>356</v>
      </c>
      <c r="C20" s="61" t="s">
        <v>187</v>
      </c>
      <c r="D20" s="61" t="s">
        <v>187</v>
      </c>
      <c r="E20" s="61" t="s">
        <v>187</v>
      </c>
      <c r="F20" s="61" t="s">
        <v>187</v>
      </c>
      <c r="G20" s="61" t="s">
        <v>187</v>
      </c>
      <c r="H20" s="77" t="s">
        <v>187</v>
      </c>
    </row>
    <row r="21" spans="1:8" x14ac:dyDescent="0.35">
      <c r="A21" s="61">
        <v>92605</v>
      </c>
      <c r="B21" s="61" t="s">
        <v>356</v>
      </c>
      <c r="C21" s="61" t="s">
        <v>187</v>
      </c>
      <c r="D21" s="61" t="s">
        <v>187</v>
      </c>
      <c r="E21" s="61" t="s">
        <v>187</v>
      </c>
      <c r="F21" s="61" t="s">
        <v>187</v>
      </c>
      <c r="G21" s="61" t="s">
        <v>187</v>
      </c>
      <c r="H21" s="77" t="s">
        <v>187</v>
      </c>
    </row>
    <row r="22" spans="1:8" x14ac:dyDescent="0.35">
      <c r="A22" s="61">
        <v>92606</v>
      </c>
      <c r="B22" s="61" t="s">
        <v>356</v>
      </c>
      <c r="C22" s="61" t="s">
        <v>187</v>
      </c>
      <c r="D22" s="61" t="s">
        <v>187</v>
      </c>
      <c r="E22" s="61" t="s">
        <v>187</v>
      </c>
      <c r="F22" s="61" t="s">
        <v>187</v>
      </c>
      <c r="G22" s="61" t="s">
        <v>187</v>
      </c>
      <c r="H22" s="77" t="s">
        <v>187</v>
      </c>
    </row>
    <row r="23" spans="1:8" x14ac:dyDescent="0.35">
      <c r="A23" s="61">
        <v>92607</v>
      </c>
      <c r="B23" s="61" t="s">
        <v>356</v>
      </c>
      <c r="C23" s="61" t="s">
        <v>187</v>
      </c>
      <c r="D23" s="61" t="s">
        <v>187</v>
      </c>
      <c r="E23" s="61" t="s">
        <v>187</v>
      </c>
      <c r="F23" s="61" t="s">
        <v>187</v>
      </c>
      <c r="G23" s="61" t="s">
        <v>187</v>
      </c>
      <c r="H23" s="77" t="s">
        <v>187</v>
      </c>
    </row>
    <row r="24" spans="1:8" x14ac:dyDescent="0.35">
      <c r="A24" s="61">
        <v>92609</v>
      </c>
      <c r="B24" s="61" t="s">
        <v>356</v>
      </c>
      <c r="C24" s="61" t="s">
        <v>187</v>
      </c>
      <c r="D24" s="61" t="s">
        <v>187</v>
      </c>
      <c r="E24" s="61" t="s">
        <v>187</v>
      </c>
      <c r="F24" s="61" t="s">
        <v>187</v>
      </c>
      <c r="G24" s="61" t="s">
        <v>187</v>
      </c>
      <c r="H24" s="77" t="s">
        <v>187</v>
      </c>
    </row>
    <row r="25" spans="1:8" x14ac:dyDescent="0.35">
      <c r="A25" s="61">
        <v>92610</v>
      </c>
      <c r="B25" s="61" t="s">
        <v>356</v>
      </c>
      <c r="C25" s="61" t="s">
        <v>187</v>
      </c>
      <c r="D25" s="61" t="s">
        <v>187</v>
      </c>
      <c r="E25" s="61" t="s">
        <v>187</v>
      </c>
      <c r="F25" s="61" t="s">
        <v>187</v>
      </c>
      <c r="G25" s="61" t="s">
        <v>187</v>
      </c>
      <c r="H25" s="77" t="s">
        <v>187</v>
      </c>
    </row>
    <row r="26" spans="1:8" x14ac:dyDescent="0.35">
      <c r="A26" s="61">
        <v>92612</v>
      </c>
      <c r="B26" s="61" t="s">
        <v>356</v>
      </c>
      <c r="C26" s="61" t="s">
        <v>187</v>
      </c>
      <c r="D26" s="61" t="s">
        <v>187</v>
      </c>
      <c r="E26" s="61" t="s">
        <v>187</v>
      </c>
      <c r="F26" s="61" t="s">
        <v>187</v>
      </c>
      <c r="G26" s="61" t="s">
        <v>187</v>
      </c>
      <c r="H26" s="77" t="s">
        <v>187</v>
      </c>
    </row>
    <row r="27" spans="1:8" x14ac:dyDescent="0.35">
      <c r="A27" s="61">
        <v>92614</v>
      </c>
      <c r="B27" s="61" t="s">
        <v>356</v>
      </c>
      <c r="C27" s="61" t="s">
        <v>187</v>
      </c>
      <c r="D27" s="61" t="s">
        <v>187</v>
      </c>
      <c r="E27" s="61" t="s">
        <v>187</v>
      </c>
      <c r="F27" s="61" t="s">
        <v>187</v>
      </c>
      <c r="G27" s="61" t="s">
        <v>187</v>
      </c>
      <c r="H27" s="77" t="s">
        <v>187</v>
      </c>
    </row>
    <row r="28" spans="1:8" x14ac:dyDescent="0.35">
      <c r="A28" s="61">
        <v>92615</v>
      </c>
      <c r="B28" s="61" t="s">
        <v>356</v>
      </c>
      <c r="C28" s="61" t="s">
        <v>187</v>
      </c>
      <c r="D28" s="61" t="s">
        <v>187</v>
      </c>
      <c r="E28" s="61" t="s">
        <v>187</v>
      </c>
      <c r="F28" s="61" t="s">
        <v>187</v>
      </c>
      <c r="G28" s="61" t="s">
        <v>187</v>
      </c>
      <c r="H28" s="77" t="s">
        <v>187</v>
      </c>
    </row>
    <row r="29" spans="1:8" x14ac:dyDescent="0.35">
      <c r="A29" s="61">
        <v>92616</v>
      </c>
      <c r="B29" s="61" t="s">
        <v>356</v>
      </c>
      <c r="C29" s="61" t="s">
        <v>187</v>
      </c>
      <c r="D29" s="61" t="s">
        <v>187</v>
      </c>
      <c r="E29" s="61" t="s">
        <v>187</v>
      </c>
      <c r="F29" s="61" t="s">
        <v>187</v>
      </c>
      <c r="G29" s="61" t="s">
        <v>187</v>
      </c>
      <c r="H29" s="77" t="s">
        <v>187</v>
      </c>
    </row>
    <row r="30" spans="1:8" x14ac:dyDescent="0.35">
      <c r="A30" s="61">
        <v>92617</v>
      </c>
      <c r="B30" s="61" t="s">
        <v>356</v>
      </c>
      <c r="C30" s="61" t="s">
        <v>187</v>
      </c>
      <c r="D30" s="61" t="s">
        <v>187</v>
      </c>
      <c r="E30" s="61" t="s">
        <v>187</v>
      </c>
      <c r="F30" s="61" t="s">
        <v>187</v>
      </c>
      <c r="G30" s="61" t="s">
        <v>187</v>
      </c>
      <c r="H30" s="77" t="s">
        <v>187</v>
      </c>
    </row>
    <row r="31" spans="1:8" x14ac:dyDescent="0.35">
      <c r="A31" s="61">
        <v>92618</v>
      </c>
      <c r="B31" s="61" t="s">
        <v>356</v>
      </c>
      <c r="C31" s="61" t="s">
        <v>187</v>
      </c>
      <c r="D31" s="61" t="s">
        <v>187</v>
      </c>
      <c r="E31" s="61" t="s">
        <v>187</v>
      </c>
      <c r="F31" s="61" t="s">
        <v>187</v>
      </c>
      <c r="G31" s="61" t="s">
        <v>187</v>
      </c>
      <c r="H31" s="77" t="s">
        <v>187</v>
      </c>
    </row>
    <row r="32" spans="1:8" x14ac:dyDescent="0.35">
      <c r="A32" s="61">
        <v>92619</v>
      </c>
      <c r="B32" s="61" t="s">
        <v>356</v>
      </c>
      <c r="C32" s="61" t="s">
        <v>187</v>
      </c>
      <c r="D32" s="61" t="s">
        <v>187</v>
      </c>
      <c r="E32" s="61" t="s">
        <v>187</v>
      </c>
      <c r="F32" s="61" t="s">
        <v>187</v>
      </c>
      <c r="G32" s="61" t="s">
        <v>187</v>
      </c>
      <c r="H32" s="77" t="s">
        <v>187</v>
      </c>
    </row>
    <row r="33" spans="1:8" x14ac:dyDescent="0.35">
      <c r="A33" s="61">
        <v>92620</v>
      </c>
      <c r="B33" s="61" t="s">
        <v>356</v>
      </c>
      <c r="C33" s="61" t="s">
        <v>187</v>
      </c>
      <c r="D33" s="61" t="s">
        <v>187</v>
      </c>
      <c r="E33" s="61" t="s">
        <v>187</v>
      </c>
      <c r="F33" s="61" t="s">
        <v>187</v>
      </c>
      <c r="G33" s="61" t="s">
        <v>187</v>
      </c>
      <c r="H33" s="77" t="s">
        <v>187</v>
      </c>
    </row>
    <row r="34" spans="1:8" x14ac:dyDescent="0.35">
      <c r="A34" s="61">
        <v>92623</v>
      </c>
      <c r="B34" s="61" t="s">
        <v>356</v>
      </c>
      <c r="C34" s="61" t="s">
        <v>187</v>
      </c>
      <c r="D34" s="61" t="s">
        <v>187</v>
      </c>
      <c r="E34" s="61" t="s">
        <v>187</v>
      </c>
      <c r="F34" s="61" t="s">
        <v>187</v>
      </c>
      <c r="G34" s="61" t="s">
        <v>187</v>
      </c>
      <c r="H34" s="77" t="s">
        <v>187</v>
      </c>
    </row>
    <row r="35" spans="1:8" x14ac:dyDescent="0.35">
      <c r="A35" s="61">
        <v>92624</v>
      </c>
      <c r="B35" s="61" t="s">
        <v>356</v>
      </c>
      <c r="C35" s="61" t="s">
        <v>187</v>
      </c>
      <c r="D35" s="61" t="s">
        <v>187</v>
      </c>
      <c r="E35" s="61" t="s">
        <v>187</v>
      </c>
      <c r="F35" s="61" t="s">
        <v>187</v>
      </c>
      <c r="G35" s="61" t="s">
        <v>187</v>
      </c>
      <c r="H35" s="77" t="s">
        <v>187</v>
      </c>
    </row>
    <row r="36" spans="1:8" x14ac:dyDescent="0.35">
      <c r="A36" s="61">
        <v>92625</v>
      </c>
      <c r="B36" s="61" t="s">
        <v>356</v>
      </c>
      <c r="C36" s="61" t="s">
        <v>187</v>
      </c>
      <c r="D36" s="61" t="s">
        <v>187</v>
      </c>
      <c r="E36" s="61" t="s">
        <v>187</v>
      </c>
      <c r="F36" s="61" t="s">
        <v>187</v>
      </c>
      <c r="G36" s="61" t="s">
        <v>187</v>
      </c>
      <c r="H36" s="77" t="s">
        <v>187</v>
      </c>
    </row>
    <row r="37" spans="1:8" x14ac:dyDescent="0.35">
      <c r="A37" s="61">
        <v>92626</v>
      </c>
      <c r="B37" s="61" t="s">
        <v>356</v>
      </c>
      <c r="C37" s="61" t="s">
        <v>187</v>
      </c>
      <c r="D37" s="61" t="s">
        <v>187</v>
      </c>
      <c r="E37" s="61" t="s">
        <v>187</v>
      </c>
      <c r="F37" s="61" t="s">
        <v>187</v>
      </c>
      <c r="G37" s="61" t="s">
        <v>187</v>
      </c>
      <c r="H37" s="77" t="s">
        <v>187</v>
      </c>
    </row>
    <row r="38" spans="1:8" x14ac:dyDescent="0.35">
      <c r="A38" s="61">
        <v>92627</v>
      </c>
      <c r="B38" s="61" t="s">
        <v>356</v>
      </c>
      <c r="C38" s="61" t="s">
        <v>187</v>
      </c>
      <c r="D38" s="61" t="s">
        <v>187</v>
      </c>
      <c r="E38" s="61" t="s">
        <v>187</v>
      </c>
      <c r="F38" s="61" t="s">
        <v>187</v>
      </c>
      <c r="G38" s="61" t="s">
        <v>187</v>
      </c>
      <c r="H38" s="77" t="s">
        <v>187</v>
      </c>
    </row>
    <row r="39" spans="1:8" x14ac:dyDescent="0.35">
      <c r="A39" s="61">
        <v>92628</v>
      </c>
      <c r="B39" s="61" t="s">
        <v>356</v>
      </c>
      <c r="C39" s="61" t="s">
        <v>187</v>
      </c>
      <c r="D39" s="61" t="s">
        <v>187</v>
      </c>
      <c r="E39" s="61" t="s">
        <v>187</v>
      </c>
      <c r="F39" s="61" t="s">
        <v>187</v>
      </c>
      <c r="G39" s="61" t="s">
        <v>187</v>
      </c>
      <c r="H39" s="77" t="s">
        <v>187</v>
      </c>
    </row>
    <row r="40" spans="1:8" x14ac:dyDescent="0.35">
      <c r="A40" s="61">
        <v>92629</v>
      </c>
      <c r="B40" s="61" t="s">
        <v>356</v>
      </c>
      <c r="C40" s="61" t="s">
        <v>187</v>
      </c>
      <c r="D40" s="61" t="s">
        <v>187</v>
      </c>
      <c r="E40" s="61" t="s">
        <v>187</v>
      </c>
      <c r="F40" s="61" t="s">
        <v>187</v>
      </c>
      <c r="G40" s="61" t="s">
        <v>187</v>
      </c>
      <c r="H40" s="77" t="s">
        <v>187</v>
      </c>
    </row>
    <row r="41" spans="1:8" x14ac:dyDescent="0.35">
      <c r="A41" s="61">
        <v>92630</v>
      </c>
      <c r="B41" s="61" t="s">
        <v>356</v>
      </c>
      <c r="C41" s="61" t="s">
        <v>187</v>
      </c>
      <c r="D41" s="61" t="s">
        <v>187</v>
      </c>
      <c r="E41" s="61" t="s">
        <v>187</v>
      </c>
      <c r="F41" s="61" t="s">
        <v>187</v>
      </c>
      <c r="G41" s="61" t="s">
        <v>187</v>
      </c>
      <c r="H41" s="77" t="s">
        <v>187</v>
      </c>
    </row>
    <row r="42" spans="1:8" x14ac:dyDescent="0.35">
      <c r="A42" s="61">
        <v>92637</v>
      </c>
      <c r="B42" s="61" t="s">
        <v>356</v>
      </c>
      <c r="C42" s="61" t="s">
        <v>187</v>
      </c>
      <c r="D42" s="61" t="s">
        <v>187</v>
      </c>
      <c r="E42" s="61" t="s">
        <v>187</v>
      </c>
      <c r="F42" s="61" t="s">
        <v>187</v>
      </c>
      <c r="G42" s="61" t="s">
        <v>187</v>
      </c>
      <c r="H42" s="77" t="s">
        <v>187</v>
      </c>
    </row>
    <row r="43" spans="1:8" x14ac:dyDescent="0.35">
      <c r="A43" s="61">
        <v>92646</v>
      </c>
      <c r="B43" s="61" t="s">
        <v>356</v>
      </c>
      <c r="C43" s="61" t="s">
        <v>187</v>
      </c>
      <c r="D43" s="61" t="s">
        <v>187</v>
      </c>
      <c r="E43" s="61" t="s">
        <v>187</v>
      </c>
      <c r="F43" s="61" t="s">
        <v>187</v>
      </c>
      <c r="G43" s="61" t="s">
        <v>187</v>
      </c>
      <c r="H43" s="77" t="s">
        <v>187</v>
      </c>
    </row>
    <row r="44" spans="1:8" x14ac:dyDescent="0.35">
      <c r="A44" s="61">
        <v>92647</v>
      </c>
      <c r="B44" s="61" t="s">
        <v>356</v>
      </c>
      <c r="C44" s="61" t="s">
        <v>187</v>
      </c>
      <c r="D44" s="61" t="s">
        <v>187</v>
      </c>
      <c r="E44" s="61" t="s">
        <v>187</v>
      </c>
      <c r="F44" s="61" t="s">
        <v>187</v>
      </c>
      <c r="G44" s="61" t="s">
        <v>187</v>
      </c>
      <c r="H44" s="77" t="s">
        <v>187</v>
      </c>
    </row>
    <row r="45" spans="1:8" x14ac:dyDescent="0.35">
      <c r="A45" s="61">
        <v>92648</v>
      </c>
      <c r="B45" s="61" t="s">
        <v>356</v>
      </c>
      <c r="C45" s="61" t="s">
        <v>187</v>
      </c>
      <c r="D45" s="61" t="s">
        <v>187</v>
      </c>
      <c r="E45" s="61" t="s">
        <v>187</v>
      </c>
      <c r="F45" s="61" t="s">
        <v>187</v>
      </c>
      <c r="G45" s="61" t="s">
        <v>187</v>
      </c>
      <c r="H45" s="77" t="s">
        <v>187</v>
      </c>
    </row>
    <row r="46" spans="1:8" x14ac:dyDescent="0.35">
      <c r="A46" s="61">
        <v>92649</v>
      </c>
      <c r="B46" s="61" t="s">
        <v>356</v>
      </c>
      <c r="C46" s="61" t="s">
        <v>187</v>
      </c>
      <c r="D46" s="61" t="s">
        <v>187</v>
      </c>
      <c r="E46" s="61" t="s">
        <v>187</v>
      </c>
      <c r="F46" s="61" t="s">
        <v>187</v>
      </c>
      <c r="G46" s="61" t="s">
        <v>187</v>
      </c>
      <c r="H46" s="77" t="s">
        <v>187</v>
      </c>
    </row>
    <row r="47" spans="1:8" x14ac:dyDescent="0.35">
      <c r="A47" s="61">
        <v>92650</v>
      </c>
      <c r="B47" s="61" t="s">
        <v>356</v>
      </c>
      <c r="C47" s="61" t="s">
        <v>187</v>
      </c>
      <c r="D47" s="61" t="s">
        <v>187</v>
      </c>
      <c r="E47" s="61" t="s">
        <v>187</v>
      </c>
      <c r="F47" s="61" t="s">
        <v>187</v>
      </c>
      <c r="G47" s="61" t="s">
        <v>187</v>
      </c>
      <c r="H47" s="77" t="s">
        <v>187</v>
      </c>
    </row>
    <row r="48" spans="1:8" x14ac:dyDescent="0.35">
      <c r="A48" s="61">
        <v>92651</v>
      </c>
      <c r="B48" s="61" t="s">
        <v>356</v>
      </c>
      <c r="C48" s="61" t="s">
        <v>187</v>
      </c>
      <c r="D48" s="61" t="s">
        <v>187</v>
      </c>
      <c r="E48" s="61" t="s">
        <v>187</v>
      </c>
      <c r="F48" s="61" t="s">
        <v>187</v>
      </c>
      <c r="G48" s="61" t="s">
        <v>187</v>
      </c>
      <c r="H48" s="77" t="s">
        <v>187</v>
      </c>
    </row>
    <row r="49" spans="1:8" x14ac:dyDescent="0.35">
      <c r="A49" s="61">
        <v>92652</v>
      </c>
      <c r="B49" s="61" t="s">
        <v>356</v>
      </c>
      <c r="C49" s="61" t="s">
        <v>187</v>
      </c>
      <c r="D49" s="61" t="s">
        <v>187</v>
      </c>
      <c r="E49" s="61" t="s">
        <v>187</v>
      </c>
      <c r="F49" s="61" t="s">
        <v>187</v>
      </c>
      <c r="G49" s="61" t="s">
        <v>187</v>
      </c>
      <c r="H49" s="77" t="s">
        <v>187</v>
      </c>
    </row>
    <row r="50" spans="1:8" x14ac:dyDescent="0.35">
      <c r="A50" s="61">
        <v>92653</v>
      </c>
      <c r="B50" s="61" t="s">
        <v>356</v>
      </c>
      <c r="C50" s="61" t="s">
        <v>187</v>
      </c>
      <c r="D50" s="61" t="s">
        <v>187</v>
      </c>
      <c r="E50" s="61" t="s">
        <v>187</v>
      </c>
      <c r="F50" s="61" t="s">
        <v>187</v>
      </c>
      <c r="G50" s="61" t="s">
        <v>187</v>
      </c>
      <c r="H50" s="77" t="s">
        <v>187</v>
      </c>
    </row>
    <row r="51" spans="1:8" x14ac:dyDescent="0.35">
      <c r="A51" s="61">
        <v>92654</v>
      </c>
      <c r="B51" s="61" t="s">
        <v>356</v>
      </c>
      <c r="C51" s="61" t="s">
        <v>187</v>
      </c>
      <c r="D51" s="61" t="s">
        <v>187</v>
      </c>
      <c r="E51" s="61" t="s">
        <v>187</v>
      </c>
      <c r="F51" s="61" t="s">
        <v>187</v>
      </c>
      <c r="G51" s="61" t="s">
        <v>187</v>
      </c>
      <c r="H51" s="77" t="s">
        <v>187</v>
      </c>
    </row>
    <row r="52" spans="1:8" x14ac:dyDescent="0.35">
      <c r="A52" s="61">
        <v>92655</v>
      </c>
      <c r="B52" s="61" t="s">
        <v>356</v>
      </c>
      <c r="C52" s="61" t="s">
        <v>187</v>
      </c>
      <c r="D52" s="61" t="s">
        <v>187</v>
      </c>
      <c r="E52" s="61" t="s">
        <v>187</v>
      </c>
      <c r="F52" s="61" t="s">
        <v>187</v>
      </c>
      <c r="G52" s="61" t="s">
        <v>187</v>
      </c>
      <c r="H52" s="77" t="s">
        <v>187</v>
      </c>
    </row>
    <row r="53" spans="1:8" x14ac:dyDescent="0.35">
      <c r="A53" s="61">
        <v>92656</v>
      </c>
      <c r="B53" s="61" t="s">
        <v>356</v>
      </c>
      <c r="C53" s="61" t="s">
        <v>187</v>
      </c>
      <c r="D53" s="61" t="s">
        <v>187</v>
      </c>
      <c r="E53" s="61" t="s">
        <v>187</v>
      </c>
      <c r="F53" s="61" t="s">
        <v>187</v>
      </c>
      <c r="G53" s="61" t="s">
        <v>187</v>
      </c>
      <c r="H53" s="77" t="s">
        <v>187</v>
      </c>
    </row>
    <row r="54" spans="1:8" x14ac:dyDescent="0.35">
      <c r="A54" s="61">
        <v>92657</v>
      </c>
      <c r="B54" s="61" t="s">
        <v>356</v>
      </c>
      <c r="C54" s="61" t="s">
        <v>187</v>
      </c>
      <c r="D54" s="61" t="s">
        <v>187</v>
      </c>
      <c r="E54" s="61" t="s">
        <v>187</v>
      </c>
      <c r="F54" s="61" t="s">
        <v>187</v>
      </c>
      <c r="G54" s="61" t="s">
        <v>187</v>
      </c>
      <c r="H54" s="77" t="s">
        <v>187</v>
      </c>
    </row>
    <row r="55" spans="1:8" x14ac:dyDescent="0.35">
      <c r="A55" s="61">
        <v>92658</v>
      </c>
      <c r="B55" s="61" t="s">
        <v>356</v>
      </c>
      <c r="C55" s="61" t="s">
        <v>187</v>
      </c>
      <c r="D55" s="61" t="s">
        <v>187</v>
      </c>
      <c r="E55" s="61" t="s">
        <v>187</v>
      </c>
      <c r="F55" s="61" t="s">
        <v>187</v>
      </c>
      <c r="G55" s="61" t="s">
        <v>187</v>
      </c>
      <c r="H55" s="77" t="s">
        <v>187</v>
      </c>
    </row>
    <row r="56" spans="1:8" x14ac:dyDescent="0.35">
      <c r="A56" s="61">
        <v>92659</v>
      </c>
      <c r="B56" s="61" t="s">
        <v>356</v>
      </c>
      <c r="C56" s="61" t="s">
        <v>187</v>
      </c>
      <c r="D56" s="61" t="s">
        <v>187</v>
      </c>
      <c r="E56" s="61" t="s">
        <v>187</v>
      </c>
      <c r="F56" s="61" t="s">
        <v>187</v>
      </c>
      <c r="G56" s="61" t="s">
        <v>187</v>
      </c>
      <c r="H56" s="77" t="s">
        <v>187</v>
      </c>
    </row>
    <row r="57" spans="1:8" x14ac:dyDescent="0.35">
      <c r="A57" s="61">
        <v>92660</v>
      </c>
      <c r="B57" s="61" t="s">
        <v>356</v>
      </c>
      <c r="C57" s="61" t="s">
        <v>187</v>
      </c>
      <c r="D57" s="61" t="s">
        <v>187</v>
      </c>
      <c r="E57" s="61" t="s">
        <v>187</v>
      </c>
      <c r="F57" s="61" t="s">
        <v>187</v>
      </c>
      <c r="G57" s="61" t="s">
        <v>187</v>
      </c>
      <c r="H57" s="77" t="s">
        <v>187</v>
      </c>
    </row>
    <row r="58" spans="1:8" x14ac:dyDescent="0.35">
      <c r="A58" s="61">
        <v>92661</v>
      </c>
      <c r="B58" s="61" t="s">
        <v>356</v>
      </c>
      <c r="C58" s="61" t="s">
        <v>187</v>
      </c>
      <c r="D58" s="61" t="s">
        <v>187</v>
      </c>
      <c r="E58" s="61" t="s">
        <v>187</v>
      </c>
      <c r="F58" s="61" t="s">
        <v>187</v>
      </c>
      <c r="G58" s="61" t="s">
        <v>187</v>
      </c>
      <c r="H58" s="77" t="s">
        <v>187</v>
      </c>
    </row>
    <row r="59" spans="1:8" x14ac:dyDescent="0.35">
      <c r="A59" s="61">
        <v>92662</v>
      </c>
      <c r="B59" s="61" t="s">
        <v>356</v>
      </c>
      <c r="C59" s="61" t="s">
        <v>187</v>
      </c>
      <c r="D59" s="61" t="s">
        <v>187</v>
      </c>
      <c r="E59" s="61" t="s">
        <v>187</v>
      </c>
      <c r="F59" s="61" t="s">
        <v>187</v>
      </c>
      <c r="G59" s="61" t="s">
        <v>187</v>
      </c>
      <c r="H59" s="77" t="s">
        <v>187</v>
      </c>
    </row>
    <row r="60" spans="1:8" x14ac:dyDescent="0.35">
      <c r="A60" s="61">
        <v>92663</v>
      </c>
      <c r="B60" s="61" t="s">
        <v>356</v>
      </c>
      <c r="C60" s="61" t="s">
        <v>187</v>
      </c>
      <c r="D60" s="61" t="s">
        <v>187</v>
      </c>
      <c r="E60" s="61" t="s">
        <v>187</v>
      </c>
      <c r="F60" s="61" t="s">
        <v>187</v>
      </c>
      <c r="G60" s="61" t="s">
        <v>187</v>
      </c>
      <c r="H60" s="77" t="s">
        <v>187</v>
      </c>
    </row>
    <row r="61" spans="1:8" x14ac:dyDescent="0.35">
      <c r="A61" s="61">
        <v>92672</v>
      </c>
      <c r="B61" s="61" t="s">
        <v>356</v>
      </c>
      <c r="C61" s="61" t="s">
        <v>187</v>
      </c>
      <c r="D61" s="61" t="s">
        <v>187</v>
      </c>
      <c r="E61" s="61" t="s">
        <v>187</v>
      </c>
      <c r="F61" s="61" t="s">
        <v>187</v>
      </c>
      <c r="G61" s="61" t="s">
        <v>187</v>
      </c>
      <c r="H61" s="77" t="s">
        <v>187</v>
      </c>
    </row>
    <row r="62" spans="1:8" x14ac:dyDescent="0.35">
      <c r="A62" s="61">
        <v>92673</v>
      </c>
      <c r="B62" s="61" t="s">
        <v>356</v>
      </c>
      <c r="C62" s="61" t="s">
        <v>187</v>
      </c>
      <c r="D62" s="61" t="s">
        <v>187</v>
      </c>
      <c r="E62" s="61" t="s">
        <v>187</v>
      </c>
      <c r="F62" s="61" t="s">
        <v>187</v>
      </c>
      <c r="G62" s="61" t="s">
        <v>187</v>
      </c>
      <c r="H62" s="77" t="s">
        <v>187</v>
      </c>
    </row>
    <row r="63" spans="1:8" x14ac:dyDescent="0.35">
      <c r="A63" s="61">
        <v>92674</v>
      </c>
      <c r="B63" s="61" t="s">
        <v>356</v>
      </c>
      <c r="C63" s="61" t="s">
        <v>187</v>
      </c>
      <c r="D63" s="61" t="s">
        <v>187</v>
      </c>
      <c r="E63" s="61" t="s">
        <v>187</v>
      </c>
      <c r="F63" s="61" t="s">
        <v>187</v>
      </c>
      <c r="G63" s="61" t="s">
        <v>187</v>
      </c>
      <c r="H63" s="77" t="s">
        <v>187</v>
      </c>
    </row>
    <row r="64" spans="1:8" x14ac:dyDescent="0.35">
      <c r="A64" s="61">
        <v>92675</v>
      </c>
      <c r="B64" s="61" t="s">
        <v>356</v>
      </c>
      <c r="C64" s="61" t="s">
        <v>187</v>
      </c>
      <c r="D64" s="61" t="s">
        <v>187</v>
      </c>
      <c r="E64" s="61" t="s">
        <v>187</v>
      </c>
      <c r="F64" s="61" t="s">
        <v>187</v>
      </c>
      <c r="G64" s="61" t="s">
        <v>187</v>
      </c>
      <c r="H64" s="77" t="s">
        <v>187</v>
      </c>
    </row>
    <row r="65" spans="1:8" x14ac:dyDescent="0.35">
      <c r="A65" s="61">
        <v>92676</v>
      </c>
      <c r="B65" s="61" t="s">
        <v>356</v>
      </c>
      <c r="C65" s="61" t="s">
        <v>187</v>
      </c>
      <c r="D65" s="61" t="s">
        <v>187</v>
      </c>
      <c r="E65" s="61" t="s">
        <v>187</v>
      </c>
      <c r="F65" s="61" t="s">
        <v>187</v>
      </c>
      <c r="G65" s="61" t="s">
        <v>187</v>
      </c>
      <c r="H65" s="77" t="s">
        <v>187</v>
      </c>
    </row>
    <row r="66" spans="1:8" x14ac:dyDescent="0.35">
      <c r="A66" s="61">
        <v>92677</v>
      </c>
      <c r="B66" s="61" t="s">
        <v>356</v>
      </c>
      <c r="C66" s="61" t="s">
        <v>187</v>
      </c>
      <c r="D66" s="61" t="s">
        <v>187</v>
      </c>
      <c r="E66" s="61" t="s">
        <v>187</v>
      </c>
      <c r="F66" s="61" t="s">
        <v>187</v>
      </c>
      <c r="G66" s="61" t="s">
        <v>187</v>
      </c>
      <c r="H66" s="77" t="s">
        <v>187</v>
      </c>
    </row>
    <row r="67" spans="1:8" x14ac:dyDescent="0.35">
      <c r="A67" s="61">
        <v>92678</v>
      </c>
      <c r="B67" s="61" t="s">
        <v>356</v>
      </c>
      <c r="C67" s="61" t="s">
        <v>187</v>
      </c>
      <c r="D67" s="61" t="s">
        <v>187</v>
      </c>
      <c r="E67" s="61" t="s">
        <v>187</v>
      </c>
      <c r="F67" s="61" t="s">
        <v>187</v>
      </c>
      <c r="G67" s="61" t="s">
        <v>187</v>
      </c>
      <c r="H67" s="77" t="s">
        <v>187</v>
      </c>
    </row>
    <row r="68" spans="1:8" x14ac:dyDescent="0.35">
      <c r="A68" s="61">
        <v>92679</v>
      </c>
      <c r="B68" s="61" t="s">
        <v>356</v>
      </c>
      <c r="C68" s="61" t="s">
        <v>187</v>
      </c>
      <c r="D68" s="61" t="s">
        <v>187</v>
      </c>
      <c r="E68" s="61" t="s">
        <v>187</v>
      </c>
      <c r="F68" s="61" t="s">
        <v>187</v>
      </c>
      <c r="G68" s="61" t="s">
        <v>187</v>
      </c>
      <c r="H68" s="77" t="s">
        <v>187</v>
      </c>
    </row>
    <row r="69" spans="1:8" x14ac:dyDescent="0.35">
      <c r="A69" s="61">
        <v>92683</v>
      </c>
      <c r="B69" s="61" t="s">
        <v>356</v>
      </c>
      <c r="C69" s="61" t="s">
        <v>187</v>
      </c>
      <c r="D69" s="61" t="s">
        <v>187</v>
      </c>
      <c r="E69" s="61" t="s">
        <v>187</v>
      </c>
      <c r="F69" s="61" t="s">
        <v>187</v>
      </c>
      <c r="G69" s="61" t="s">
        <v>187</v>
      </c>
      <c r="H69" s="77" t="s">
        <v>187</v>
      </c>
    </row>
    <row r="70" spans="1:8" x14ac:dyDescent="0.35">
      <c r="A70" s="61">
        <v>92684</v>
      </c>
      <c r="B70" s="61" t="s">
        <v>356</v>
      </c>
      <c r="C70" s="61" t="s">
        <v>187</v>
      </c>
      <c r="D70" s="61" t="s">
        <v>187</v>
      </c>
      <c r="E70" s="61" t="s">
        <v>187</v>
      </c>
      <c r="F70" s="61" t="s">
        <v>187</v>
      </c>
      <c r="G70" s="61" t="s">
        <v>187</v>
      </c>
      <c r="H70" s="77" t="s">
        <v>187</v>
      </c>
    </row>
    <row r="71" spans="1:8" x14ac:dyDescent="0.35">
      <c r="A71" s="61">
        <v>92685</v>
      </c>
      <c r="B71" s="61" t="s">
        <v>356</v>
      </c>
      <c r="C71" s="61" t="s">
        <v>187</v>
      </c>
      <c r="D71" s="61" t="s">
        <v>187</v>
      </c>
      <c r="E71" s="61" t="s">
        <v>187</v>
      </c>
      <c r="F71" s="61" t="s">
        <v>187</v>
      </c>
      <c r="G71" s="61" t="s">
        <v>187</v>
      </c>
      <c r="H71" s="77" t="s">
        <v>187</v>
      </c>
    </row>
    <row r="72" spans="1:8" x14ac:dyDescent="0.35">
      <c r="A72" s="61">
        <v>92688</v>
      </c>
      <c r="B72" s="61" t="s">
        <v>356</v>
      </c>
      <c r="C72" s="61" t="s">
        <v>187</v>
      </c>
      <c r="D72" s="61" t="s">
        <v>187</v>
      </c>
      <c r="E72" s="61" t="s">
        <v>187</v>
      </c>
      <c r="F72" s="61" t="s">
        <v>187</v>
      </c>
      <c r="G72" s="61" t="s">
        <v>187</v>
      </c>
      <c r="H72" s="77" t="s">
        <v>187</v>
      </c>
    </row>
    <row r="73" spans="1:8" x14ac:dyDescent="0.35">
      <c r="A73" s="61">
        <v>92690</v>
      </c>
      <c r="B73" s="61" t="s">
        <v>356</v>
      </c>
      <c r="C73" s="61" t="s">
        <v>187</v>
      </c>
      <c r="D73" s="61" t="s">
        <v>187</v>
      </c>
      <c r="E73" s="61" t="s">
        <v>187</v>
      </c>
      <c r="F73" s="61" t="s">
        <v>187</v>
      </c>
      <c r="G73" s="61" t="s">
        <v>187</v>
      </c>
      <c r="H73" s="77" t="s">
        <v>187</v>
      </c>
    </row>
    <row r="74" spans="1:8" x14ac:dyDescent="0.35">
      <c r="A74" s="61">
        <v>92691</v>
      </c>
      <c r="B74" s="61" t="s">
        <v>356</v>
      </c>
      <c r="C74" s="61" t="s">
        <v>187</v>
      </c>
      <c r="D74" s="61" t="s">
        <v>187</v>
      </c>
      <c r="E74" s="61" t="s">
        <v>187</v>
      </c>
      <c r="F74" s="61" t="s">
        <v>187</v>
      </c>
      <c r="G74" s="61" t="s">
        <v>187</v>
      </c>
      <c r="H74" s="77" t="s">
        <v>187</v>
      </c>
    </row>
    <row r="75" spans="1:8" x14ac:dyDescent="0.35">
      <c r="A75" s="61">
        <v>92692</v>
      </c>
      <c r="B75" s="61" t="s">
        <v>356</v>
      </c>
      <c r="C75" s="61" t="s">
        <v>187</v>
      </c>
      <c r="D75" s="61" t="s">
        <v>187</v>
      </c>
      <c r="E75" s="61" t="s">
        <v>187</v>
      </c>
      <c r="F75" s="61" t="s">
        <v>187</v>
      </c>
      <c r="G75" s="61" t="s">
        <v>187</v>
      </c>
      <c r="H75" s="77" t="s">
        <v>187</v>
      </c>
    </row>
    <row r="76" spans="1:8" x14ac:dyDescent="0.35">
      <c r="A76" s="61">
        <v>92693</v>
      </c>
      <c r="B76" s="61" t="s">
        <v>356</v>
      </c>
      <c r="C76" s="61" t="s">
        <v>187</v>
      </c>
      <c r="D76" s="61" t="s">
        <v>187</v>
      </c>
      <c r="E76" s="61" t="s">
        <v>187</v>
      </c>
      <c r="F76" s="61" t="s">
        <v>187</v>
      </c>
      <c r="G76" s="61" t="s">
        <v>187</v>
      </c>
      <c r="H76" s="77" t="s">
        <v>187</v>
      </c>
    </row>
    <row r="77" spans="1:8" x14ac:dyDescent="0.35">
      <c r="A77" s="61">
        <v>92694</v>
      </c>
      <c r="B77" s="61" t="s">
        <v>356</v>
      </c>
      <c r="C77" s="61" t="s">
        <v>187</v>
      </c>
      <c r="D77" s="61" t="s">
        <v>187</v>
      </c>
      <c r="E77" s="61" t="s">
        <v>187</v>
      </c>
      <c r="F77" s="61" t="s">
        <v>187</v>
      </c>
      <c r="G77" s="61" t="s">
        <v>187</v>
      </c>
      <c r="H77" s="77" t="s">
        <v>187</v>
      </c>
    </row>
    <row r="78" spans="1:8" x14ac:dyDescent="0.35">
      <c r="A78" s="61">
        <v>92697</v>
      </c>
      <c r="B78" s="61" t="s">
        <v>356</v>
      </c>
      <c r="C78" s="61" t="s">
        <v>187</v>
      </c>
      <c r="D78" s="61" t="s">
        <v>187</v>
      </c>
      <c r="E78" s="61" t="s">
        <v>187</v>
      </c>
      <c r="F78" s="61" t="s">
        <v>187</v>
      </c>
      <c r="G78" s="61" t="s">
        <v>187</v>
      </c>
      <c r="H78" s="77" t="s">
        <v>187</v>
      </c>
    </row>
    <row r="79" spans="1:8" x14ac:dyDescent="0.35">
      <c r="A79" s="61">
        <v>92698</v>
      </c>
      <c r="B79" s="61" t="s">
        <v>356</v>
      </c>
      <c r="C79" s="61" t="s">
        <v>187</v>
      </c>
      <c r="D79" s="61" t="s">
        <v>187</v>
      </c>
      <c r="E79" s="61" t="s">
        <v>187</v>
      </c>
      <c r="F79" s="61" t="s">
        <v>187</v>
      </c>
      <c r="G79" s="61" t="s">
        <v>187</v>
      </c>
      <c r="H79" s="77" t="s">
        <v>187</v>
      </c>
    </row>
    <row r="80" spans="1:8" x14ac:dyDescent="0.35">
      <c r="A80" s="61">
        <v>92701</v>
      </c>
      <c r="B80" s="61" t="s">
        <v>356</v>
      </c>
      <c r="C80" s="61" t="s">
        <v>187</v>
      </c>
      <c r="D80" s="61" t="s">
        <v>187</v>
      </c>
      <c r="E80" s="61" t="s">
        <v>187</v>
      </c>
      <c r="F80" s="61" t="s">
        <v>187</v>
      </c>
      <c r="G80" s="61" t="s">
        <v>187</v>
      </c>
      <c r="H80" s="77" t="s">
        <v>187</v>
      </c>
    </row>
    <row r="81" spans="1:8" x14ac:dyDescent="0.35">
      <c r="A81" s="61">
        <v>92702</v>
      </c>
      <c r="B81" s="61" t="s">
        <v>356</v>
      </c>
      <c r="C81" s="61" t="s">
        <v>187</v>
      </c>
      <c r="D81" s="61" t="s">
        <v>187</v>
      </c>
      <c r="E81" s="61" t="s">
        <v>187</v>
      </c>
      <c r="F81" s="61" t="s">
        <v>187</v>
      </c>
      <c r="G81" s="61" t="s">
        <v>187</v>
      </c>
      <c r="H81" s="77" t="s">
        <v>187</v>
      </c>
    </row>
    <row r="82" spans="1:8" x14ac:dyDescent="0.35">
      <c r="A82" s="61">
        <v>92703</v>
      </c>
      <c r="B82" s="61" t="s">
        <v>356</v>
      </c>
      <c r="C82" s="61" t="s">
        <v>187</v>
      </c>
      <c r="D82" s="61" t="s">
        <v>187</v>
      </c>
      <c r="E82" s="61" t="s">
        <v>187</v>
      </c>
      <c r="F82" s="61" t="s">
        <v>187</v>
      </c>
      <c r="G82" s="61" t="s">
        <v>187</v>
      </c>
      <c r="H82" s="77" t="s">
        <v>187</v>
      </c>
    </row>
    <row r="83" spans="1:8" x14ac:dyDescent="0.35">
      <c r="A83" s="61">
        <v>92704</v>
      </c>
      <c r="B83" s="61" t="s">
        <v>356</v>
      </c>
      <c r="C83" s="61" t="s">
        <v>187</v>
      </c>
      <c r="D83" s="61" t="s">
        <v>187</v>
      </c>
      <c r="E83" s="61" t="s">
        <v>187</v>
      </c>
      <c r="F83" s="61" t="s">
        <v>187</v>
      </c>
      <c r="G83" s="61" t="s">
        <v>187</v>
      </c>
      <c r="H83" s="77" t="s">
        <v>187</v>
      </c>
    </row>
    <row r="84" spans="1:8" x14ac:dyDescent="0.35">
      <c r="A84" s="61">
        <v>92705</v>
      </c>
      <c r="B84" s="61" t="s">
        <v>356</v>
      </c>
      <c r="C84" s="61" t="s">
        <v>187</v>
      </c>
      <c r="D84" s="61" t="s">
        <v>187</v>
      </c>
      <c r="E84" s="61" t="s">
        <v>187</v>
      </c>
      <c r="F84" s="61" t="s">
        <v>187</v>
      </c>
      <c r="G84" s="61" t="s">
        <v>187</v>
      </c>
      <c r="H84" s="77" t="s">
        <v>187</v>
      </c>
    </row>
    <row r="85" spans="1:8" x14ac:dyDescent="0.35">
      <c r="A85" s="61">
        <v>92706</v>
      </c>
      <c r="B85" s="61" t="s">
        <v>356</v>
      </c>
      <c r="C85" s="61" t="s">
        <v>187</v>
      </c>
      <c r="D85" s="61" t="s">
        <v>187</v>
      </c>
      <c r="E85" s="61" t="s">
        <v>187</v>
      </c>
      <c r="F85" s="61" t="s">
        <v>187</v>
      </c>
      <c r="G85" s="61" t="s">
        <v>187</v>
      </c>
      <c r="H85" s="77" t="s">
        <v>187</v>
      </c>
    </row>
    <row r="86" spans="1:8" x14ac:dyDescent="0.35">
      <c r="A86" s="61">
        <v>92707</v>
      </c>
      <c r="B86" s="61" t="s">
        <v>356</v>
      </c>
      <c r="C86" s="61" t="s">
        <v>187</v>
      </c>
      <c r="D86" s="61" t="s">
        <v>187</v>
      </c>
      <c r="E86" s="61" t="s">
        <v>187</v>
      </c>
      <c r="F86" s="61" t="s">
        <v>187</v>
      </c>
      <c r="G86" s="61" t="s">
        <v>187</v>
      </c>
      <c r="H86" s="77" t="s">
        <v>187</v>
      </c>
    </row>
    <row r="87" spans="1:8" x14ac:dyDescent="0.35">
      <c r="A87" s="61">
        <v>92708</v>
      </c>
      <c r="B87" s="61" t="s">
        <v>356</v>
      </c>
      <c r="C87" s="61" t="s">
        <v>187</v>
      </c>
      <c r="D87" s="61" t="s">
        <v>187</v>
      </c>
      <c r="E87" s="61" t="s">
        <v>187</v>
      </c>
      <c r="F87" s="61" t="s">
        <v>187</v>
      </c>
      <c r="G87" s="61" t="s">
        <v>187</v>
      </c>
      <c r="H87" s="77" t="s">
        <v>187</v>
      </c>
    </row>
    <row r="88" spans="1:8" x14ac:dyDescent="0.35">
      <c r="A88" s="61">
        <v>92711</v>
      </c>
      <c r="B88" s="61" t="s">
        <v>356</v>
      </c>
      <c r="C88" s="61" t="s">
        <v>187</v>
      </c>
      <c r="D88" s="61" t="s">
        <v>187</v>
      </c>
      <c r="E88" s="61" t="s">
        <v>187</v>
      </c>
      <c r="F88" s="61" t="s">
        <v>187</v>
      </c>
      <c r="G88" s="61" t="s">
        <v>187</v>
      </c>
      <c r="H88" s="77" t="s">
        <v>187</v>
      </c>
    </row>
    <row r="89" spans="1:8" x14ac:dyDescent="0.35">
      <c r="A89" s="61">
        <v>92712</v>
      </c>
      <c r="B89" s="61" t="s">
        <v>356</v>
      </c>
      <c r="C89" s="61" t="s">
        <v>187</v>
      </c>
      <c r="D89" s="61" t="s">
        <v>187</v>
      </c>
      <c r="E89" s="61" t="s">
        <v>187</v>
      </c>
      <c r="F89" s="61" t="s">
        <v>187</v>
      </c>
      <c r="G89" s="61" t="s">
        <v>187</v>
      </c>
      <c r="H89" s="77" t="s">
        <v>187</v>
      </c>
    </row>
    <row r="90" spans="1:8" x14ac:dyDescent="0.35">
      <c r="A90" s="61">
        <v>92728</v>
      </c>
      <c r="B90" s="61" t="s">
        <v>356</v>
      </c>
      <c r="C90" s="61" t="s">
        <v>187</v>
      </c>
      <c r="D90" s="61" t="s">
        <v>187</v>
      </c>
      <c r="E90" s="61" t="s">
        <v>187</v>
      </c>
      <c r="F90" s="61" t="s">
        <v>187</v>
      </c>
      <c r="G90" s="61" t="s">
        <v>187</v>
      </c>
      <c r="H90" s="77" t="s">
        <v>187</v>
      </c>
    </row>
    <row r="91" spans="1:8" x14ac:dyDescent="0.35">
      <c r="A91" s="61">
        <v>92735</v>
      </c>
      <c r="B91" s="61" t="s">
        <v>356</v>
      </c>
      <c r="C91" s="61" t="s">
        <v>187</v>
      </c>
      <c r="D91" s="61" t="s">
        <v>187</v>
      </c>
      <c r="E91" s="61" t="s">
        <v>187</v>
      </c>
      <c r="F91" s="61" t="s">
        <v>187</v>
      </c>
      <c r="G91" s="61" t="s">
        <v>187</v>
      </c>
      <c r="H91" s="77" t="s">
        <v>187</v>
      </c>
    </row>
    <row r="92" spans="1:8" x14ac:dyDescent="0.35">
      <c r="A92" s="61">
        <v>92780</v>
      </c>
      <c r="B92" s="61" t="s">
        <v>356</v>
      </c>
      <c r="C92" s="61" t="s">
        <v>187</v>
      </c>
      <c r="D92" s="61" t="s">
        <v>187</v>
      </c>
      <c r="E92" s="61" t="s">
        <v>187</v>
      </c>
      <c r="F92" s="61" t="s">
        <v>187</v>
      </c>
      <c r="G92" s="61" t="s">
        <v>187</v>
      </c>
      <c r="H92" s="77" t="s">
        <v>187</v>
      </c>
    </row>
    <row r="93" spans="1:8" x14ac:dyDescent="0.35">
      <c r="A93" s="61">
        <v>92781</v>
      </c>
      <c r="B93" s="61" t="s">
        <v>356</v>
      </c>
      <c r="C93" s="61" t="s">
        <v>187</v>
      </c>
      <c r="D93" s="61" t="s">
        <v>187</v>
      </c>
      <c r="E93" s="61" t="s">
        <v>187</v>
      </c>
      <c r="F93" s="61" t="s">
        <v>187</v>
      </c>
      <c r="G93" s="61" t="s">
        <v>187</v>
      </c>
      <c r="H93" s="77" t="s">
        <v>187</v>
      </c>
    </row>
    <row r="94" spans="1:8" x14ac:dyDescent="0.35">
      <c r="A94" s="61">
        <v>92782</v>
      </c>
      <c r="B94" s="61" t="s">
        <v>356</v>
      </c>
      <c r="C94" s="61" t="s">
        <v>187</v>
      </c>
      <c r="D94" s="61" t="s">
        <v>187</v>
      </c>
      <c r="E94" s="61" t="s">
        <v>187</v>
      </c>
      <c r="F94" s="61" t="s">
        <v>187</v>
      </c>
      <c r="G94" s="61" t="s">
        <v>187</v>
      </c>
      <c r="H94" s="77" t="s">
        <v>187</v>
      </c>
    </row>
    <row r="95" spans="1:8" x14ac:dyDescent="0.35">
      <c r="A95" s="61">
        <v>92799</v>
      </c>
      <c r="B95" s="61" t="s">
        <v>356</v>
      </c>
      <c r="C95" s="61" t="s">
        <v>187</v>
      </c>
      <c r="D95" s="61" t="s">
        <v>187</v>
      </c>
      <c r="E95" s="61" t="s">
        <v>187</v>
      </c>
      <c r="F95" s="61" t="s">
        <v>187</v>
      </c>
      <c r="G95" s="61" t="s">
        <v>187</v>
      </c>
      <c r="H95" s="77" t="s">
        <v>187</v>
      </c>
    </row>
    <row r="96" spans="1:8" x14ac:dyDescent="0.35">
      <c r="A96" s="61">
        <v>92801</v>
      </c>
      <c r="B96" s="61" t="s">
        <v>356</v>
      </c>
      <c r="C96" s="61" t="s">
        <v>187</v>
      </c>
      <c r="D96" s="61" t="s">
        <v>187</v>
      </c>
      <c r="E96" s="61" t="s">
        <v>187</v>
      </c>
      <c r="F96" s="61" t="s">
        <v>187</v>
      </c>
      <c r="G96" s="61" t="s">
        <v>187</v>
      </c>
      <c r="H96" s="77" t="s">
        <v>187</v>
      </c>
    </row>
    <row r="97" spans="1:8" x14ac:dyDescent="0.35">
      <c r="A97" s="61">
        <v>92802</v>
      </c>
      <c r="B97" s="61" t="s">
        <v>356</v>
      </c>
      <c r="C97" s="61" t="s">
        <v>187</v>
      </c>
      <c r="D97" s="61" t="s">
        <v>187</v>
      </c>
      <c r="E97" s="61" t="s">
        <v>187</v>
      </c>
      <c r="F97" s="61" t="s">
        <v>187</v>
      </c>
      <c r="G97" s="61" t="s">
        <v>187</v>
      </c>
      <c r="H97" s="77" t="s">
        <v>187</v>
      </c>
    </row>
    <row r="98" spans="1:8" x14ac:dyDescent="0.35">
      <c r="A98" s="61">
        <v>92803</v>
      </c>
      <c r="B98" s="61" t="s">
        <v>356</v>
      </c>
      <c r="C98" s="61" t="s">
        <v>187</v>
      </c>
      <c r="D98" s="61" t="s">
        <v>187</v>
      </c>
      <c r="E98" s="61" t="s">
        <v>187</v>
      </c>
      <c r="F98" s="61" t="s">
        <v>187</v>
      </c>
      <c r="G98" s="61" t="s">
        <v>187</v>
      </c>
      <c r="H98" s="77" t="s">
        <v>187</v>
      </c>
    </row>
    <row r="99" spans="1:8" x14ac:dyDescent="0.35">
      <c r="A99" s="61">
        <v>92804</v>
      </c>
      <c r="B99" s="61" t="s">
        <v>356</v>
      </c>
      <c r="C99" s="61" t="s">
        <v>187</v>
      </c>
      <c r="D99" s="61" t="s">
        <v>187</v>
      </c>
      <c r="E99" s="61" t="s">
        <v>187</v>
      </c>
      <c r="F99" s="61" t="s">
        <v>187</v>
      </c>
      <c r="G99" s="61" t="s">
        <v>187</v>
      </c>
      <c r="H99" s="77" t="s">
        <v>187</v>
      </c>
    </row>
    <row r="100" spans="1:8" x14ac:dyDescent="0.35">
      <c r="A100" s="61">
        <v>92805</v>
      </c>
      <c r="B100" s="61" t="s">
        <v>356</v>
      </c>
      <c r="C100" s="61" t="s">
        <v>187</v>
      </c>
      <c r="D100" s="61" t="s">
        <v>187</v>
      </c>
      <c r="E100" s="61" t="s">
        <v>187</v>
      </c>
      <c r="F100" s="61" t="s">
        <v>187</v>
      </c>
      <c r="G100" s="61" t="s">
        <v>187</v>
      </c>
      <c r="H100" s="77" t="s">
        <v>187</v>
      </c>
    </row>
    <row r="101" spans="1:8" x14ac:dyDescent="0.35">
      <c r="A101" s="61">
        <v>92806</v>
      </c>
      <c r="B101" s="61" t="s">
        <v>356</v>
      </c>
      <c r="C101" s="61" t="s">
        <v>187</v>
      </c>
      <c r="D101" s="61" t="s">
        <v>187</v>
      </c>
      <c r="E101" s="61" t="s">
        <v>187</v>
      </c>
      <c r="F101" s="61" t="s">
        <v>187</v>
      </c>
      <c r="G101" s="61" t="s">
        <v>187</v>
      </c>
      <c r="H101" s="77" t="s">
        <v>187</v>
      </c>
    </row>
    <row r="102" spans="1:8" x14ac:dyDescent="0.35">
      <c r="A102" s="61">
        <v>92807</v>
      </c>
      <c r="B102" s="61" t="s">
        <v>356</v>
      </c>
      <c r="C102" s="61" t="s">
        <v>187</v>
      </c>
      <c r="D102" s="61" t="s">
        <v>187</v>
      </c>
      <c r="E102" s="61" t="s">
        <v>187</v>
      </c>
      <c r="F102" s="61" t="s">
        <v>187</v>
      </c>
      <c r="G102" s="61" t="s">
        <v>187</v>
      </c>
      <c r="H102" s="77" t="s">
        <v>187</v>
      </c>
    </row>
    <row r="103" spans="1:8" x14ac:dyDescent="0.35">
      <c r="A103" s="61">
        <v>92808</v>
      </c>
      <c r="B103" s="61" t="s">
        <v>356</v>
      </c>
      <c r="C103" s="61" t="s">
        <v>187</v>
      </c>
      <c r="D103" s="61" t="s">
        <v>187</v>
      </c>
      <c r="E103" s="61" t="s">
        <v>187</v>
      </c>
      <c r="F103" s="61" t="s">
        <v>187</v>
      </c>
      <c r="G103" s="61" t="s">
        <v>187</v>
      </c>
      <c r="H103" s="77" t="s">
        <v>187</v>
      </c>
    </row>
    <row r="104" spans="1:8" x14ac:dyDescent="0.35">
      <c r="A104" s="61">
        <v>92809</v>
      </c>
      <c r="B104" s="61" t="s">
        <v>356</v>
      </c>
      <c r="C104" s="61" t="s">
        <v>187</v>
      </c>
      <c r="D104" s="61" t="s">
        <v>187</v>
      </c>
      <c r="E104" s="61" t="s">
        <v>187</v>
      </c>
      <c r="F104" s="61" t="s">
        <v>187</v>
      </c>
      <c r="G104" s="61" t="s">
        <v>187</v>
      </c>
      <c r="H104" s="77" t="s">
        <v>187</v>
      </c>
    </row>
    <row r="105" spans="1:8" x14ac:dyDescent="0.35">
      <c r="A105" s="61">
        <v>92811</v>
      </c>
      <c r="B105" s="61" t="s">
        <v>356</v>
      </c>
      <c r="C105" s="61" t="s">
        <v>187</v>
      </c>
      <c r="D105" s="61" t="s">
        <v>187</v>
      </c>
      <c r="E105" s="61" t="s">
        <v>187</v>
      </c>
      <c r="F105" s="61" t="s">
        <v>187</v>
      </c>
      <c r="G105" s="61" t="s">
        <v>187</v>
      </c>
      <c r="H105" s="77" t="s">
        <v>187</v>
      </c>
    </row>
    <row r="106" spans="1:8" x14ac:dyDescent="0.35">
      <c r="A106" s="61">
        <v>92812</v>
      </c>
      <c r="B106" s="61" t="s">
        <v>356</v>
      </c>
      <c r="C106" s="61" t="s">
        <v>187</v>
      </c>
      <c r="D106" s="61" t="s">
        <v>187</v>
      </c>
      <c r="E106" s="61" t="s">
        <v>187</v>
      </c>
      <c r="F106" s="61" t="s">
        <v>187</v>
      </c>
      <c r="G106" s="61" t="s">
        <v>187</v>
      </c>
      <c r="H106" s="77" t="s">
        <v>187</v>
      </c>
    </row>
    <row r="107" spans="1:8" x14ac:dyDescent="0.35">
      <c r="A107" s="61">
        <v>92814</v>
      </c>
      <c r="B107" s="61" t="s">
        <v>356</v>
      </c>
      <c r="C107" s="61" t="s">
        <v>187</v>
      </c>
      <c r="D107" s="61" t="s">
        <v>187</v>
      </c>
      <c r="E107" s="61" t="s">
        <v>187</v>
      </c>
      <c r="F107" s="61" t="s">
        <v>187</v>
      </c>
      <c r="G107" s="61" t="s">
        <v>187</v>
      </c>
      <c r="H107" s="77" t="s">
        <v>187</v>
      </c>
    </row>
    <row r="108" spans="1:8" x14ac:dyDescent="0.35">
      <c r="A108" s="61">
        <v>92815</v>
      </c>
      <c r="B108" s="61" t="s">
        <v>356</v>
      </c>
      <c r="C108" s="61" t="s">
        <v>187</v>
      </c>
      <c r="D108" s="61" t="s">
        <v>187</v>
      </c>
      <c r="E108" s="61" t="s">
        <v>187</v>
      </c>
      <c r="F108" s="61" t="s">
        <v>187</v>
      </c>
      <c r="G108" s="61" t="s">
        <v>187</v>
      </c>
      <c r="H108" s="77" t="s">
        <v>187</v>
      </c>
    </row>
    <row r="109" spans="1:8" x14ac:dyDescent="0.35">
      <c r="A109" s="61">
        <v>92816</v>
      </c>
      <c r="B109" s="61" t="s">
        <v>356</v>
      </c>
      <c r="C109" s="61" t="s">
        <v>187</v>
      </c>
      <c r="D109" s="61" t="s">
        <v>187</v>
      </c>
      <c r="E109" s="61" t="s">
        <v>187</v>
      </c>
      <c r="F109" s="61" t="s">
        <v>187</v>
      </c>
      <c r="G109" s="61" t="s">
        <v>187</v>
      </c>
      <c r="H109" s="77" t="s">
        <v>187</v>
      </c>
    </row>
    <row r="110" spans="1:8" x14ac:dyDescent="0.35">
      <c r="A110" s="61">
        <v>92817</v>
      </c>
      <c r="B110" s="61" t="s">
        <v>356</v>
      </c>
      <c r="C110" s="61" t="s">
        <v>187</v>
      </c>
      <c r="D110" s="61" t="s">
        <v>187</v>
      </c>
      <c r="E110" s="61" t="s">
        <v>187</v>
      </c>
      <c r="F110" s="61" t="s">
        <v>187</v>
      </c>
      <c r="G110" s="61" t="s">
        <v>187</v>
      </c>
      <c r="H110" s="77" t="s">
        <v>187</v>
      </c>
    </row>
    <row r="111" spans="1:8" x14ac:dyDescent="0.35">
      <c r="A111" s="61">
        <v>92821</v>
      </c>
      <c r="B111" s="61" t="s">
        <v>356</v>
      </c>
      <c r="C111" s="61" t="s">
        <v>187</v>
      </c>
      <c r="D111" s="61" t="s">
        <v>187</v>
      </c>
      <c r="E111" s="61" t="s">
        <v>187</v>
      </c>
      <c r="F111" s="61" t="s">
        <v>187</v>
      </c>
      <c r="G111" s="61" t="s">
        <v>187</v>
      </c>
      <c r="H111" s="77" t="s">
        <v>187</v>
      </c>
    </row>
    <row r="112" spans="1:8" x14ac:dyDescent="0.35">
      <c r="A112" s="61">
        <v>92822</v>
      </c>
      <c r="B112" s="61" t="s">
        <v>356</v>
      </c>
      <c r="C112" s="61" t="s">
        <v>187</v>
      </c>
      <c r="D112" s="61" t="s">
        <v>187</v>
      </c>
      <c r="E112" s="61" t="s">
        <v>187</v>
      </c>
      <c r="F112" s="61" t="s">
        <v>187</v>
      </c>
      <c r="G112" s="61" t="s">
        <v>187</v>
      </c>
      <c r="H112" s="77" t="s">
        <v>187</v>
      </c>
    </row>
    <row r="113" spans="1:8" x14ac:dyDescent="0.35">
      <c r="A113" s="61">
        <v>92823</v>
      </c>
      <c r="B113" s="61" t="s">
        <v>356</v>
      </c>
      <c r="C113" s="61" t="s">
        <v>187</v>
      </c>
      <c r="D113" s="61" t="s">
        <v>187</v>
      </c>
      <c r="E113" s="61" t="s">
        <v>187</v>
      </c>
      <c r="F113" s="61" t="s">
        <v>187</v>
      </c>
      <c r="G113" s="61" t="s">
        <v>187</v>
      </c>
      <c r="H113" s="77" t="s">
        <v>187</v>
      </c>
    </row>
    <row r="114" spans="1:8" x14ac:dyDescent="0.35">
      <c r="A114" s="61">
        <v>92825</v>
      </c>
      <c r="B114" s="61" t="s">
        <v>356</v>
      </c>
      <c r="C114" s="61" t="s">
        <v>187</v>
      </c>
      <c r="D114" s="61" t="s">
        <v>187</v>
      </c>
      <c r="E114" s="61" t="s">
        <v>187</v>
      </c>
      <c r="F114" s="61" t="s">
        <v>187</v>
      </c>
      <c r="G114" s="61" t="s">
        <v>187</v>
      </c>
      <c r="H114" s="77" t="s">
        <v>187</v>
      </c>
    </row>
    <row r="115" spans="1:8" x14ac:dyDescent="0.35">
      <c r="A115" s="61">
        <v>92831</v>
      </c>
      <c r="B115" s="61" t="s">
        <v>356</v>
      </c>
      <c r="C115" s="61" t="s">
        <v>187</v>
      </c>
      <c r="D115" s="61" t="s">
        <v>187</v>
      </c>
      <c r="E115" s="61" t="s">
        <v>187</v>
      </c>
      <c r="F115" s="61" t="s">
        <v>187</v>
      </c>
      <c r="G115" s="61" t="s">
        <v>187</v>
      </c>
      <c r="H115" s="77" t="s">
        <v>187</v>
      </c>
    </row>
    <row r="116" spans="1:8" x14ac:dyDescent="0.35">
      <c r="A116" s="61">
        <v>92832</v>
      </c>
      <c r="B116" s="61" t="s">
        <v>356</v>
      </c>
      <c r="C116" s="61" t="s">
        <v>187</v>
      </c>
      <c r="D116" s="61" t="s">
        <v>187</v>
      </c>
      <c r="E116" s="61" t="s">
        <v>187</v>
      </c>
      <c r="F116" s="61" t="s">
        <v>187</v>
      </c>
      <c r="G116" s="61" t="s">
        <v>187</v>
      </c>
      <c r="H116" s="77" t="s">
        <v>187</v>
      </c>
    </row>
    <row r="117" spans="1:8" x14ac:dyDescent="0.35">
      <c r="A117" s="61">
        <v>92833</v>
      </c>
      <c r="B117" s="61" t="s">
        <v>356</v>
      </c>
      <c r="C117" s="61" t="s">
        <v>187</v>
      </c>
      <c r="D117" s="61" t="s">
        <v>187</v>
      </c>
      <c r="E117" s="61" t="s">
        <v>187</v>
      </c>
      <c r="F117" s="61" t="s">
        <v>187</v>
      </c>
      <c r="G117" s="61" t="s">
        <v>187</v>
      </c>
      <c r="H117" s="77" t="s">
        <v>187</v>
      </c>
    </row>
    <row r="118" spans="1:8" x14ac:dyDescent="0.35">
      <c r="A118" s="61">
        <v>92834</v>
      </c>
      <c r="B118" s="61" t="s">
        <v>356</v>
      </c>
      <c r="C118" s="61" t="s">
        <v>187</v>
      </c>
      <c r="D118" s="61" t="s">
        <v>187</v>
      </c>
      <c r="E118" s="61" t="s">
        <v>187</v>
      </c>
      <c r="F118" s="61" t="s">
        <v>187</v>
      </c>
      <c r="G118" s="61" t="s">
        <v>187</v>
      </c>
      <c r="H118" s="77" t="s">
        <v>187</v>
      </c>
    </row>
    <row r="119" spans="1:8" x14ac:dyDescent="0.35">
      <c r="A119" s="61">
        <v>92835</v>
      </c>
      <c r="B119" s="61" t="s">
        <v>356</v>
      </c>
      <c r="C119" s="61" t="s">
        <v>187</v>
      </c>
      <c r="D119" s="61" t="s">
        <v>187</v>
      </c>
      <c r="E119" s="61" t="s">
        <v>187</v>
      </c>
      <c r="F119" s="61" t="s">
        <v>187</v>
      </c>
      <c r="G119" s="61" t="s">
        <v>187</v>
      </c>
      <c r="H119" s="77" t="s">
        <v>187</v>
      </c>
    </row>
    <row r="120" spans="1:8" x14ac:dyDescent="0.35">
      <c r="A120" s="61">
        <v>92836</v>
      </c>
      <c r="B120" s="61" t="s">
        <v>356</v>
      </c>
      <c r="C120" s="61" t="s">
        <v>187</v>
      </c>
      <c r="D120" s="61" t="s">
        <v>187</v>
      </c>
      <c r="E120" s="61" t="s">
        <v>187</v>
      </c>
      <c r="F120" s="61" t="s">
        <v>187</v>
      </c>
      <c r="G120" s="61" t="s">
        <v>187</v>
      </c>
      <c r="H120" s="77" t="s">
        <v>187</v>
      </c>
    </row>
    <row r="121" spans="1:8" x14ac:dyDescent="0.35">
      <c r="A121" s="61">
        <v>92837</v>
      </c>
      <c r="B121" s="61" t="s">
        <v>356</v>
      </c>
      <c r="C121" s="61" t="s">
        <v>187</v>
      </c>
      <c r="D121" s="61" t="s">
        <v>187</v>
      </c>
      <c r="E121" s="61" t="s">
        <v>187</v>
      </c>
      <c r="F121" s="61" t="s">
        <v>187</v>
      </c>
      <c r="G121" s="61" t="s">
        <v>187</v>
      </c>
      <c r="H121" s="77" t="s">
        <v>187</v>
      </c>
    </row>
    <row r="122" spans="1:8" x14ac:dyDescent="0.35">
      <c r="A122" s="61">
        <v>92838</v>
      </c>
      <c r="B122" s="61" t="s">
        <v>356</v>
      </c>
      <c r="C122" s="61" t="s">
        <v>187</v>
      </c>
      <c r="D122" s="61" t="s">
        <v>187</v>
      </c>
      <c r="E122" s="61" t="s">
        <v>187</v>
      </c>
      <c r="F122" s="61" t="s">
        <v>187</v>
      </c>
      <c r="G122" s="61" t="s">
        <v>187</v>
      </c>
      <c r="H122" s="77" t="s">
        <v>187</v>
      </c>
    </row>
    <row r="123" spans="1:8" x14ac:dyDescent="0.35">
      <c r="A123" s="61">
        <v>92840</v>
      </c>
      <c r="B123" s="61" t="s">
        <v>356</v>
      </c>
      <c r="C123" s="61" t="s">
        <v>187</v>
      </c>
      <c r="D123" s="61" t="s">
        <v>187</v>
      </c>
      <c r="E123" s="61" t="s">
        <v>187</v>
      </c>
      <c r="F123" s="61" t="s">
        <v>187</v>
      </c>
      <c r="G123" s="61" t="s">
        <v>187</v>
      </c>
      <c r="H123" s="77" t="s">
        <v>187</v>
      </c>
    </row>
    <row r="124" spans="1:8" x14ac:dyDescent="0.35">
      <c r="A124" s="61">
        <v>92841</v>
      </c>
      <c r="B124" s="61" t="s">
        <v>356</v>
      </c>
      <c r="C124" s="61" t="s">
        <v>187</v>
      </c>
      <c r="D124" s="61" t="s">
        <v>187</v>
      </c>
      <c r="E124" s="61" t="s">
        <v>187</v>
      </c>
      <c r="F124" s="61" t="s">
        <v>187</v>
      </c>
      <c r="G124" s="61" t="s">
        <v>187</v>
      </c>
      <c r="H124" s="77" t="s">
        <v>187</v>
      </c>
    </row>
    <row r="125" spans="1:8" x14ac:dyDescent="0.35">
      <c r="A125" s="61">
        <v>92842</v>
      </c>
      <c r="B125" s="61" t="s">
        <v>356</v>
      </c>
      <c r="C125" s="61" t="s">
        <v>187</v>
      </c>
      <c r="D125" s="61" t="s">
        <v>187</v>
      </c>
      <c r="E125" s="61" t="s">
        <v>187</v>
      </c>
      <c r="F125" s="61" t="s">
        <v>187</v>
      </c>
      <c r="G125" s="61" t="s">
        <v>187</v>
      </c>
      <c r="H125" s="77" t="s">
        <v>187</v>
      </c>
    </row>
    <row r="126" spans="1:8" x14ac:dyDescent="0.35">
      <c r="A126" s="61">
        <v>92843</v>
      </c>
      <c r="B126" s="61" t="s">
        <v>356</v>
      </c>
      <c r="C126" s="61" t="s">
        <v>187</v>
      </c>
      <c r="D126" s="61" t="s">
        <v>187</v>
      </c>
      <c r="E126" s="61" t="s">
        <v>187</v>
      </c>
      <c r="F126" s="61" t="s">
        <v>187</v>
      </c>
      <c r="G126" s="61" t="s">
        <v>187</v>
      </c>
      <c r="H126" s="77" t="s">
        <v>187</v>
      </c>
    </row>
    <row r="127" spans="1:8" x14ac:dyDescent="0.35">
      <c r="A127" s="61">
        <v>92844</v>
      </c>
      <c r="B127" s="61" t="s">
        <v>356</v>
      </c>
      <c r="C127" s="61" t="s">
        <v>187</v>
      </c>
      <c r="D127" s="61" t="s">
        <v>187</v>
      </c>
      <c r="E127" s="61" t="s">
        <v>187</v>
      </c>
      <c r="F127" s="61" t="s">
        <v>187</v>
      </c>
      <c r="G127" s="61" t="s">
        <v>187</v>
      </c>
      <c r="H127" s="77" t="s">
        <v>187</v>
      </c>
    </row>
    <row r="128" spans="1:8" x14ac:dyDescent="0.35">
      <c r="A128" s="61">
        <v>92845</v>
      </c>
      <c r="B128" s="61" t="s">
        <v>356</v>
      </c>
      <c r="C128" s="61" t="s">
        <v>187</v>
      </c>
      <c r="D128" s="61" t="s">
        <v>187</v>
      </c>
      <c r="E128" s="61" t="s">
        <v>187</v>
      </c>
      <c r="F128" s="61" t="s">
        <v>187</v>
      </c>
      <c r="G128" s="61" t="s">
        <v>187</v>
      </c>
      <c r="H128" s="77" t="s">
        <v>187</v>
      </c>
    </row>
    <row r="129" spans="1:8" x14ac:dyDescent="0.35">
      <c r="A129" s="61">
        <v>92846</v>
      </c>
      <c r="B129" s="61" t="s">
        <v>356</v>
      </c>
      <c r="C129" s="61" t="s">
        <v>187</v>
      </c>
      <c r="D129" s="61" t="s">
        <v>187</v>
      </c>
      <c r="E129" s="61" t="s">
        <v>187</v>
      </c>
      <c r="F129" s="61" t="s">
        <v>187</v>
      </c>
      <c r="G129" s="61" t="s">
        <v>187</v>
      </c>
      <c r="H129" s="77" t="s">
        <v>187</v>
      </c>
    </row>
    <row r="130" spans="1:8" x14ac:dyDescent="0.35">
      <c r="A130" s="61">
        <v>92850</v>
      </c>
      <c r="B130" s="61" t="s">
        <v>356</v>
      </c>
      <c r="C130" s="61" t="s">
        <v>187</v>
      </c>
      <c r="D130" s="61" t="s">
        <v>187</v>
      </c>
      <c r="E130" s="61" t="s">
        <v>187</v>
      </c>
      <c r="F130" s="61" t="s">
        <v>187</v>
      </c>
      <c r="G130" s="61" t="s">
        <v>187</v>
      </c>
      <c r="H130" s="77" t="s">
        <v>187</v>
      </c>
    </row>
    <row r="131" spans="1:8" x14ac:dyDescent="0.35">
      <c r="A131" s="61">
        <v>92856</v>
      </c>
      <c r="B131" s="61" t="s">
        <v>356</v>
      </c>
      <c r="C131" s="61" t="s">
        <v>187</v>
      </c>
      <c r="D131" s="61" t="s">
        <v>187</v>
      </c>
      <c r="E131" s="61" t="s">
        <v>187</v>
      </c>
      <c r="F131" s="61" t="s">
        <v>187</v>
      </c>
      <c r="G131" s="61" t="s">
        <v>187</v>
      </c>
      <c r="H131" s="77" t="s">
        <v>187</v>
      </c>
    </row>
    <row r="132" spans="1:8" x14ac:dyDescent="0.35">
      <c r="A132" s="61">
        <v>92857</v>
      </c>
      <c r="B132" s="61" t="s">
        <v>356</v>
      </c>
      <c r="C132" s="61" t="s">
        <v>187</v>
      </c>
      <c r="D132" s="61" t="s">
        <v>187</v>
      </c>
      <c r="E132" s="61" t="s">
        <v>187</v>
      </c>
      <c r="F132" s="61" t="s">
        <v>187</v>
      </c>
      <c r="G132" s="61" t="s">
        <v>187</v>
      </c>
      <c r="H132" s="77" t="s">
        <v>187</v>
      </c>
    </row>
    <row r="133" spans="1:8" x14ac:dyDescent="0.35">
      <c r="A133" s="61">
        <v>92859</v>
      </c>
      <c r="B133" s="61" t="s">
        <v>356</v>
      </c>
      <c r="C133" s="61" t="s">
        <v>187</v>
      </c>
      <c r="D133" s="61" t="s">
        <v>187</v>
      </c>
      <c r="E133" s="61" t="s">
        <v>187</v>
      </c>
      <c r="F133" s="61" t="s">
        <v>187</v>
      </c>
      <c r="G133" s="61" t="s">
        <v>187</v>
      </c>
      <c r="H133" s="77" t="s">
        <v>187</v>
      </c>
    </row>
    <row r="134" spans="1:8" x14ac:dyDescent="0.35">
      <c r="A134" s="61">
        <v>92861</v>
      </c>
      <c r="B134" s="61" t="s">
        <v>356</v>
      </c>
      <c r="C134" s="61" t="s">
        <v>187</v>
      </c>
      <c r="D134" s="61" t="s">
        <v>187</v>
      </c>
      <c r="E134" s="61" t="s">
        <v>187</v>
      </c>
      <c r="F134" s="61" t="s">
        <v>187</v>
      </c>
      <c r="G134" s="61" t="s">
        <v>187</v>
      </c>
      <c r="H134" s="77" t="s">
        <v>187</v>
      </c>
    </row>
    <row r="135" spans="1:8" x14ac:dyDescent="0.35">
      <c r="A135" s="61">
        <v>92862</v>
      </c>
      <c r="B135" s="61" t="s">
        <v>356</v>
      </c>
      <c r="C135" s="61" t="s">
        <v>187</v>
      </c>
      <c r="D135" s="61" t="s">
        <v>187</v>
      </c>
      <c r="E135" s="61" t="s">
        <v>187</v>
      </c>
      <c r="F135" s="61" t="s">
        <v>187</v>
      </c>
      <c r="G135" s="61" t="s">
        <v>187</v>
      </c>
      <c r="H135" s="77" t="s">
        <v>187</v>
      </c>
    </row>
    <row r="136" spans="1:8" x14ac:dyDescent="0.35">
      <c r="A136" s="61">
        <v>92863</v>
      </c>
      <c r="B136" s="61" t="s">
        <v>356</v>
      </c>
      <c r="C136" s="61" t="s">
        <v>187</v>
      </c>
      <c r="D136" s="61" t="s">
        <v>187</v>
      </c>
      <c r="E136" s="61" t="s">
        <v>187</v>
      </c>
      <c r="F136" s="61" t="s">
        <v>187</v>
      </c>
      <c r="G136" s="61" t="s">
        <v>187</v>
      </c>
      <c r="H136" s="77" t="s">
        <v>187</v>
      </c>
    </row>
    <row r="137" spans="1:8" x14ac:dyDescent="0.35">
      <c r="A137" s="61">
        <v>92864</v>
      </c>
      <c r="B137" s="61" t="s">
        <v>356</v>
      </c>
      <c r="C137" s="61" t="s">
        <v>187</v>
      </c>
      <c r="D137" s="61" t="s">
        <v>187</v>
      </c>
      <c r="E137" s="61" t="s">
        <v>187</v>
      </c>
      <c r="F137" s="61" t="s">
        <v>187</v>
      </c>
      <c r="G137" s="61" t="s">
        <v>187</v>
      </c>
      <c r="H137" s="77" t="s">
        <v>187</v>
      </c>
    </row>
    <row r="138" spans="1:8" x14ac:dyDescent="0.35">
      <c r="A138" s="61">
        <v>92865</v>
      </c>
      <c r="B138" s="61" t="s">
        <v>356</v>
      </c>
      <c r="C138" s="61" t="s">
        <v>187</v>
      </c>
      <c r="D138" s="61" t="s">
        <v>187</v>
      </c>
      <c r="E138" s="61" t="s">
        <v>187</v>
      </c>
      <c r="F138" s="61" t="s">
        <v>187</v>
      </c>
      <c r="G138" s="61" t="s">
        <v>187</v>
      </c>
      <c r="H138" s="77" t="s">
        <v>187</v>
      </c>
    </row>
    <row r="139" spans="1:8" x14ac:dyDescent="0.35">
      <c r="A139" s="61">
        <v>92866</v>
      </c>
      <c r="B139" s="61" t="s">
        <v>356</v>
      </c>
      <c r="C139" s="61" t="s">
        <v>187</v>
      </c>
      <c r="D139" s="61" t="s">
        <v>187</v>
      </c>
      <c r="E139" s="61" t="s">
        <v>187</v>
      </c>
      <c r="F139" s="61" t="s">
        <v>187</v>
      </c>
      <c r="G139" s="61" t="s">
        <v>187</v>
      </c>
      <c r="H139" s="77" t="s">
        <v>187</v>
      </c>
    </row>
    <row r="140" spans="1:8" x14ac:dyDescent="0.35">
      <c r="A140" s="61">
        <v>92867</v>
      </c>
      <c r="B140" s="61" t="s">
        <v>356</v>
      </c>
      <c r="C140" s="61" t="s">
        <v>187</v>
      </c>
      <c r="D140" s="61" t="s">
        <v>187</v>
      </c>
      <c r="E140" s="61" t="s">
        <v>187</v>
      </c>
      <c r="F140" s="61" t="s">
        <v>187</v>
      </c>
      <c r="G140" s="61" t="s">
        <v>187</v>
      </c>
      <c r="H140" s="77" t="s">
        <v>187</v>
      </c>
    </row>
    <row r="141" spans="1:8" x14ac:dyDescent="0.35">
      <c r="A141" s="61">
        <v>92868</v>
      </c>
      <c r="B141" s="61" t="s">
        <v>356</v>
      </c>
      <c r="C141" s="61" t="s">
        <v>187</v>
      </c>
      <c r="D141" s="61" t="s">
        <v>187</v>
      </c>
      <c r="E141" s="61" t="s">
        <v>187</v>
      </c>
      <c r="F141" s="61" t="s">
        <v>187</v>
      </c>
      <c r="G141" s="61" t="s">
        <v>187</v>
      </c>
      <c r="H141" s="77" t="s">
        <v>187</v>
      </c>
    </row>
    <row r="142" spans="1:8" x14ac:dyDescent="0.35">
      <c r="A142" s="61">
        <v>92869</v>
      </c>
      <c r="B142" s="61" t="s">
        <v>356</v>
      </c>
      <c r="C142" s="61" t="s">
        <v>187</v>
      </c>
      <c r="D142" s="61" t="s">
        <v>187</v>
      </c>
      <c r="E142" s="61" t="s">
        <v>187</v>
      </c>
      <c r="F142" s="61" t="s">
        <v>187</v>
      </c>
      <c r="G142" s="61" t="s">
        <v>187</v>
      </c>
      <c r="H142" s="77" t="s">
        <v>187</v>
      </c>
    </row>
    <row r="143" spans="1:8" x14ac:dyDescent="0.35">
      <c r="A143" s="61">
        <v>92870</v>
      </c>
      <c r="B143" s="61" t="s">
        <v>356</v>
      </c>
      <c r="C143" s="61" t="s">
        <v>187</v>
      </c>
      <c r="D143" s="61" t="s">
        <v>187</v>
      </c>
      <c r="E143" s="61" t="s">
        <v>187</v>
      </c>
      <c r="F143" s="61" t="s">
        <v>187</v>
      </c>
      <c r="G143" s="61" t="s">
        <v>187</v>
      </c>
      <c r="H143" s="77" t="s">
        <v>187</v>
      </c>
    </row>
    <row r="144" spans="1:8" x14ac:dyDescent="0.35">
      <c r="A144" s="61">
        <v>92871</v>
      </c>
      <c r="B144" s="61" t="s">
        <v>356</v>
      </c>
      <c r="C144" s="61" t="s">
        <v>187</v>
      </c>
      <c r="D144" s="61" t="s">
        <v>187</v>
      </c>
      <c r="E144" s="61" t="s">
        <v>187</v>
      </c>
      <c r="F144" s="61" t="s">
        <v>187</v>
      </c>
      <c r="G144" s="61" t="s">
        <v>187</v>
      </c>
      <c r="H144" s="77" t="s">
        <v>187</v>
      </c>
    </row>
    <row r="145" spans="1:8" x14ac:dyDescent="0.35">
      <c r="A145" s="61">
        <v>92885</v>
      </c>
      <c r="B145" s="61" t="s">
        <v>356</v>
      </c>
      <c r="C145" s="61" t="s">
        <v>187</v>
      </c>
      <c r="D145" s="61" t="s">
        <v>187</v>
      </c>
      <c r="E145" s="61" t="s">
        <v>187</v>
      </c>
      <c r="F145" s="61" t="s">
        <v>187</v>
      </c>
      <c r="G145" s="61" t="s">
        <v>187</v>
      </c>
      <c r="H145" s="77" t="s">
        <v>187</v>
      </c>
    </row>
    <row r="146" spans="1:8" x14ac:dyDescent="0.35">
      <c r="A146" s="61">
        <v>92886</v>
      </c>
      <c r="B146" s="61" t="s">
        <v>356</v>
      </c>
      <c r="C146" s="61" t="s">
        <v>187</v>
      </c>
      <c r="D146" s="61" t="s">
        <v>187</v>
      </c>
      <c r="E146" s="61" t="s">
        <v>187</v>
      </c>
      <c r="F146" s="61" t="s">
        <v>187</v>
      </c>
      <c r="G146" s="61" t="s">
        <v>187</v>
      </c>
      <c r="H146" s="77" t="s">
        <v>187</v>
      </c>
    </row>
    <row r="147" spans="1:8" x14ac:dyDescent="0.35">
      <c r="A147" s="61">
        <v>92887</v>
      </c>
      <c r="B147" s="61" t="s">
        <v>356</v>
      </c>
      <c r="C147" s="61" t="s">
        <v>187</v>
      </c>
      <c r="D147" s="61" t="s">
        <v>187</v>
      </c>
      <c r="E147" s="61" t="s">
        <v>187</v>
      </c>
      <c r="F147" s="61" t="s">
        <v>187</v>
      </c>
      <c r="G147" s="61" t="s">
        <v>187</v>
      </c>
      <c r="H147" s="77" t="s">
        <v>187</v>
      </c>
    </row>
    <row r="148" spans="1:8" x14ac:dyDescent="0.35">
      <c r="A148" s="61">
        <v>92899</v>
      </c>
      <c r="B148" s="61" t="s">
        <v>356</v>
      </c>
      <c r="C148" s="61" t="s">
        <v>187</v>
      </c>
      <c r="D148" s="61" t="s">
        <v>187</v>
      </c>
      <c r="E148" s="61" t="s">
        <v>187</v>
      </c>
      <c r="F148" s="61" t="s">
        <v>187</v>
      </c>
      <c r="G148" s="61" t="s">
        <v>187</v>
      </c>
      <c r="H148" s="77" t="s">
        <v>187</v>
      </c>
    </row>
  </sheetData>
  <sheetProtection algorithmName="SHA-512" hashValue="NluCgQiQabeaPMIlrblHpN/DLnE+tMsyO/lO/G4wQTkUipHp4OlQJfmORsS2vu2KmjOrT5trMvs06dZnELRjVg==" saltValue="CT7VvzeEibbokcKOa+fDbg==" spinCount="100000" sheet="1" objects="1" scenarios="1"/>
  <mergeCells count="1">
    <mergeCell ref="J1:L1"/>
  </mergeCells>
  <pageMargins left="0.7" right="0.7" top="0.75" bottom="0.75" header="0.3" footer="0.3"/>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C0CC7-9746-48CA-AA58-12ED825AE2C4}">
  <sheetPr codeName="Sheet22">
    <tabColor theme="4" tint="0.79998168889431442"/>
  </sheetPr>
  <dimension ref="A1:EP63"/>
  <sheetViews>
    <sheetView zoomScale="85" zoomScaleNormal="85" workbookViewId="0">
      <selection activeCell="A6" sqref="A6:XFD6"/>
    </sheetView>
  </sheetViews>
  <sheetFormatPr defaultColWidth="9.08984375" defaultRowHeight="14.5" x14ac:dyDescent="0.35"/>
  <cols>
    <col min="1" max="1" width="14.08984375" style="7" customWidth="1"/>
    <col min="2" max="114" width="11.54296875" style="7" customWidth="1"/>
    <col min="115" max="146" width="11.54296875" customWidth="1"/>
    <col min="147" max="16384" width="9.08984375" style="7"/>
  </cols>
  <sheetData>
    <row r="1" spans="1:146" x14ac:dyDescent="0.35">
      <c r="A1" s="7" t="s">
        <v>20</v>
      </c>
    </row>
    <row r="2" spans="1:146" s="3" customFormat="1" ht="30" customHeight="1" x14ac:dyDescent="0.35">
      <c r="A2" s="1" t="s">
        <v>20</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Y2" s="2"/>
      <c r="CZ2" s="2"/>
      <c r="DK2"/>
      <c r="DL2"/>
      <c r="DM2"/>
      <c r="DN2"/>
      <c r="DO2"/>
      <c r="DP2"/>
      <c r="DQ2"/>
      <c r="DR2"/>
      <c r="DS2"/>
      <c r="DT2"/>
      <c r="DU2"/>
      <c r="DV2"/>
      <c r="DW2"/>
      <c r="DX2"/>
      <c r="DY2"/>
      <c r="DZ2"/>
      <c r="EA2"/>
      <c r="EB2"/>
      <c r="EC2"/>
      <c r="ED2"/>
      <c r="EE2"/>
      <c r="EF2"/>
      <c r="EG2"/>
      <c r="EH2"/>
      <c r="EI2"/>
      <c r="EJ2"/>
      <c r="EK2"/>
      <c r="EL2"/>
      <c r="EM2"/>
      <c r="EN2"/>
      <c r="EO2"/>
      <c r="EP2"/>
    </row>
    <row r="3" spans="1:146" s="3" customFormat="1" ht="30" hidden="1" customHeight="1" x14ac:dyDescent="0.35">
      <c r="A3" s="4"/>
      <c r="B3" s="2" t="str" cm="1">
        <f t="array" ref="B3">_xlfn.IFS(ISNUMBER(SEARCH("Platinum",B4)),"Platinum",ISNUMBER(SEARCH("Gold",B4)),"Gold",ISNUMBER(SEARCH("Silver",B4)),"Silver",TRUE,"Bronze")</f>
        <v>Platinum</v>
      </c>
      <c r="C3" s="2" t="str" cm="1">
        <f t="array" ref="C3">_xlfn.IFS(ISNUMBER(SEARCH("Platinum",C4)),"Platinum",ISNUMBER(SEARCH("Gold",C4)),"Gold",ISNUMBER(SEARCH("Silver",C4)),"Silver",TRUE,"Bronze")</f>
        <v>Platinum</v>
      </c>
      <c r="D3" s="2" t="str" cm="1">
        <f t="array" ref="D3">_xlfn.IFS(ISNUMBER(SEARCH("Platinum",D4)),"Platinum",ISNUMBER(SEARCH("Gold",D4)),"Gold",ISNUMBER(SEARCH("Silver",D4)),"Silver",TRUE,"Bronze")</f>
        <v>Platinum</v>
      </c>
      <c r="E3" s="2" t="str" cm="1">
        <f t="array" ref="E3">_xlfn.IFS(ISNUMBER(SEARCH("Platinum",E4)),"Platinum",ISNUMBER(SEARCH("Gold",E4)),"Gold",ISNUMBER(SEARCH("Silver",E4)),"Silver",TRUE,"Bronze")</f>
        <v>Platinum</v>
      </c>
      <c r="F3" s="2" t="str" cm="1">
        <f t="array" ref="F3">_xlfn.IFS(ISNUMBER(SEARCH("Platinum",F4)),"Platinum",ISNUMBER(SEARCH("Gold",F4)),"Gold",ISNUMBER(SEARCH("Silver",F4)),"Silver",TRUE,"Bronze")</f>
        <v>Platinum</v>
      </c>
      <c r="G3" s="2" t="str" cm="1">
        <f t="array" ref="G3">_xlfn.IFS(ISNUMBER(SEARCH("Platinum",G4)),"Platinum",ISNUMBER(SEARCH("Gold",G4)),"Gold",ISNUMBER(SEARCH("Silver",G4)),"Silver",TRUE,"Bronze")</f>
        <v>Platinum</v>
      </c>
      <c r="H3" s="2" t="str" cm="1">
        <f t="array" ref="H3">_xlfn.IFS(ISNUMBER(SEARCH("Platinum",H4)),"Platinum",ISNUMBER(SEARCH("Gold",H4)),"Gold",ISNUMBER(SEARCH("Silver",H4)),"Silver",TRUE,"Bronze")</f>
        <v>Platinum</v>
      </c>
      <c r="I3" s="2" t="str" cm="1">
        <f t="array" ref="I3">_xlfn.IFS(ISNUMBER(SEARCH("Platinum",I4)),"Platinum",ISNUMBER(SEARCH("Gold",I4)),"Gold",ISNUMBER(SEARCH("Silver",I4)),"Silver",TRUE,"Bronze")</f>
        <v>Platinum</v>
      </c>
      <c r="J3" s="2" t="str" cm="1">
        <f t="array" ref="J3">_xlfn.IFS(ISNUMBER(SEARCH("Platinum",J4)),"Platinum",ISNUMBER(SEARCH("Gold",J4)),"Gold",ISNUMBER(SEARCH("Silver",J4)),"Silver",TRUE,"Bronze")</f>
        <v>Platinum</v>
      </c>
      <c r="K3" s="2" t="str" cm="1">
        <f t="array" ref="K3">_xlfn.IFS(ISNUMBER(SEARCH("Platinum",K4)),"Platinum",ISNUMBER(SEARCH("Gold",K4)),"Gold",ISNUMBER(SEARCH("Silver",K4)),"Silver",TRUE,"Bronze")</f>
        <v>Platinum</v>
      </c>
      <c r="L3" s="2" t="str" cm="1">
        <f t="array" ref="L3">_xlfn.IFS(ISNUMBER(SEARCH("Platinum",L4)),"Platinum",ISNUMBER(SEARCH("Gold",L4)),"Gold",ISNUMBER(SEARCH("Silver",L4)),"Silver",TRUE,"Bronze")</f>
        <v>Platinum</v>
      </c>
      <c r="M3" s="2"/>
      <c r="N3" s="2" t="str" cm="1">
        <f t="array" ref="N3">_xlfn.IFS(ISNUMBER(SEARCH("Platinum",N4)),"Platinum",ISNUMBER(SEARCH("Gold",N4)),"Gold",ISNUMBER(SEARCH("Silver",N4)),"Silver",TRUE,"Bronze")</f>
        <v>Gold</v>
      </c>
      <c r="O3" s="2" t="str" cm="1">
        <f t="array" ref="O3">_xlfn.IFS(ISNUMBER(SEARCH("Platinum",O4)),"Platinum",ISNUMBER(SEARCH("Gold",O4)),"Gold",ISNUMBER(SEARCH("Silver",O4)),"Silver",TRUE,"Bronze")</f>
        <v>Gold</v>
      </c>
      <c r="P3" s="2" t="str" cm="1">
        <f t="array" ref="P3">_xlfn.IFS(ISNUMBER(SEARCH("Platinum",P4)),"Platinum",ISNUMBER(SEARCH("Gold",P4)),"Gold",ISNUMBER(SEARCH("Silver",P4)),"Silver",TRUE,"Bronze")</f>
        <v>Gold</v>
      </c>
      <c r="Q3" s="2" t="str" cm="1">
        <f t="array" ref="Q3">_xlfn.IFS(ISNUMBER(SEARCH("Platinum",Q4)),"Platinum",ISNUMBER(SEARCH("Gold",Q4)),"Gold",ISNUMBER(SEARCH("Silver",Q4)),"Silver",TRUE,"Bronze")</f>
        <v>Gold</v>
      </c>
      <c r="R3" s="2" t="str" cm="1">
        <f t="array" ref="R3">_xlfn.IFS(ISNUMBER(SEARCH("Platinum",R4)),"Platinum",ISNUMBER(SEARCH("Gold",R4)),"Gold",ISNUMBER(SEARCH("Silver",R4)),"Silver",TRUE,"Bronze")</f>
        <v>Gold</v>
      </c>
      <c r="S3" s="2" t="str" cm="1">
        <f t="array" ref="S3">_xlfn.IFS(ISNUMBER(SEARCH("Platinum",S4)),"Platinum",ISNUMBER(SEARCH("Gold",S4)),"Gold",ISNUMBER(SEARCH("Silver",S4)),"Silver",TRUE,"Bronze")</f>
        <v>Gold</v>
      </c>
      <c r="T3" s="2" t="str" cm="1">
        <f t="array" ref="T3">_xlfn.IFS(ISNUMBER(SEARCH("Platinum",T4)),"Platinum",ISNUMBER(SEARCH("Gold",T4)),"Gold",ISNUMBER(SEARCH("Silver",T4)),"Silver",TRUE,"Bronze")</f>
        <v>Gold</v>
      </c>
      <c r="U3" s="2" t="str" cm="1">
        <f t="array" ref="U3">_xlfn.IFS(ISNUMBER(SEARCH("Platinum",U4)),"Platinum",ISNUMBER(SEARCH("Gold",U4)),"Gold",ISNUMBER(SEARCH("Silver",U4)),"Silver",TRUE,"Bronze")</f>
        <v>Gold</v>
      </c>
      <c r="V3" s="2" t="str" cm="1">
        <f t="array" ref="V3">_xlfn.IFS(ISNUMBER(SEARCH("Platinum",V4)),"Platinum",ISNUMBER(SEARCH("Gold",V4)),"Gold",ISNUMBER(SEARCH("Silver",V4)),"Silver",TRUE,"Bronze")</f>
        <v>Gold</v>
      </c>
      <c r="W3" s="2" t="str" cm="1">
        <f t="array" ref="W3">_xlfn.IFS(ISNUMBER(SEARCH("Platinum",W4)),"Platinum",ISNUMBER(SEARCH("Gold",W4)),"Gold",ISNUMBER(SEARCH("Silver",W4)),"Silver",TRUE,"Bronze")</f>
        <v>Gold</v>
      </c>
      <c r="X3" s="2" t="str" cm="1">
        <f t="array" ref="X3">_xlfn.IFS(ISNUMBER(SEARCH("Platinum",X4)),"Platinum",ISNUMBER(SEARCH("Gold",X4)),"Gold",ISNUMBER(SEARCH("Silver",X4)),"Silver",TRUE,"Bronze")</f>
        <v>Gold</v>
      </c>
      <c r="Y3" s="2" t="str" cm="1">
        <f t="array" ref="Y3">_xlfn.IFS(ISNUMBER(SEARCH("Platinum",Y4)),"Platinum",ISNUMBER(SEARCH("Gold",Y4)),"Gold",ISNUMBER(SEARCH("Silver",Y4)),"Silver",TRUE,"Bronze")</f>
        <v>Gold</v>
      </c>
      <c r="Z3" s="2" t="str" cm="1">
        <f t="array" ref="Z3">_xlfn.IFS(ISNUMBER(SEARCH("Platinum",Z4)),"Platinum",ISNUMBER(SEARCH("Gold",Z4)),"Gold",ISNUMBER(SEARCH("Silver",Z4)),"Silver",TRUE,"Bronze")</f>
        <v>Gold</v>
      </c>
      <c r="AA3" s="2" t="str" cm="1">
        <f t="array" ref="AA3">_xlfn.IFS(ISNUMBER(SEARCH("Platinum",AA4)),"Platinum",ISNUMBER(SEARCH("Gold",AA4)),"Gold",ISNUMBER(SEARCH("Silver",AA4)),"Silver",TRUE,"Bronze")</f>
        <v>Gold</v>
      </c>
      <c r="AB3" s="2" t="str" cm="1">
        <f t="array" ref="AB3">_xlfn.IFS(ISNUMBER(SEARCH("Platinum",AB4)),"Platinum",ISNUMBER(SEARCH("Gold",AB4)),"Gold",ISNUMBER(SEARCH("Silver",AB4)),"Silver",TRUE,"Bronze")</f>
        <v>Gold</v>
      </c>
      <c r="AC3" s="2" t="str" cm="1">
        <f t="array" ref="AC3">_xlfn.IFS(ISNUMBER(SEARCH("Platinum",AC4)),"Platinum",ISNUMBER(SEARCH("Gold",AC4)),"Gold",ISNUMBER(SEARCH("Silver",AC4)),"Silver",TRUE,"Bronze")</f>
        <v>Gold</v>
      </c>
      <c r="AD3" s="2" t="str" cm="1">
        <f t="array" ref="AD3">_xlfn.IFS(ISNUMBER(SEARCH("Platinum",AD4)),"Platinum",ISNUMBER(SEARCH("Gold",AD4)),"Gold",ISNUMBER(SEARCH("Silver",AD4)),"Silver",TRUE,"Bronze")</f>
        <v>Gold</v>
      </c>
      <c r="AE3" s="2" t="str" cm="1">
        <f t="array" ref="AE3">_xlfn.IFS(ISNUMBER(SEARCH("Platinum",AE4)),"Platinum",ISNUMBER(SEARCH("Gold",AE4)),"Gold",ISNUMBER(SEARCH("Silver",AE4)),"Silver",TRUE,"Bronze")</f>
        <v>Gold</v>
      </c>
      <c r="AF3" s="2" t="str" cm="1">
        <f t="array" ref="AF3">_xlfn.IFS(ISNUMBER(SEARCH("Platinum",AF4)),"Platinum",ISNUMBER(SEARCH("Gold",AF4)),"Gold",ISNUMBER(SEARCH("Silver",AF4)),"Silver",TRUE,"Bronze")</f>
        <v>Gold</v>
      </c>
      <c r="AG3" s="2" t="str" cm="1">
        <f t="array" ref="AG3">_xlfn.IFS(ISNUMBER(SEARCH("Platinum",AG4)),"Platinum",ISNUMBER(SEARCH("Gold",AG4)),"Gold",ISNUMBER(SEARCH("Silver",AG4)),"Silver",TRUE,"Bronze")</f>
        <v>Gold</v>
      </c>
      <c r="AH3" s="2"/>
      <c r="AI3" s="2" t="str" cm="1">
        <f t="array" ref="AI3">_xlfn.IFS(ISNUMBER(SEARCH("Platinum",AI4)),"Platinum",ISNUMBER(SEARCH("Gold",AI4)),"Gold",ISNUMBER(SEARCH("Silver",AI4)),"Silver",TRUE,"Bronze")</f>
        <v>Silver</v>
      </c>
      <c r="AJ3" s="2" t="str" cm="1">
        <f t="array" ref="AJ3">_xlfn.IFS(ISNUMBER(SEARCH("Platinum",AJ4)),"Platinum",ISNUMBER(SEARCH("Gold",AJ4)),"Gold",ISNUMBER(SEARCH("Silver",AJ4)),"Silver",TRUE,"Bronze")</f>
        <v>Silver</v>
      </c>
      <c r="AK3" s="2" t="str" cm="1">
        <f t="array" ref="AK3">_xlfn.IFS(ISNUMBER(SEARCH("Platinum",AK4)),"Platinum",ISNUMBER(SEARCH("Gold",AK4)),"Gold",ISNUMBER(SEARCH("Silver",AK4)),"Silver",TRUE,"Bronze")</f>
        <v>Silver</v>
      </c>
      <c r="AL3" s="2" t="str" cm="1">
        <f t="array" ref="AL3">_xlfn.IFS(ISNUMBER(SEARCH("Platinum",AL4)),"Platinum",ISNUMBER(SEARCH("Gold",AL4)),"Gold",ISNUMBER(SEARCH("Silver",AL4)),"Silver",TRUE,"Bronze")</f>
        <v>Silver</v>
      </c>
      <c r="AM3" s="2" t="str" cm="1">
        <f t="array" ref="AM3">_xlfn.IFS(ISNUMBER(SEARCH("Platinum",AM4)),"Platinum",ISNUMBER(SEARCH("Gold",AM4)),"Gold",ISNUMBER(SEARCH("Silver",AM4)),"Silver",TRUE,"Bronze")</f>
        <v>Silver</v>
      </c>
      <c r="AN3" s="2"/>
      <c r="AO3" s="2" t="str" cm="1">
        <f t="array" ref="AO3">_xlfn.IFS(ISNUMBER(SEARCH("Platinum",AO4)),"Platinum",ISNUMBER(SEARCH("Gold",AO4)),"Gold",ISNUMBER(SEARCH("Silver",AO4)),"Silver",TRUE,"Bronze")</f>
        <v>Platinum</v>
      </c>
      <c r="AP3" s="2" t="str" cm="1">
        <f t="array" ref="AP3">_xlfn.IFS(ISNUMBER(SEARCH("Platinum",AP4)),"Platinum",ISNUMBER(SEARCH("Gold",AP4)),"Gold",ISNUMBER(SEARCH("Silver",AP4)),"Silver",TRUE,"Bronze")</f>
        <v>Platinum</v>
      </c>
      <c r="AQ3" s="2" t="str" cm="1">
        <f t="array" ref="AQ3">_xlfn.IFS(ISNUMBER(SEARCH("Platinum",AQ4)),"Platinum",ISNUMBER(SEARCH("Gold",AQ4)),"Gold",ISNUMBER(SEARCH("Silver",AQ4)),"Silver",TRUE,"Bronze")</f>
        <v>Platinum</v>
      </c>
      <c r="AR3" s="2" t="str" cm="1">
        <f t="array" ref="AR3">_xlfn.IFS(ISNUMBER(SEARCH("Platinum",AR4)),"Platinum",ISNUMBER(SEARCH("Gold",AR4)),"Gold",ISNUMBER(SEARCH("Silver",AR4)),"Silver",TRUE,"Bronze")</f>
        <v>Platinum</v>
      </c>
      <c r="AS3" s="2" t="str" cm="1">
        <f t="array" ref="AS3">_xlfn.IFS(ISNUMBER(SEARCH("Platinum",AS4)),"Platinum",ISNUMBER(SEARCH("Gold",AS4)),"Gold",ISNUMBER(SEARCH("Silver",AS4)),"Silver",TRUE,"Bronze")</f>
        <v>Platinum</v>
      </c>
      <c r="AT3" s="2" t="str" cm="1">
        <f t="array" ref="AT3">_xlfn.IFS(ISNUMBER(SEARCH("Platinum",AT4)),"Platinum",ISNUMBER(SEARCH("Gold",AT4)),"Gold",ISNUMBER(SEARCH("Silver",AT4)),"Silver",TRUE,"Bronze")</f>
        <v>Platinum</v>
      </c>
      <c r="AU3" s="2" t="str" cm="1">
        <f t="array" ref="AU3">_xlfn.IFS(ISNUMBER(SEARCH("Platinum",AU4)),"Platinum",ISNUMBER(SEARCH("Gold",AU4)),"Gold",ISNUMBER(SEARCH("Silver",AU4)),"Silver",TRUE,"Bronze")</f>
        <v>Platinum</v>
      </c>
      <c r="AV3" s="2" t="str" cm="1">
        <f t="array" ref="AV3">_xlfn.IFS(ISNUMBER(SEARCH("Platinum",AV4)),"Platinum",ISNUMBER(SEARCH("Gold",AV4)),"Gold",ISNUMBER(SEARCH("Silver",AV4)),"Silver",TRUE,"Bronze")</f>
        <v>Platinum</v>
      </c>
      <c r="AW3" s="2" t="str" cm="1">
        <f t="array" ref="AW3">_xlfn.IFS(ISNUMBER(SEARCH("Platinum",AW4)),"Platinum",ISNUMBER(SEARCH("Gold",AW4)),"Gold",ISNUMBER(SEARCH("Silver",AW4)),"Silver",TRUE,"Bronze")</f>
        <v>Platinum</v>
      </c>
      <c r="AX3" s="2" t="str" cm="1">
        <f t="array" ref="AX3">_xlfn.IFS(ISNUMBER(SEARCH("Platinum",AX4)),"Platinum",ISNUMBER(SEARCH("Gold",AX4)),"Gold",ISNUMBER(SEARCH("Silver",AX4)),"Silver",TRUE,"Bronze")</f>
        <v>Platinum</v>
      </c>
      <c r="AY3" s="2"/>
      <c r="AZ3" s="2" t="str" cm="1">
        <f t="array" ref="AZ3">_xlfn.IFS(ISNUMBER(SEARCH("Platinum",AZ4)),"Platinum",ISNUMBER(SEARCH("Gold",AZ4)),"Gold",ISNUMBER(SEARCH("Silver",AZ4)),"Silver",TRUE,"Bronze")</f>
        <v>Gold</v>
      </c>
      <c r="BA3" s="2" t="str" cm="1">
        <f t="array" ref="BA3">_xlfn.IFS(ISNUMBER(SEARCH("Platinum",BA4)),"Platinum",ISNUMBER(SEARCH("Gold",BA4)),"Gold",ISNUMBER(SEARCH("Silver",BA4)),"Silver",TRUE,"Bronze")</f>
        <v>Gold</v>
      </c>
      <c r="BB3" s="2" t="str" cm="1">
        <f t="array" ref="BB3">_xlfn.IFS(ISNUMBER(SEARCH("Platinum",BB4)),"Platinum",ISNUMBER(SEARCH("Gold",BB4)),"Gold",ISNUMBER(SEARCH("Silver",BB4)),"Silver",TRUE,"Bronze")</f>
        <v>Gold</v>
      </c>
      <c r="BC3" s="2" t="str" cm="1">
        <f t="array" ref="BC3">_xlfn.IFS(ISNUMBER(SEARCH("Platinum",BC4)),"Platinum",ISNUMBER(SEARCH("Gold",BC4)),"Gold",ISNUMBER(SEARCH("Silver",BC4)),"Silver",TRUE,"Bronze")</f>
        <v>Gold</v>
      </c>
      <c r="BD3" s="2" t="str" cm="1">
        <f t="array" ref="BD3">_xlfn.IFS(ISNUMBER(SEARCH("Platinum",BD4)),"Platinum",ISNUMBER(SEARCH("Gold",BD4)),"Gold",ISNUMBER(SEARCH("Silver",BD4)),"Silver",TRUE,"Bronze")</f>
        <v>Gold</v>
      </c>
      <c r="BE3" s="2" t="str" cm="1">
        <f t="array" ref="BE3">_xlfn.IFS(ISNUMBER(SEARCH("Platinum",BE4)),"Platinum",ISNUMBER(SEARCH("Gold",BE4)),"Gold",ISNUMBER(SEARCH("Silver",BE4)),"Silver",TRUE,"Bronze")</f>
        <v>Gold</v>
      </c>
      <c r="BF3" s="2" t="str" cm="1">
        <f t="array" ref="BF3">_xlfn.IFS(ISNUMBER(SEARCH("Platinum",BF4)),"Platinum",ISNUMBER(SEARCH("Gold",BF4)),"Gold",ISNUMBER(SEARCH("Silver",BF4)),"Silver",TRUE,"Bronze")</f>
        <v>Gold</v>
      </c>
      <c r="BG3" s="2" t="str" cm="1">
        <f t="array" ref="BG3">_xlfn.IFS(ISNUMBER(SEARCH("Platinum",BG4)),"Platinum",ISNUMBER(SEARCH("Gold",BG4)),"Gold",ISNUMBER(SEARCH("Silver",BG4)),"Silver",TRUE,"Bronze")</f>
        <v>Gold</v>
      </c>
      <c r="BH3" s="2" t="str" cm="1">
        <f t="array" ref="BH3">_xlfn.IFS(ISNUMBER(SEARCH("Platinum",BH4)),"Platinum",ISNUMBER(SEARCH("Gold",BH4)),"Gold",ISNUMBER(SEARCH("Silver",BH4)),"Silver",TRUE,"Bronze")</f>
        <v>Gold</v>
      </c>
      <c r="BI3" s="2" t="str" cm="1">
        <f t="array" ref="BI3">_xlfn.IFS(ISNUMBER(SEARCH("Platinum",BI4)),"Platinum",ISNUMBER(SEARCH("Gold",BI4)),"Gold",ISNUMBER(SEARCH("Silver",BI4)),"Silver",TRUE,"Bronze")</f>
        <v>Gold</v>
      </c>
      <c r="BJ3" s="2" t="str" cm="1">
        <f t="array" ref="BJ3">_xlfn.IFS(ISNUMBER(SEARCH("Platinum",BJ4)),"Platinum",ISNUMBER(SEARCH("Gold",BJ4)),"Gold",ISNUMBER(SEARCH("Silver",BJ4)),"Silver",TRUE,"Bronze")</f>
        <v>Gold</v>
      </c>
      <c r="BK3" s="2" t="str" cm="1">
        <f t="array" ref="BK3">_xlfn.IFS(ISNUMBER(SEARCH("Platinum",BK4)),"Platinum",ISNUMBER(SEARCH("Gold",BK4)),"Gold",ISNUMBER(SEARCH("Silver",BK4)),"Silver",TRUE,"Bronze")</f>
        <v>Gold</v>
      </c>
      <c r="BL3" s="2" t="str" cm="1">
        <f t="array" ref="BL3">_xlfn.IFS(ISNUMBER(SEARCH("Platinum",BL4)),"Platinum",ISNUMBER(SEARCH("Gold",BL4)),"Gold",ISNUMBER(SEARCH("Silver",BL4)),"Silver",TRUE,"Bronze")</f>
        <v>Gold</v>
      </c>
      <c r="BM3" s="2" t="str" cm="1">
        <f t="array" ref="BM3">_xlfn.IFS(ISNUMBER(SEARCH("Platinum",BM4)),"Platinum",ISNUMBER(SEARCH("Gold",BM4)),"Gold",ISNUMBER(SEARCH("Silver",BM4)),"Silver",TRUE,"Bronze")</f>
        <v>Gold</v>
      </c>
      <c r="BN3" s="2" t="str" cm="1">
        <f t="array" ref="BN3">_xlfn.IFS(ISNUMBER(SEARCH("Platinum",BN4)),"Platinum",ISNUMBER(SEARCH("Gold",BN4)),"Gold",ISNUMBER(SEARCH("Silver",BN4)),"Silver",TRUE,"Bronze")</f>
        <v>Gold</v>
      </c>
      <c r="BO3" s="2" t="str" cm="1">
        <f t="array" ref="BO3">_xlfn.IFS(ISNUMBER(SEARCH("Platinum",BO4)),"Platinum",ISNUMBER(SEARCH("Gold",BO4)),"Gold",ISNUMBER(SEARCH("Silver",BO4)),"Silver",TRUE,"Bronze")</f>
        <v>Gold</v>
      </c>
      <c r="BP3" s="2" t="str" cm="1">
        <f t="array" ref="BP3">_xlfn.IFS(ISNUMBER(SEARCH("Platinum",BP4)),"Platinum",ISNUMBER(SEARCH("Gold",BP4)),"Gold",ISNUMBER(SEARCH("Silver",BP4)),"Silver",TRUE,"Bronze")</f>
        <v>Gold</v>
      </c>
      <c r="BQ3" s="2" t="str" cm="1">
        <f t="array" ref="BQ3">_xlfn.IFS(ISNUMBER(SEARCH("Platinum",BQ4)),"Platinum",ISNUMBER(SEARCH("Gold",BQ4)),"Gold",ISNUMBER(SEARCH("Silver",BQ4)),"Silver",TRUE,"Bronze")</f>
        <v>Gold</v>
      </c>
      <c r="BR3" s="2" t="str" cm="1">
        <f t="array" ref="BR3">_xlfn.IFS(ISNUMBER(SEARCH("Platinum",BR4)),"Platinum",ISNUMBER(SEARCH("Gold",BR4)),"Gold",ISNUMBER(SEARCH("Silver",BR4)),"Silver",TRUE,"Bronze")</f>
        <v>Gold</v>
      </c>
      <c r="BS3" s="2" t="str" cm="1">
        <f t="array" ref="BS3">_xlfn.IFS(ISNUMBER(SEARCH("Platinum",BS4)),"Platinum",ISNUMBER(SEARCH("Gold",BS4)),"Gold",ISNUMBER(SEARCH("Silver",BS4)),"Silver",TRUE,"Bronze")</f>
        <v>Gold</v>
      </c>
      <c r="BT3" s="2" t="str" cm="1">
        <f t="array" ref="BT3">_xlfn.IFS(ISNUMBER(SEARCH("Platinum",BT4)),"Platinum",ISNUMBER(SEARCH("Gold",BT4)),"Gold",ISNUMBER(SEARCH("Silver",BT4)),"Silver",TRUE,"Bronze")</f>
        <v>Gold</v>
      </c>
      <c r="BU3" s="2"/>
      <c r="BV3" s="2" t="str" cm="1">
        <f t="array" ref="BV3">_xlfn.IFS(ISNUMBER(SEARCH("Platinum",BV4)),"Platinum",ISNUMBER(SEARCH("Gold",BV4)),"Gold",ISNUMBER(SEARCH("Silver",BV4)),"Silver",TRUE,"Bronze")</f>
        <v>Silver</v>
      </c>
      <c r="BW3" s="2" t="str" cm="1">
        <f t="array" ref="BW3">_xlfn.IFS(ISNUMBER(SEARCH("Platinum",BW4)),"Platinum",ISNUMBER(SEARCH("Gold",BW4)),"Gold",ISNUMBER(SEARCH("Silver",BW4)),"Silver",TRUE,"Bronze")</f>
        <v>Silver</v>
      </c>
      <c r="BX3" s="2" t="str" cm="1">
        <f t="array" ref="BX3">_xlfn.IFS(ISNUMBER(SEARCH("Platinum",BX4)),"Platinum",ISNUMBER(SEARCH("Gold",BX4)),"Gold",ISNUMBER(SEARCH("Silver",BX4)),"Silver",TRUE,"Bronze")</f>
        <v>Silver</v>
      </c>
      <c r="BY3" s="2" t="str" cm="1">
        <f t="array" ref="BY3">_xlfn.IFS(ISNUMBER(SEARCH("Platinum",BY4)),"Platinum",ISNUMBER(SEARCH("Gold",BY4)),"Gold",ISNUMBER(SEARCH("Silver",BY4)),"Silver",TRUE,"Bronze")</f>
        <v>Silver</v>
      </c>
      <c r="BZ3" s="2" t="str" cm="1">
        <f t="array" ref="BZ3">_xlfn.IFS(ISNUMBER(SEARCH("Platinum",BZ4)),"Platinum",ISNUMBER(SEARCH("Gold",BZ4)),"Gold",ISNUMBER(SEARCH("Silver",BZ4)),"Silver",TRUE,"Bronze")</f>
        <v>Silver</v>
      </c>
      <c r="CA3" s="2" t="str" cm="1">
        <f t="array" ref="CA3">_xlfn.IFS(ISNUMBER(SEARCH("Platinum",CA4)),"Platinum",ISNUMBER(SEARCH("Gold",CA4)),"Gold",ISNUMBER(SEARCH("Silver",CA4)),"Silver",TRUE,"Bronze")</f>
        <v>Silver</v>
      </c>
      <c r="CB3" s="2" t="str" cm="1">
        <f t="array" ref="CB3">_xlfn.IFS(ISNUMBER(SEARCH("Platinum",CB4)),"Platinum",ISNUMBER(SEARCH("Gold",CB4)),"Gold",ISNUMBER(SEARCH("Silver",CB4)),"Silver",TRUE,"Bronze")</f>
        <v>Silver</v>
      </c>
      <c r="CC3" s="2" t="str" cm="1">
        <f t="array" ref="CC3">_xlfn.IFS(ISNUMBER(SEARCH("Platinum",CC4)),"Platinum",ISNUMBER(SEARCH("Gold",CC4)),"Gold",ISNUMBER(SEARCH("Silver",CC4)),"Silver",TRUE,"Bronze")</f>
        <v>Silver</v>
      </c>
      <c r="CD3" s="2" t="str" cm="1">
        <f t="array" ref="CD3">_xlfn.IFS(ISNUMBER(SEARCH("Platinum",CD4)),"Platinum",ISNUMBER(SEARCH("Gold",CD4)),"Gold",ISNUMBER(SEARCH("Silver",CD4)),"Silver",TRUE,"Bronze")</f>
        <v>Silver</v>
      </c>
      <c r="CE3" s="2" t="str" cm="1">
        <f t="array" ref="CE3">_xlfn.IFS(ISNUMBER(SEARCH("Platinum",CE4)),"Platinum",ISNUMBER(SEARCH("Gold",CE4)),"Gold",ISNUMBER(SEARCH("Silver",CE4)),"Silver",TRUE,"Bronze")</f>
        <v>Silver</v>
      </c>
      <c r="CF3" s="2" t="str" cm="1">
        <f t="array" ref="CF3">_xlfn.IFS(ISNUMBER(SEARCH("Platinum",CF4)),"Platinum",ISNUMBER(SEARCH("Gold",CF4)),"Gold",ISNUMBER(SEARCH("Silver",CF4)),"Silver",TRUE,"Bronze")</f>
        <v>Silver</v>
      </c>
      <c r="CG3" s="2" t="str" cm="1">
        <f t="array" ref="CG3">_xlfn.IFS(ISNUMBER(SEARCH("Platinum",CG4)),"Platinum",ISNUMBER(SEARCH("Gold",CG4)),"Gold",ISNUMBER(SEARCH("Silver",CG4)),"Silver",TRUE,"Bronze")</f>
        <v>Silver</v>
      </c>
      <c r="CH3" s="2" t="str" cm="1">
        <f t="array" ref="CH3">_xlfn.IFS(ISNUMBER(SEARCH("Platinum",CH4)),"Platinum",ISNUMBER(SEARCH("Gold",CH4)),"Gold",ISNUMBER(SEARCH("Silver",CH4)),"Silver",TRUE,"Bronze")</f>
        <v>Silver</v>
      </c>
      <c r="CI3" s="2" t="str" cm="1">
        <f t="array" ref="CI3">_xlfn.IFS(ISNUMBER(SEARCH("Platinum",CI4)),"Platinum",ISNUMBER(SEARCH("Gold",CI4)),"Gold",ISNUMBER(SEARCH("Silver",CI4)),"Silver",TRUE,"Bronze")</f>
        <v>Silver</v>
      </c>
      <c r="CJ3" s="2"/>
      <c r="CK3" s="2" t="str" cm="1">
        <f t="array" ref="CK3">_xlfn.IFS(ISNUMBER(SEARCH("Platinum",CK4)),"Platinum",ISNUMBER(SEARCH("Gold",CK4)),"Gold",ISNUMBER(SEARCH("Silver",CK4)),"Silver",TRUE,"Bronze")</f>
        <v>Bronze</v>
      </c>
      <c r="CL3" s="2" t="str" cm="1">
        <f t="array" ref="CL3">_xlfn.IFS(ISNUMBER(SEARCH("Platinum",CL4)),"Platinum",ISNUMBER(SEARCH("Gold",CL4)),"Gold",ISNUMBER(SEARCH("Silver",CL4)),"Silver",TRUE,"Bronze")</f>
        <v>Bronze</v>
      </c>
      <c r="CM3" s="2" t="str" cm="1">
        <f t="array" ref="CM3">_xlfn.IFS(ISNUMBER(SEARCH("Platinum",CM4)),"Platinum",ISNUMBER(SEARCH("Gold",CM4)),"Gold",ISNUMBER(SEARCH("Silver",CM4)),"Silver",TRUE,"Bronze")</f>
        <v>Bronze</v>
      </c>
      <c r="CN3" s="2" t="str" cm="1">
        <f t="array" ref="CN3">_xlfn.IFS(ISNUMBER(SEARCH("Platinum",CN4)),"Platinum",ISNUMBER(SEARCH("Gold",CN4)),"Gold",ISNUMBER(SEARCH("Silver",CN4)),"Silver",TRUE,"Bronze")</f>
        <v>Bronze</v>
      </c>
      <c r="CO3" s="2" t="str" cm="1">
        <f t="array" ref="CO3">_xlfn.IFS(ISNUMBER(SEARCH("Platinum",CO4)),"Platinum",ISNUMBER(SEARCH("Gold",CO4)),"Gold",ISNUMBER(SEARCH("Silver",CO4)),"Silver",TRUE,"Bronze")</f>
        <v>Bronze</v>
      </c>
      <c r="CP3" s="2" t="str" cm="1">
        <f t="array" ref="CP3">_xlfn.IFS(ISNUMBER(SEARCH("Platinum",CP4)),"Platinum",ISNUMBER(SEARCH("Gold",CP4)),"Gold",ISNUMBER(SEARCH("Silver",CP4)),"Silver",TRUE,"Bronze")</f>
        <v>Bronze</v>
      </c>
      <c r="CQ3" s="2" t="str" cm="1">
        <f t="array" ref="CQ3">_xlfn.IFS(ISNUMBER(SEARCH("Platinum",CQ4)),"Platinum",ISNUMBER(SEARCH("Gold",CQ4)),"Gold",ISNUMBER(SEARCH("Silver",CQ4)),"Silver",TRUE,"Bronze")</f>
        <v>Bronze</v>
      </c>
      <c r="CR3" s="2" t="str" cm="1">
        <f t="array" ref="CR3">_xlfn.IFS(ISNUMBER(SEARCH("Platinum",CR4)),"Platinum",ISNUMBER(SEARCH("Gold",CR4)),"Gold",ISNUMBER(SEARCH("Silver",CR4)),"Silver",TRUE,"Bronze")</f>
        <v>Bronze</v>
      </c>
      <c r="CS3" s="2" t="str" cm="1">
        <f t="array" ref="CS3">_xlfn.IFS(ISNUMBER(SEARCH("Platinum",CS4)),"Platinum",ISNUMBER(SEARCH("Gold",CS4)),"Gold",ISNUMBER(SEARCH("Silver",CS4)),"Silver",TRUE,"Bronze")</f>
        <v>Bronze</v>
      </c>
      <c r="CT3" s="2" t="str" cm="1">
        <f t="array" ref="CT3">_xlfn.IFS(ISNUMBER(SEARCH("Platinum",CT4)),"Platinum",ISNUMBER(SEARCH("Gold",CT4)),"Gold",ISNUMBER(SEARCH("Silver",CT4)),"Silver",TRUE,"Bronze")</f>
        <v>Bronze</v>
      </c>
      <c r="CU3" s="2"/>
      <c r="CV3" s="2" t="str" cm="1">
        <f t="array" ref="CV3">_xlfn.IFS(ISNUMBER(SEARCH("Platinum",CV4)),"Platinum",ISNUMBER(SEARCH("Gold",CV4)),"Gold",ISNUMBER(SEARCH("Silver",CV4)),"Silver",TRUE,"Bronze")</f>
        <v>Gold</v>
      </c>
      <c r="CW3" s="2" t="str" cm="1">
        <f t="array" ref="CW3">_xlfn.IFS(ISNUMBER(SEARCH("Platinum",CW4)),"Platinum",ISNUMBER(SEARCH("Gold",CW4)),"Gold",ISNUMBER(SEARCH("Silver",CW4)),"Silver",TRUE,"Bronze")</f>
        <v>Gold</v>
      </c>
      <c r="CX3" s="2"/>
      <c r="CY3" s="2" t="str" cm="1">
        <f t="array" ref="CY3">_xlfn.IFS(ISNUMBER(SEARCH("Platinum",CY4)),"Platinum",ISNUMBER(SEARCH("Gold",CY4)),"Gold",ISNUMBER(SEARCH("Silver",CY4)),"Silver",TRUE,"Bronze")</f>
        <v>Silver</v>
      </c>
      <c r="CZ3" s="2" t="str" cm="1">
        <f t="array" ref="CZ3">_xlfn.IFS(ISNUMBER(SEARCH("Platinum",CZ4)),"Platinum",ISNUMBER(SEARCH("Gold",CZ4)),"Gold",ISNUMBER(SEARCH("Silver",CZ4)),"Silver",TRUE,"Bronze")</f>
        <v>Silver</v>
      </c>
      <c r="DA3" s="2" t="str" cm="1">
        <f t="array" ref="DA3">_xlfn.IFS(ISNUMBER(SEARCH("Platinum",DA4)),"Platinum",ISNUMBER(SEARCH("Gold",DA4)),"Gold",ISNUMBER(SEARCH("Silver",DA4)),"Silver",TRUE,"Bronze")</f>
        <v>Silver</v>
      </c>
      <c r="DB3" s="2" t="str" cm="1">
        <f t="array" ref="DB3">_xlfn.IFS(ISNUMBER(SEARCH("Platinum",DB4)),"Platinum",ISNUMBER(SEARCH("Gold",DB4)),"Gold",ISNUMBER(SEARCH("Silver",DB4)),"Silver",TRUE,"Bronze")</f>
        <v>Silver</v>
      </c>
      <c r="DC3" s="2"/>
      <c r="DD3" s="2" t="str" cm="1">
        <f t="array" ref="DD3">_xlfn.IFS(ISNUMBER(SEARCH("Platinum",DD4)),"Platinum",ISNUMBER(SEARCH("Gold",DD4)),"Gold",ISNUMBER(SEARCH("Silver",DD4)),"Silver",TRUE,"Bronze")</f>
        <v>Bronze</v>
      </c>
      <c r="DE3" s="2" t="str" cm="1">
        <f t="array" ref="DE3">_xlfn.IFS(ISNUMBER(SEARCH("Platinum",DE4)),"Platinum",ISNUMBER(SEARCH("Gold",DE4)),"Gold",ISNUMBER(SEARCH("Silver",DE4)),"Silver",TRUE,"Bronze")</f>
        <v>Bronze</v>
      </c>
      <c r="DF3" s="2" t="str" cm="1">
        <f t="array" ref="DF3">_xlfn.IFS(ISNUMBER(SEARCH("Platinum",DF4)),"Platinum",ISNUMBER(SEARCH("Gold",DF4)),"Gold",ISNUMBER(SEARCH("Silver",DF4)),"Silver",TRUE,"Bronze")</f>
        <v>Bronze</v>
      </c>
      <c r="DG3" s="2" t="str" cm="1">
        <f t="array" ref="DG3">_xlfn.IFS(ISNUMBER(SEARCH("Platinum",DG4)),"Platinum",ISNUMBER(SEARCH("Gold",DG4)),"Gold",ISNUMBER(SEARCH("Silver",DG4)),"Silver",TRUE,"Bronze")</f>
        <v>Bronze</v>
      </c>
      <c r="DH3" s="2" t="str" cm="1">
        <f t="array" ref="DH3">_xlfn.IFS(ISNUMBER(SEARCH("Platinum",DH4)),"Platinum",ISNUMBER(SEARCH("Gold",DH4)),"Gold",ISNUMBER(SEARCH("Silver",DH4)),"Silver",TRUE,"Bronze")</f>
        <v>Bronze</v>
      </c>
      <c r="DI3" s="2" t="str" cm="1">
        <f t="array" ref="DI3">_xlfn.IFS(ISNUMBER(SEARCH("Platinum",DI4)),"Platinum",ISNUMBER(SEARCH("Gold",DI4)),"Gold",ISNUMBER(SEARCH("Silver",DI4)),"Silver",TRUE,"Bronze")</f>
        <v>Bronze</v>
      </c>
      <c r="DJ3" s="2" t="str" cm="1">
        <f t="array" ref="DJ3">_xlfn.IFS(ISNUMBER(SEARCH("Platinum",DJ4)),"Platinum",ISNUMBER(SEARCH("Gold",DJ4)),"Gold",ISNUMBER(SEARCH("Silver",DJ4)),"Silver",TRUE,"Bronze")</f>
        <v>Bronze</v>
      </c>
      <c r="DK3"/>
      <c r="DL3"/>
      <c r="DM3"/>
      <c r="DN3"/>
      <c r="DO3"/>
      <c r="DP3"/>
      <c r="DQ3"/>
      <c r="DR3"/>
      <c r="DS3"/>
      <c r="DT3"/>
      <c r="DU3"/>
      <c r="DV3"/>
      <c r="DW3"/>
      <c r="DX3"/>
      <c r="DY3"/>
      <c r="DZ3"/>
      <c r="EA3"/>
      <c r="EB3"/>
      <c r="EC3"/>
      <c r="ED3"/>
      <c r="EE3"/>
      <c r="EF3"/>
      <c r="EG3"/>
      <c r="EH3"/>
      <c r="EI3"/>
      <c r="EJ3"/>
      <c r="EK3"/>
      <c r="EL3"/>
      <c r="EM3"/>
      <c r="EN3"/>
      <c r="EO3"/>
      <c r="EP3"/>
    </row>
    <row r="4" spans="1:146" ht="114" customHeight="1" x14ac:dyDescent="0.35">
      <c r="A4" s="5" t="s">
        <v>1</v>
      </c>
      <c r="B4" s="6" t="s">
        <v>22</v>
      </c>
      <c r="C4" s="6" t="s">
        <v>23</v>
      </c>
      <c r="D4" s="6" t="s">
        <v>24</v>
      </c>
      <c r="E4" s="6" t="s">
        <v>25</v>
      </c>
      <c r="F4" s="6" t="s">
        <v>26</v>
      </c>
      <c r="G4" s="6" t="s">
        <v>27</v>
      </c>
      <c r="H4" s="6" t="s">
        <v>28</v>
      </c>
      <c r="I4" s="6" t="s">
        <v>29</v>
      </c>
      <c r="J4" s="6" t="s">
        <v>30</v>
      </c>
      <c r="K4" s="6" t="s">
        <v>31</v>
      </c>
      <c r="L4" s="6" t="s">
        <v>32</v>
      </c>
      <c r="M4" s="6"/>
      <c r="N4" s="6" t="s">
        <v>33</v>
      </c>
      <c r="O4" s="6" t="s">
        <v>34</v>
      </c>
      <c r="P4" s="6" t="s">
        <v>35</v>
      </c>
      <c r="Q4" s="6" t="s">
        <v>36</v>
      </c>
      <c r="R4" s="6" t="s">
        <v>37</v>
      </c>
      <c r="S4" s="6" t="s">
        <v>38</v>
      </c>
      <c r="T4" s="6" t="s">
        <v>39</v>
      </c>
      <c r="U4" s="6" t="s">
        <v>40</v>
      </c>
      <c r="V4" s="6" t="s">
        <v>41</v>
      </c>
      <c r="W4" s="6" t="s">
        <v>42</v>
      </c>
      <c r="X4" s="6" t="s">
        <v>43</v>
      </c>
      <c r="Y4" s="6" t="s">
        <v>44</v>
      </c>
      <c r="Z4" s="6" t="s">
        <v>45</v>
      </c>
      <c r="AA4" s="6" t="s">
        <v>46</v>
      </c>
      <c r="AB4" s="6" t="s">
        <v>47</v>
      </c>
      <c r="AC4" s="6" t="s">
        <v>48</v>
      </c>
      <c r="AD4" s="6" t="s">
        <v>49</v>
      </c>
      <c r="AE4" s="6" t="s">
        <v>50</v>
      </c>
      <c r="AF4" s="6" t="s">
        <v>51</v>
      </c>
      <c r="AG4" s="6" t="s">
        <v>52</v>
      </c>
      <c r="AH4" s="6"/>
      <c r="AI4" s="6" t="s">
        <v>53</v>
      </c>
      <c r="AJ4" s="6" t="s">
        <v>54</v>
      </c>
      <c r="AK4" s="6" t="s">
        <v>55</v>
      </c>
      <c r="AL4" s="6" t="s">
        <v>56</v>
      </c>
      <c r="AM4" s="6" t="s">
        <v>57</v>
      </c>
      <c r="AN4" s="6"/>
      <c r="AO4" s="6" t="s">
        <v>58</v>
      </c>
      <c r="AP4" s="6" t="s">
        <v>59</v>
      </c>
      <c r="AQ4" s="6" t="s">
        <v>60</v>
      </c>
      <c r="AR4" s="6" t="s">
        <v>61</v>
      </c>
      <c r="AS4" s="6" t="s">
        <v>62</v>
      </c>
      <c r="AT4" s="6" t="s">
        <v>63</v>
      </c>
      <c r="AU4" s="6" t="s">
        <v>64</v>
      </c>
      <c r="AV4" s="6" t="s">
        <v>65</v>
      </c>
      <c r="AW4" s="6" t="s">
        <v>66</v>
      </c>
      <c r="AX4" s="6" t="s">
        <v>67</v>
      </c>
      <c r="AY4" s="6"/>
      <c r="AZ4" s="6" t="s">
        <v>68</v>
      </c>
      <c r="BA4" s="6" t="s">
        <v>69</v>
      </c>
      <c r="BB4" s="6" t="s">
        <v>70</v>
      </c>
      <c r="BC4" s="6" t="s">
        <v>71</v>
      </c>
      <c r="BD4" s="6" t="s">
        <v>72</v>
      </c>
      <c r="BE4" s="6" t="s">
        <v>73</v>
      </c>
      <c r="BF4" s="6" t="s">
        <v>74</v>
      </c>
      <c r="BG4" s="6" t="s">
        <v>75</v>
      </c>
      <c r="BH4" s="6" t="s">
        <v>76</v>
      </c>
      <c r="BI4" s="6" t="s">
        <v>77</v>
      </c>
      <c r="BJ4" s="6" t="s">
        <v>78</v>
      </c>
      <c r="BK4" s="6" t="s">
        <v>79</v>
      </c>
      <c r="BL4" s="6" t="s">
        <v>80</v>
      </c>
      <c r="BM4" s="6" t="s">
        <v>81</v>
      </c>
      <c r="BN4" s="6" t="s">
        <v>82</v>
      </c>
      <c r="BO4" s="6" t="s">
        <v>83</v>
      </c>
      <c r="BP4" s="6" t="s">
        <v>84</v>
      </c>
      <c r="BQ4" s="6" t="s">
        <v>85</v>
      </c>
      <c r="BR4" s="6" t="s">
        <v>86</v>
      </c>
      <c r="BS4" s="6" t="s">
        <v>87</v>
      </c>
      <c r="BT4" s="6" t="s">
        <v>88</v>
      </c>
      <c r="BU4" s="6"/>
      <c r="BV4" s="6" t="s">
        <v>89</v>
      </c>
      <c r="BW4" s="6" t="s">
        <v>90</v>
      </c>
      <c r="BX4" s="6" t="s">
        <v>91</v>
      </c>
      <c r="BY4" s="6" t="s">
        <v>92</v>
      </c>
      <c r="BZ4" s="6" t="s">
        <v>93</v>
      </c>
      <c r="CA4" s="6" t="s">
        <v>94</v>
      </c>
      <c r="CB4" s="6" t="s">
        <v>95</v>
      </c>
      <c r="CC4" s="6" t="s">
        <v>96</v>
      </c>
      <c r="CD4" s="6" t="s">
        <v>97</v>
      </c>
      <c r="CE4" s="6" t="s">
        <v>98</v>
      </c>
      <c r="CF4" s="6" t="s">
        <v>99</v>
      </c>
      <c r="CG4" s="6" t="s">
        <v>100</v>
      </c>
      <c r="CH4" s="6" t="s">
        <v>101</v>
      </c>
      <c r="CI4" s="6" t="s">
        <v>102</v>
      </c>
      <c r="CJ4" s="6"/>
      <c r="CK4" s="6" t="s">
        <v>103</v>
      </c>
      <c r="CL4" s="6" t="s">
        <v>104</v>
      </c>
      <c r="CM4" s="6" t="s">
        <v>105</v>
      </c>
      <c r="CN4" s="6" t="s">
        <v>106</v>
      </c>
      <c r="CO4" s="6" t="s">
        <v>107</v>
      </c>
      <c r="CP4" s="6" t="s">
        <v>108</v>
      </c>
      <c r="CQ4" s="6" t="s">
        <v>109</v>
      </c>
      <c r="CR4" s="6" t="s">
        <v>110</v>
      </c>
      <c r="CS4" s="6" t="s">
        <v>111</v>
      </c>
      <c r="CT4" s="6" t="s">
        <v>112</v>
      </c>
      <c r="CU4" s="6"/>
      <c r="CV4" s="6" t="s">
        <v>113</v>
      </c>
      <c r="CW4" s="6" t="s">
        <v>114</v>
      </c>
      <c r="CX4" s="6"/>
      <c r="CY4" s="6" t="s">
        <v>115</v>
      </c>
      <c r="CZ4" s="6" t="s">
        <v>116</v>
      </c>
      <c r="DA4" s="6" t="s">
        <v>117</v>
      </c>
      <c r="DB4" s="6" t="s">
        <v>118</v>
      </c>
      <c r="DC4" s="6"/>
      <c r="DD4" s="6" t="s">
        <v>119</v>
      </c>
      <c r="DE4" s="6" t="s">
        <v>120</v>
      </c>
      <c r="DF4" s="6" t="s">
        <v>121</v>
      </c>
      <c r="DG4" s="6" t="s">
        <v>122</v>
      </c>
      <c r="DH4" s="6" t="s">
        <v>123</v>
      </c>
      <c r="DI4" s="6" t="s">
        <v>124</v>
      </c>
      <c r="DJ4" s="6" t="s">
        <v>125</v>
      </c>
    </row>
    <row r="5" spans="1:146" ht="51" hidden="1" customHeight="1" x14ac:dyDescent="0.35">
      <c r="A5" s="5"/>
      <c r="B5" s="8" t="str">
        <f>B4&amp;"Rating "&amp;$A$2</f>
        <v>Anthem Platinum Vivity HMO 15Rating Area 18</v>
      </c>
      <c r="C5" s="8" t="str">
        <f t="shared" ref="C5:BR5" si="0">C4&amp;"Rating "&amp;$A$2</f>
        <v>Anthem Platinum Vivity HMO 15 WHRating Area 18</v>
      </c>
      <c r="D5" s="8" t="str">
        <f t="shared" si="0"/>
        <v>Anthem Platinum Priority Select HMO 20Rating Area 18</v>
      </c>
      <c r="E5" s="8" t="str">
        <f t="shared" si="0"/>
        <v>Anthem Platinum Select HMO 20Rating Area 18</v>
      </c>
      <c r="F5" s="8" t="str">
        <f t="shared" si="0"/>
        <v>Anthem Platinum HMO 20Rating Area 18</v>
      </c>
      <c r="G5" s="8" t="str">
        <f t="shared" si="0"/>
        <v>Anthem Platinum Priority Select HMO 25Rating Area 18</v>
      </c>
      <c r="H5" s="8" t="str">
        <f t="shared" si="0"/>
        <v>Anthem Platinum Select HMO 25Rating Area 18</v>
      </c>
      <c r="I5" s="8" t="str">
        <f t="shared" si="0"/>
        <v>Anthem Platinum HMO 25Rating Area 18</v>
      </c>
      <c r="J5" s="8" t="str">
        <f t="shared" si="0"/>
        <v>Anthem Platinum Priority Select HMO 30Rating Area 18</v>
      </c>
      <c r="K5" s="8" t="str">
        <f t="shared" si="0"/>
        <v>Anthem Platinum Select HMO 30Rating Area 18</v>
      </c>
      <c r="L5" s="8" t="str">
        <f t="shared" si="0"/>
        <v>Anthem Platinum HMO 30Rating Area 18</v>
      </c>
      <c r="M5" s="8"/>
      <c r="N5" s="8" t="str">
        <f t="shared" si="0"/>
        <v>Anthem Gold Vivity HMO 25Rating Area 18</v>
      </c>
      <c r="O5" s="8" t="str">
        <f t="shared" si="0"/>
        <v>Anthem Gold Vivity HMO 25 WHRating Area 18</v>
      </c>
      <c r="P5" s="8" t="str">
        <f t="shared" si="0"/>
        <v>Anthem Gold Vivity HMO 25/500Rating Area 18</v>
      </c>
      <c r="Q5" s="8" t="str">
        <f t="shared" si="0"/>
        <v>Anthem Gold Vivity HMO 25/500 WHRating Area 18</v>
      </c>
      <c r="R5" s="8" t="str">
        <f t="shared" si="0"/>
        <v>Anthem Gold Priority Select HMO 30Rating Area 18</v>
      </c>
      <c r="S5" s="8" t="str">
        <f t="shared" si="0"/>
        <v>Anthem Gold Select HMO 30Rating Area 18</v>
      </c>
      <c r="T5" s="8" t="str">
        <f t="shared" si="0"/>
        <v>Anthem Gold HMO 30Rating Area 18</v>
      </c>
      <c r="U5" s="8" t="str">
        <f t="shared" si="0"/>
        <v>Anthem Gold Priority Select HMO 35Rating Area 18</v>
      </c>
      <c r="V5" s="8" t="str">
        <f t="shared" si="0"/>
        <v>Anthem Gold Select HMO 35Rating Area 18</v>
      </c>
      <c r="W5" s="8" t="str">
        <f t="shared" si="0"/>
        <v>Anthem Gold HMO 35Rating Area 18</v>
      </c>
      <c r="X5" s="8" t="str">
        <f t="shared" si="0"/>
        <v>Anthem Gold Priority Select HMO 35/500/20%Rating Area 18</v>
      </c>
      <c r="Y5" s="8" t="str">
        <f t="shared" si="0"/>
        <v>Anthem Gold Select HMO 35/500/20%Rating Area 18</v>
      </c>
      <c r="Z5" s="8" t="str">
        <f t="shared" si="0"/>
        <v>Anthem Gold HMO 35/500/20%Rating Area 18</v>
      </c>
      <c r="AA5" s="8" t="str">
        <f t="shared" si="0"/>
        <v>Anthem Gold Vivity HMO 35/1000Rating Area 18</v>
      </c>
      <c r="AB5" s="8" t="str">
        <f t="shared" si="0"/>
        <v>Anthem Gold Vivity HMO 35/1000 WHRating Area 18</v>
      </c>
      <c r="AC5" s="8" t="str">
        <f t="shared" si="0"/>
        <v>Anthem Gold Priority Select HMO 35/1250/20%Rating Area 18</v>
      </c>
      <c r="AD5" s="8" t="str">
        <f t="shared" si="0"/>
        <v>Anthem Gold Select HMO 35/1250/20%Rating Area 18</v>
      </c>
      <c r="AE5" s="8" t="str">
        <f t="shared" si="0"/>
        <v>Anthem Gold HMO 35/1250/20%Rating Area 18</v>
      </c>
      <c r="AF5" s="8" t="str">
        <f t="shared" si="0"/>
        <v>Anthem Gold Vivity HMO 35/1850Rating Area 18</v>
      </c>
      <c r="AG5" s="8" t="str">
        <f t="shared" si="0"/>
        <v>Anthem Gold Vivity HMO 35/1850 WHRating Area 18</v>
      </c>
      <c r="AH5" s="8"/>
      <c r="AI5" s="8" t="str">
        <f t="shared" si="0"/>
        <v>Anthem Silver Select HMO 55Rating Area 18</v>
      </c>
      <c r="AJ5" s="8" t="str">
        <f t="shared" si="0"/>
        <v>Anthem Silver HMO 55Rating Area 18</v>
      </c>
      <c r="AK5" s="8" t="str">
        <f t="shared" si="0"/>
        <v>Anthem Silver Select HMO 60/2500/45%Rating Area 18</v>
      </c>
      <c r="AL5" s="8" t="str">
        <f t="shared" si="0"/>
        <v>Anthem Silver Select HMO 60/2500/45% WHRating Area 18</v>
      </c>
      <c r="AM5" s="8" t="str">
        <f t="shared" si="0"/>
        <v>Anthem Silver HMO 60/2500/45%Rating Area 18</v>
      </c>
      <c r="AN5" s="8"/>
      <c r="AO5" s="8" t="str">
        <f t="shared" si="0"/>
        <v>Anthem Platinum Select PPO 5/200/15%Rating Area 18</v>
      </c>
      <c r="AP5" s="8" t="str">
        <f t="shared" si="0"/>
        <v>Anthem Platinum PPO 5/200/15%Rating Area 18</v>
      </c>
      <c r="AQ5" s="8" t="str">
        <f t="shared" si="0"/>
        <v>Anthem Platinum PPO 5/200/15% WHRating Area 18</v>
      </c>
      <c r="AR5" s="8" t="str">
        <f t="shared" si="0"/>
        <v>Anthem Platinum Select PPO 15/10%Rating Area 18</v>
      </c>
      <c r="AS5" s="8" t="str">
        <f t="shared" si="0"/>
        <v>Anthem Platinum Select PPO 15/40/10%Rating Area 18</v>
      </c>
      <c r="AT5" s="8" t="str">
        <f t="shared" si="0"/>
        <v>Anthem Platinum PPO 15/40/10%Rating Area 18</v>
      </c>
      <c r="AU5" s="8" t="str">
        <f t="shared" si="0"/>
        <v>Anthem Platinum Select PPO 15/250/10%Rating Area 18</v>
      </c>
      <c r="AV5" s="8" t="str">
        <f t="shared" si="0"/>
        <v>Anthem Platinum PPO 15/250/10%Rating Area 18</v>
      </c>
      <c r="AW5" s="8" t="str">
        <f t="shared" si="0"/>
        <v>Anthem Virtual Access Plus Platinum Select PPO 20Rating Area 18</v>
      </c>
      <c r="AX5" s="8" t="str">
        <f t="shared" si="0"/>
        <v>Anthem Virtual Access Plus Platinum PPO 20Rating Area 18</v>
      </c>
      <c r="AY5" s="8"/>
      <c r="AZ5" s="8" t="str">
        <f t="shared" si="0"/>
        <v>Anthem Gold Select PPO 5/1500/30%Rating Area 18</v>
      </c>
      <c r="BA5" s="8" t="str">
        <f t="shared" si="0"/>
        <v>Anthem Gold PPO 5/1500/30%Rating Area 18</v>
      </c>
      <c r="BB5" s="8" t="str">
        <f t="shared" si="0"/>
        <v>Anthem Virtual Access Plus Gold Select PPO 10/1500Rating Area 18</v>
      </c>
      <c r="BC5" s="8" t="str">
        <f t="shared" si="0"/>
        <v>Anthem Virtual Access Plus Gold PPO 10/1500Rating Area 18</v>
      </c>
      <c r="BD5" s="8" t="str">
        <f t="shared" si="0"/>
        <v>Anthem Gold Select PPO 25/30%Rating Area 18</v>
      </c>
      <c r="BE5" s="8" t="str">
        <f t="shared" si="0"/>
        <v>Anthem Gold PPO 25/30%Rating Area 18</v>
      </c>
      <c r="BF5" s="8" t="str">
        <f t="shared" si="0"/>
        <v>Anthem Gold Select PPO 25/350/20%Rating Area 18</v>
      </c>
      <c r="BG5" s="8" t="str">
        <f t="shared" si="0"/>
        <v>Anthem Virtual Access Plus Gold Select PPO 25/1000Rating Area 18</v>
      </c>
      <c r="BH5" s="8" t="str">
        <f t="shared" si="0"/>
        <v>Anthem Virtual Access Plus Gold PPO 25/1000Rating Area 18</v>
      </c>
      <c r="BI5" s="8" t="str">
        <f t="shared" si="0"/>
        <v>Anthem Virtual Access Plus Gold Select PPO 30Rating Area 18</v>
      </c>
      <c r="BJ5" s="8" t="str">
        <f t="shared" si="0"/>
        <v>Anthem Virtual Access Plus Gold PPO 30Rating Area 18</v>
      </c>
      <c r="BK5" s="8" t="str">
        <f t="shared" si="0"/>
        <v>Anthem Gold Select PPO 30/500/20%Rating Area 18</v>
      </c>
      <c r="BL5" s="8" t="str">
        <f t="shared" si="0"/>
        <v>Anthem Gold PPO 30/500/20%Rating Area 18</v>
      </c>
      <c r="BM5" s="8" t="str">
        <f t="shared" si="0"/>
        <v>Anthem Gold Select PPO 30/750/20%Rating Area 18</v>
      </c>
      <c r="BN5" s="8" t="str">
        <f t="shared" si="0"/>
        <v>Anthem Gold PPO 30/750/20%Rating Area 18</v>
      </c>
      <c r="BO5" s="8" t="str">
        <f t="shared" si="0"/>
        <v>Anthem Gold Select PPO 35/500/25%Rating Area 18</v>
      </c>
      <c r="BP5" s="8" t="str">
        <f t="shared" si="0"/>
        <v>Anthem Gold PPO 35/500/25%Rating Area 18</v>
      </c>
      <c r="BQ5" s="8" t="str">
        <f t="shared" si="0"/>
        <v>Anthem Gold PPO 35/500/25% WHRating Area 18</v>
      </c>
      <c r="BR5" s="8" t="str">
        <f t="shared" si="0"/>
        <v>Anthem Gold Select PPO 35/1000/20%Rating Area 18</v>
      </c>
      <c r="BS5" s="8" t="str">
        <f t="shared" ref="BS5:DJ5" si="1">BS4&amp;"Rating "&amp;$A$2</f>
        <v>Anthem Gold PPO 35/1000/20%Rating Area 18</v>
      </c>
      <c r="BT5" s="8" t="str">
        <f t="shared" si="1"/>
        <v>Anthem Gold PPO 35/1000/20% WHRating Area 18</v>
      </c>
      <c r="BU5" s="8"/>
      <c r="BV5" s="8" t="str">
        <f t="shared" si="1"/>
        <v>Anthem Silver Select PPO 45/1750/40%Rating Area 18</v>
      </c>
      <c r="BW5" s="8" t="str">
        <f t="shared" si="1"/>
        <v>Anthem Silver Select PPO 45/1750/40% WHRating Area 18</v>
      </c>
      <c r="BX5" s="8" t="str">
        <f t="shared" si="1"/>
        <v>Anthem Silver PPO 45/1750/40%Rating Area 18</v>
      </c>
      <c r="BY5" s="8" t="str">
        <f t="shared" si="1"/>
        <v>Anthem Silver PPO 45/1750/40% WHRating Area 18</v>
      </c>
      <c r="BZ5" s="8" t="str">
        <f t="shared" si="1"/>
        <v>Anthem Silver Select PPO 50/2200/40%Rating Area 18</v>
      </c>
      <c r="CA5" s="8" t="str">
        <f t="shared" si="1"/>
        <v>Anthem Silver PPO 50/2200/40%Rating Area 18</v>
      </c>
      <c r="CB5" s="8" t="str">
        <f t="shared" si="1"/>
        <v>Anthem Virtual Access Plus Silver Select PPO 50/3200Rating Area 18</v>
      </c>
      <c r="CC5" s="8" t="str">
        <f t="shared" si="1"/>
        <v>Anthem Virtual Access Plus Silver PPO 50/3200Rating Area 18</v>
      </c>
      <c r="CD5" s="8" t="str">
        <f t="shared" si="1"/>
        <v>Anthem Silver Select PPO 55/1950/35%Rating Area 18</v>
      </c>
      <c r="CE5" s="8" t="str">
        <f t="shared" si="1"/>
        <v>Anthem Silver PPO 55/1950/35%Rating Area 18</v>
      </c>
      <c r="CF5" s="8" t="str">
        <f t="shared" si="1"/>
        <v>Anthem Silver Select PPO 55/2500/35%Rating Area 18</v>
      </c>
      <c r="CG5" s="8" t="str">
        <f t="shared" si="1"/>
        <v>Anthem Silver Select PPO 55/2500/45%Rating Area 18</v>
      </c>
      <c r="CH5" s="8" t="str">
        <f t="shared" si="1"/>
        <v>Anthem Silver PPO 55/2500/45%Rating Area 18</v>
      </c>
      <c r="CI5" s="8" t="str">
        <f t="shared" si="1"/>
        <v>Anthem Silver PPO 55/2500/45% WHRating Area 18</v>
      </c>
      <c r="CJ5" s="8"/>
      <c r="CK5" s="8" t="str">
        <f t="shared" si="1"/>
        <v>Anthem Bronze Select PPO 40/6200/40%Rating Area 18</v>
      </c>
      <c r="CL5" s="8" t="str">
        <f t="shared" si="1"/>
        <v>Anthem Bronze PPO 40/6200/40%Rating Area 18</v>
      </c>
      <c r="CM5" s="8" t="str">
        <f t="shared" si="1"/>
        <v>Anthem Bronze Select PPO 60/6850/40%Rating Area 18</v>
      </c>
      <c r="CN5" s="8" t="str">
        <f t="shared" si="1"/>
        <v>Anthem Bronze PPO 60/6850/40%Rating Area 18</v>
      </c>
      <c r="CO5" s="8" t="str">
        <f t="shared" si="1"/>
        <v>Anthem Bronze Select PPO 70/6600/35%Rating Area 18</v>
      </c>
      <c r="CP5" s="8" t="str">
        <f t="shared" si="1"/>
        <v>Anthem Bronze PPO 70/6600/35%Rating Area 18</v>
      </c>
      <c r="CQ5" s="8" t="str">
        <f t="shared" si="1"/>
        <v>Anthem Bronze Select PPO 75/7300/40%Rating Area 18</v>
      </c>
      <c r="CR5" s="8" t="str">
        <f t="shared" si="1"/>
        <v>Anthem Bronze PPO 75/7300/40%Rating Area 18</v>
      </c>
      <c r="CS5" s="8" t="str">
        <f t="shared" si="1"/>
        <v>Anthem Bronze Select PPO 4600/50%Rating Area 18</v>
      </c>
      <c r="CT5" s="8" t="str">
        <f t="shared" si="1"/>
        <v>Anthem Bronze PPO 4600/50%Rating Area 18</v>
      </c>
      <c r="CU5" s="8"/>
      <c r="CV5" s="8" t="str">
        <f t="shared" si="1"/>
        <v>Anthem Gold Select PPO HSA/H 1900/3400/3800 15% PrevRxRating Area 18</v>
      </c>
      <c r="CW5" s="8" t="str">
        <f t="shared" si="1"/>
        <v>Anthem Gold PPO HSA/H 1900/3400/3800 15% PrevRxRating Area 18</v>
      </c>
      <c r="CX5" s="8"/>
      <c r="CY5" s="8" t="str">
        <f t="shared" si="1"/>
        <v>Anthem Silver Select PPO HSA/H 2300/3400/4600 30% PrevRxRating Area 18</v>
      </c>
      <c r="CZ5" s="8" t="str">
        <f t="shared" si="1"/>
        <v>Anthem Silver PPO HSA/H 2300/3400/4600 30% PrevRxRating Area 18</v>
      </c>
      <c r="DA5" s="8" t="str">
        <f t="shared" si="1"/>
        <v>Anthem Silver Select PPO HSA/H 2600/3400/5200 35% PrevRxRating Area 18</v>
      </c>
      <c r="DB5" s="8" t="str">
        <f t="shared" si="1"/>
        <v>Anthem Silver PPO HSA/H 2600/3400/5200 35% PrevRxRating Area 18</v>
      </c>
      <c r="DC5" s="8"/>
      <c r="DD5" s="8" t="str">
        <f t="shared" si="1"/>
        <v>Anthem Bronze Select PPO 6000/45% w/HSA PrevRxRating Area 18</v>
      </c>
      <c r="DE5" s="8" t="str">
        <f t="shared" si="1"/>
        <v>Anthem Bronze PPO 6000/45% w/HSA PrevRxRating Area 18</v>
      </c>
      <c r="DF5" s="8" t="str">
        <f t="shared" si="1"/>
        <v>Anthem Bronze PPO 6000/45% w/HSA PrevRx WHRating Area 18</v>
      </c>
      <c r="DG5" s="8" t="str">
        <f t="shared" si="1"/>
        <v>Anthem Bronze Select PPO 6700/0% w/HSA PrevRxRating Area 18</v>
      </c>
      <c r="DH5" s="8" t="str">
        <f t="shared" si="1"/>
        <v>Anthem Bronze PPO 6700/0% w/HSA PrevRxRating Area 18</v>
      </c>
      <c r="DI5" s="8" t="str">
        <f t="shared" si="1"/>
        <v>Anthem Bronze PPO 6700/0% w/HSA PrevRx WHRating Area 18</v>
      </c>
      <c r="DJ5" s="8" t="str">
        <f t="shared" si="1"/>
        <v>Anthem Bronze Select PPO 7200/0% w/HSARating Area 18</v>
      </c>
    </row>
    <row r="6" spans="1:146" s="75" customFormat="1" ht="24.65" customHeight="1" x14ac:dyDescent="0.25">
      <c r="A6" s="71" t="s">
        <v>211</v>
      </c>
      <c r="B6" s="72" t="s">
        <v>212</v>
      </c>
      <c r="C6" s="72" t="s">
        <v>213</v>
      </c>
      <c r="D6" s="72" t="s">
        <v>214</v>
      </c>
      <c r="E6" s="72" t="s">
        <v>215</v>
      </c>
      <c r="F6" s="73" t="s">
        <v>216</v>
      </c>
      <c r="G6" s="72" t="s">
        <v>217</v>
      </c>
      <c r="H6" s="72" t="s">
        <v>218</v>
      </c>
      <c r="I6" s="72" t="s">
        <v>219</v>
      </c>
      <c r="J6" s="72" t="s">
        <v>220</v>
      </c>
      <c r="K6" s="72" t="s">
        <v>221</v>
      </c>
      <c r="L6" s="72" t="s">
        <v>222</v>
      </c>
      <c r="M6" s="74"/>
      <c r="N6" s="72" t="s">
        <v>223</v>
      </c>
      <c r="O6" s="72" t="s">
        <v>224</v>
      </c>
      <c r="P6" s="72" t="s">
        <v>225</v>
      </c>
      <c r="Q6" s="72" t="s">
        <v>226</v>
      </c>
      <c r="R6" s="72" t="s">
        <v>227</v>
      </c>
      <c r="S6" s="72" t="s">
        <v>228</v>
      </c>
      <c r="T6" s="72" t="s">
        <v>229</v>
      </c>
      <c r="U6" s="72" t="s">
        <v>230</v>
      </c>
      <c r="V6" s="72" t="s">
        <v>231</v>
      </c>
      <c r="W6" s="72" t="s">
        <v>232</v>
      </c>
      <c r="X6" s="72" t="s">
        <v>233</v>
      </c>
      <c r="Y6" s="72" t="s">
        <v>234</v>
      </c>
      <c r="Z6" s="72" t="s">
        <v>235</v>
      </c>
      <c r="AA6" s="72" t="s">
        <v>236</v>
      </c>
      <c r="AB6" s="72" t="s">
        <v>237</v>
      </c>
      <c r="AC6" s="72" t="s">
        <v>238</v>
      </c>
      <c r="AD6" s="72" t="s">
        <v>239</v>
      </c>
      <c r="AE6" s="72" t="s">
        <v>240</v>
      </c>
      <c r="AF6" s="72" t="s">
        <v>241</v>
      </c>
      <c r="AG6" s="72" t="s">
        <v>242</v>
      </c>
      <c r="AH6" s="74"/>
      <c r="AI6" s="72" t="s">
        <v>243</v>
      </c>
      <c r="AJ6" s="72" t="s">
        <v>244</v>
      </c>
      <c r="AK6" s="72" t="s">
        <v>245</v>
      </c>
      <c r="AL6" s="72" t="s">
        <v>246</v>
      </c>
      <c r="AM6" s="72" t="s">
        <v>247</v>
      </c>
      <c r="AN6" s="74"/>
      <c r="AO6" s="72" t="s">
        <v>248</v>
      </c>
      <c r="AP6" s="72" t="s">
        <v>249</v>
      </c>
      <c r="AQ6" s="72" t="s">
        <v>250</v>
      </c>
      <c r="AR6" s="72" t="s">
        <v>251</v>
      </c>
      <c r="AS6" s="72" t="s">
        <v>252</v>
      </c>
      <c r="AT6" s="72" t="s">
        <v>253</v>
      </c>
      <c r="AU6" s="72" t="s">
        <v>254</v>
      </c>
      <c r="AV6" s="72" t="s">
        <v>255</v>
      </c>
      <c r="AW6" s="72" t="s">
        <v>256</v>
      </c>
      <c r="AX6" s="72" t="s">
        <v>257</v>
      </c>
      <c r="AY6" s="74"/>
      <c r="AZ6" s="72" t="s">
        <v>258</v>
      </c>
      <c r="BA6" s="72" t="s">
        <v>259</v>
      </c>
      <c r="BB6" s="72" t="s">
        <v>260</v>
      </c>
      <c r="BC6" s="72" t="s">
        <v>261</v>
      </c>
      <c r="BD6" s="72" t="s">
        <v>262</v>
      </c>
      <c r="BE6" s="72" t="s">
        <v>263</v>
      </c>
      <c r="BF6" s="72" t="s">
        <v>264</v>
      </c>
      <c r="BG6" s="72" t="s">
        <v>265</v>
      </c>
      <c r="BH6" s="72" t="s">
        <v>266</v>
      </c>
      <c r="BI6" s="72" t="s">
        <v>267</v>
      </c>
      <c r="BJ6" s="72" t="s">
        <v>268</v>
      </c>
      <c r="BK6" s="72" t="s">
        <v>269</v>
      </c>
      <c r="BL6" s="72" t="s">
        <v>270</v>
      </c>
      <c r="BM6" s="72" t="s">
        <v>271</v>
      </c>
      <c r="BN6" s="72" t="s">
        <v>272</v>
      </c>
      <c r="BO6" s="72" t="s">
        <v>273</v>
      </c>
      <c r="BP6" s="72" t="s">
        <v>274</v>
      </c>
      <c r="BQ6" s="72" t="s">
        <v>275</v>
      </c>
      <c r="BR6" s="72" t="s">
        <v>276</v>
      </c>
      <c r="BS6" s="72" t="s">
        <v>277</v>
      </c>
      <c r="BT6" s="72" t="s">
        <v>278</v>
      </c>
      <c r="BU6" s="74"/>
      <c r="BV6" s="72" t="s">
        <v>279</v>
      </c>
      <c r="BW6" s="72" t="s">
        <v>280</v>
      </c>
      <c r="BX6" s="72" t="s">
        <v>281</v>
      </c>
      <c r="BY6" s="72" t="s">
        <v>282</v>
      </c>
      <c r="BZ6" s="72" t="s">
        <v>283</v>
      </c>
      <c r="CA6" s="72" t="s">
        <v>284</v>
      </c>
      <c r="CB6" s="72" t="s">
        <v>285</v>
      </c>
      <c r="CC6" s="72" t="s">
        <v>286</v>
      </c>
      <c r="CD6" s="72" t="s">
        <v>287</v>
      </c>
      <c r="CE6" s="72" t="s">
        <v>288</v>
      </c>
      <c r="CF6" s="72" t="s">
        <v>289</v>
      </c>
      <c r="CG6" s="72" t="s">
        <v>290</v>
      </c>
      <c r="CH6" s="72" t="s">
        <v>291</v>
      </c>
      <c r="CI6" s="72" t="s">
        <v>292</v>
      </c>
      <c r="CJ6" s="74"/>
      <c r="CK6" s="72" t="s">
        <v>293</v>
      </c>
      <c r="CL6" s="72" t="s">
        <v>294</v>
      </c>
      <c r="CM6" s="72" t="s">
        <v>295</v>
      </c>
      <c r="CN6" s="72" t="s">
        <v>296</v>
      </c>
      <c r="CO6" s="72" t="s">
        <v>297</v>
      </c>
      <c r="CP6" s="72" t="s">
        <v>298</v>
      </c>
      <c r="CQ6" s="72" t="s">
        <v>299</v>
      </c>
      <c r="CR6" s="72" t="s">
        <v>300</v>
      </c>
      <c r="CS6" s="72" t="s">
        <v>301</v>
      </c>
      <c r="CT6" s="72" t="s">
        <v>302</v>
      </c>
      <c r="CU6" s="74"/>
      <c r="CV6" s="72" t="s">
        <v>303</v>
      </c>
      <c r="CW6" s="72" t="s">
        <v>304</v>
      </c>
      <c r="CX6" s="74"/>
      <c r="CY6" s="72" t="s">
        <v>305</v>
      </c>
      <c r="CZ6" s="72" t="s">
        <v>306</v>
      </c>
      <c r="DA6" s="72" t="s">
        <v>307</v>
      </c>
      <c r="DB6" s="72" t="s">
        <v>308</v>
      </c>
      <c r="DD6" s="72" t="s">
        <v>309</v>
      </c>
      <c r="DE6" s="72" t="s">
        <v>310</v>
      </c>
      <c r="DF6" s="72" t="s">
        <v>311</v>
      </c>
      <c r="DG6" s="72" t="s">
        <v>312</v>
      </c>
      <c r="DH6" s="72" t="s">
        <v>313</v>
      </c>
      <c r="DI6" s="72" t="s">
        <v>314</v>
      </c>
      <c r="DJ6" s="72" t="s">
        <v>315</v>
      </c>
    </row>
    <row r="7" spans="1:146" x14ac:dyDescent="0.35">
      <c r="A7" s="9" t="s">
        <v>2</v>
      </c>
      <c r="B7" s="10">
        <v>394.3</v>
      </c>
      <c r="C7" s="10">
        <v>399.95</v>
      </c>
      <c r="D7" s="10">
        <v>421.28</v>
      </c>
      <c r="E7" s="10">
        <v>410.1</v>
      </c>
      <c r="F7" s="10">
        <v>459.81</v>
      </c>
      <c r="G7" s="10">
        <v>414.09</v>
      </c>
      <c r="H7" s="10">
        <v>403.09</v>
      </c>
      <c r="I7" s="10">
        <v>451.95</v>
      </c>
      <c r="J7" s="10">
        <v>405.94</v>
      </c>
      <c r="K7" s="10">
        <v>395.15</v>
      </c>
      <c r="L7" s="10">
        <v>443.03</v>
      </c>
      <c r="M7" s="10"/>
      <c r="N7" s="10">
        <v>370.47</v>
      </c>
      <c r="O7" s="10">
        <v>376.16</v>
      </c>
      <c r="P7" s="10">
        <v>361.71</v>
      </c>
      <c r="Q7" s="10">
        <v>367.75</v>
      </c>
      <c r="R7" s="10">
        <v>381.68</v>
      </c>
      <c r="S7" s="10">
        <v>371.53</v>
      </c>
      <c r="T7" s="10">
        <v>416.57</v>
      </c>
      <c r="U7" s="10">
        <v>376.37</v>
      </c>
      <c r="V7" s="10">
        <v>366.34</v>
      </c>
      <c r="W7" s="10">
        <v>410.78</v>
      </c>
      <c r="X7" s="10">
        <v>365.11</v>
      </c>
      <c r="Y7" s="10">
        <v>355.43</v>
      </c>
      <c r="Z7" s="10">
        <v>398.5</v>
      </c>
      <c r="AA7" s="10">
        <v>348.59</v>
      </c>
      <c r="AB7" s="10">
        <v>354.71</v>
      </c>
      <c r="AC7" s="10">
        <v>354.91</v>
      </c>
      <c r="AD7" s="10">
        <v>345.48</v>
      </c>
      <c r="AE7" s="10">
        <v>387.37</v>
      </c>
      <c r="AF7" s="10">
        <v>339.16</v>
      </c>
      <c r="AG7" s="10">
        <v>345.31</v>
      </c>
      <c r="AH7" s="10"/>
      <c r="AI7" s="10">
        <v>326.2</v>
      </c>
      <c r="AJ7" s="10">
        <v>365.71</v>
      </c>
      <c r="AK7" s="10">
        <v>290.51</v>
      </c>
      <c r="AL7" s="10">
        <v>296.8</v>
      </c>
      <c r="AM7" s="10">
        <v>325.73</v>
      </c>
      <c r="AN7" s="10"/>
      <c r="AO7" s="10">
        <v>508.37</v>
      </c>
      <c r="AP7" s="10">
        <v>533.65</v>
      </c>
      <c r="AQ7" s="10">
        <v>541.08000000000004</v>
      </c>
      <c r="AR7" s="10">
        <v>532.03</v>
      </c>
      <c r="AS7" s="10">
        <v>510.49</v>
      </c>
      <c r="AT7" s="10">
        <v>535.86</v>
      </c>
      <c r="AU7" s="10">
        <v>510.12</v>
      </c>
      <c r="AV7" s="10">
        <v>535.48</v>
      </c>
      <c r="AW7" s="10">
        <v>520.22</v>
      </c>
      <c r="AX7" s="10">
        <v>546.05999999999995</v>
      </c>
      <c r="AY7" s="10"/>
      <c r="AZ7" s="10">
        <v>426.85</v>
      </c>
      <c r="BA7" s="10">
        <v>448.05</v>
      </c>
      <c r="BB7" s="10">
        <v>459.9</v>
      </c>
      <c r="BC7" s="10">
        <v>482.8</v>
      </c>
      <c r="BD7" s="10">
        <v>435.51</v>
      </c>
      <c r="BE7" s="10">
        <v>457.18</v>
      </c>
      <c r="BF7" s="10">
        <v>472.69</v>
      </c>
      <c r="BG7" s="10">
        <v>464.23</v>
      </c>
      <c r="BH7" s="10">
        <v>487.3</v>
      </c>
      <c r="BI7" s="10">
        <v>484.28</v>
      </c>
      <c r="BJ7" s="10">
        <v>508.37</v>
      </c>
      <c r="BK7" s="10">
        <v>447.36</v>
      </c>
      <c r="BL7" s="10">
        <v>469.58</v>
      </c>
      <c r="BM7" s="10">
        <v>436.83</v>
      </c>
      <c r="BN7" s="10">
        <v>458.53</v>
      </c>
      <c r="BO7" s="10">
        <v>432.37</v>
      </c>
      <c r="BP7" s="10">
        <v>453.87</v>
      </c>
      <c r="BQ7" s="10">
        <v>461.34</v>
      </c>
      <c r="BR7" s="10">
        <v>427.31</v>
      </c>
      <c r="BS7" s="10">
        <v>448.55</v>
      </c>
      <c r="BT7" s="10">
        <v>456.12</v>
      </c>
      <c r="BU7" s="10"/>
      <c r="BV7" s="10">
        <v>370.51</v>
      </c>
      <c r="BW7" s="10">
        <v>377.86</v>
      </c>
      <c r="BX7" s="10">
        <v>388.9</v>
      </c>
      <c r="BY7" s="10">
        <v>396.55</v>
      </c>
      <c r="BZ7" s="10">
        <v>368.85</v>
      </c>
      <c r="CA7" s="10">
        <v>387.2</v>
      </c>
      <c r="CB7" s="10">
        <v>387.46</v>
      </c>
      <c r="CC7" s="10">
        <v>406.75</v>
      </c>
      <c r="CD7" s="10">
        <v>365.11</v>
      </c>
      <c r="CE7" s="10">
        <v>383.26</v>
      </c>
      <c r="CF7" s="10">
        <v>386.74</v>
      </c>
      <c r="CG7" s="10">
        <v>364.94</v>
      </c>
      <c r="CH7" s="10">
        <v>383.04</v>
      </c>
      <c r="CI7" s="10">
        <v>390.82</v>
      </c>
      <c r="CJ7" s="10"/>
      <c r="CK7" s="10">
        <v>329.68</v>
      </c>
      <c r="CL7" s="10">
        <v>346.04</v>
      </c>
      <c r="CM7" s="10">
        <v>338.86</v>
      </c>
      <c r="CN7" s="10">
        <v>355.68</v>
      </c>
      <c r="CO7" s="10">
        <v>324.95999999999998</v>
      </c>
      <c r="CP7" s="10">
        <v>341.11</v>
      </c>
      <c r="CQ7" s="10">
        <v>335.84</v>
      </c>
      <c r="CR7" s="10">
        <v>352.53</v>
      </c>
      <c r="CS7" s="10">
        <v>348.34</v>
      </c>
      <c r="CT7" s="10">
        <v>365.66</v>
      </c>
      <c r="CU7" s="10"/>
      <c r="CV7" s="10">
        <v>435.17</v>
      </c>
      <c r="CW7" s="10">
        <v>456.8</v>
      </c>
      <c r="CX7" s="10"/>
      <c r="CY7" s="10">
        <v>364.01</v>
      </c>
      <c r="CZ7" s="10">
        <v>382.11</v>
      </c>
      <c r="DA7" s="10">
        <v>354.91</v>
      </c>
      <c r="DB7" s="10">
        <v>372.55</v>
      </c>
      <c r="DC7" s="10"/>
      <c r="DD7" s="10">
        <v>348.04</v>
      </c>
      <c r="DE7" s="10">
        <v>365.33</v>
      </c>
      <c r="DF7" s="10">
        <v>373.69</v>
      </c>
      <c r="DG7" s="10">
        <v>351.69</v>
      </c>
      <c r="DH7" s="10">
        <v>369.15</v>
      </c>
      <c r="DI7" s="10">
        <v>377.65</v>
      </c>
      <c r="DJ7" s="10">
        <v>349.69</v>
      </c>
    </row>
    <row r="8" spans="1:146" x14ac:dyDescent="0.35">
      <c r="A8" s="11">
        <v>15</v>
      </c>
      <c r="B8" s="12">
        <v>429.35</v>
      </c>
      <c r="C8" s="12">
        <v>435.5</v>
      </c>
      <c r="D8" s="12">
        <v>458.72</v>
      </c>
      <c r="E8" s="12">
        <v>446.55</v>
      </c>
      <c r="F8" s="12">
        <v>500.68</v>
      </c>
      <c r="G8" s="12">
        <v>450.9</v>
      </c>
      <c r="H8" s="12">
        <v>438.92</v>
      </c>
      <c r="I8" s="12">
        <v>492.13</v>
      </c>
      <c r="J8" s="12">
        <v>442.02</v>
      </c>
      <c r="K8" s="12">
        <v>430.28</v>
      </c>
      <c r="L8" s="12">
        <v>482.41</v>
      </c>
      <c r="M8" s="12"/>
      <c r="N8" s="12">
        <v>403.4</v>
      </c>
      <c r="O8" s="12">
        <v>409.59</v>
      </c>
      <c r="P8" s="12">
        <v>393.87</v>
      </c>
      <c r="Q8" s="12">
        <v>400.44</v>
      </c>
      <c r="R8" s="12">
        <v>415.61</v>
      </c>
      <c r="S8" s="12">
        <v>404.55</v>
      </c>
      <c r="T8" s="12">
        <v>453.59</v>
      </c>
      <c r="U8" s="12">
        <v>409.83</v>
      </c>
      <c r="V8" s="12">
        <v>398.91</v>
      </c>
      <c r="W8" s="12">
        <v>447.3</v>
      </c>
      <c r="X8" s="12">
        <v>397.57</v>
      </c>
      <c r="Y8" s="12">
        <v>387.02</v>
      </c>
      <c r="Z8" s="12">
        <v>433.93</v>
      </c>
      <c r="AA8" s="12">
        <v>379.57</v>
      </c>
      <c r="AB8" s="12">
        <v>386.24</v>
      </c>
      <c r="AC8" s="12">
        <v>386.46</v>
      </c>
      <c r="AD8" s="12">
        <v>376.19</v>
      </c>
      <c r="AE8" s="12">
        <v>421.81</v>
      </c>
      <c r="AF8" s="12">
        <v>369.3</v>
      </c>
      <c r="AG8" s="12">
        <v>376.01</v>
      </c>
      <c r="AH8" s="12"/>
      <c r="AI8" s="12">
        <v>355.19</v>
      </c>
      <c r="AJ8" s="12">
        <v>398.22</v>
      </c>
      <c r="AK8" s="12">
        <v>316.33</v>
      </c>
      <c r="AL8" s="12">
        <v>323.18</v>
      </c>
      <c r="AM8" s="12">
        <v>354.68</v>
      </c>
      <c r="AN8" s="12"/>
      <c r="AO8" s="12">
        <v>553.55999999999995</v>
      </c>
      <c r="AP8" s="12">
        <v>581.08000000000004</v>
      </c>
      <c r="AQ8" s="12">
        <v>589.17999999999995</v>
      </c>
      <c r="AR8" s="12">
        <v>579.33000000000004</v>
      </c>
      <c r="AS8" s="12">
        <v>555.87</v>
      </c>
      <c r="AT8" s="12">
        <v>583.49</v>
      </c>
      <c r="AU8" s="12">
        <v>555.46</v>
      </c>
      <c r="AV8" s="12">
        <v>583.08000000000004</v>
      </c>
      <c r="AW8" s="12">
        <v>566.46</v>
      </c>
      <c r="AX8" s="12">
        <v>594.6</v>
      </c>
      <c r="AY8" s="12"/>
      <c r="AZ8" s="12">
        <v>464.79</v>
      </c>
      <c r="BA8" s="12">
        <v>487.87</v>
      </c>
      <c r="BB8" s="12">
        <v>500.77</v>
      </c>
      <c r="BC8" s="12">
        <v>525.71</v>
      </c>
      <c r="BD8" s="12">
        <v>474.22</v>
      </c>
      <c r="BE8" s="12">
        <v>497.82</v>
      </c>
      <c r="BF8" s="12">
        <v>514.70000000000005</v>
      </c>
      <c r="BG8" s="12">
        <v>505.5</v>
      </c>
      <c r="BH8" s="12">
        <v>530.61</v>
      </c>
      <c r="BI8" s="12">
        <v>527.33000000000004</v>
      </c>
      <c r="BJ8" s="12">
        <v>553.55999999999995</v>
      </c>
      <c r="BK8" s="12">
        <v>487.13</v>
      </c>
      <c r="BL8" s="12">
        <v>511.32</v>
      </c>
      <c r="BM8" s="12">
        <v>475.66</v>
      </c>
      <c r="BN8" s="12">
        <v>499.29</v>
      </c>
      <c r="BO8" s="12">
        <v>470.8</v>
      </c>
      <c r="BP8" s="12">
        <v>494.21</v>
      </c>
      <c r="BQ8" s="12">
        <v>502.35</v>
      </c>
      <c r="BR8" s="12">
        <v>465.3</v>
      </c>
      <c r="BS8" s="12">
        <v>488.42</v>
      </c>
      <c r="BT8" s="12">
        <v>496.66</v>
      </c>
      <c r="BU8" s="12"/>
      <c r="BV8" s="12">
        <v>403.45</v>
      </c>
      <c r="BW8" s="12">
        <v>411.44</v>
      </c>
      <c r="BX8" s="12">
        <v>423.47</v>
      </c>
      <c r="BY8" s="12">
        <v>431.8</v>
      </c>
      <c r="BZ8" s="12">
        <v>401.64</v>
      </c>
      <c r="CA8" s="12">
        <v>421.62</v>
      </c>
      <c r="CB8" s="12">
        <v>421.9</v>
      </c>
      <c r="CC8" s="12">
        <v>442.91</v>
      </c>
      <c r="CD8" s="12">
        <v>397.57</v>
      </c>
      <c r="CE8" s="12">
        <v>417.32</v>
      </c>
      <c r="CF8" s="12">
        <v>421.11</v>
      </c>
      <c r="CG8" s="12">
        <v>397.38</v>
      </c>
      <c r="CH8" s="12">
        <v>417.09</v>
      </c>
      <c r="CI8" s="12">
        <v>425.55</v>
      </c>
      <c r="CJ8" s="12"/>
      <c r="CK8" s="12">
        <v>358.99</v>
      </c>
      <c r="CL8" s="12">
        <v>376.8</v>
      </c>
      <c r="CM8" s="12">
        <v>368.98</v>
      </c>
      <c r="CN8" s="12">
        <v>387.3</v>
      </c>
      <c r="CO8" s="12">
        <v>353.85</v>
      </c>
      <c r="CP8" s="12">
        <v>371.43</v>
      </c>
      <c r="CQ8" s="12">
        <v>365.7</v>
      </c>
      <c r="CR8" s="12">
        <v>383.87</v>
      </c>
      <c r="CS8" s="12">
        <v>379.3</v>
      </c>
      <c r="CT8" s="12">
        <v>398.17</v>
      </c>
      <c r="CU8" s="12"/>
      <c r="CV8" s="12">
        <v>473.85</v>
      </c>
      <c r="CW8" s="12">
        <v>497.4</v>
      </c>
      <c r="CX8" s="12"/>
      <c r="CY8" s="12">
        <v>396.37</v>
      </c>
      <c r="CZ8" s="12">
        <v>416.08</v>
      </c>
      <c r="DA8" s="12">
        <v>386.46</v>
      </c>
      <c r="DB8" s="12">
        <v>405.66</v>
      </c>
      <c r="DC8" s="12"/>
      <c r="DD8" s="12">
        <v>378.97</v>
      </c>
      <c r="DE8" s="12">
        <v>397.8</v>
      </c>
      <c r="DF8" s="12">
        <v>406.91</v>
      </c>
      <c r="DG8" s="12">
        <v>382.95</v>
      </c>
      <c r="DH8" s="12">
        <v>401.96</v>
      </c>
      <c r="DI8" s="12">
        <v>411.22</v>
      </c>
      <c r="DJ8" s="12">
        <v>380.77</v>
      </c>
    </row>
    <row r="9" spans="1:146" x14ac:dyDescent="0.35">
      <c r="A9" s="11">
        <v>16</v>
      </c>
      <c r="B9" s="12">
        <v>442.75</v>
      </c>
      <c r="C9" s="12">
        <v>449.09</v>
      </c>
      <c r="D9" s="12">
        <v>473.04</v>
      </c>
      <c r="E9" s="12">
        <v>460.49</v>
      </c>
      <c r="F9" s="12">
        <v>516.30999999999995</v>
      </c>
      <c r="G9" s="12">
        <v>464.98</v>
      </c>
      <c r="H9" s="12">
        <v>452.62</v>
      </c>
      <c r="I9" s="12">
        <v>507.49</v>
      </c>
      <c r="J9" s="12">
        <v>455.82</v>
      </c>
      <c r="K9" s="12">
        <v>443.71</v>
      </c>
      <c r="L9" s="12">
        <v>497.46</v>
      </c>
      <c r="M9" s="12"/>
      <c r="N9" s="12">
        <v>415.99</v>
      </c>
      <c r="O9" s="12">
        <v>422.38</v>
      </c>
      <c r="P9" s="12">
        <v>406.16</v>
      </c>
      <c r="Q9" s="12">
        <v>412.94</v>
      </c>
      <c r="R9" s="12">
        <v>428.58</v>
      </c>
      <c r="S9" s="12">
        <v>417.18</v>
      </c>
      <c r="T9" s="12">
        <v>467.75</v>
      </c>
      <c r="U9" s="12">
        <v>422.62</v>
      </c>
      <c r="V9" s="12">
        <v>411.36</v>
      </c>
      <c r="W9" s="12">
        <v>461.26</v>
      </c>
      <c r="X9" s="12">
        <v>409.97</v>
      </c>
      <c r="Y9" s="12">
        <v>399.1</v>
      </c>
      <c r="Z9" s="12">
        <v>447.47</v>
      </c>
      <c r="AA9" s="12">
        <v>391.42</v>
      </c>
      <c r="AB9" s="12">
        <v>398.29</v>
      </c>
      <c r="AC9" s="12">
        <v>398.52</v>
      </c>
      <c r="AD9" s="12">
        <v>387.93</v>
      </c>
      <c r="AE9" s="12">
        <v>434.97</v>
      </c>
      <c r="AF9" s="12">
        <v>380.83</v>
      </c>
      <c r="AG9" s="12">
        <v>387.74</v>
      </c>
      <c r="AH9" s="12"/>
      <c r="AI9" s="12">
        <v>366.28</v>
      </c>
      <c r="AJ9" s="12">
        <v>410.64</v>
      </c>
      <c r="AK9" s="12">
        <v>326.20999999999998</v>
      </c>
      <c r="AL9" s="12">
        <v>333.27</v>
      </c>
      <c r="AM9" s="12">
        <v>365.75</v>
      </c>
      <c r="AN9" s="12"/>
      <c r="AO9" s="12">
        <v>570.84</v>
      </c>
      <c r="AP9" s="12">
        <v>599.22</v>
      </c>
      <c r="AQ9" s="12">
        <v>607.57000000000005</v>
      </c>
      <c r="AR9" s="12">
        <v>597.41</v>
      </c>
      <c r="AS9" s="12">
        <v>573.22</v>
      </c>
      <c r="AT9" s="12">
        <v>601.70000000000005</v>
      </c>
      <c r="AU9" s="12">
        <v>572.79999999999995</v>
      </c>
      <c r="AV9" s="12">
        <v>601.27</v>
      </c>
      <c r="AW9" s="12">
        <v>584.15</v>
      </c>
      <c r="AX9" s="12">
        <v>613.15</v>
      </c>
      <c r="AY9" s="12"/>
      <c r="AZ9" s="12">
        <v>479.3</v>
      </c>
      <c r="BA9" s="12">
        <v>503.1</v>
      </c>
      <c r="BB9" s="12">
        <v>516.41</v>
      </c>
      <c r="BC9" s="12">
        <v>542.12</v>
      </c>
      <c r="BD9" s="12">
        <v>489.02</v>
      </c>
      <c r="BE9" s="12">
        <v>513.36</v>
      </c>
      <c r="BF9" s="12">
        <v>530.77</v>
      </c>
      <c r="BG9" s="12">
        <v>521.28</v>
      </c>
      <c r="BH9" s="12">
        <v>547.16999999999996</v>
      </c>
      <c r="BI9" s="12">
        <v>543.79</v>
      </c>
      <c r="BJ9" s="12">
        <v>570.84</v>
      </c>
      <c r="BK9" s="12">
        <v>502.33</v>
      </c>
      <c r="BL9" s="12">
        <v>527.28</v>
      </c>
      <c r="BM9" s="12">
        <v>490.51</v>
      </c>
      <c r="BN9" s="12">
        <v>514.88</v>
      </c>
      <c r="BO9" s="12">
        <v>485.5</v>
      </c>
      <c r="BP9" s="12">
        <v>509.64</v>
      </c>
      <c r="BQ9" s="12">
        <v>518.03</v>
      </c>
      <c r="BR9" s="12">
        <v>479.82</v>
      </c>
      <c r="BS9" s="12">
        <v>503.67</v>
      </c>
      <c r="BT9" s="12">
        <v>512.16</v>
      </c>
      <c r="BU9" s="12"/>
      <c r="BV9" s="12">
        <v>416.04</v>
      </c>
      <c r="BW9" s="12">
        <v>424.29</v>
      </c>
      <c r="BX9" s="12">
        <v>436.69</v>
      </c>
      <c r="BY9" s="12">
        <v>445.28</v>
      </c>
      <c r="BZ9" s="12">
        <v>414.18</v>
      </c>
      <c r="CA9" s="12">
        <v>434.78</v>
      </c>
      <c r="CB9" s="12">
        <v>435.07</v>
      </c>
      <c r="CC9" s="12">
        <v>456.73</v>
      </c>
      <c r="CD9" s="12">
        <v>409.97</v>
      </c>
      <c r="CE9" s="12">
        <v>430.35</v>
      </c>
      <c r="CF9" s="12">
        <v>434.26</v>
      </c>
      <c r="CG9" s="12">
        <v>409.79</v>
      </c>
      <c r="CH9" s="12">
        <v>430.11</v>
      </c>
      <c r="CI9" s="12">
        <v>438.84</v>
      </c>
      <c r="CJ9" s="12"/>
      <c r="CK9" s="12">
        <v>370.19</v>
      </c>
      <c r="CL9" s="12">
        <v>388.56</v>
      </c>
      <c r="CM9" s="12">
        <v>380.49</v>
      </c>
      <c r="CN9" s="12">
        <v>399.38</v>
      </c>
      <c r="CO9" s="12">
        <v>364.89</v>
      </c>
      <c r="CP9" s="12">
        <v>383.02</v>
      </c>
      <c r="CQ9" s="12">
        <v>377.11</v>
      </c>
      <c r="CR9" s="12">
        <v>395.85</v>
      </c>
      <c r="CS9" s="12">
        <v>391.14</v>
      </c>
      <c r="CT9" s="12">
        <v>410.59</v>
      </c>
      <c r="CU9" s="12"/>
      <c r="CV9" s="12">
        <v>488.64</v>
      </c>
      <c r="CW9" s="12">
        <v>512.92999999999995</v>
      </c>
      <c r="CX9" s="12"/>
      <c r="CY9" s="12">
        <v>408.74</v>
      </c>
      <c r="CZ9" s="12">
        <v>429.06</v>
      </c>
      <c r="DA9" s="12">
        <v>398.52</v>
      </c>
      <c r="DB9" s="12">
        <v>418.32</v>
      </c>
      <c r="DC9" s="12"/>
      <c r="DD9" s="12">
        <v>390.8</v>
      </c>
      <c r="DE9" s="12">
        <v>410.22</v>
      </c>
      <c r="DF9" s="12">
        <v>419.61</v>
      </c>
      <c r="DG9" s="12">
        <v>394.9</v>
      </c>
      <c r="DH9" s="12">
        <v>414.51</v>
      </c>
      <c r="DI9" s="12">
        <v>424.05</v>
      </c>
      <c r="DJ9" s="12">
        <v>392.66</v>
      </c>
    </row>
    <row r="10" spans="1:146" x14ac:dyDescent="0.35">
      <c r="A10" s="11">
        <v>17</v>
      </c>
      <c r="B10" s="12">
        <v>456.16</v>
      </c>
      <c r="C10" s="12">
        <v>462.69</v>
      </c>
      <c r="D10" s="12">
        <v>487.36</v>
      </c>
      <c r="E10" s="12">
        <v>474.43</v>
      </c>
      <c r="F10" s="12">
        <v>531.94000000000005</v>
      </c>
      <c r="G10" s="12">
        <v>479.05</v>
      </c>
      <c r="H10" s="12">
        <v>466.32</v>
      </c>
      <c r="I10" s="12">
        <v>522.85</v>
      </c>
      <c r="J10" s="12">
        <v>469.62</v>
      </c>
      <c r="K10" s="12">
        <v>457.14</v>
      </c>
      <c r="L10" s="12">
        <v>512.52</v>
      </c>
      <c r="M10" s="12"/>
      <c r="N10" s="12">
        <v>428.58</v>
      </c>
      <c r="O10" s="12">
        <v>435.16</v>
      </c>
      <c r="P10" s="12">
        <v>418.45</v>
      </c>
      <c r="Q10" s="12">
        <v>425.44</v>
      </c>
      <c r="R10" s="12">
        <v>441.55</v>
      </c>
      <c r="S10" s="12">
        <v>429.81</v>
      </c>
      <c r="T10" s="12">
        <v>481.91</v>
      </c>
      <c r="U10" s="12">
        <v>435.41</v>
      </c>
      <c r="V10" s="12">
        <v>423.81</v>
      </c>
      <c r="W10" s="12">
        <v>475.22</v>
      </c>
      <c r="X10" s="12">
        <v>422.38</v>
      </c>
      <c r="Y10" s="12">
        <v>411.18</v>
      </c>
      <c r="Z10" s="12">
        <v>461.01</v>
      </c>
      <c r="AA10" s="12">
        <v>403.27</v>
      </c>
      <c r="AB10" s="12">
        <v>410.35</v>
      </c>
      <c r="AC10" s="12">
        <v>410.59</v>
      </c>
      <c r="AD10" s="12">
        <v>399.67</v>
      </c>
      <c r="AE10" s="12">
        <v>448.14</v>
      </c>
      <c r="AF10" s="12">
        <v>392.36</v>
      </c>
      <c r="AG10" s="12">
        <v>399.48</v>
      </c>
      <c r="AH10" s="12"/>
      <c r="AI10" s="12">
        <v>377.36</v>
      </c>
      <c r="AJ10" s="12">
        <v>423.07</v>
      </c>
      <c r="AK10" s="12">
        <v>336.08</v>
      </c>
      <c r="AL10" s="12">
        <v>343.35</v>
      </c>
      <c r="AM10" s="12">
        <v>376.82</v>
      </c>
      <c r="AN10" s="12"/>
      <c r="AO10" s="12">
        <v>588.12</v>
      </c>
      <c r="AP10" s="12">
        <v>617.36</v>
      </c>
      <c r="AQ10" s="12">
        <v>625.96</v>
      </c>
      <c r="AR10" s="12">
        <v>615.49</v>
      </c>
      <c r="AS10" s="12">
        <v>590.57000000000005</v>
      </c>
      <c r="AT10" s="12">
        <v>619.91999999999996</v>
      </c>
      <c r="AU10" s="12">
        <v>590.14</v>
      </c>
      <c r="AV10" s="12">
        <v>619.47</v>
      </c>
      <c r="AW10" s="12">
        <v>601.83000000000004</v>
      </c>
      <c r="AX10" s="12">
        <v>631.71</v>
      </c>
      <c r="AY10" s="12"/>
      <c r="AZ10" s="12">
        <v>493.8</v>
      </c>
      <c r="BA10" s="12">
        <v>518.33000000000004</v>
      </c>
      <c r="BB10" s="12">
        <v>532.04</v>
      </c>
      <c r="BC10" s="12">
        <v>558.53</v>
      </c>
      <c r="BD10" s="12">
        <v>503.82</v>
      </c>
      <c r="BE10" s="12">
        <v>528.89</v>
      </c>
      <c r="BF10" s="12">
        <v>546.83000000000004</v>
      </c>
      <c r="BG10" s="12">
        <v>537.04999999999995</v>
      </c>
      <c r="BH10" s="12">
        <v>563.74</v>
      </c>
      <c r="BI10" s="12">
        <v>560.25</v>
      </c>
      <c r="BJ10" s="12">
        <v>588.12</v>
      </c>
      <c r="BK10" s="12">
        <v>517.54</v>
      </c>
      <c r="BL10" s="12">
        <v>543.24</v>
      </c>
      <c r="BM10" s="12">
        <v>505.35</v>
      </c>
      <c r="BN10" s="12">
        <v>530.46</v>
      </c>
      <c r="BO10" s="12">
        <v>500.19</v>
      </c>
      <c r="BP10" s="12">
        <v>525.05999999999995</v>
      </c>
      <c r="BQ10" s="12">
        <v>533.71</v>
      </c>
      <c r="BR10" s="12">
        <v>494.34</v>
      </c>
      <c r="BS10" s="12">
        <v>518.91</v>
      </c>
      <c r="BT10" s="12">
        <v>527.66</v>
      </c>
      <c r="BU10" s="12"/>
      <c r="BV10" s="12">
        <v>428.63</v>
      </c>
      <c r="BW10" s="12">
        <v>437.13</v>
      </c>
      <c r="BX10" s="12">
        <v>449.91</v>
      </c>
      <c r="BY10" s="12">
        <v>458.76</v>
      </c>
      <c r="BZ10" s="12">
        <v>426.71</v>
      </c>
      <c r="CA10" s="12">
        <v>447.94</v>
      </c>
      <c r="CB10" s="12">
        <v>448.23</v>
      </c>
      <c r="CC10" s="12">
        <v>470.55</v>
      </c>
      <c r="CD10" s="12">
        <v>422.38</v>
      </c>
      <c r="CE10" s="12">
        <v>443.38</v>
      </c>
      <c r="CF10" s="12">
        <v>447.4</v>
      </c>
      <c r="CG10" s="12">
        <v>422.19</v>
      </c>
      <c r="CH10" s="12">
        <v>443.13</v>
      </c>
      <c r="CI10" s="12">
        <v>452.12</v>
      </c>
      <c r="CJ10" s="12"/>
      <c r="CK10" s="12">
        <v>381.4</v>
      </c>
      <c r="CL10" s="12">
        <v>400.32</v>
      </c>
      <c r="CM10" s="12">
        <v>392.01</v>
      </c>
      <c r="CN10" s="12">
        <v>411.47</v>
      </c>
      <c r="CO10" s="12">
        <v>375.94</v>
      </c>
      <c r="CP10" s="12">
        <v>394.61</v>
      </c>
      <c r="CQ10" s="12">
        <v>388.52</v>
      </c>
      <c r="CR10" s="12">
        <v>407.83</v>
      </c>
      <c r="CS10" s="12">
        <v>402.98</v>
      </c>
      <c r="CT10" s="12">
        <v>423.02</v>
      </c>
      <c r="CU10" s="12"/>
      <c r="CV10" s="12">
        <v>503.43</v>
      </c>
      <c r="CW10" s="12">
        <v>528.45000000000005</v>
      </c>
      <c r="CX10" s="12"/>
      <c r="CY10" s="12">
        <v>421.11</v>
      </c>
      <c r="CZ10" s="12">
        <v>442.05</v>
      </c>
      <c r="DA10" s="12">
        <v>410.59</v>
      </c>
      <c r="DB10" s="12">
        <v>430.99</v>
      </c>
      <c r="DC10" s="12"/>
      <c r="DD10" s="12">
        <v>402.63</v>
      </c>
      <c r="DE10" s="12">
        <v>422.63</v>
      </c>
      <c r="DF10" s="12">
        <v>432.31</v>
      </c>
      <c r="DG10" s="12">
        <v>406.85</v>
      </c>
      <c r="DH10" s="12">
        <v>427.06</v>
      </c>
      <c r="DI10" s="12">
        <v>436.89</v>
      </c>
      <c r="DJ10" s="12">
        <v>404.54</v>
      </c>
    </row>
    <row r="11" spans="1:146" x14ac:dyDescent="0.35">
      <c r="A11" s="11">
        <v>18</v>
      </c>
      <c r="B11" s="12">
        <v>470.59</v>
      </c>
      <c r="C11" s="12">
        <v>477.33</v>
      </c>
      <c r="D11" s="12">
        <v>502.78</v>
      </c>
      <c r="E11" s="12">
        <v>489.44</v>
      </c>
      <c r="F11" s="12">
        <v>548.77</v>
      </c>
      <c r="G11" s="12">
        <v>494.21</v>
      </c>
      <c r="H11" s="12">
        <v>481.08</v>
      </c>
      <c r="I11" s="12">
        <v>539.39</v>
      </c>
      <c r="J11" s="12">
        <v>484.47</v>
      </c>
      <c r="K11" s="12">
        <v>471.6</v>
      </c>
      <c r="L11" s="12">
        <v>528.74</v>
      </c>
      <c r="M11" s="12"/>
      <c r="N11" s="12">
        <v>442.14</v>
      </c>
      <c r="O11" s="12">
        <v>448.93</v>
      </c>
      <c r="P11" s="12">
        <v>431.69</v>
      </c>
      <c r="Q11" s="12">
        <v>438.9</v>
      </c>
      <c r="R11" s="12">
        <v>455.52</v>
      </c>
      <c r="S11" s="12">
        <v>443.41</v>
      </c>
      <c r="T11" s="12">
        <v>497.16</v>
      </c>
      <c r="U11" s="12">
        <v>449.19</v>
      </c>
      <c r="V11" s="12">
        <v>437.22</v>
      </c>
      <c r="W11" s="12">
        <v>490.25</v>
      </c>
      <c r="X11" s="12">
        <v>435.75</v>
      </c>
      <c r="Y11" s="12">
        <v>424.19</v>
      </c>
      <c r="Z11" s="12">
        <v>475.6</v>
      </c>
      <c r="AA11" s="12">
        <v>416.03</v>
      </c>
      <c r="AB11" s="12">
        <v>423.33</v>
      </c>
      <c r="AC11" s="12">
        <v>423.58</v>
      </c>
      <c r="AD11" s="12">
        <v>412.32</v>
      </c>
      <c r="AE11" s="12">
        <v>462.32</v>
      </c>
      <c r="AF11" s="12">
        <v>404.77</v>
      </c>
      <c r="AG11" s="12">
        <v>412.12</v>
      </c>
      <c r="AH11" s="12"/>
      <c r="AI11" s="12">
        <v>389.3</v>
      </c>
      <c r="AJ11" s="12">
        <v>436.46</v>
      </c>
      <c r="AK11" s="12">
        <v>346.71</v>
      </c>
      <c r="AL11" s="12">
        <v>354.22</v>
      </c>
      <c r="AM11" s="12">
        <v>388.75</v>
      </c>
      <c r="AN11" s="12"/>
      <c r="AO11" s="12">
        <v>606.73</v>
      </c>
      <c r="AP11" s="12">
        <v>636.89</v>
      </c>
      <c r="AQ11" s="12">
        <v>645.76</v>
      </c>
      <c r="AR11" s="12">
        <v>634.96</v>
      </c>
      <c r="AS11" s="12">
        <v>609.25</v>
      </c>
      <c r="AT11" s="12">
        <v>639.53</v>
      </c>
      <c r="AU11" s="12">
        <v>608.80999999999995</v>
      </c>
      <c r="AV11" s="12">
        <v>639.07000000000005</v>
      </c>
      <c r="AW11" s="12">
        <v>620.87</v>
      </c>
      <c r="AX11" s="12">
        <v>651.70000000000005</v>
      </c>
      <c r="AY11" s="12"/>
      <c r="AZ11" s="12">
        <v>509.43</v>
      </c>
      <c r="BA11" s="12">
        <v>534.73</v>
      </c>
      <c r="BB11" s="12">
        <v>548.87</v>
      </c>
      <c r="BC11" s="12">
        <v>576.20000000000005</v>
      </c>
      <c r="BD11" s="12">
        <v>519.76</v>
      </c>
      <c r="BE11" s="12">
        <v>545.63</v>
      </c>
      <c r="BF11" s="12">
        <v>564.13</v>
      </c>
      <c r="BG11" s="12">
        <v>554.04</v>
      </c>
      <c r="BH11" s="12">
        <v>581.57000000000005</v>
      </c>
      <c r="BI11" s="12">
        <v>577.97</v>
      </c>
      <c r="BJ11" s="12">
        <v>606.73</v>
      </c>
      <c r="BK11" s="12">
        <v>533.91</v>
      </c>
      <c r="BL11" s="12">
        <v>560.42999999999995</v>
      </c>
      <c r="BM11" s="12">
        <v>521.34</v>
      </c>
      <c r="BN11" s="12">
        <v>547.24</v>
      </c>
      <c r="BO11" s="12">
        <v>516.02</v>
      </c>
      <c r="BP11" s="12">
        <v>541.66999999999996</v>
      </c>
      <c r="BQ11" s="12">
        <v>550.59</v>
      </c>
      <c r="BR11" s="12">
        <v>509.98</v>
      </c>
      <c r="BS11" s="12">
        <v>535.33000000000004</v>
      </c>
      <c r="BT11" s="12">
        <v>544.36</v>
      </c>
      <c r="BU11" s="12"/>
      <c r="BV11" s="12">
        <v>442.19</v>
      </c>
      <c r="BW11" s="12">
        <v>450.96</v>
      </c>
      <c r="BX11" s="12">
        <v>464.14</v>
      </c>
      <c r="BY11" s="12">
        <v>473.27</v>
      </c>
      <c r="BZ11" s="12">
        <v>440.21</v>
      </c>
      <c r="CA11" s="12">
        <v>462.11</v>
      </c>
      <c r="CB11" s="12">
        <v>462.42</v>
      </c>
      <c r="CC11" s="12">
        <v>485.44</v>
      </c>
      <c r="CD11" s="12">
        <v>435.75</v>
      </c>
      <c r="CE11" s="12">
        <v>457.4</v>
      </c>
      <c r="CF11" s="12">
        <v>461.56</v>
      </c>
      <c r="CG11" s="12">
        <v>435.55</v>
      </c>
      <c r="CH11" s="12">
        <v>457.15</v>
      </c>
      <c r="CI11" s="12">
        <v>466.42</v>
      </c>
      <c r="CJ11" s="12"/>
      <c r="CK11" s="12">
        <v>393.47</v>
      </c>
      <c r="CL11" s="12">
        <v>412.99</v>
      </c>
      <c r="CM11" s="12">
        <v>404.41</v>
      </c>
      <c r="CN11" s="12">
        <v>424.49</v>
      </c>
      <c r="CO11" s="12">
        <v>387.83</v>
      </c>
      <c r="CP11" s="12">
        <v>407.1</v>
      </c>
      <c r="CQ11" s="12">
        <v>400.82</v>
      </c>
      <c r="CR11" s="12">
        <v>420.74</v>
      </c>
      <c r="CS11" s="12">
        <v>415.73</v>
      </c>
      <c r="CT11" s="12">
        <v>436.4</v>
      </c>
      <c r="CU11" s="12"/>
      <c r="CV11" s="12">
        <v>519.36</v>
      </c>
      <c r="CW11" s="12">
        <v>545.16999999999996</v>
      </c>
      <c r="CX11" s="12"/>
      <c r="CY11" s="12">
        <v>434.43</v>
      </c>
      <c r="CZ11" s="12">
        <v>456.03</v>
      </c>
      <c r="DA11" s="12">
        <v>423.58</v>
      </c>
      <c r="DB11" s="12">
        <v>444.62</v>
      </c>
      <c r="DC11" s="12"/>
      <c r="DD11" s="12">
        <v>415.37</v>
      </c>
      <c r="DE11" s="12">
        <v>436</v>
      </c>
      <c r="DF11" s="12">
        <v>445.99</v>
      </c>
      <c r="DG11" s="12">
        <v>419.72</v>
      </c>
      <c r="DH11" s="12">
        <v>440.57</v>
      </c>
      <c r="DI11" s="12">
        <v>450.71</v>
      </c>
      <c r="DJ11" s="12">
        <v>417.34</v>
      </c>
    </row>
    <row r="12" spans="1:146" x14ac:dyDescent="0.35">
      <c r="A12" s="13">
        <v>19</v>
      </c>
      <c r="B12" s="14">
        <v>485.02</v>
      </c>
      <c r="C12" s="14">
        <v>491.96</v>
      </c>
      <c r="D12" s="14">
        <v>518.20000000000005</v>
      </c>
      <c r="E12" s="14">
        <v>504.45</v>
      </c>
      <c r="F12" s="14">
        <v>565.6</v>
      </c>
      <c r="G12" s="14">
        <v>509.36</v>
      </c>
      <c r="H12" s="14">
        <v>495.83</v>
      </c>
      <c r="I12" s="14">
        <v>555.92999999999995</v>
      </c>
      <c r="J12" s="14">
        <v>499.33</v>
      </c>
      <c r="K12" s="14">
        <v>486.06</v>
      </c>
      <c r="L12" s="14">
        <v>544.95000000000005</v>
      </c>
      <c r="M12" s="14"/>
      <c r="N12" s="14">
        <v>455.7</v>
      </c>
      <c r="O12" s="14">
        <v>462.7</v>
      </c>
      <c r="P12" s="14">
        <v>444.93</v>
      </c>
      <c r="Q12" s="14">
        <v>452.36</v>
      </c>
      <c r="R12" s="14">
        <v>469.49</v>
      </c>
      <c r="S12" s="14">
        <v>457.01</v>
      </c>
      <c r="T12" s="14">
        <v>512.4</v>
      </c>
      <c r="U12" s="14">
        <v>462.96</v>
      </c>
      <c r="V12" s="14">
        <v>450.63</v>
      </c>
      <c r="W12" s="14">
        <v>505.29</v>
      </c>
      <c r="X12" s="14">
        <v>449.11</v>
      </c>
      <c r="Y12" s="14">
        <v>437.2</v>
      </c>
      <c r="Z12" s="14">
        <v>490.19</v>
      </c>
      <c r="AA12" s="14">
        <v>428.79</v>
      </c>
      <c r="AB12" s="14">
        <v>436.31</v>
      </c>
      <c r="AC12" s="14">
        <v>436.57</v>
      </c>
      <c r="AD12" s="14">
        <v>424.97</v>
      </c>
      <c r="AE12" s="14">
        <v>476.49</v>
      </c>
      <c r="AF12" s="14">
        <v>417.18</v>
      </c>
      <c r="AG12" s="14">
        <v>424.76</v>
      </c>
      <c r="AH12" s="14"/>
      <c r="AI12" s="14">
        <v>401.24</v>
      </c>
      <c r="AJ12" s="14">
        <v>449.85</v>
      </c>
      <c r="AK12" s="14">
        <v>357.34</v>
      </c>
      <c r="AL12" s="14">
        <v>365.08</v>
      </c>
      <c r="AM12" s="14">
        <v>400.67</v>
      </c>
      <c r="AN12" s="14"/>
      <c r="AO12" s="14">
        <v>625.33000000000004</v>
      </c>
      <c r="AP12" s="14">
        <v>656.42</v>
      </c>
      <c r="AQ12" s="14">
        <v>665.57</v>
      </c>
      <c r="AR12" s="14">
        <v>654.44000000000005</v>
      </c>
      <c r="AS12" s="14">
        <v>627.94000000000005</v>
      </c>
      <c r="AT12" s="14">
        <v>659.14</v>
      </c>
      <c r="AU12" s="14">
        <v>627.48</v>
      </c>
      <c r="AV12" s="14">
        <v>658.67</v>
      </c>
      <c r="AW12" s="14">
        <v>639.91</v>
      </c>
      <c r="AX12" s="14">
        <v>671.69</v>
      </c>
      <c r="AY12" s="14"/>
      <c r="AZ12" s="14">
        <v>525.04999999999995</v>
      </c>
      <c r="BA12" s="14">
        <v>551.12</v>
      </c>
      <c r="BB12" s="14">
        <v>565.70000000000005</v>
      </c>
      <c r="BC12" s="14">
        <v>593.87</v>
      </c>
      <c r="BD12" s="14">
        <v>535.70000000000005</v>
      </c>
      <c r="BE12" s="14">
        <v>562.36</v>
      </c>
      <c r="BF12" s="14">
        <v>581.42999999999995</v>
      </c>
      <c r="BG12" s="14">
        <v>571.04</v>
      </c>
      <c r="BH12" s="14">
        <v>599.41</v>
      </c>
      <c r="BI12" s="14">
        <v>595.70000000000005</v>
      </c>
      <c r="BJ12" s="14">
        <v>625.33000000000004</v>
      </c>
      <c r="BK12" s="14">
        <v>550.29</v>
      </c>
      <c r="BL12" s="14">
        <v>577.61</v>
      </c>
      <c r="BM12" s="14">
        <v>537.33000000000004</v>
      </c>
      <c r="BN12" s="14">
        <v>564.03</v>
      </c>
      <c r="BO12" s="14">
        <v>531.84</v>
      </c>
      <c r="BP12" s="14">
        <v>558.29</v>
      </c>
      <c r="BQ12" s="14">
        <v>567.48</v>
      </c>
      <c r="BR12" s="14">
        <v>525.62</v>
      </c>
      <c r="BS12" s="14">
        <v>551.75</v>
      </c>
      <c r="BT12" s="14">
        <v>561.04999999999995</v>
      </c>
      <c r="BU12" s="14"/>
      <c r="BV12" s="14">
        <v>455.75</v>
      </c>
      <c r="BW12" s="14">
        <v>464.79</v>
      </c>
      <c r="BX12" s="14">
        <v>478.38</v>
      </c>
      <c r="BY12" s="14">
        <v>487.79</v>
      </c>
      <c r="BZ12" s="14">
        <v>453.71</v>
      </c>
      <c r="CA12" s="14">
        <v>476.29</v>
      </c>
      <c r="CB12" s="14">
        <v>476.6</v>
      </c>
      <c r="CC12" s="14">
        <v>500.33</v>
      </c>
      <c r="CD12" s="14">
        <v>449.11</v>
      </c>
      <c r="CE12" s="14">
        <v>471.43</v>
      </c>
      <c r="CF12" s="14">
        <v>475.71</v>
      </c>
      <c r="CG12" s="14">
        <v>448.9</v>
      </c>
      <c r="CH12" s="14">
        <v>471.17</v>
      </c>
      <c r="CI12" s="14">
        <v>480.73</v>
      </c>
      <c r="CJ12" s="14"/>
      <c r="CK12" s="14">
        <v>405.53</v>
      </c>
      <c r="CL12" s="14">
        <v>425.65</v>
      </c>
      <c r="CM12" s="14">
        <v>416.82</v>
      </c>
      <c r="CN12" s="14">
        <v>437.51</v>
      </c>
      <c r="CO12" s="14">
        <v>399.73</v>
      </c>
      <c r="CP12" s="14">
        <v>419.58</v>
      </c>
      <c r="CQ12" s="14">
        <v>413.11</v>
      </c>
      <c r="CR12" s="14">
        <v>433.64</v>
      </c>
      <c r="CS12" s="14">
        <v>428.47</v>
      </c>
      <c r="CT12" s="14">
        <v>449.79</v>
      </c>
      <c r="CU12" s="14"/>
      <c r="CV12" s="14">
        <v>535.29</v>
      </c>
      <c r="CW12" s="14">
        <v>561.89</v>
      </c>
      <c r="CX12" s="14"/>
      <c r="CY12" s="14">
        <v>447.76</v>
      </c>
      <c r="CZ12" s="14">
        <v>470.02</v>
      </c>
      <c r="DA12" s="14">
        <v>436.57</v>
      </c>
      <c r="DB12" s="14">
        <v>458.26</v>
      </c>
      <c r="DC12" s="14"/>
      <c r="DD12" s="14">
        <v>428.11</v>
      </c>
      <c r="DE12" s="14">
        <v>449.37</v>
      </c>
      <c r="DF12" s="14">
        <v>459.67</v>
      </c>
      <c r="DG12" s="14">
        <v>432.6</v>
      </c>
      <c r="DH12" s="14">
        <v>454.08</v>
      </c>
      <c r="DI12" s="14">
        <v>464.53</v>
      </c>
      <c r="DJ12" s="14">
        <v>430.14</v>
      </c>
    </row>
    <row r="13" spans="1:146" x14ac:dyDescent="0.35">
      <c r="A13" s="9">
        <v>20</v>
      </c>
      <c r="B13" s="15">
        <v>499.97</v>
      </c>
      <c r="C13" s="15">
        <v>507.13</v>
      </c>
      <c r="D13" s="15">
        <v>534.16999999999996</v>
      </c>
      <c r="E13" s="15">
        <v>520</v>
      </c>
      <c r="F13" s="15">
        <v>583.03</v>
      </c>
      <c r="G13" s="15">
        <v>525.05999999999995</v>
      </c>
      <c r="H13" s="15">
        <v>511.11</v>
      </c>
      <c r="I13" s="15">
        <v>573.07000000000005</v>
      </c>
      <c r="J13" s="15">
        <v>514.72</v>
      </c>
      <c r="K13" s="15">
        <v>501.04</v>
      </c>
      <c r="L13" s="15">
        <v>561.75</v>
      </c>
      <c r="M13" s="15"/>
      <c r="N13" s="15">
        <v>469.74</v>
      </c>
      <c r="O13" s="15">
        <v>476.96</v>
      </c>
      <c r="P13" s="15">
        <v>458.65</v>
      </c>
      <c r="Q13" s="15">
        <v>466.3</v>
      </c>
      <c r="R13" s="15">
        <v>483.96</v>
      </c>
      <c r="S13" s="15">
        <v>471.09</v>
      </c>
      <c r="T13" s="15">
        <v>528.19000000000005</v>
      </c>
      <c r="U13" s="15">
        <v>477.23</v>
      </c>
      <c r="V13" s="15">
        <v>464.51</v>
      </c>
      <c r="W13" s="15">
        <v>520.86</v>
      </c>
      <c r="X13" s="15">
        <v>462.95</v>
      </c>
      <c r="Y13" s="15">
        <v>450.67</v>
      </c>
      <c r="Z13" s="15">
        <v>505.29</v>
      </c>
      <c r="AA13" s="15">
        <v>442</v>
      </c>
      <c r="AB13" s="15">
        <v>449.76</v>
      </c>
      <c r="AC13" s="15">
        <v>450.02</v>
      </c>
      <c r="AD13" s="15">
        <v>438.06</v>
      </c>
      <c r="AE13" s="15">
        <v>491.18</v>
      </c>
      <c r="AF13" s="15">
        <v>430.04</v>
      </c>
      <c r="AG13" s="15">
        <v>437.85</v>
      </c>
      <c r="AH13" s="15"/>
      <c r="AI13" s="15">
        <v>413.61</v>
      </c>
      <c r="AJ13" s="15">
        <v>463.71</v>
      </c>
      <c r="AK13" s="15">
        <v>368.36</v>
      </c>
      <c r="AL13" s="15">
        <v>376.33</v>
      </c>
      <c r="AM13" s="15">
        <v>413.02</v>
      </c>
      <c r="AN13" s="15"/>
      <c r="AO13" s="15">
        <v>644.6</v>
      </c>
      <c r="AP13" s="15">
        <v>676.65</v>
      </c>
      <c r="AQ13" s="15">
        <v>686.08</v>
      </c>
      <c r="AR13" s="15">
        <v>674.61</v>
      </c>
      <c r="AS13" s="15">
        <v>647.29</v>
      </c>
      <c r="AT13" s="15">
        <v>679.46</v>
      </c>
      <c r="AU13" s="15">
        <v>646.82000000000005</v>
      </c>
      <c r="AV13" s="15">
        <v>678.97</v>
      </c>
      <c r="AW13" s="15">
        <v>659.63</v>
      </c>
      <c r="AX13" s="15">
        <v>692.39</v>
      </c>
      <c r="AY13" s="15"/>
      <c r="AZ13" s="15">
        <v>541.23</v>
      </c>
      <c r="BA13" s="15">
        <v>568.11</v>
      </c>
      <c r="BB13" s="15">
        <v>583.13</v>
      </c>
      <c r="BC13" s="15">
        <v>612.17999999999995</v>
      </c>
      <c r="BD13" s="15">
        <v>552.21</v>
      </c>
      <c r="BE13" s="15">
        <v>579.69000000000005</v>
      </c>
      <c r="BF13" s="15">
        <v>599.35</v>
      </c>
      <c r="BG13" s="15">
        <v>588.63</v>
      </c>
      <c r="BH13" s="15">
        <v>617.88</v>
      </c>
      <c r="BI13" s="15">
        <v>614.05999999999995</v>
      </c>
      <c r="BJ13" s="15">
        <v>644.6</v>
      </c>
      <c r="BK13" s="15">
        <v>567.25</v>
      </c>
      <c r="BL13" s="15">
        <v>595.41999999999996</v>
      </c>
      <c r="BM13" s="15">
        <v>553.89</v>
      </c>
      <c r="BN13" s="15">
        <v>581.41</v>
      </c>
      <c r="BO13" s="15">
        <v>548.23</v>
      </c>
      <c r="BP13" s="15">
        <v>575.49</v>
      </c>
      <c r="BQ13" s="15">
        <v>584.97</v>
      </c>
      <c r="BR13" s="15">
        <v>541.82000000000005</v>
      </c>
      <c r="BS13" s="15">
        <v>568.75</v>
      </c>
      <c r="BT13" s="15">
        <v>578.34</v>
      </c>
      <c r="BU13" s="15"/>
      <c r="BV13" s="15">
        <v>469.8</v>
      </c>
      <c r="BW13" s="15">
        <v>479.11</v>
      </c>
      <c r="BX13" s="15">
        <v>493.12</v>
      </c>
      <c r="BY13" s="15">
        <v>502.82</v>
      </c>
      <c r="BZ13" s="15">
        <v>467.7</v>
      </c>
      <c r="CA13" s="15">
        <v>490.97</v>
      </c>
      <c r="CB13" s="15">
        <v>491.29</v>
      </c>
      <c r="CC13" s="15">
        <v>515.75</v>
      </c>
      <c r="CD13" s="15">
        <v>462.95</v>
      </c>
      <c r="CE13" s="15">
        <v>485.96</v>
      </c>
      <c r="CF13" s="15">
        <v>490.37</v>
      </c>
      <c r="CG13" s="15">
        <v>462.74</v>
      </c>
      <c r="CH13" s="15">
        <v>485.69</v>
      </c>
      <c r="CI13" s="15">
        <v>495.54</v>
      </c>
      <c r="CJ13" s="15"/>
      <c r="CK13" s="15">
        <v>418.03</v>
      </c>
      <c r="CL13" s="15">
        <v>438.77</v>
      </c>
      <c r="CM13" s="15">
        <v>429.66</v>
      </c>
      <c r="CN13" s="15">
        <v>450.99</v>
      </c>
      <c r="CO13" s="15">
        <v>412.05</v>
      </c>
      <c r="CP13" s="15">
        <v>432.51</v>
      </c>
      <c r="CQ13" s="15">
        <v>425.84</v>
      </c>
      <c r="CR13" s="15">
        <v>447.01</v>
      </c>
      <c r="CS13" s="15">
        <v>441.68</v>
      </c>
      <c r="CT13" s="15">
        <v>463.65</v>
      </c>
      <c r="CU13" s="15"/>
      <c r="CV13" s="15">
        <v>551.78</v>
      </c>
      <c r="CW13" s="15">
        <v>579.21</v>
      </c>
      <c r="CX13" s="15"/>
      <c r="CY13" s="15">
        <v>461.56</v>
      </c>
      <c r="CZ13" s="15">
        <v>484.51</v>
      </c>
      <c r="DA13" s="15">
        <v>450.02</v>
      </c>
      <c r="DB13" s="15">
        <v>472.38</v>
      </c>
      <c r="DC13" s="15"/>
      <c r="DD13" s="15">
        <v>441.3</v>
      </c>
      <c r="DE13" s="15">
        <v>463.22</v>
      </c>
      <c r="DF13" s="15">
        <v>473.84</v>
      </c>
      <c r="DG13" s="15">
        <v>445.93</v>
      </c>
      <c r="DH13" s="15">
        <v>468.07</v>
      </c>
      <c r="DI13" s="15">
        <v>478.85</v>
      </c>
      <c r="DJ13" s="15">
        <v>443.4</v>
      </c>
    </row>
    <row r="14" spans="1:146" x14ac:dyDescent="0.35">
      <c r="A14" s="11">
        <v>21</v>
      </c>
      <c r="B14" s="12">
        <v>515.42999999999995</v>
      </c>
      <c r="C14" s="12">
        <v>522.80999999999995</v>
      </c>
      <c r="D14" s="12">
        <v>550.69000000000005</v>
      </c>
      <c r="E14" s="12">
        <v>536.08000000000004</v>
      </c>
      <c r="F14" s="12">
        <v>601.05999999999995</v>
      </c>
      <c r="G14" s="12">
        <v>541.29999999999995</v>
      </c>
      <c r="H14" s="12">
        <v>526.91999999999996</v>
      </c>
      <c r="I14" s="12">
        <v>590.79</v>
      </c>
      <c r="J14" s="12">
        <v>530.64</v>
      </c>
      <c r="K14" s="12">
        <v>516.54</v>
      </c>
      <c r="L14" s="12">
        <v>579.12</v>
      </c>
      <c r="M14" s="12"/>
      <c r="N14" s="12">
        <v>484.27</v>
      </c>
      <c r="O14" s="12">
        <v>491.71</v>
      </c>
      <c r="P14" s="12">
        <v>472.83</v>
      </c>
      <c r="Q14" s="12">
        <v>480.72</v>
      </c>
      <c r="R14" s="12">
        <v>498.93</v>
      </c>
      <c r="S14" s="12">
        <v>485.66</v>
      </c>
      <c r="T14" s="12">
        <v>544.53</v>
      </c>
      <c r="U14" s="12">
        <v>491.99</v>
      </c>
      <c r="V14" s="12">
        <v>478.88</v>
      </c>
      <c r="W14" s="12">
        <v>536.97</v>
      </c>
      <c r="X14" s="12">
        <v>477.27</v>
      </c>
      <c r="Y14" s="12">
        <v>464.61</v>
      </c>
      <c r="Z14" s="12">
        <v>520.91999999999996</v>
      </c>
      <c r="AA14" s="12">
        <v>455.67</v>
      </c>
      <c r="AB14" s="12">
        <v>463.67</v>
      </c>
      <c r="AC14" s="12">
        <v>463.94</v>
      </c>
      <c r="AD14" s="12">
        <v>451.61</v>
      </c>
      <c r="AE14" s="12">
        <v>506.37</v>
      </c>
      <c r="AF14" s="12">
        <v>443.34</v>
      </c>
      <c r="AG14" s="12">
        <v>451.39</v>
      </c>
      <c r="AH14" s="12"/>
      <c r="AI14" s="12">
        <v>426.4</v>
      </c>
      <c r="AJ14" s="12">
        <v>478.05</v>
      </c>
      <c r="AK14" s="12">
        <v>379.75</v>
      </c>
      <c r="AL14" s="12">
        <v>387.97</v>
      </c>
      <c r="AM14" s="12">
        <v>425.79</v>
      </c>
      <c r="AN14" s="12"/>
      <c r="AO14" s="12">
        <v>664.54</v>
      </c>
      <c r="AP14" s="12">
        <v>697.58</v>
      </c>
      <c r="AQ14" s="12">
        <v>707.3</v>
      </c>
      <c r="AR14" s="12">
        <v>695.47</v>
      </c>
      <c r="AS14" s="12">
        <v>667.31</v>
      </c>
      <c r="AT14" s="12">
        <v>700.47</v>
      </c>
      <c r="AU14" s="12">
        <v>666.82</v>
      </c>
      <c r="AV14" s="12">
        <v>699.97</v>
      </c>
      <c r="AW14" s="12">
        <v>680.03</v>
      </c>
      <c r="AX14" s="12">
        <v>713.8</v>
      </c>
      <c r="AY14" s="12"/>
      <c r="AZ14" s="12">
        <v>557.97</v>
      </c>
      <c r="BA14" s="12">
        <v>585.67999999999995</v>
      </c>
      <c r="BB14" s="12">
        <v>601.16999999999996</v>
      </c>
      <c r="BC14" s="12">
        <v>631.11</v>
      </c>
      <c r="BD14" s="12">
        <v>569.29</v>
      </c>
      <c r="BE14" s="12">
        <v>597.62</v>
      </c>
      <c r="BF14" s="12">
        <v>617.89</v>
      </c>
      <c r="BG14" s="12">
        <v>606.84</v>
      </c>
      <c r="BH14" s="12">
        <v>636.99</v>
      </c>
      <c r="BI14" s="12">
        <v>633.04999999999995</v>
      </c>
      <c r="BJ14" s="12">
        <v>664.54</v>
      </c>
      <c r="BK14" s="12">
        <v>584.79</v>
      </c>
      <c r="BL14" s="12">
        <v>613.83000000000004</v>
      </c>
      <c r="BM14" s="12">
        <v>571.02</v>
      </c>
      <c r="BN14" s="12">
        <v>599.39</v>
      </c>
      <c r="BO14" s="12">
        <v>565.19000000000005</v>
      </c>
      <c r="BP14" s="12">
        <v>593.29</v>
      </c>
      <c r="BQ14" s="12">
        <v>603.05999999999995</v>
      </c>
      <c r="BR14" s="12">
        <v>558.58000000000004</v>
      </c>
      <c r="BS14" s="12">
        <v>586.34</v>
      </c>
      <c r="BT14" s="12">
        <v>596.23</v>
      </c>
      <c r="BU14" s="12"/>
      <c r="BV14" s="12">
        <v>484.33</v>
      </c>
      <c r="BW14" s="12">
        <v>493.93</v>
      </c>
      <c r="BX14" s="12">
        <v>508.37</v>
      </c>
      <c r="BY14" s="12">
        <v>518.37</v>
      </c>
      <c r="BZ14" s="12">
        <v>482.16</v>
      </c>
      <c r="CA14" s="12">
        <v>506.15</v>
      </c>
      <c r="CB14" s="12">
        <v>506.48</v>
      </c>
      <c r="CC14" s="12">
        <v>531.70000000000005</v>
      </c>
      <c r="CD14" s="12">
        <v>477.27</v>
      </c>
      <c r="CE14" s="12">
        <v>500.99</v>
      </c>
      <c r="CF14" s="12">
        <v>505.54</v>
      </c>
      <c r="CG14" s="12">
        <v>477.05</v>
      </c>
      <c r="CH14" s="12">
        <v>500.71</v>
      </c>
      <c r="CI14" s="12">
        <v>510.87</v>
      </c>
      <c r="CJ14" s="12"/>
      <c r="CK14" s="12">
        <v>430.96</v>
      </c>
      <c r="CL14" s="12">
        <v>452.34</v>
      </c>
      <c r="CM14" s="12">
        <v>442.95</v>
      </c>
      <c r="CN14" s="12">
        <v>464.94</v>
      </c>
      <c r="CO14" s="12">
        <v>424.79</v>
      </c>
      <c r="CP14" s="12">
        <v>445.89</v>
      </c>
      <c r="CQ14" s="12">
        <v>439.01</v>
      </c>
      <c r="CR14" s="12">
        <v>460.83</v>
      </c>
      <c r="CS14" s="12">
        <v>455.34</v>
      </c>
      <c r="CT14" s="12">
        <v>477.99</v>
      </c>
      <c r="CU14" s="12"/>
      <c r="CV14" s="12">
        <v>568.85</v>
      </c>
      <c r="CW14" s="12">
        <v>597.12</v>
      </c>
      <c r="CX14" s="12"/>
      <c r="CY14" s="12">
        <v>475.83</v>
      </c>
      <c r="CZ14" s="12">
        <v>499.49</v>
      </c>
      <c r="DA14" s="12">
        <v>463.94</v>
      </c>
      <c r="DB14" s="12">
        <v>486.99</v>
      </c>
      <c r="DC14" s="12"/>
      <c r="DD14" s="12">
        <v>454.95</v>
      </c>
      <c r="DE14" s="12">
        <v>477.55</v>
      </c>
      <c r="DF14" s="12">
        <v>488.49</v>
      </c>
      <c r="DG14" s="12">
        <v>459.72</v>
      </c>
      <c r="DH14" s="12">
        <v>482.55</v>
      </c>
      <c r="DI14" s="12">
        <v>493.66</v>
      </c>
      <c r="DJ14" s="12">
        <v>457.11</v>
      </c>
    </row>
    <row r="15" spans="1:146" x14ac:dyDescent="0.35">
      <c r="A15" s="11">
        <v>22</v>
      </c>
      <c r="B15" s="12">
        <v>515.42999999999995</v>
      </c>
      <c r="C15" s="12">
        <v>522.80999999999995</v>
      </c>
      <c r="D15" s="12">
        <v>550.69000000000005</v>
      </c>
      <c r="E15" s="12">
        <v>536.08000000000004</v>
      </c>
      <c r="F15" s="12">
        <v>601.05999999999995</v>
      </c>
      <c r="G15" s="12">
        <v>541.29999999999995</v>
      </c>
      <c r="H15" s="12">
        <v>526.91999999999996</v>
      </c>
      <c r="I15" s="12">
        <v>590.79</v>
      </c>
      <c r="J15" s="12">
        <v>530.64</v>
      </c>
      <c r="K15" s="12">
        <v>516.54</v>
      </c>
      <c r="L15" s="12">
        <v>579.12</v>
      </c>
      <c r="M15" s="12"/>
      <c r="N15" s="12">
        <v>484.27</v>
      </c>
      <c r="O15" s="12">
        <v>491.71</v>
      </c>
      <c r="P15" s="12">
        <v>472.83</v>
      </c>
      <c r="Q15" s="12">
        <v>480.72</v>
      </c>
      <c r="R15" s="12">
        <v>498.93</v>
      </c>
      <c r="S15" s="12">
        <v>485.66</v>
      </c>
      <c r="T15" s="12">
        <v>544.53</v>
      </c>
      <c r="U15" s="12">
        <v>491.99</v>
      </c>
      <c r="V15" s="12">
        <v>478.88</v>
      </c>
      <c r="W15" s="12">
        <v>536.97</v>
      </c>
      <c r="X15" s="12">
        <v>477.27</v>
      </c>
      <c r="Y15" s="12">
        <v>464.61</v>
      </c>
      <c r="Z15" s="12">
        <v>520.91999999999996</v>
      </c>
      <c r="AA15" s="12">
        <v>455.67</v>
      </c>
      <c r="AB15" s="12">
        <v>463.67</v>
      </c>
      <c r="AC15" s="12">
        <v>463.94</v>
      </c>
      <c r="AD15" s="12">
        <v>451.61</v>
      </c>
      <c r="AE15" s="12">
        <v>506.37</v>
      </c>
      <c r="AF15" s="12">
        <v>443.34</v>
      </c>
      <c r="AG15" s="12">
        <v>451.39</v>
      </c>
      <c r="AH15" s="12"/>
      <c r="AI15" s="12">
        <v>426.4</v>
      </c>
      <c r="AJ15" s="12">
        <v>478.05</v>
      </c>
      <c r="AK15" s="12">
        <v>379.75</v>
      </c>
      <c r="AL15" s="12">
        <v>387.97</v>
      </c>
      <c r="AM15" s="12">
        <v>425.79</v>
      </c>
      <c r="AN15" s="12"/>
      <c r="AO15" s="12">
        <v>664.54</v>
      </c>
      <c r="AP15" s="12">
        <v>697.58</v>
      </c>
      <c r="AQ15" s="12">
        <v>707.3</v>
      </c>
      <c r="AR15" s="12">
        <v>695.47</v>
      </c>
      <c r="AS15" s="12">
        <v>667.31</v>
      </c>
      <c r="AT15" s="12">
        <v>700.47</v>
      </c>
      <c r="AU15" s="12">
        <v>666.82</v>
      </c>
      <c r="AV15" s="12">
        <v>699.97</v>
      </c>
      <c r="AW15" s="12">
        <v>680.03</v>
      </c>
      <c r="AX15" s="12">
        <v>713.8</v>
      </c>
      <c r="AY15" s="12"/>
      <c r="AZ15" s="12">
        <v>557.97</v>
      </c>
      <c r="BA15" s="12">
        <v>585.67999999999995</v>
      </c>
      <c r="BB15" s="12">
        <v>601.16999999999996</v>
      </c>
      <c r="BC15" s="12">
        <v>631.11</v>
      </c>
      <c r="BD15" s="12">
        <v>569.29</v>
      </c>
      <c r="BE15" s="12">
        <v>597.62</v>
      </c>
      <c r="BF15" s="12">
        <v>617.89</v>
      </c>
      <c r="BG15" s="12">
        <v>606.84</v>
      </c>
      <c r="BH15" s="12">
        <v>636.99</v>
      </c>
      <c r="BI15" s="12">
        <v>633.04999999999995</v>
      </c>
      <c r="BJ15" s="12">
        <v>664.54</v>
      </c>
      <c r="BK15" s="12">
        <v>584.79</v>
      </c>
      <c r="BL15" s="12">
        <v>613.83000000000004</v>
      </c>
      <c r="BM15" s="12">
        <v>571.02</v>
      </c>
      <c r="BN15" s="12">
        <v>599.39</v>
      </c>
      <c r="BO15" s="12">
        <v>565.19000000000005</v>
      </c>
      <c r="BP15" s="12">
        <v>593.29</v>
      </c>
      <c r="BQ15" s="12">
        <v>603.05999999999995</v>
      </c>
      <c r="BR15" s="12">
        <v>558.58000000000004</v>
      </c>
      <c r="BS15" s="12">
        <v>586.34</v>
      </c>
      <c r="BT15" s="12">
        <v>596.23</v>
      </c>
      <c r="BU15" s="12"/>
      <c r="BV15" s="12">
        <v>484.33</v>
      </c>
      <c r="BW15" s="12">
        <v>493.93</v>
      </c>
      <c r="BX15" s="12">
        <v>508.37</v>
      </c>
      <c r="BY15" s="12">
        <v>518.37</v>
      </c>
      <c r="BZ15" s="12">
        <v>482.16</v>
      </c>
      <c r="CA15" s="12">
        <v>506.15</v>
      </c>
      <c r="CB15" s="12">
        <v>506.48</v>
      </c>
      <c r="CC15" s="12">
        <v>531.70000000000005</v>
      </c>
      <c r="CD15" s="12">
        <v>477.27</v>
      </c>
      <c r="CE15" s="12">
        <v>500.99</v>
      </c>
      <c r="CF15" s="12">
        <v>505.54</v>
      </c>
      <c r="CG15" s="12">
        <v>477.05</v>
      </c>
      <c r="CH15" s="12">
        <v>500.71</v>
      </c>
      <c r="CI15" s="12">
        <v>510.87</v>
      </c>
      <c r="CJ15" s="12"/>
      <c r="CK15" s="12">
        <v>430.96</v>
      </c>
      <c r="CL15" s="12">
        <v>452.34</v>
      </c>
      <c r="CM15" s="12">
        <v>442.95</v>
      </c>
      <c r="CN15" s="12">
        <v>464.94</v>
      </c>
      <c r="CO15" s="12">
        <v>424.79</v>
      </c>
      <c r="CP15" s="12">
        <v>445.89</v>
      </c>
      <c r="CQ15" s="12">
        <v>439.01</v>
      </c>
      <c r="CR15" s="12">
        <v>460.83</v>
      </c>
      <c r="CS15" s="12">
        <v>455.34</v>
      </c>
      <c r="CT15" s="12">
        <v>477.99</v>
      </c>
      <c r="CU15" s="12"/>
      <c r="CV15" s="12">
        <v>568.85</v>
      </c>
      <c r="CW15" s="12">
        <v>597.12</v>
      </c>
      <c r="CX15" s="12"/>
      <c r="CY15" s="12">
        <v>475.83</v>
      </c>
      <c r="CZ15" s="12">
        <v>499.49</v>
      </c>
      <c r="DA15" s="12">
        <v>463.94</v>
      </c>
      <c r="DB15" s="12">
        <v>486.99</v>
      </c>
      <c r="DC15" s="12"/>
      <c r="DD15" s="12">
        <v>454.95</v>
      </c>
      <c r="DE15" s="12">
        <v>477.55</v>
      </c>
      <c r="DF15" s="12">
        <v>488.49</v>
      </c>
      <c r="DG15" s="12">
        <v>459.72</v>
      </c>
      <c r="DH15" s="12">
        <v>482.55</v>
      </c>
      <c r="DI15" s="12">
        <v>493.66</v>
      </c>
      <c r="DJ15" s="12">
        <v>457.11</v>
      </c>
    </row>
    <row r="16" spans="1:146" x14ac:dyDescent="0.35">
      <c r="A16" s="11">
        <v>23</v>
      </c>
      <c r="B16" s="12">
        <v>515.42999999999995</v>
      </c>
      <c r="C16" s="12">
        <v>522.80999999999995</v>
      </c>
      <c r="D16" s="12">
        <v>550.69000000000005</v>
      </c>
      <c r="E16" s="12">
        <v>536.08000000000004</v>
      </c>
      <c r="F16" s="12">
        <v>601.05999999999995</v>
      </c>
      <c r="G16" s="12">
        <v>541.29999999999995</v>
      </c>
      <c r="H16" s="12">
        <v>526.91999999999996</v>
      </c>
      <c r="I16" s="12">
        <v>590.79</v>
      </c>
      <c r="J16" s="12">
        <v>530.64</v>
      </c>
      <c r="K16" s="12">
        <v>516.54</v>
      </c>
      <c r="L16" s="12">
        <v>579.12</v>
      </c>
      <c r="M16" s="12"/>
      <c r="N16" s="12">
        <v>484.27</v>
      </c>
      <c r="O16" s="12">
        <v>491.71</v>
      </c>
      <c r="P16" s="12">
        <v>472.83</v>
      </c>
      <c r="Q16" s="12">
        <v>480.72</v>
      </c>
      <c r="R16" s="12">
        <v>498.93</v>
      </c>
      <c r="S16" s="12">
        <v>485.66</v>
      </c>
      <c r="T16" s="12">
        <v>544.53</v>
      </c>
      <c r="U16" s="12">
        <v>491.99</v>
      </c>
      <c r="V16" s="12">
        <v>478.88</v>
      </c>
      <c r="W16" s="12">
        <v>536.97</v>
      </c>
      <c r="X16" s="12">
        <v>477.27</v>
      </c>
      <c r="Y16" s="12">
        <v>464.61</v>
      </c>
      <c r="Z16" s="12">
        <v>520.91999999999996</v>
      </c>
      <c r="AA16" s="12">
        <v>455.67</v>
      </c>
      <c r="AB16" s="12">
        <v>463.67</v>
      </c>
      <c r="AC16" s="12">
        <v>463.94</v>
      </c>
      <c r="AD16" s="12">
        <v>451.61</v>
      </c>
      <c r="AE16" s="12">
        <v>506.37</v>
      </c>
      <c r="AF16" s="12">
        <v>443.34</v>
      </c>
      <c r="AG16" s="12">
        <v>451.39</v>
      </c>
      <c r="AH16" s="12"/>
      <c r="AI16" s="12">
        <v>426.4</v>
      </c>
      <c r="AJ16" s="12">
        <v>478.05</v>
      </c>
      <c r="AK16" s="12">
        <v>379.75</v>
      </c>
      <c r="AL16" s="12">
        <v>387.97</v>
      </c>
      <c r="AM16" s="12">
        <v>425.79</v>
      </c>
      <c r="AN16" s="12"/>
      <c r="AO16" s="12">
        <v>664.54</v>
      </c>
      <c r="AP16" s="12">
        <v>697.58</v>
      </c>
      <c r="AQ16" s="12">
        <v>707.3</v>
      </c>
      <c r="AR16" s="12">
        <v>695.47</v>
      </c>
      <c r="AS16" s="12">
        <v>667.31</v>
      </c>
      <c r="AT16" s="12">
        <v>700.47</v>
      </c>
      <c r="AU16" s="12">
        <v>666.82</v>
      </c>
      <c r="AV16" s="12">
        <v>699.97</v>
      </c>
      <c r="AW16" s="12">
        <v>680.03</v>
      </c>
      <c r="AX16" s="12">
        <v>713.8</v>
      </c>
      <c r="AY16" s="12"/>
      <c r="AZ16" s="12">
        <v>557.97</v>
      </c>
      <c r="BA16" s="12">
        <v>585.67999999999995</v>
      </c>
      <c r="BB16" s="12">
        <v>601.16999999999996</v>
      </c>
      <c r="BC16" s="12">
        <v>631.11</v>
      </c>
      <c r="BD16" s="12">
        <v>569.29</v>
      </c>
      <c r="BE16" s="12">
        <v>597.62</v>
      </c>
      <c r="BF16" s="12">
        <v>617.89</v>
      </c>
      <c r="BG16" s="12">
        <v>606.84</v>
      </c>
      <c r="BH16" s="12">
        <v>636.99</v>
      </c>
      <c r="BI16" s="12">
        <v>633.04999999999995</v>
      </c>
      <c r="BJ16" s="12">
        <v>664.54</v>
      </c>
      <c r="BK16" s="12">
        <v>584.79</v>
      </c>
      <c r="BL16" s="12">
        <v>613.83000000000004</v>
      </c>
      <c r="BM16" s="12">
        <v>571.02</v>
      </c>
      <c r="BN16" s="12">
        <v>599.39</v>
      </c>
      <c r="BO16" s="12">
        <v>565.19000000000005</v>
      </c>
      <c r="BP16" s="12">
        <v>593.29</v>
      </c>
      <c r="BQ16" s="12">
        <v>603.05999999999995</v>
      </c>
      <c r="BR16" s="12">
        <v>558.58000000000004</v>
      </c>
      <c r="BS16" s="12">
        <v>586.34</v>
      </c>
      <c r="BT16" s="12">
        <v>596.23</v>
      </c>
      <c r="BU16" s="12"/>
      <c r="BV16" s="12">
        <v>484.33</v>
      </c>
      <c r="BW16" s="12">
        <v>493.93</v>
      </c>
      <c r="BX16" s="12">
        <v>508.37</v>
      </c>
      <c r="BY16" s="12">
        <v>518.37</v>
      </c>
      <c r="BZ16" s="12">
        <v>482.16</v>
      </c>
      <c r="CA16" s="12">
        <v>506.15</v>
      </c>
      <c r="CB16" s="12">
        <v>506.48</v>
      </c>
      <c r="CC16" s="12">
        <v>531.70000000000005</v>
      </c>
      <c r="CD16" s="12">
        <v>477.27</v>
      </c>
      <c r="CE16" s="12">
        <v>500.99</v>
      </c>
      <c r="CF16" s="12">
        <v>505.54</v>
      </c>
      <c r="CG16" s="12">
        <v>477.05</v>
      </c>
      <c r="CH16" s="12">
        <v>500.71</v>
      </c>
      <c r="CI16" s="12">
        <v>510.87</v>
      </c>
      <c r="CJ16" s="12"/>
      <c r="CK16" s="12">
        <v>430.96</v>
      </c>
      <c r="CL16" s="12">
        <v>452.34</v>
      </c>
      <c r="CM16" s="12">
        <v>442.95</v>
      </c>
      <c r="CN16" s="12">
        <v>464.94</v>
      </c>
      <c r="CO16" s="12">
        <v>424.79</v>
      </c>
      <c r="CP16" s="12">
        <v>445.89</v>
      </c>
      <c r="CQ16" s="12">
        <v>439.01</v>
      </c>
      <c r="CR16" s="12">
        <v>460.83</v>
      </c>
      <c r="CS16" s="12">
        <v>455.34</v>
      </c>
      <c r="CT16" s="12">
        <v>477.99</v>
      </c>
      <c r="CU16" s="12"/>
      <c r="CV16" s="12">
        <v>568.85</v>
      </c>
      <c r="CW16" s="12">
        <v>597.12</v>
      </c>
      <c r="CX16" s="12"/>
      <c r="CY16" s="12">
        <v>475.83</v>
      </c>
      <c r="CZ16" s="12">
        <v>499.49</v>
      </c>
      <c r="DA16" s="12">
        <v>463.94</v>
      </c>
      <c r="DB16" s="12">
        <v>486.99</v>
      </c>
      <c r="DC16" s="12"/>
      <c r="DD16" s="12">
        <v>454.95</v>
      </c>
      <c r="DE16" s="12">
        <v>477.55</v>
      </c>
      <c r="DF16" s="12">
        <v>488.49</v>
      </c>
      <c r="DG16" s="12">
        <v>459.72</v>
      </c>
      <c r="DH16" s="12">
        <v>482.55</v>
      </c>
      <c r="DI16" s="12">
        <v>493.66</v>
      </c>
      <c r="DJ16" s="12">
        <v>457.11</v>
      </c>
    </row>
    <row r="17" spans="1:114" x14ac:dyDescent="0.35">
      <c r="A17" s="11">
        <v>24</v>
      </c>
      <c r="B17" s="12">
        <v>515.42999999999995</v>
      </c>
      <c r="C17" s="12">
        <v>522.80999999999995</v>
      </c>
      <c r="D17" s="12">
        <v>550.69000000000005</v>
      </c>
      <c r="E17" s="12">
        <v>536.08000000000004</v>
      </c>
      <c r="F17" s="12">
        <v>601.05999999999995</v>
      </c>
      <c r="G17" s="12">
        <v>541.29999999999995</v>
      </c>
      <c r="H17" s="12">
        <v>526.91999999999996</v>
      </c>
      <c r="I17" s="12">
        <v>590.79</v>
      </c>
      <c r="J17" s="12">
        <v>530.64</v>
      </c>
      <c r="K17" s="12">
        <v>516.54</v>
      </c>
      <c r="L17" s="12">
        <v>579.12</v>
      </c>
      <c r="M17" s="12"/>
      <c r="N17" s="12">
        <v>484.27</v>
      </c>
      <c r="O17" s="12">
        <v>491.71</v>
      </c>
      <c r="P17" s="12">
        <v>472.83</v>
      </c>
      <c r="Q17" s="12">
        <v>480.72</v>
      </c>
      <c r="R17" s="12">
        <v>498.93</v>
      </c>
      <c r="S17" s="12">
        <v>485.66</v>
      </c>
      <c r="T17" s="12">
        <v>544.53</v>
      </c>
      <c r="U17" s="12">
        <v>491.99</v>
      </c>
      <c r="V17" s="12">
        <v>478.88</v>
      </c>
      <c r="W17" s="12">
        <v>536.97</v>
      </c>
      <c r="X17" s="12">
        <v>477.27</v>
      </c>
      <c r="Y17" s="12">
        <v>464.61</v>
      </c>
      <c r="Z17" s="12">
        <v>520.91999999999996</v>
      </c>
      <c r="AA17" s="12">
        <v>455.67</v>
      </c>
      <c r="AB17" s="12">
        <v>463.67</v>
      </c>
      <c r="AC17" s="12">
        <v>463.94</v>
      </c>
      <c r="AD17" s="12">
        <v>451.61</v>
      </c>
      <c r="AE17" s="12">
        <v>506.37</v>
      </c>
      <c r="AF17" s="12">
        <v>443.34</v>
      </c>
      <c r="AG17" s="12">
        <v>451.39</v>
      </c>
      <c r="AH17" s="12"/>
      <c r="AI17" s="12">
        <v>426.4</v>
      </c>
      <c r="AJ17" s="12">
        <v>478.05</v>
      </c>
      <c r="AK17" s="12">
        <v>379.75</v>
      </c>
      <c r="AL17" s="12">
        <v>387.97</v>
      </c>
      <c r="AM17" s="12">
        <v>425.79</v>
      </c>
      <c r="AN17" s="12"/>
      <c r="AO17" s="12">
        <v>664.54</v>
      </c>
      <c r="AP17" s="12">
        <v>697.58</v>
      </c>
      <c r="AQ17" s="12">
        <v>707.3</v>
      </c>
      <c r="AR17" s="12">
        <v>695.47</v>
      </c>
      <c r="AS17" s="12">
        <v>667.31</v>
      </c>
      <c r="AT17" s="12">
        <v>700.47</v>
      </c>
      <c r="AU17" s="12">
        <v>666.82</v>
      </c>
      <c r="AV17" s="12">
        <v>699.97</v>
      </c>
      <c r="AW17" s="12">
        <v>680.03</v>
      </c>
      <c r="AX17" s="12">
        <v>713.8</v>
      </c>
      <c r="AY17" s="12"/>
      <c r="AZ17" s="12">
        <v>557.97</v>
      </c>
      <c r="BA17" s="12">
        <v>585.67999999999995</v>
      </c>
      <c r="BB17" s="12">
        <v>601.16999999999996</v>
      </c>
      <c r="BC17" s="12">
        <v>631.11</v>
      </c>
      <c r="BD17" s="12">
        <v>569.29</v>
      </c>
      <c r="BE17" s="12">
        <v>597.62</v>
      </c>
      <c r="BF17" s="12">
        <v>617.89</v>
      </c>
      <c r="BG17" s="12">
        <v>606.84</v>
      </c>
      <c r="BH17" s="12">
        <v>636.99</v>
      </c>
      <c r="BI17" s="12">
        <v>633.04999999999995</v>
      </c>
      <c r="BJ17" s="12">
        <v>664.54</v>
      </c>
      <c r="BK17" s="12">
        <v>584.79</v>
      </c>
      <c r="BL17" s="12">
        <v>613.83000000000004</v>
      </c>
      <c r="BM17" s="12">
        <v>571.02</v>
      </c>
      <c r="BN17" s="12">
        <v>599.39</v>
      </c>
      <c r="BO17" s="12">
        <v>565.19000000000005</v>
      </c>
      <c r="BP17" s="12">
        <v>593.29</v>
      </c>
      <c r="BQ17" s="12">
        <v>603.05999999999995</v>
      </c>
      <c r="BR17" s="12">
        <v>558.58000000000004</v>
      </c>
      <c r="BS17" s="12">
        <v>586.34</v>
      </c>
      <c r="BT17" s="12">
        <v>596.23</v>
      </c>
      <c r="BU17" s="12"/>
      <c r="BV17" s="12">
        <v>484.33</v>
      </c>
      <c r="BW17" s="12">
        <v>493.93</v>
      </c>
      <c r="BX17" s="12">
        <v>508.37</v>
      </c>
      <c r="BY17" s="12">
        <v>518.37</v>
      </c>
      <c r="BZ17" s="12">
        <v>482.16</v>
      </c>
      <c r="CA17" s="12">
        <v>506.15</v>
      </c>
      <c r="CB17" s="12">
        <v>506.48</v>
      </c>
      <c r="CC17" s="12">
        <v>531.70000000000005</v>
      </c>
      <c r="CD17" s="12">
        <v>477.27</v>
      </c>
      <c r="CE17" s="12">
        <v>500.99</v>
      </c>
      <c r="CF17" s="12">
        <v>505.54</v>
      </c>
      <c r="CG17" s="12">
        <v>477.05</v>
      </c>
      <c r="CH17" s="12">
        <v>500.71</v>
      </c>
      <c r="CI17" s="12">
        <v>510.87</v>
      </c>
      <c r="CJ17" s="12"/>
      <c r="CK17" s="12">
        <v>430.96</v>
      </c>
      <c r="CL17" s="12">
        <v>452.34</v>
      </c>
      <c r="CM17" s="12">
        <v>442.95</v>
      </c>
      <c r="CN17" s="12">
        <v>464.94</v>
      </c>
      <c r="CO17" s="12">
        <v>424.79</v>
      </c>
      <c r="CP17" s="12">
        <v>445.89</v>
      </c>
      <c r="CQ17" s="12">
        <v>439.01</v>
      </c>
      <c r="CR17" s="12">
        <v>460.83</v>
      </c>
      <c r="CS17" s="12">
        <v>455.34</v>
      </c>
      <c r="CT17" s="12">
        <v>477.99</v>
      </c>
      <c r="CU17" s="12"/>
      <c r="CV17" s="12">
        <v>568.85</v>
      </c>
      <c r="CW17" s="12">
        <v>597.12</v>
      </c>
      <c r="CX17" s="12"/>
      <c r="CY17" s="12">
        <v>475.83</v>
      </c>
      <c r="CZ17" s="12">
        <v>499.49</v>
      </c>
      <c r="DA17" s="12">
        <v>463.94</v>
      </c>
      <c r="DB17" s="12">
        <v>486.99</v>
      </c>
      <c r="DC17" s="12"/>
      <c r="DD17" s="12">
        <v>454.95</v>
      </c>
      <c r="DE17" s="12">
        <v>477.55</v>
      </c>
      <c r="DF17" s="12">
        <v>488.49</v>
      </c>
      <c r="DG17" s="12">
        <v>459.72</v>
      </c>
      <c r="DH17" s="12">
        <v>482.55</v>
      </c>
      <c r="DI17" s="12">
        <v>493.66</v>
      </c>
      <c r="DJ17" s="12">
        <v>457.11</v>
      </c>
    </row>
    <row r="18" spans="1:114" x14ac:dyDescent="0.35">
      <c r="A18" s="13">
        <v>25</v>
      </c>
      <c r="B18" s="14">
        <v>517.49</v>
      </c>
      <c r="C18" s="14">
        <v>524.9</v>
      </c>
      <c r="D18" s="14">
        <v>552.89</v>
      </c>
      <c r="E18" s="14">
        <v>538.22</v>
      </c>
      <c r="F18" s="14">
        <v>603.46</v>
      </c>
      <c r="G18" s="14">
        <v>543.47</v>
      </c>
      <c r="H18" s="14">
        <v>529.03</v>
      </c>
      <c r="I18" s="14">
        <v>593.15</v>
      </c>
      <c r="J18" s="14">
        <v>532.76</v>
      </c>
      <c r="K18" s="14">
        <v>518.61</v>
      </c>
      <c r="L18" s="14">
        <v>581.44000000000005</v>
      </c>
      <c r="M18" s="14"/>
      <c r="N18" s="14">
        <v>486.21</v>
      </c>
      <c r="O18" s="14">
        <v>493.68</v>
      </c>
      <c r="P18" s="14">
        <v>474.72</v>
      </c>
      <c r="Q18" s="14">
        <v>482.64</v>
      </c>
      <c r="R18" s="14">
        <v>500.93</v>
      </c>
      <c r="S18" s="14">
        <v>487.6</v>
      </c>
      <c r="T18" s="14">
        <v>546.71</v>
      </c>
      <c r="U18" s="14">
        <v>493.96</v>
      </c>
      <c r="V18" s="14">
        <v>480.8</v>
      </c>
      <c r="W18" s="14">
        <v>539.12</v>
      </c>
      <c r="X18" s="14">
        <v>479.18</v>
      </c>
      <c r="Y18" s="14">
        <v>466.47</v>
      </c>
      <c r="Z18" s="14">
        <v>523</v>
      </c>
      <c r="AA18" s="14">
        <v>457.49</v>
      </c>
      <c r="AB18" s="14">
        <v>465.52</v>
      </c>
      <c r="AC18" s="14">
        <v>465.8</v>
      </c>
      <c r="AD18" s="14">
        <v>453.42</v>
      </c>
      <c r="AE18" s="14">
        <v>508.4</v>
      </c>
      <c r="AF18" s="14">
        <v>445.11</v>
      </c>
      <c r="AG18" s="14">
        <v>453.2</v>
      </c>
      <c r="AH18" s="14"/>
      <c r="AI18" s="14">
        <v>428.11</v>
      </c>
      <c r="AJ18" s="14">
        <v>479.96</v>
      </c>
      <c r="AK18" s="14">
        <v>381.27</v>
      </c>
      <c r="AL18" s="14">
        <v>389.52</v>
      </c>
      <c r="AM18" s="14">
        <v>427.49</v>
      </c>
      <c r="AN18" s="14"/>
      <c r="AO18" s="14">
        <v>667.2</v>
      </c>
      <c r="AP18" s="14">
        <v>700.37</v>
      </c>
      <c r="AQ18" s="14">
        <v>710.13</v>
      </c>
      <c r="AR18" s="14">
        <v>698.25</v>
      </c>
      <c r="AS18" s="14">
        <v>669.98</v>
      </c>
      <c r="AT18" s="14">
        <v>703.27</v>
      </c>
      <c r="AU18" s="14">
        <v>669.49</v>
      </c>
      <c r="AV18" s="14">
        <v>702.77</v>
      </c>
      <c r="AW18" s="14">
        <v>682.75</v>
      </c>
      <c r="AX18" s="14">
        <v>716.66</v>
      </c>
      <c r="AY18" s="14"/>
      <c r="AZ18" s="14">
        <v>560.20000000000005</v>
      </c>
      <c r="BA18" s="14">
        <v>588.02</v>
      </c>
      <c r="BB18" s="14">
        <v>603.57000000000005</v>
      </c>
      <c r="BC18" s="14">
        <v>633.63</v>
      </c>
      <c r="BD18" s="14">
        <v>571.57000000000005</v>
      </c>
      <c r="BE18" s="14">
        <v>600.01</v>
      </c>
      <c r="BF18" s="14">
        <v>620.36</v>
      </c>
      <c r="BG18" s="14">
        <v>609.27</v>
      </c>
      <c r="BH18" s="14">
        <v>639.54</v>
      </c>
      <c r="BI18" s="14">
        <v>635.58000000000004</v>
      </c>
      <c r="BJ18" s="14">
        <v>667.2</v>
      </c>
      <c r="BK18" s="14">
        <v>587.13</v>
      </c>
      <c r="BL18" s="14">
        <v>616.29</v>
      </c>
      <c r="BM18" s="14">
        <v>573.29999999999995</v>
      </c>
      <c r="BN18" s="14">
        <v>601.79</v>
      </c>
      <c r="BO18" s="14">
        <v>567.45000000000005</v>
      </c>
      <c r="BP18" s="14">
        <v>595.66</v>
      </c>
      <c r="BQ18" s="14">
        <v>605.47</v>
      </c>
      <c r="BR18" s="14">
        <v>560.80999999999995</v>
      </c>
      <c r="BS18" s="14">
        <v>588.69000000000005</v>
      </c>
      <c r="BT18" s="14">
        <v>598.61</v>
      </c>
      <c r="BU18" s="14"/>
      <c r="BV18" s="14">
        <v>486.27</v>
      </c>
      <c r="BW18" s="14">
        <v>495.91</v>
      </c>
      <c r="BX18" s="14">
        <v>510.4</v>
      </c>
      <c r="BY18" s="14">
        <v>520.44000000000005</v>
      </c>
      <c r="BZ18" s="14">
        <v>484.09</v>
      </c>
      <c r="CA18" s="14">
        <v>508.17</v>
      </c>
      <c r="CB18" s="14">
        <v>508.51</v>
      </c>
      <c r="CC18" s="14">
        <v>533.83000000000004</v>
      </c>
      <c r="CD18" s="14">
        <v>479.18</v>
      </c>
      <c r="CE18" s="14">
        <v>502.99</v>
      </c>
      <c r="CF18" s="14">
        <v>507.56</v>
      </c>
      <c r="CG18" s="14">
        <v>478.96</v>
      </c>
      <c r="CH18" s="14">
        <v>502.71</v>
      </c>
      <c r="CI18" s="14">
        <v>512.91</v>
      </c>
      <c r="CJ18" s="14"/>
      <c r="CK18" s="14">
        <v>432.68</v>
      </c>
      <c r="CL18" s="14">
        <v>454.15</v>
      </c>
      <c r="CM18" s="14">
        <v>444.72</v>
      </c>
      <c r="CN18" s="14">
        <v>466.8</v>
      </c>
      <c r="CO18" s="14">
        <v>426.49</v>
      </c>
      <c r="CP18" s="14">
        <v>447.67</v>
      </c>
      <c r="CQ18" s="14">
        <v>440.77</v>
      </c>
      <c r="CR18" s="14">
        <v>462.67</v>
      </c>
      <c r="CS18" s="14">
        <v>457.16</v>
      </c>
      <c r="CT18" s="14">
        <v>479.9</v>
      </c>
      <c r="CU18" s="14"/>
      <c r="CV18" s="14">
        <v>571.13</v>
      </c>
      <c r="CW18" s="14">
        <v>599.51</v>
      </c>
      <c r="CX18" s="14"/>
      <c r="CY18" s="14">
        <v>477.73</v>
      </c>
      <c r="CZ18" s="14">
        <v>501.49</v>
      </c>
      <c r="DA18" s="14">
        <v>465.8</v>
      </c>
      <c r="DB18" s="14">
        <v>488.94</v>
      </c>
      <c r="DC18" s="14"/>
      <c r="DD18" s="14">
        <v>456.77</v>
      </c>
      <c r="DE18" s="14">
        <v>479.46</v>
      </c>
      <c r="DF18" s="14">
        <v>490.44</v>
      </c>
      <c r="DG18" s="14">
        <v>461.56</v>
      </c>
      <c r="DH18" s="14">
        <v>484.48</v>
      </c>
      <c r="DI18" s="14">
        <v>495.63</v>
      </c>
      <c r="DJ18" s="14">
        <v>458.94</v>
      </c>
    </row>
    <row r="19" spans="1:114" x14ac:dyDescent="0.35">
      <c r="A19" s="9">
        <v>26</v>
      </c>
      <c r="B19" s="10">
        <v>527.79999999999995</v>
      </c>
      <c r="C19" s="10">
        <v>535.36</v>
      </c>
      <c r="D19" s="10">
        <v>563.91</v>
      </c>
      <c r="E19" s="10">
        <v>548.95000000000005</v>
      </c>
      <c r="F19" s="10">
        <v>615.49</v>
      </c>
      <c r="G19" s="10">
        <v>554.29</v>
      </c>
      <c r="H19" s="10">
        <v>539.57000000000005</v>
      </c>
      <c r="I19" s="10">
        <v>604.97</v>
      </c>
      <c r="J19" s="10">
        <v>543.38</v>
      </c>
      <c r="K19" s="10">
        <v>528.94000000000005</v>
      </c>
      <c r="L19" s="10">
        <v>593.02</v>
      </c>
      <c r="M19" s="10"/>
      <c r="N19" s="10">
        <v>495.89</v>
      </c>
      <c r="O19" s="10">
        <v>503.51</v>
      </c>
      <c r="P19" s="10">
        <v>484.18</v>
      </c>
      <c r="Q19" s="10">
        <v>492.26</v>
      </c>
      <c r="R19" s="10">
        <v>510.9</v>
      </c>
      <c r="S19" s="10">
        <v>497.32</v>
      </c>
      <c r="T19" s="10">
        <v>557.6</v>
      </c>
      <c r="U19" s="10">
        <v>503.8</v>
      </c>
      <c r="V19" s="10">
        <v>490.37</v>
      </c>
      <c r="W19" s="10">
        <v>549.86</v>
      </c>
      <c r="X19" s="10">
        <v>488.72</v>
      </c>
      <c r="Y19" s="10">
        <v>475.76</v>
      </c>
      <c r="Z19" s="10">
        <v>533.41999999999996</v>
      </c>
      <c r="AA19" s="10">
        <v>466.61</v>
      </c>
      <c r="AB19" s="10">
        <v>474.8</v>
      </c>
      <c r="AC19" s="10">
        <v>475.07</v>
      </c>
      <c r="AD19" s="10">
        <v>462.45</v>
      </c>
      <c r="AE19" s="10">
        <v>518.52</v>
      </c>
      <c r="AF19" s="10">
        <v>453.98</v>
      </c>
      <c r="AG19" s="10">
        <v>462.22</v>
      </c>
      <c r="AH19" s="10"/>
      <c r="AI19" s="10">
        <v>436.63</v>
      </c>
      <c r="AJ19" s="10">
        <v>489.52</v>
      </c>
      <c r="AK19" s="10">
        <v>388.86</v>
      </c>
      <c r="AL19" s="10">
        <v>397.28</v>
      </c>
      <c r="AM19" s="10">
        <v>436.01</v>
      </c>
      <c r="AN19" s="10"/>
      <c r="AO19" s="10">
        <v>680.49</v>
      </c>
      <c r="AP19" s="10">
        <v>714.32</v>
      </c>
      <c r="AQ19" s="10">
        <v>724.28</v>
      </c>
      <c r="AR19" s="10">
        <v>712.16</v>
      </c>
      <c r="AS19" s="10">
        <v>683.33</v>
      </c>
      <c r="AT19" s="10">
        <v>717.28</v>
      </c>
      <c r="AU19" s="10">
        <v>682.82</v>
      </c>
      <c r="AV19" s="10">
        <v>716.77</v>
      </c>
      <c r="AW19" s="10">
        <v>696.35</v>
      </c>
      <c r="AX19" s="10">
        <v>730.93</v>
      </c>
      <c r="AY19" s="10"/>
      <c r="AZ19" s="10">
        <v>571.36</v>
      </c>
      <c r="BA19" s="10">
        <v>599.74</v>
      </c>
      <c r="BB19" s="10">
        <v>615.6</v>
      </c>
      <c r="BC19" s="10">
        <v>646.26</v>
      </c>
      <c r="BD19" s="10">
        <v>582.95000000000005</v>
      </c>
      <c r="BE19" s="10">
        <v>611.96</v>
      </c>
      <c r="BF19" s="10">
        <v>632.72</v>
      </c>
      <c r="BG19" s="10">
        <v>621.4</v>
      </c>
      <c r="BH19" s="10">
        <v>652.28</v>
      </c>
      <c r="BI19" s="10">
        <v>648.24</v>
      </c>
      <c r="BJ19" s="10">
        <v>680.49</v>
      </c>
      <c r="BK19" s="10">
        <v>598.82000000000005</v>
      </c>
      <c r="BL19" s="10">
        <v>628.55999999999995</v>
      </c>
      <c r="BM19" s="10">
        <v>584.72</v>
      </c>
      <c r="BN19" s="10">
        <v>613.78</v>
      </c>
      <c r="BO19" s="10">
        <v>578.75</v>
      </c>
      <c r="BP19" s="10">
        <v>607.53</v>
      </c>
      <c r="BQ19" s="10">
        <v>617.53</v>
      </c>
      <c r="BR19" s="10">
        <v>571.99</v>
      </c>
      <c r="BS19" s="10">
        <v>600.41</v>
      </c>
      <c r="BT19" s="10">
        <v>610.54</v>
      </c>
      <c r="BU19" s="10"/>
      <c r="BV19" s="10">
        <v>495.95</v>
      </c>
      <c r="BW19" s="10">
        <v>505.78</v>
      </c>
      <c r="BX19" s="10">
        <v>520.57000000000005</v>
      </c>
      <c r="BY19" s="10">
        <v>530.80999999999995</v>
      </c>
      <c r="BZ19" s="10">
        <v>493.73</v>
      </c>
      <c r="CA19" s="10">
        <v>518.29999999999995</v>
      </c>
      <c r="CB19" s="10">
        <v>518.64</v>
      </c>
      <c r="CC19" s="10">
        <v>544.46</v>
      </c>
      <c r="CD19" s="10">
        <v>488.72</v>
      </c>
      <c r="CE19" s="10">
        <v>513.01</v>
      </c>
      <c r="CF19" s="10">
        <v>517.66999999999996</v>
      </c>
      <c r="CG19" s="10">
        <v>488.5</v>
      </c>
      <c r="CH19" s="10">
        <v>512.73</v>
      </c>
      <c r="CI19" s="10">
        <v>523.13</v>
      </c>
      <c r="CJ19" s="10"/>
      <c r="CK19" s="10">
        <v>441.3</v>
      </c>
      <c r="CL19" s="10">
        <v>463.2</v>
      </c>
      <c r="CM19" s="10">
        <v>453.58</v>
      </c>
      <c r="CN19" s="10">
        <v>476.1</v>
      </c>
      <c r="CO19" s="10">
        <v>434.98</v>
      </c>
      <c r="CP19" s="10">
        <v>456.59</v>
      </c>
      <c r="CQ19" s="10">
        <v>449.55</v>
      </c>
      <c r="CR19" s="10">
        <v>471.89</v>
      </c>
      <c r="CS19" s="10">
        <v>466.27</v>
      </c>
      <c r="CT19" s="10">
        <v>489.46</v>
      </c>
      <c r="CU19" s="10"/>
      <c r="CV19" s="10">
        <v>582.5</v>
      </c>
      <c r="CW19" s="10">
        <v>611.45000000000005</v>
      </c>
      <c r="CX19" s="10"/>
      <c r="CY19" s="10">
        <v>487.25</v>
      </c>
      <c r="CZ19" s="10">
        <v>511.48</v>
      </c>
      <c r="DA19" s="10">
        <v>475.07</v>
      </c>
      <c r="DB19" s="10">
        <v>498.68</v>
      </c>
      <c r="DC19" s="10"/>
      <c r="DD19" s="10">
        <v>465.87</v>
      </c>
      <c r="DE19" s="10">
        <v>489.01</v>
      </c>
      <c r="DF19" s="10">
        <v>500.21</v>
      </c>
      <c r="DG19" s="10">
        <v>470.75</v>
      </c>
      <c r="DH19" s="10">
        <v>494.13</v>
      </c>
      <c r="DI19" s="10">
        <v>505.51</v>
      </c>
      <c r="DJ19" s="10">
        <v>468.08</v>
      </c>
    </row>
    <row r="20" spans="1:114" x14ac:dyDescent="0.35">
      <c r="A20" s="11">
        <v>27</v>
      </c>
      <c r="B20" s="12">
        <v>540.16999999999996</v>
      </c>
      <c r="C20" s="12">
        <v>547.9</v>
      </c>
      <c r="D20" s="12">
        <v>577.12</v>
      </c>
      <c r="E20" s="12">
        <v>561.80999999999995</v>
      </c>
      <c r="F20" s="12">
        <v>629.91</v>
      </c>
      <c r="G20" s="12">
        <v>567.28</v>
      </c>
      <c r="H20" s="12">
        <v>552.21</v>
      </c>
      <c r="I20" s="12">
        <v>619.15</v>
      </c>
      <c r="J20" s="12">
        <v>556.11</v>
      </c>
      <c r="K20" s="12">
        <v>541.33000000000004</v>
      </c>
      <c r="L20" s="12">
        <v>606.91999999999996</v>
      </c>
      <c r="M20" s="12"/>
      <c r="N20" s="12">
        <v>507.51</v>
      </c>
      <c r="O20" s="12">
        <v>515.30999999999995</v>
      </c>
      <c r="P20" s="12">
        <v>495.53</v>
      </c>
      <c r="Q20" s="12">
        <v>503.79</v>
      </c>
      <c r="R20" s="12">
        <v>522.88</v>
      </c>
      <c r="S20" s="12">
        <v>508.97</v>
      </c>
      <c r="T20" s="12">
        <v>570.66999999999996</v>
      </c>
      <c r="U20" s="12">
        <v>515.61</v>
      </c>
      <c r="V20" s="12">
        <v>501.87</v>
      </c>
      <c r="W20" s="12">
        <v>562.74</v>
      </c>
      <c r="X20" s="12">
        <v>500.18</v>
      </c>
      <c r="Y20" s="12">
        <v>486.91</v>
      </c>
      <c r="Z20" s="12">
        <v>545.91999999999996</v>
      </c>
      <c r="AA20" s="12">
        <v>477.54</v>
      </c>
      <c r="AB20" s="12">
        <v>485.93</v>
      </c>
      <c r="AC20" s="12">
        <v>486.21</v>
      </c>
      <c r="AD20" s="12">
        <v>473.29</v>
      </c>
      <c r="AE20" s="12">
        <v>530.67999999999995</v>
      </c>
      <c r="AF20" s="12">
        <v>464.62</v>
      </c>
      <c r="AG20" s="12">
        <v>473.06</v>
      </c>
      <c r="AH20" s="12"/>
      <c r="AI20" s="12">
        <v>446.87</v>
      </c>
      <c r="AJ20" s="12">
        <v>501</v>
      </c>
      <c r="AK20" s="12">
        <v>397.98</v>
      </c>
      <c r="AL20" s="12">
        <v>406.59</v>
      </c>
      <c r="AM20" s="12">
        <v>446.23</v>
      </c>
      <c r="AN20" s="12"/>
      <c r="AO20" s="12">
        <v>696.44</v>
      </c>
      <c r="AP20" s="12">
        <v>731.06</v>
      </c>
      <c r="AQ20" s="12">
        <v>741.25</v>
      </c>
      <c r="AR20" s="12">
        <v>728.85</v>
      </c>
      <c r="AS20" s="12">
        <v>699.34</v>
      </c>
      <c r="AT20" s="12">
        <v>734.09</v>
      </c>
      <c r="AU20" s="12">
        <v>698.83</v>
      </c>
      <c r="AV20" s="12">
        <v>733.57</v>
      </c>
      <c r="AW20" s="12">
        <v>712.67</v>
      </c>
      <c r="AX20" s="12">
        <v>748.06</v>
      </c>
      <c r="AY20" s="12"/>
      <c r="AZ20" s="12">
        <v>584.75</v>
      </c>
      <c r="BA20" s="12">
        <v>613.79</v>
      </c>
      <c r="BB20" s="12">
        <v>630.03</v>
      </c>
      <c r="BC20" s="12">
        <v>661.4</v>
      </c>
      <c r="BD20" s="12">
        <v>596.62</v>
      </c>
      <c r="BE20" s="12">
        <v>626.30999999999995</v>
      </c>
      <c r="BF20" s="12">
        <v>647.54999999999995</v>
      </c>
      <c r="BG20" s="12">
        <v>635.97</v>
      </c>
      <c r="BH20" s="12">
        <v>667.57</v>
      </c>
      <c r="BI20" s="12">
        <v>663.44</v>
      </c>
      <c r="BJ20" s="12">
        <v>696.44</v>
      </c>
      <c r="BK20" s="12">
        <v>612.86</v>
      </c>
      <c r="BL20" s="12">
        <v>643.29</v>
      </c>
      <c r="BM20" s="12">
        <v>598.42999999999995</v>
      </c>
      <c r="BN20" s="12">
        <v>628.16</v>
      </c>
      <c r="BO20" s="12">
        <v>592.32000000000005</v>
      </c>
      <c r="BP20" s="12">
        <v>621.77</v>
      </c>
      <c r="BQ20" s="12">
        <v>632.01</v>
      </c>
      <c r="BR20" s="12">
        <v>585.39</v>
      </c>
      <c r="BS20" s="12">
        <v>614.48</v>
      </c>
      <c r="BT20" s="12">
        <v>624.85</v>
      </c>
      <c r="BU20" s="12"/>
      <c r="BV20" s="12">
        <v>507.58</v>
      </c>
      <c r="BW20" s="12">
        <v>517.64</v>
      </c>
      <c r="BX20" s="12">
        <v>532.77</v>
      </c>
      <c r="BY20" s="12">
        <v>543.25</v>
      </c>
      <c r="BZ20" s="12">
        <v>505.3</v>
      </c>
      <c r="CA20" s="12">
        <v>530.45000000000005</v>
      </c>
      <c r="CB20" s="12">
        <v>530.79</v>
      </c>
      <c r="CC20" s="12">
        <v>557.22</v>
      </c>
      <c r="CD20" s="12">
        <v>500.18</v>
      </c>
      <c r="CE20" s="12">
        <v>525.04</v>
      </c>
      <c r="CF20" s="12">
        <v>529.80999999999995</v>
      </c>
      <c r="CG20" s="12">
        <v>499.95</v>
      </c>
      <c r="CH20" s="12">
        <v>524.74</v>
      </c>
      <c r="CI20" s="12">
        <v>535.39</v>
      </c>
      <c r="CJ20" s="12"/>
      <c r="CK20" s="12">
        <v>451.65</v>
      </c>
      <c r="CL20" s="12">
        <v>474.05</v>
      </c>
      <c r="CM20" s="12">
        <v>464.21</v>
      </c>
      <c r="CN20" s="12">
        <v>487.26</v>
      </c>
      <c r="CO20" s="12">
        <v>445.18</v>
      </c>
      <c r="CP20" s="12">
        <v>467.29</v>
      </c>
      <c r="CQ20" s="12">
        <v>460.08</v>
      </c>
      <c r="CR20" s="12">
        <v>482.95</v>
      </c>
      <c r="CS20" s="12">
        <v>477.2</v>
      </c>
      <c r="CT20" s="12">
        <v>500.93</v>
      </c>
      <c r="CU20" s="12"/>
      <c r="CV20" s="12">
        <v>596.15</v>
      </c>
      <c r="CW20" s="12">
        <v>625.78</v>
      </c>
      <c r="CX20" s="12"/>
      <c r="CY20" s="12">
        <v>498.67</v>
      </c>
      <c r="CZ20" s="12">
        <v>523.47</v>
      </c>
      <c r="DA20" s="12">
        <v>486.21</v>
      </c>
      <c r="DB20" s="12">
        <v>510.37</v>
      </c>
      <c r="DC20" s="12"/>
      <c r="DD20" s="12">
        <v>476.79</v>
      </c>
      <c r="DE20" s="12">
        <v>500.47</v>
      </c>
      <c r="DF20" s="12">
        <v>511.94</v>
      </c>
      <c r="DG20" s="12">
        <v>481.79</v>
      </c>
      <c r="DH20" s="12">
        <v>505.71</v>
      </c>
      <c r="DI20" s="12">
        <v>517.36</v>
      </c>
      <c r="DJ20" s="12">
        <v>479.05</v>
      </c>
    </row>
    <row r="21" spans="1:114" x14ac:dyDescent="0.35">
      <c r="A21" s="11">
        <v>28</v>
      </c>
      <c r="B21" s="12">
        <v>560.27</v>
      </c>
      <c r="C21" s="12">
        <v>568.29</v>
      </c>
      <c r="D21" s="12">
        <v>598.6</v>
      </c>
      <c r="E21" s="12">
        <v>582.72</v>
      </c>
      <c r="F21" s="12">
        <v>653.35</v>
      </c>
      <c r="G21" s="12">
        <v>588.39</v>
      </c>
      <c r="H21" s="12">
        <v>572.76</v>
      </c>
      <c r="I21" s="12">
        <v>642.19000000000005</v>
      </c>
      <c r="J21" s="12">
        <v>576.80999999999995</v>
      </c>
      <c r="K21" s="12">
        <v>561.48</v>
      </c>
      <c r="L21" s="12">
        <v>629.5</v>
      </c>
      <c r="M21" s="12"/>
      <c r="N21" s="12">
        <v>526.4</v>
      </c>
      <c r="O21" s="12">
        <v>534.49</v>
      </c>
      <c r="P21" s="12">
        <v>513.97</v>
      </c>
      <c r="Q21" s="12">
        <v>522.54</v>
      </c>
      <c r="R21" s="12">
        <v>542.34</v>
      </c>
      <c r="S21" s="12">
        <v>527.91</v>
      </c>
      <c r="T21" s="12">
        <v>591.9</v>
      </c>
      <c r="U21" s="12">
        <v>534.79</v>
      </c>
      <c r="V21" s="12">
        <v>520.54</v>
      </c>
      <c r="W21" s="12">
        <v>583.69000000000005</v>
      </c>
      <c r="X21" s="12">
        <v>518.79</v>
      </c>
      <c r="Y21" s="12">
        <v>505.03</v>
      </c>
      <c r="Z21" s="12">
        <v>566.24</v>
      </c>
      <c r="AA21" s="12">
        <v>495.31</v>
      </c>
      <c r="AB21" s="12">
        <v>504.01</v>
      </c>
      <c r="AC21" s="12">
        <v>504.3</v>
      </c>
      <c r="AD21" s="12">
        <v>490.9</v>
      </c>
      <c r="AE21" s="12">
        <v>550.41999999999996</v>
      </c>
      <c r="AF21" s="12">
        <v>481.91</v>
      </c>
      <c r="AG21" s="12">
        <v>490.66</v>
      </c>
      <c r="AH21" s="12"/>
      <c r="AI21" s="12">
        <v>463.5</v>
      </c>
      <c r="AJ21" s="12">
        <v>519.64</v>
      </c>
      <c r="AK21" s="12">
        <v>412.79</v>
      </c>
      <c r="AL21" s="12">
        <v>421.72</v>
      </c>
      <c r="AM21" s="12">
        <v>462.83</v>
      </c>
      <c r="AN21" s="12"/>
      <c r="AO21" s="12">
        <v>722.35</v>
      </c>
      <c r="AP21" s="12">
        <v>758.27</v>
      </c>
      <c r="AQ21" s="12">
        <v>768.84</v>
      </c>
      <c r="AR21" s="12">
        <v>755.98</v>
      </c>
      <c r="AS21" s="12">
        <v>725.37</v>
      </c>
      <c r="AT21" s="12">
        <v>761.41</v>
      </c>
      <c r="AU21" s="12">
        <v>724.83</v>
      </c>
      <c r="AV21" s="12">
        <v>760.87</v>
      </c>
      <c r="AW21" s="12">
        <v>739.19</v>
      </c>
      <c r="AX21" s="12">
        <v>775.9</v>
      </c>
      <c r="AY21" s="12"/>
      <c r="AZ21" s="12">
        <v>606.51</v>
      </c>
      <c r="BA21" s="12">
        <v>636.63</v>
      </c>
      <c r="BB21" s="12">
        <v>653.47</v>
      </c>
      <c r="BC21" s="12">
        <v>686.02</v>
      </c>
      <c r="BD21" s="12">
        <v>618.82000000000005</v>
      </c>
      <c r="BE21" s="12">
        <v>649.61</v>
      </c>
      <c r="BF21" s="12">
        <v>671.65</v>
      </c>
      <c r="BG21" s="12">
        <v>659.64</v>
      </c>
      <c r="BH21" s="12">
        <v>692.41</v>
      </c>
      <c r="BI21" s="12">
        <v>688.13</v>
      </c>
      <c r="BJ21" s="12">
        <v>722.35</v>
      </c>
      <c r="BK21" s="12">
        <v>635.66999999999996</v>
      </c>
      <c r="BL21" s="12">
        <v>667.23</v>
      </c>
      <c r="BM21" s="12">
        <v>620.70000000000005</v>
      </c>
      <c r="BN21" s="12">
        <v>651.54</v>
      </c>
      <c r="BO21" s="12">
        <v>614.36</v>
      </c>
      <c r="BP21" s="12">
        <v>644.91</v>
      </c>
      <c r="BQ21" s="12">
        <v>655.53</v>
      </c>
      <c r="BR21" s="12">
        <v>607.17999999999995</v>
      </c>
      <c r="BS21" s="12">
        <v>637.35</v>
      </c>
      <c r="BT21" s="12">
        <v>648.1</v>
      </c>
      <c r="BU21" s="12"/>
      <c r="BV21" s="12">
        <v>526.47</v>
      </c>
      <c r="BW21" s="12">
        <v>536.9</v>
      </c>
      <c r="BX21" s="12">
        <v>552.6</v>
      </c>
      <c r="BY21" s="12">
        <v>563.47</v>
      </c>
      <c r="BZ21" s="12">
        <v>524.11</v>
      </c>
      <c r="CA21" s="12">
        <v>550.19000000000005</v>
      </c>
      <c r="CB21" s="12">
        <v>550.54</v>
      </c>
      <c r="CC21" s="12">
        <v>577.96</v>
      </c>
      <c r="CD21" s="12">
        <v>518.79</v>
      </c>
      <c r="CE21" s="12">
        <v>544.58000000000004</v>
      </c>
      <c r="CF21" s="12">
        <v>549.52</v>
      </c>
      <c r="CG21" s="12">
        <v>518.54999999999995</v>
      </c>
      <c r="CH21" s="12">
        <v>544.27</v>
      </c>
      <c r="CI21" s="12">
        <v>555.32000000000005</v>
      </c>
      <c r="CJ21" s="12"/>
      <c r="CK21" s="12">
        <v>468.45</v>
      </c>
      <c r="CL21" s="12">
        <v>491.69</v>
      </c>
      <c r="CM21" s="12">
        <v>481.49</v>
      </c>
      <c r="CN21" s="12">
        <v>505.39</v>
      </c>
      <c r="CO21" s="12">
        <v>461.75</v>
      </c>
      <c r="CP21" s="12">
        <v>484.68</v>
      </c>
      <c r="CQ21" s="12">
        <v>477.2</v>
      </c>
      <c r="CR21" s="12">
        <v>500.92</v>
      </c>
      <c r="CS21" s="12">
        <v>494.95</v>
      </c>
      <c r="CT21" s="12">
        <v>519.58000000000004</v>
      </c>
      <c r="CU21" s="12"/>
      <c r="CV21" s="12">
        <v>618.34</v>
      </c>
      <c r="CW21" s="12">
        <v>649.07000000000005</v>
      </c>
      <c r="CX21" s="12"/>
      <c r="CY21" s="12">
        <v>517.23</v>
      </c>
      <c r="CZ21" s="12">
        <v>542.95000000000005</v>
      </c>
      <c r="DA21" s="12">
        <v>504.3</v>
      </c>
      <c r="DB21" s="12">
        <v>529.36</v>
      </c>
      <c r="DC21" s="12"/>
      <c r="DD21" s="12">
        <v>494.53</v>
      </c>
      <c r="DE21" s="12">
        <v>519.1</v>
      </c>
      <c r="DF21" s="12">
        <v>530.99</v>
      </c>
      <c r="DG21" s="12">
        <v>499.72</v>
      </c>
      <c r="DH21" s="12">
        <v>524.53</v>
      </c>
      <c r="DI21" s="12">
        <v>536.61</v>
      </c>
      <c r="DJ21" s="12">
        <v>496.88</v>
      </c>
    </row>
    <row r="22" spans="1:114" x14ac:dyDescent="0.35">
      <c r="A22" s="11">
        <v>29</v>
      </c>
      <c r="B22" s="12">
        <v>576.77</v>
      </c>
      <c r="C22" s="12">
        <v>585.02</v>
      </c>
      <c r="D22" s="12">
        <v>616.22</v>
      </c>
      <c r="E22" s="12">
        <v>599.87</v>
      </c>
      <c r="F22" s="12">
        <v>672.59</v>
      </c>
      <c r="G22" s="12">
        <v>605.71</v>
      </c>
      <c r="H22" s="12">
        <v>589.62</v>
      </c>
      <c r="I22" s="12">
        <v>661.09</v>
      </c>
      <c r="J22" s="12">
        <v>593.79</v>
      </c>
      <c r="K22" s="12">
        <v>578.01</v>
      </c>
      <c r="L22" s="12">
        <v>648.04</v>
      </c>
      <c r="M22" s="12"/>
      <c r="N22" s="12">
        <v>541.9</v>
      </c>
      <c r="O22" s="12">
        <v>550.22</v>
      </c>
      <c r="P22" s="12">
        <v>529.1</v>
      </c>
      <c r="Q22" s="12">
        <v>537.92999999999995</v>
      </c>
      <c r="R22" s="12">
        <v>558.29999999999995</v>
      </c>
      <c r="S22" s="12">
        <v>543.45000000000005</v>
      </c>
      <c r="T22" s="12">
        <v>609.33000000000004</v>
      </c>
      <c r="U22" s="12">
        <v>550.54</v>
      </c>
      <c r="V22" s="12">
        <v>535.87</v>
      </c>
      <c r="W22" s="12">
        <v>600.87</v>
      </c>
      <c r="X22" s="12">
        <v>534.07000000000005</v>
      </c>
      <c r="Y22" s="12">
        <v>519.9</v>
      </c>
      <c r="Z22" s="12">
        <v>582.91</v>
      </c>
      <c r="AA22" s="12">
        <v>509.89</v>
      </c>
      <c r="AB22" s="12">
        <v>518.85</v>
      </c>
      <c r="AC22" s="12">
        <v>519.15</v>
      </c>
      <c r="AD22" s="12">
        <v>505.35</v>
      </c>
      <c r="AE22" s="12">
        <v>566.63</v>
      </c>
      <c r="AF22" s="12">
        <v>496.1</v>
      </c>
      <c r="AG22" s="12">
        <v>505.11</v>
      </c>
      <c r="AH22" s="12"/>
      <c r="AI22" s="12">
        <v>477.14</v>
      </c>
      <c r="AJ22" s="12">
        <v>534.94000000000005</v>
      </c>
      <c r="AK22" s="12">
        <v>424.94</v>
      </c>
      <c r="AL22" s="12">
        <v>434.14</v>
      </c>
      <c r="AM22" s="12">
        <v>476.46</v>
      </c>
      <c r="AN22" s="12"/>
      <c r="AO22" s="12">
        <v>743.62</v>
      </c>
      <c r="AP22" s="12">
        <v>780.59</v>
      </c>
      <c r="AQ22" s="12">
        <v>791.47</v>
      </c>
      <c r="AR22" s="12">
        <v>778.23</v>
      </c>
      <c r="AS22" s="12">
        <v>746.72</v>
      </c>
      <c r="AT22" s="12">
        <v>783.83</v>
      </c>
      <c r="AU22" s="12">
        <v>746.17</v>
      </c>
      <c r="AV22" s="12">
        <v>783.27</v>
      </c>
      <c r="AW22" s="12">
        <v>760.95</v>
      </c>
      <c r="AX22" s="12">
        <v>798.74</v>
      </c>
      <c r="AY22" s="12"/>
      <c r="AZ22" s="12">
        <v>624.37</v>
      </c>
      <c r="BA22" s="12">
        <v>655.38</v>
      </c>
      <c r="BB22" s="12">
        <v>672.71</v>
      </c>
      <c r="BC22" s="12">
        <v>706.21</v>
      </c>
      <c r="BD22" s="12">
        <v>637.04</v>
      </c>
      <c r="BE22" s="12">
        <v>668.74</v>
      </c>
      <c r="BF22" s="12">
        <v>691.42</v>
      </c>
      <c r="BG22" s="12">
        <v>679.05</v>
      </c>
      <c r="BH22" s="12">
        <v>712.79</v>
      </c>
      <c r="BI22" s="12">
        <v>708.38</v>
      </c>
      <c r="BJ22" s="12">
        <v>743.62</v>
      </c>
      <c r="BK22" s="12">
        <v>654.38</v>
      </c>
      <c r="BL22" s="12">
        <v>686.88</v>
      </c>
      <c r="BM22" s="12">
        <v>638.97</v>
      </c>
      <c r="BN22" s="12">
        <v>670.72</v>
      </c>
      <c r="BO22" s="12">
        <v>632.45000000000005</v>
      </c>
      <c r="BP22" s="12">
        <v>663.89</v>
      </c>
      <c r="BQ22" s="12">
        <v>674.82</v>
      </c>
      <c r="BR22" s="12">
        <v>625.04999999999995</v>
      </c>
      <c r="BS22" s="12">
        <v>656.11</v>
      </c>
      <c r="BT22" s="12">
        <v>667.18</v>
      </c>
      <c r="BU22" s="12"/>
      <c r="BV22" s="12">
        <v>541.97</v>
      </c>
      <c r="BW22" s="12">
        <v>552.71</v>
      </c>
      <c r="BX22" s="12">
        <v>568.87</v>
      </c>
      <c r="BY22" s="12">
        <v>580.05999999999995</v>
      </c>
      <c r="BZ22" s="12">
        <v>539.54</v>
      </c>
      <c r="CA22" s="12">
        <v>566.38</v>
      </c>
      <c r="CB22" s="12">
        <v>566.75</v>
      </c>
      <c r="CC22" s="12">
        <v>594.97</v>
      </c>
      <c r="CD22" s="12">
        <v>534.07000000000005</v>
      </c>
      <c r="CE22" s="12">
        <v>560.61</v>
      </c>
      <c r="CF22" s="12">
        <v>565.70000000000005</v>
      </c>
      <c r="CG22" s="12">
        <v>533.82000000000005</v>
      </c>
      <c r="CH22" s="12">
        <v>560.29</v>
      </c>
      <c r="CI22" s="12">
        <v>571.66</v>
      </c>
      <c r="CJ22" s="12"/>
      <c r="CK22" s="12">
        <v>482.24</v>
      </c>
      <c r="CL22" s="12">
        <v>506.17</v>
      </c>
      <c r="CM22" s="12">
        <v>495.66</v>
      </c>
      <c r="CN22" s="12">
        <v>520.27</v>
      </c>
      <c r="CO22" s="12">
        <v>475.34</v>
      </c>
      <c r="CP22" s="12">
        <v>498.95</v>
      </c>
      <c r="CQ22" s="12">
        <v>491.25</v>
      </c>
      <c r="CR22" s="12">
        <v>515.66999999999996</v>
      </c>
      <c r="CS22" s="12">
        <v>509.53</v>
      </c>
      <c r="CT22" s="12">
        <v>534.87</v>
      </c>
      <c r="CU22" s="12"/>
      <c r="CV22" s="12">
        <v>636.54</v>
      </c>
      <c r="CW22" s="12">
        <v>668.18</v>
      </c>
      <c r="CX22" s="12"/>
      <c r="CY22" s="12">
        <v>532.45000000000005</v>
      </c>
      <c r="CZ22" s="12">
        <v>558.92999999999995</v>
      </c>
      <c r="DA22" s="12">
        <v>519.15</v>
      </c>
      <c r="DB22" s="12">
        <v>544.94000000000005</v>
      </c>
      <c r="DC22" s="12"/>
      <c r="DD22" s="12">
        <v>509.09</v>
      </c>
      <c r="DE22" s="12">
        <v>534.38</v>
      </c>
      <c r="DF22" s="12">
        <v>546.62</v>
      </c>
      <c r="DG22" s="12">
        <v>514.42999999999995</v>
      </c>
      <c r="DH22" s="12">
        <v>539.97</v>
      </c>
      <c r="DI22" s="12">
        <v>552.41</v>
      </c>
      <c r="DJ22" s="12">
        <v>511.51</v>
      </c>
    </row>
    <row r="23" spans="1:114" x14ac:dyDescent="0.35">
      <c r="A23" s="13">
        <v>30</v>
      </c>
      <c r="B23" s="14">
        <v>585.01</v>
      </c>
      <c r="C23" s="14">
        <v>593.39</v>
      </c>
      <c r="D23" s="14">
        <v>625.03</v>
      </c>
      <c r="E23" s="14">
        <v>608.45000000000005</v>
      </c>
      <c r="F23" s="14">
        <v>682.2</v>
      </c>
      <c r="G23" s="14">
        <v>614.38</v>
      </c>
      <c r="H23" s="14">
        <v>598.04999999999995</v>
      </c>
      <c r="I23" s="14">
        <v>670.55</v>
      </c>
      <c r="J23" s="14">
        <v>602.28</v>
      </c>
      <c r="K23" s="14">
        <v>586.27</v>
      </c>
      <c r="L23" s="14">
        <v>657.3</v>
      </c>
      <c r="M23" s="14"/>
      <c r="N23" s="14">
        <v>549.65</v>
      </c>
      <c r="O23" s="14">
        <v>558.09</v>
      </c>
      <c r="P23" s="14">
        <v>536.66</v>
      </c>
      <c r="Q23" s="14">
        <v>545.62</v>
      </c>
      <c r="R23" s="14">
        <v>566.29</v>
      </c>
      <c r="S23" s="14">
        <v>551.22</v>
      </c>
      <c r="T23" s="14">
        <v>618.04</v>
      </c>
      <c r="U23" s="14">
        <v>558.41</v>
      </c>
      <c r="V23" s="14">
        <v>543.53</v>
      </c>
      <c r="W23" s="14">
        <v>609.46</v>
      </c>
      <c r="X23" s="14">
        <v>541.70000000000005</v>
      </c>
      <c r="Y23" s="14">
        <v>527.33000000000004</v>
      </c>
      <c r="Z23" s="14">
        <v>591.24</v>
      </c>
      <c r="AA23" s="14">
        <v>517.19000000000005</v>
      </c>
      <c r="AB23" s="14">
        <v>526.27</v>
      </c>
      <c r="AC23" s="14">
        <v>526.57000000000005</v>
      </c>
      <c r="AD23" s="14">
        <v>512.58000000000004</v>
      </c>
      <c r="AE23" s="14">
        <v>574.73</v>
      </c>
      <c r="AF23" s="14">
        <v>503.19</v>
      </c>
      <c r="AG23" s="14">
        <v>512.33000000000004</v>
      </c>
      <c r="AH23" s="14"/>
      <c r="AI23" s="14">
        <v>483.96</v>
      </c>
      <c r="AJ23" s="14">
        <v>542.59</v>
      </c>
      <c r="AK23" s="14">
        <v>431.02</v>
      </c>
      <c r="AL23" s="14">
        <v>440.35</v>
      </c>
      <c r="AM23" s="14">
        <v>483.27</v>
      </c>
      <c r="AN23" s="14"/>
      <c r="AO23" s="14">
        <v>754.25</v>
      </c>
      <c r="AP23" s="14">
        <v>791.75</v>
      </c>
      <c r="AQ23" s="14">
        <v>802.79</v>
      </c>
      <c r="AR23" s="14">
        <v>789.36</v>
      </c>
      <c r="AS23" s="14">
        <v>757.4</v>
      </c>
      <c r="AT23" s="14">
        <v>795.03</v>
      </c>
      <c r="AU23" s="14">
        <v>756.84</v>
      </c>
      <c r="AV23" s="14">
        <v>794.47</v>
      </c>
      <c r="AW23" s="14">
        <v>771.83</v>
      </c>
      <c r="AX23" s="14">
        <v>810.16</v>
      </c>
      <c r="AY23" s="14"/>
      <c r="AZ23" s="14">
        <v>633.29999999999995</v>
      </c>
      <c r="BA23" s="14">
        <v>664.75</v>
      </c>
      <c r="BB23" s="14">
        <v>682.33</v>
      </c>
      <c r="BC23" s="14">
        <v>716.31</v>
      </c>
      <c r="BD23" s="14">
        <v>646.14</v>
      </c>
      <c r="BE23" s="14">
        <v>678.3</v>
      </c>
      <c r="BF23" s="14">
        <v>701.31</v>
      </c>
      <c r="BG23" s="14">
        <v>688.76</v>
      </c>
      <c r="BH23" s="14">
        <v>722.98</v>
      </c>
      <c r="BI23" s="14">
        <v>718.51</v>
      </c>
      <c r="BJ23" s="14">
        <v>754.25</v>
      </c>
      <c r="BK23" s="14">
        <v>663.74</v>
      </c>
      <c r="BL23" s="14">
        <v>696.7</v>
      </c>
      <c r="BM23" s="14">
        <v>648.11</v>
      </c>
      <c r="BN23" s="14">
        <v>680.31</v>
      </c>
      <c r="BO23" s="14">
        <v>641.49</v>
      </c>
      <c r="BP23" s="14">
        <v>673.38</v>
      </c>
      <c r="BQ23" s="14">
        <v>684.47</v>
      </c>
      <c r="BR23" s="14">
        <v>633.99</v>
      </c>
      <c r="BS23" s="14">
        <v>665.5</v>
      </c>
      <c r="BT23" s="14">
        <v>676.72</v>
      </c>
      <c r="BU23" s="14"/>
      <c r="BV23" s="14">
        <v>549.71</v>
      </c>
      <c r="BW23" s="14">
        <v>560.61</v>
      </c>
      <c r="BX23" s="14">
        <v>577</v>
      </c>
      <c r="BY23" s="14">
        <v>588.35</v>
      </c>
      <c r="BZ23" s="14">
        <v>547.25</v>
      </c>
      <c r="CA23" s="14">
        <v>574.48</v>
      </c>
      <c r="CB23" s="14">
        <v>574.85</v>
      </c>
      <c r="CC23" s="14">
        <v>603.48</v>
      </c>
      <c r="CD23" s="14">
        <v>541.70000000000005</v>
      </c>
      <c r="CE23" s="14">
        <v>568.62</v>
      </c>
      <c r="CF23" s="14">
        <v>573.79</v>
      </c>
      <c r="CG23" s="14">
        <v>541.45000000000005</v>
      </c>
      <c r="CH23" s="14">
        <v>568.30999999999995</v>
      </c>
      <c r="CI23" s="14">
        <v>579.84</v>
      </c>
      <c r="CJ23" s="14"/>
      <c r="CK23" s="14">
        <v>489.14</v>
      </c>
      <c r="CL23" s="14">
        <v>513.41</v>
      </c>
      <c r="CM23" s="14">
        <v>502.75</v>
      </c>
      <c r="CN23" s="14">
        <v>527.71</v>
      </c>
      <c r="CO23" s="14">
        <v>482.14</v>
      </c>
      <c r="CP23" s="14">
        <v>506.09</v>
      </c>
      <c r="CQ23" s="14">
        <v>498.28</v>
      </c>
      <c r="CR23" s="14">
        <v>523.04</v>
      </c>
      <c r="CS23" s="14">
        <v>516.80999999999995</v>
      </c>
      <c r="CT23" s="14">
        <v>542.52</v>
      </c>
      <c r="CU23" s="14"/>
      <c r="CV23" s="14">
        <v>645.64</v>
      </c>
      <c r="CW23" s="14">
        <v>677.73</v>
      </c>
      <c r="CX23" s="14"/>
      <c r="CY23" s="14">
        <v>540.07000000000005</v>
      </c>
      <c r="CZ23" s="14">
        <v>566.91999999999996</v>
      </c>
      <c r="DA23" s="14">
        <v>526.57000000000005</v>
      </c>
      <c r="DB23" s="14">
        <v>552.73</v>
      </c>
      <c r="DC23" s="14"/>
      <c r="DD23" s="14">
        <v>516.37</v>
      </c>
      <c r="DE23" s="14">
        <v>542.02</v>
      </c>
      <c r="DF23" s="14">
        <v>554.44000000000005</v>
      </c>
      <c r="DG23" s="14">
        <v>521.78</v>
      </c>
      <c r="DH23" s="14">
        <v>547.69000000000005</v>
      </c>
      <c r="DI23" s="14">
        <v>560.29999999999995</v>
      </c>
      <c r="DJ23" s="14">
        <v>518.82000000000005</v>
      </c>
    </row>
    <row r="24" spans="1:114" x14ac:dyDescent="0.35">
      <c r="A24" s="9">
        <v>31</v>
      </c>
      <c r="B24" s="10">
        <v>597.38</v>
      </c>
      <c r="C24" s="10">
        <v>605.94000000000005</v>
      </c>
      <c r="D24" s="10">
        <v>638.25</v>
      </c>
      <c r="E24" s="10">
        <v>621.32000000000005</v>
      </c>
      <c r="F24" s="10">
        <v>696.63</v>
      </c>
      <c r="G24" s="10">
        <v>627.37</v>
      </c>
      <c r="H24" s="10">
        <v>610.70000000000005</v>
      </c>
      <c r="I24" s="10">
        <v>684.73</v>
      </c>
      <c r="J24" s="10">
        <v>615.01</v>
      </c>
      <c r="K24" s="10">
        <v>598.66999999999996</v>
      </c>
      <c r="L24" s="10">
        <v>671.2</v>
      </c>
      <c r="M24" s="10"/>
      <c r="N24" s="10">
        <v>561.27</v>
      </c>
      <c r="O24" s="10">
        <v>569.89</v>
      </c>
      <c r="P24" s="10">
        <v>548.01</v>
      </c>
      <c r="Q24" s="10">
        <v>557.15</v>
      </c>
      <c r="R24" s="10">
        <v>578.26</v>
      </c>
      <c r="S24" s="10">
        <v>562.88</v>
      </c>
      <c r="T24" s="10">
        <v>631.11</v>
      </c>
      <c r="U24" s="10">
        <v>570.22</v>
      </c>
      <c r="V24" s="10">
        <v>555.02</v>
      </c>
      <c r="W24" s="10">
        <v>622.35</v>
      </c>
      <c r="X24" s="10">
        <v>553.16</v>
      </c>
      <c r="Y24" s="10">
        <v>538.48</v>
      </c>
      <c r="Z24" s="10">
        <v>603.75</v>
      </c>
      <c r="AA24" s="10">
        <v>528.12</v>
      </c>
      <c r="AB24" s="10">
        <v>537.39</v>
      </c>
      <c r="AC24" s="10">
        <v>537.71</v>
      </c>
      <c r="AD24" s="10">
        <v>523.41999999999996</v>
      </c>
      <c r="AE24" s="10">
        <v>586.88</v>
      </c>
      <c r="AF24" s="10">
        <v>513.83000000000004</v>
      </c>
      <c r="AG24" s="10">
        <v>523.16</v>
      </c>
      <c r="AH24" s="10"/>
      <c r="AI24" s="10">
        <v>494.2</v>
      </c>
      <c r="AJ24" s="10">
        <v>554.05999999999995</v>
      </c>
      <c r="AK24" s="10">
        <v>440.13</v>
      </c>
      <c r="AL24" s="10">
        <v>449.66</v>
      </c>
      <c r="AM24" s="10">
        <v>493.49</v>
      </c>
      <c r="AN24" s="10"/>
      <c r="AO24" s="10">
        <v>770.2</v>
      </c>
      <c r="AP24" s="10">
        <v>808.5</v>
      </c>
      <c r="AQ24" s="10">
        <v>819.76</v>
      </c>
      <c r="AR24" s="10">
        <v>806.05</v>
      </c>
      <c r="AS24" s="10">
        <v>773.41</v>
      </c>
      <c r="AT24" s="10">
        <v>811.84</v>
      </c>
      <c r="AU24" s="10">
        <v>772.84</v>
      </c>
      <c r="AV24" s="10">
        <v>811.27</v>
      </c>
      <c r="AW24" s="10">
        <v>788.15</v>
      </c>
      <c r="AX24" s="10">
        <v>827.29</v>
      </c>
      <c r="AY24" s="10"/>
      <c r="AZ24" s="10">
        <v>646.69000000000005</v>
      </c>
      <c r="BA24" s="10">
        <v>678.8</v>
      </c>
      <c r="BB24" s="10">
        <v>696.76</v>
      </c>
      <c r="BC24" s="10">
        <v>731.46</v>
      </c>
      <c r="BD24" s="10">
        <v>659.81</v>
      </c>
      <c r="BE24" s="10">
        <v>692.64</v>
      </c>
      <c r="BF24" s="10">
        <v>716.13</v>
      </c>
      <c r="BG24" s="10">
        <v>703.33</v>
      </c>
      <c r="BH24" s="10">
        <v>738.27</v>
      </c>
      <c r="BI24" s="10">
        <v>733.7</v>
      </c>
      <c r="BJ24" s="10">
        <v>770.2</v>
      </c>
      <c r="BK24" s="10">
        <v>677.77</v>
      </c>
      <c r="BL24" s="10">
        <v>711.43</v>
      </c>
      <c r="BM24" s="10">
        <v>661.81</v>
      </c>
      <c r="BN24" s="10">
        <v>694.69</v>
      </c>
      <c r="BO24" s="10">
        <v>655.05999999999995</v>
      </c>
      <c r="BP24" s="10">
        <v>687.62</v>
      </c>
      <c r="BQ24" s="10">
        <v>698.95</v>
      </c>
      <c r="BR24" s="10">
        <v>647.39</v>
      </c>
      <c r="BS24" s="10">
        <v>679.57</v>
      </c>
      <c r="BT24" s="10">
        <v>691.03</v>
      </c>
      <c r="BU24" s="10"/>
      <c r="BV24" s="10">
        <v>561.34</v>
      </c>
      <c r="BW24" s="10">
        <v>572.46</v>
      </c>
      <c r="BX24" s="10">
        <v>589.20000000000005</v>
      </c>
      <c r="BY24" s="10">
        <v>600.79</v>
      </c>
      <c r="BZ24" s="10">
        <v>558.82000000000005</v>
      </c>
      <c r="CA24" s="10">
        <v>586.63</v>
      </c>
      <c r="CB24" s="10">
        <v>587.01</v>
      </c>
      <c r="CC24" s="10">
        <v>616.24</v>
      </c>
      <c r="CD24" s="10">
        <v>553.16</v>
      </c>
      <c r="CE24" s="10">
        <v>580.65</v>
      </c>
      <c r="CF24" s="10">
        <v>585.91999999999996</v>
      </c>
      <c r="CG24" s="10">
        <v>552.9</v>
      </c>
      <c r="CH24" s="10">
        <v>580.32000000000005</v>
      </c>
      <c r="CI24" s="10">
        <v>592.1</v>
      </c>
      <c r="CJ24" s="10"/>
      <c r="CK24" s="10">
        <v>499.48</v>
      </c>
      <c r="CL24" s="10">
        <v>524.26</v>
      </c>
      <c r="CM24" s="10">
        <v>513.38</v>
      </c>
      <c r="CN24" s="10">
        <v>538.87</v>
      </c>
      <c r="CO24" s="10">
        <v>492.33</v>
      </c>
      <c r="CP24" s="10">
        <v>516.79</v>
      </c>
      <c r="CQ24" s="10">
        <v>508.81</v>
      </c>
      <c r="CR24" s="10">
        <v>534.1</v>
      </c>
      <c r="CS24" s="10">
        <v>527.74</v>
      </c>
      <c r="CT24" s="10">
        <v>553.99</v>
      </c>
      <c r="CU24" s="10"/>
      <c r="CV24" s="10">
        <v>659.3</v>
      </c>
      <c r="CW24" s="10">
        <v>692.06</v>
      </c>
      <c r="CX24" s="10"/>
      <c r="CY24" s="10">
        <v>551.49</v>
      </c>
      <c r="CZ24" s="10">
        <v>578.91</v>
      </c>
      <c r="DA24" s="10">
        <v>537.71</v>
      </c>
      <c r="DB24" s="10">
        <v>564.41999999999996</v>
      </c>
      <c r="DC24" s="10"/>
      <c r="DD24" s="10">
        <v>527.29</v>
      </c>
      <c r="DE24" s="10">
        <v>553.48</v>
      </c>
      <c r="DF24" s="10">
        <v>566.16</v>
      </c>
      <c r="DG24" s="10">
        <v>532.82000000000005</v>
      </c>
      <c r="DH24" s="10">
        <v>559.28</v>
      </c>
      <c r="DI24" s="10">
        <v>572.15</v>
      </c>
      <c r="DJ24" s="10">
        <v>529.79</v>
      </c>
    </row>
    <row r="25" spans="1:114" x14ac:dyDescent="0.35">
      <c r="A25" s="11">
        <v>32</v>
      </c>
      <c r="B25" s="12">
        <v>609.75</v>
      </c>
      <c r="C25" s="12">
        <v>618.48</v>
      </c>
      <c r="D25" s="12">
        <v>651.47</v>
      </c>
      <c r="E25" s="12">
        <v>634.17999999999995</v>
      </c>
      <c r="F25" s="12">
        <v>711.05</v>
      </c>
      <c r="G25" s="12">
        <v>640.36</v>
      </c>
      <c r="H25" s="12">
        <v>623.35</v>
      </c>
      <c r="I25" s="12">
        <v>698.9</v>
      </c>
      <c r="J25" s="12">
        <v>627.75</v>
      </c>
      <c r="K25" s="12">
        <v>611.07000000000005</v>
      </c>
      <c r="L25" s="12">
        <v>685.1</v>
      </c>
      <c r="M25" s="12"/>
      <c r="N25" s="12">
        <v>572.89</v>
      </c>
      <c r="O25" s="12">
        <v>581.69000000000005</v>
      </c>
      <c r="P25" s="12">
        <v>559.36</v>
      </c>
      <c r="Q25" s="12">
        <v>568.69000000000005</v>
      </c>
      <c r="R25" s="12">
        <v>590.23</v>
      </c>
      <c r="S25" s="12">
        <v>574.54</v>
      </c>
      <c r="T25" s="12">
        <v>644.17999999999995</v>
      </c>
      <c r="U25" s="12">
        <v>582.02</v>
      </c>
      <c r="V25" s="12">
        <v>566.52</v>
      </c>
      <c r="W25" s="12">
        <v>635.24</v>
      </c>
      <c r="X25" s="12">
        <v>564.61</v>
      </c>
      <c r="Y25" s="12">
        <v>549.63</v>
      </c>
      <c r="Z25" s="12">
        <v>616.25</v>
      </c>
      <c r="AA25" s="12">
        <v>539.05999999999995</v>
      </c>
      <c r="AB25" s="12">
        <v>548.52</v>
      </c>
      <c r="AC25" s="12">
        <v>548.84</v>
      </c>
      <c r="AD25" s="12">
        <v>534.25</v>
      </c>
      <c r="AE25" s="12">
        <v>599.04</v>
      </c>
      <c r="AF25" s="12">
        <v>524.47</v>
      </c>
      <c r="AG25" s="12">
        <v>533.99</v>
      </c>
      <c r="AH25" s="12"/>
      <c r="AI25" s="12">
        <v>504.43</v>
      </c>
      <c r="AJ25" s="12">
        <v>565.53</v>
      </c>
      <c r="AK25" s="12">
        <v>449.24</v>
      </c>
      <c r="AL25" s="12">
        <v>458.97</v>
      </c>
      <c r="AM25" s="12">
        <v>503.71</v>
      </c>
      <c r="AN25" s="12"/>
      <c r="AO25" s="12">
        <v>786.15</v>
      </c>
      <c r="AP25" s="12">
        <v>825.24</v>
      </c>
      <c r="AQ25" s="12">
        <v>836.74</v>
      </c>
      <c r="AR25" s="12">
        <v>822.74</v>
      </c>
      <c r="AS25" s="12">
        <v>789.43</v>
      </c>
      <c r="AT25" s="12">
        <v>828.66</v>
      </c>
      <c r="AU25" s="12">
        <v>788.85</v>
      </c>
      <c r="AV25" s="12">
        <v>828.06</v>
      </c>
      <c r="AW25" s="12">
        <v>804.48</v>
      </c>
      <c r="AX25" s="12">
        <v>844.43</v>
      </c>
      <c r="AY25" s="12"/>
      <c r="AZ25" s="12">
        <v>660.08</v>
      </c>
      <c r="BA25" s="12">
        <v>692.86</v>
      </c>
      <c r="BB25" s="12">
        <v>711.18</v>
      </c>
      <c r="BC25" s="12">
        <v>746.6</v>
      </c>
      <c r="BD25" s="12">
        <v>673.47</v>
      </c>
      <c r="BE25" s="12">
        <v>706.98</v>
      </c>
      <c r="BF25" s="12">
        <v>730.96</v>
      </c>
      <c r="BG25" s="12">
        <v>717.89</v>
      </c>
      <c r="BH25" s="12">
        <v>753.56</v>
      </c>
      <c r="BI25" s="12">
        <v>748.9</v>
      </c>
      <c r="BJ25" s="12">
        <v>786.15</v>
      </c>
      <c r="BK25" s="12">
        <v>691.81</v>
      </c>
      <c r="BL25" s="12">
        <v>726.16</v>
      </c>
      <c r="BM25" s="12">
        <v>675.52</v>
      </c>
      <c r="BN25" s="12">
        <v>709.08</v>
      </c>
      <c r="BO25" s="12">
        <v>668.62</v>
      </c>
      <c r="BP25" s="12">
        <v>701.86</v>
      </c>
      <c r="BQ25" s="12">
        <v>713.42</v>
      </c>
      <c r="BR25" s="12">
        <v>660.8</v>
      </c>
      <c r="BS25" s="12">
        <v>693.64</v>
      </c>
      <c r="BT25" s="12">
        <v>705.34</v>
      </c>
      <c r="BU25" s="12"/>
      <c r="BV25" s="12">
        <v>572.96</v>
      </c>
      <c r="BW25" s="12">
        <v>584.32000000000005</v>
      </c>
      <c r="BX25" s="12">
        <v>601.4</v>
      </c>
      <c r="BY25" s="12">
        <v>613.23</v>
      </c>
      <c r="BZ25" s="12">
        <v>570.4</v>
      </c>
      <c r="CA25" s="12">
        <v>598.78</v>
      </c>
      <c r="CB25" s="12">
        <v>599.16999999999996</v>
      </c>
      <c r="CC25" s="12">
        <v>629</v>
      </c>
      <c r="CD25" s="12">
        <v>564.61</v>
      </c>
      <c r="CE25" s="12">
        <v>592.66999999999996</v>
      </c>
      <c r="CF25" s="12">
        <v>598.04999999999995</v>
      </c>
      <c r="CG25" s="12">
        <v>564.35</v>
      </c>
      <c r="CH25" s="12">
        <v>592.34</v>
      </c>
      <c r="CI25" s="12">
        <v>604.36</v>
      </c>
      <c r="CJ25" s="12"/>
      <c r="CK25" s="12">
        <v>509.83</v>
      </c>
      <c r="CL25" s="12">
        <v>535.12</v>
      </c>
      <c r="CM25" s="12">
        <v>524.01</v>
      </c>
      <c r="CN25" s="12">
        <v>550.02</v>
      </c>
      <c r="CO25" s="12">
        <v>502.53</v>
      </c>
      <c r="CP25" s="12">
        <v>527.49</v>
      </c>
      <c r="CQ25" s="12">
        <v>519.35</v>
      </c>
      <c r="CR25" s="12">
        <v>545.16</v>
      </c>
      <c r="CS25" s="12">
        <v>538.66999999999996</v>
      </c>
      <c r="CT25" s="12">
        <v>565.46</v>
      </c>
      <c r="CU25" s="12"/>
      <c r="CV25" s="12">
        <v>672.95</v>
      </c>
      <c r="CW25" s="12">
        <v>706.39</v>
      </c>
      <c r="CX25" s="12"/>
      <c r="CY25" s="12">
        <v>562.91</v>
      </c>
      <c r="CZ25" s="12">
        <v>590.9</v>
      </c>
      <c r="DA25" s="12">
        <v>548.84</v>
      </c>
      <c r="DB25" s="12">
        <v>576.11</v>
      </c>
      <c r="DC25" s="12"/>
      <c r="DD25" s="12">
        <v>538.21</v>
      </c>
      <c r="DE25" s="12">
        <v>564.94000000000005</v>
      </c>
      <c r="DF25" s="12">
        <v>577.88</v>
      </c>
      <c r="DG25" s="12">
        <v>543.85</v>
      </c>
      <c r="DH25" s="12">
        <v>570.86</v>
      </c>
      <c r="DI25" s="12">
        <v>584</v>
      </c>
      <c r="DJ25" s="12">
        <v>540.76</v>
      </c>
    </row>
    <row r="26" spans="1:114" x14ac:dyDescent="0.35">
      <c r="A26" s="11">
        <v>33</v>
      </c>
      <c r="B26" s="12">
        <v>617.49</v>
      </c>
      <c r="C26" s="12">
        <v>626.33000000000004</v>
      </c>
      <c r="D26" s="12">
        <v>659.73</v>
      </c>
      <c r="E26" s="12">
        <v>642.22</v>
      </c>
      <c r="F26" s="12">
        <v>720.07</v>
      </c>
      <c r="G26" s="12">
        <v>648.48</v>
      </c>
      <c r="H26" s="12">
        <v>631.25</v>
      </c>
      <c r="I26" s="12">
        <v>707.77</v>
      </c>
      <c r="J26" s="12">
        <v>635.71</v>
      </c>
      <c r="K26" s="12">
        <v>618.80999999999995</v>
      </c>
      <c r="L26" s="12">
        <v>693.79</v>
      </c>
      <c r="M26" s="12"/>
      <c r="N26" s="12">
        <v>580.16</v>
      </c>
      <c r="O26" s="12">
        <v>589.07000000000005</v>
      </c>
      <c r="P26" s="12">
        <v>566.45000000000005</v>
      </c>
      <c r="Q26" s="12">
        <v>575.9</v>
      </c>
      <c r="R26" s="12">
        <v>597.72</v>
      </c>
      <c r="S26" s="12">
        <v>581.82000000000005</v>
      </c>
      <c r="T26" s="12">
        <v>652.35</v>
      </c>
      <c r="U26" s="12">
        <v>589.4</v>
      </c>
      <c r="V26" s="12">
        <v>573.70000000000005</v>
      </c>
      <c r="W26" s="12">
        <v>643.29</v>
      </c>
      <c r="X26" s="12">
        <v>571.77</v>
      </c>
      <c r="Y26" s="12">
        <v>556.6</v>
      </c>
      <c r="Z26" s="12">
        <v>624.05999999999995</v>
      </c>
      <c r="AA26" s="12">
        <v>545.89</v>
      </c>
      <c r="AB26" s="12">
        <v>555.48</v>
      </c>
      <c r="AC26" s="12">
        <v>555.79999999999995</v>
      </c>
      <c r="AD26" s="12">
        <v>541.03</v>
      </c>
      <c r="AE26" s="12">
        <v>606.63</v>
      </c>
      <c r="AF26" s="12">
        <v>531.12</v>
      </c>
      <c r="AG26" s="12">
        <v>540.77</v>
      </c>
      <c r="AH26" s="12"/>
      <c r="AI26" s="12">
        <v>510.83</v>
      </c>
      <c r="AJ26" s="12">
        <v>572.70000000000005</v>
      </c>
      <c r="AK26" s="12">
        <v>454.94</v>
      </c>
      <c r="AL26" s="12">
        <v>464.79</v>
      </c>
      <c r="AM26" s="12">
        <v>510.1</v>
      </c>
      <c r="AN26" s="12"/>
      <c r="AO26" s="12">
        <v>796.12</v>
      </c>
      <c r="AP26" s="12">
        <v>835.7</v>
      </c>
      <c r="AQ26" s="12">
        <v>847.35</v>
      </c>
      <c r="AR26" s="12">
        <v>833.17</v>
      </c>
      <c r="AS26" s="12">
        <v>799.44</v>
      </c>
      <c r="AT26" s="12">
        <v>839.16</v>
      </c>
      <c r="AU26" s="12">
        <v>798.85</v>
      </c>
      <c r="AV26" s="12">
        <v>838.56</v>
      </c>
      <c r="AW26" s="12">
        <v>814.68</v>
      </c>
      <c r="AX26" s="12">
        <v>855.13</v>
      </c>
      <c r="AY26" s="12"/>
      <c r="AZ26" s="12">
        <v>668.45</v>
      </c>
      <c r="BA26" s="12">
        <v>701.64</v>
      </c>
      <c r="BB26" s="12">
        <v>720.2</v>
      </c>
      <c r="BC26" s="12">
        <v>756.07</v>
      </c>
      <c r="BD26" s="12">
        <v>682.01</v>
      </c>
      <c r="BE26" s="12">
        <v>715.95</v>
      </c>
      <c r="BF26" s="12">
        <v>740.23</v>
      </c>
      <c r="BG26" s="12">
        <v>726.99</v>
      </c>
      <c r="BH26" s="12">
        <v>763.11</v>
      </c>
      <c r="BI26" s="12">
        <v>758.39</v>
      </c>
      <c r="BJ26" s="12">
        <v>796.12</v>
      </c>
      <c r="BK26" s="12">
        <v>700.58</v>
      </c>
      <c r="BL26" s="12">
        <v>735.37</v>
      </c>
      <c r="BM26" s="12">
        <v>684.08</v>
      </c>
      <c r="BN26" s="12">
        <v>718.07</v>
      </c>
      <c r="BO26" s="12">
        <v>677.1</v>
      </c>
      <c r="BP26" s="12">
        <v>710.76</v>
      </c>
      <c r="BQ26" s="12">
        <v>722.47</v>
      </c>
      <c r="BR26" s="12">
        <v>669.18</v>
      </c>
      <c r="BS26" s="12">
        <v>702.44</v>
      </c>
      <c r="BT26" s="12">
        <v>714.28</v>
      </c>
      <c r="BU26" s="12"/>
      <c r="BV26" s="12">
        <v>580.23</v>
      </c>
      <c r="BW26" s="12">
        <v>591.73</v>
      </c>
      <c r="BX26" s="12">
        <v>609.03</v>
      </c>
      <c r="BY26" s="12">
        <v>621.01</v>
      </c>
      <c r="BZ26" s="12">
        <v>577.63</v>
      </c>
      <c r="CA26" s="12">
        <v>606.37</v>
      </c>
      <c r="CB26" s="12">
        <v>606.76</v>
      </c>
      <c r="CC26" s="12">
        <v>636.98</v>
      </c>
      <c r="CD26" s="12">
        <v>571.77</v>
      </c>
      <c r="CE26" s="12">
        <v>600.19000000000005</v>
      </c>
      <c r="CF26" s="12">
        <v>605.64</v>
      </c>
      <c r="CG26" s="12">
        <v>571.51</v>
      </c>
      <c r="CH26" s="12">
        <v>599.85</v>
      </c>
      <c r="CI26" s="12">
        <v>612.02</v>
      </c>
      <c r="CJ26" s="12"/>
      <c r="CK26" s="12">
        <v>516.29</v>
      </c>
      <c r="CL26" s="12">
        <v>541.9</v>
      </c>
      <c r="CM26" s="12">
        <v>530.65</v>
      </c>
      <c r="CN26" s="12">
        <v>557</v>
      </c>
      <c r="CO26" s="12">
        <v>508.9</v>
      </c>
      <c r="CP26" s="12">
        <v>534.17999999999995</v>
      </c>
      <c r="CQ26" s="12">
        <v>525.92999999999995</v>
      </c>
      <c r="CR26" s="12">
        <v>552.07000000000005</v>
      </c>
      <c r="CS26" s="12">
        <v>545.5</v>
      </c>
      <c r="CT26" s="12">
        <v>572.63</v>
      </c>
      <c r="CU26" s="12"/>
      <c r="CV26" s="12">
        <v>681.48</v>
      </c>
      <c r="CW26" s="12">
        <v>715.35</v>
      </c>
      <c r="CX26" s="12"/>
      <c r="CY26" s="12">
        <v>570.04</v>
      </c>
      <c r="CZ26" s="12">
        <v>598.39</v>
      </c>
      <c r="DA26" s="12">
        <v>555.79999999999995</v>
      </c>
      <c r="DB26" s="12">
        <v>583.41</v>
      </c>
      <c r="DC26" s="12"/>
      <c r="DD26" s="12">
        <v>545.03</v>
      </c>
      <c r="DE26" s="12">
        <v>572.1</v>
      </c>
      <c r="DF26" s="12">
        <v>585.21</v>
      </c>
      <c r="DG26" s="12">
        <v>550.74</v>
      </c>
      <c r="DH26" s="12">
        <v>578.09</v>
      </c>
      <c r="DI26" s="12">
        <v>591.4</v>
      </c>
      <c r="DJ26" s="12">
        <v>547.62</v>
      </c>
    </row>
    <row r="27" spans="1:114" x14ac:dyDescent="0.35">
      <c r="A27" s="11">
        <v>34</v>
      </c>
      <c r="B27" s="12">
        <v>625.73</v>
      </c>
      <c r="C27" s="12">
        <v>634.69000000000005</v>
      </c>
      <c r="D27" s="12">
        <v>668.54</v>
      </c>
      <c r="E27" s="12">
        <v>650.79999999999995</v>
      </c>
      <c r="F27" s="12">
        <v>729.69</v>
      </c>
      <c r="G27" s="12">
        <v>657.14</v>
      </c>
      <c r="H27" s="12">
        <v>639.67999999999995</v>
      </c>
      <c r="I27" s="12">
        <v>717.22</v>
      </c>
      <c r="J27" s="12">
        <v>644.20000000000005</v>
      </c>
      <c r="K27" s="12">
        <v>627.08000000000004</v>
      </c>
      <c r="L27" s="12">
        <v>703.05</v>
      </c>
      <c r="M27" s="12"/>
      <c r="N27" s="12">
        <v>587.9</v>
      </c>
      <c r="O27" s="12">
        <v>596.94000000000005</v>
      </c>
      <c r="P27" s="12">
        <v>574.02</v>
      </c>
      <c r="Q27" s="12">
        <v>583.59</v>
      </c>
      <c r="R27" s="12">
        <v>605.70000000000005</v>
      </c>
      <c r="S27" s="12">
        <v>589.59</v>
      </c>
      <c r="T27" s="12">
        <v>661.06</v>
      </c>
      <c r="U27" s="12">
        <v>597.28</v>
      </c>
      <c r="V27" s="12">
        <v>581.36</v>
      </c>
      <c r="W27" s="12">
        <v>651.88</v>
      </c>
      <c r="X27" s="12">
        <v>579.41</v>
      </c>
      <c r="Y27" s="12">
        <v>564.04</v>
      </c>
      <c r="Z27" s="12">
        <v>632.4</v>
      </c>
      <c r="AA27" s="12">
        <v>553.17999999999995</v>
      </c>
      <c r="AB27" s="12">
        <v>562.9</v>
      </c>
      <c r="AC27" s="12">
        <v>563.22</v>
      </c>
      <c r="AD27" s="12">
        <v>548.25</v>
      </c>
      <c r="AE27" s="12">
        <v>614.73</v>
      </c>
      <c r="AF27" s="12">
        <v>538.21</v>
      </c>
      <c r="AG27" s="12">
        <v>547.99</v>
      </c>
      <c r="AH27" s="12"/>
      <c r="AI27" s="12">
        <v>517.65</v>
      </c>
      <c r="AJ27" s="12">
        <v>580.35</v>
      </c>
      <c r="AK27" s="12">
        <v>461.02</v>
      </c>
      <c r="AL27" s="12">
        <v>471</v>
      </c>
      <c r="AM27" s="12">
        <v>516.91</v>
      </c>
      <c r="AN27" s="12"/>
      <c r="AO27" s="12">
        <v>806.75</v>
      </c>
      <c r="AP27" s="12">
        <v>846.86</v>
      </c>
      <c r="AQ27" s="12">
        <v>858.66</v>
      </c>
      <c r="AR27" s="12">
        <v>844.3</v>
      </c>
      <c r="AS27" s="12">
        <v>810.11</v>
      </c>
      <c r="AT27" s="12">
        <v>850.37</v>
      </c>
      <c r="AU27" s="12">
        <v>809.52</v>
      </c>
      <c r="AV27" s="12">
        <v>849.76</v>
      </c>
      <c r="AW27" s="12">
        <v>825.56</v>
      </c>
      <c r="AX27" s="12">
        <v>866.55</v>
      </c>
      <c r="AY27" s="12"/>
      <c r="AZ27" s="12">
        <v>677.38</v>
      </c>
      <c r="BA27" s="12">
        <v>711.02</v>
      </c>
      <c r="BB27" s="12">
        <v>729.82</v>
      </c>
      <c r="BC27" s="12">
        <v>766.17</v>
      </c>
      <c r="BD27" s="12">
        <v>691.12</v>
      </c>
      <c r="BE27" s="12">
        <v>725.51</v>
      </c>
      <c r="BF27" s="12">
        <v>750.12</v>
      </c>
      <c r="BG27" s="12">
        <v>736.7</v>
      </c>
      <c r="BH27" s="12">
        <v>773.31</v>
      </c>
      <c r="BI27" s="12">
        <v>768.52</v>
      </c>
      <c r="BJ27" s="12">
        <v>806.75</v>
      </c>
      <c r="BK27" s="12">
        <v>709.94</v>
      </c>
      <c r="BL27" s="12">
        <v>745.19</v>
      </c>
      <c r="BM27" s="12">
        <v>693.22</v>
      </c>
      <c r="BN27" s="12">
        <v>727.66</v>
      </c>
      <c r="BO27" s="12">
        <v>686.14</v>
      </c>
      <c r="BP27" s="12">
        <v>720.25</v>
      </c>
      <c r="BQ27" s="12">
        <v>732.11</v>
      </c>
      <c r="BR27" s="12">
        <v>678.12</v>
      </c>
      <c r="BS27" s="12">
        <v>711.82</v>
      </c>
      <c r="BT27" s="12">
        <v>723.82</v>
      </c>
      <c r="BU27" s="12"/>
      <c r="BV27" s="12">
        <v>587.98</v>
      </c>
      <c r="BW27" s="12">
        <v>599.63</v>
      </c>
      <c r="BX27" s="12">
        <v>617.16</v>
      </c>
      <c r="BY27" s="12">
        <v>629.29999999999995</v>
      </c>
      <c r="BZ27" s="12">
        <v>585.34</v>
      </c>
      <c r="CA27" s="12">
        <v>614.47</v>
      </c>
      <c r="CB27" s="12">
        <v>614.87</v>
      </c>
      <c r="CC27" s="12">
        <v>645.48</v>
      </c>
      <c r="CD27" s="12">
        <v>579.41</v>
      </c>
      <c r="CE27" s="12">
        <v>608.20000000000005</v>
      </c>
      <c r="CF27" s="12">
        <v>613.73</v>
      </c>
      <c r="CG27" s="12">
        <v>579.14</v>
      </c>
      <c r="CH27" s="12">
        <v>607.86</v>
      </c>
      <c r="CI27" s="12">
        <v>620.20000000000005</v>
      </c>
      <c r="CJ27" s="12"/>
      <c r="CK27" s="12">
        <v>523.19000000000005</v>
      </c>
      <c r="CL27" s="12">
        <v>549.14</v>
      </c>
      <c r="CM27" s="12">
        <v>537.74</v>
      </c>
      <c r="CN27" s="12">
        <v>564.44000000000005</v>
      </c>
      <c r="CO27" s="12">
        <v>515.70000000000005</v>
      </c>
      <c r="CP27" s="12">
        <v>541.30999999999995</v>
      </c>
      <c r="CQ27" s="12">
        <v>532.96</v>
      </c>
      <c r="CR27" s="12">
        <v>559.45000000000005</v>
      </c>
      <c r="CS27" s="12">
        <v>552.78</v>
      </c>
      <c r="CT27" s="12">
        <v>580.28</v>
      </c>
      <c r="CU27" s="12"/>
      <c r="CV27" s="12">
        <v>690.58</v>
      </c>
      <c r="CW27" s="12">
        <v>724.9</v>
      </c>
      <c r="CX27" s="12"/>
      <c r="CY27" s="12">
        <v>577.66</v>
      </c>
      <c r="CZ27" s="12">
        <v>606.38</v>
      </c>
      <c r="DA27" s="12">
        <v>563.22</v>
      </c>
      <c r="DB27" s="12">
        <v>591.21</v>
      </c>
      <c r="DC27" s="12"/>
      <c r="DD27" s="12">
        <v>552.30999999999995</v>
      </c>
      <c r="DE27" s="12">
        <v>579.75</v>
      </c>
      <c r="DF27" s="12">
        <v>593.03</v>
      </c>
      <c r="DG27" s="12">
        <v>558.1</v>
      </c>
      <c r="DH27" s="12">
        <v>585.82000000000005</v>
      </c>
      <c r="DI27" s="12">
        <v>599.29999999999995</v>
      </c>
      <c r="DJ27" s="12">
        <v>554.92999999999995</v>
      </c>
    </row>
    <row r="28" spans="1:114" x14ac:dyDescent="0.35">
      <c r="A28" s="13">
        <v>35</v>
      </c>
      <c r="B28" s="14">
        <v>629.86</v>
      </c>
      <c r="C28" s="14">
        <v>638.87</v>
      </c>
      <c r="D28" s="14">
        <v>672.94</v>
      </c>
      <c r="E28" s="14">
        <v>655.09</v>
      </c>
      <c r="F28" s="14">
        <v>734.5</v>
      </c>
      <c r="G28" s="14">
        <v>661.47</v>
      </c>
      <c r="H28" s="14">
        <v>643.9</v>
      </c>
      <c r="I28" s="14">
        <v>721.95</v>
      </c>
      <c r="J28" s="14">
        <v>648.44000000000005</v>
      </c>
      <c r="K28" s="14">
        <v>631.21</v>
      </c>
      <c r="L28" s="14">
        <v>707.68</v>
      </c>
      <c r="M28" s="14"/>
      <c r="N28" s="14">
        <v>591.78</v>
      </c>
      <c r="O28" s="14">
        <v>600.87</v>
      </c>
      <c r="P28" s="14">
        <v>577.79999999999995</v>
      </c>
      <c r="Q28" s="14">
        <v>587.44000000000005</v>
      </c>
      <c r="R28" s="14">
        <v>609.69000000000005</v>
      </c>
      <c r="S28" s="14">
        <v>593.48</v>
      </c>
      <c r="T28" s="14">
        <v>665.42</v>
      </c>
      <c r="U28" s="14">
        <v>601.21</v>
      </c>
      <c r="V28" s="14">
        <v>585.19000000000005</v>
      </c>
      <c r="W28" s="14">
        <v>656.18</v>
      </c>
      <c r="X28" s="14">
        <v>583.22</v>
      </c>
      <c r="Y28" s="14">
        <v>567.75</v>
      </c>
      <c r="Z28" s="14">
        <v>636.55999999999995</v>
      </c>
      <c r="AA28" s="14">
        <v>556.83000000000004</v>
      </c>
      <c r="AB28" s="14">
        <v>566.6</v>
      </c>
      <c r="AC28" s="14">
        <v>566.92999999999995</v>
      </c>
      <c r="AD28" s="14">
        <v>551.87</v>
      </c>
      <c r="AE28" s="14">
        <v>618.78</v>
      </c>
      <c r="AF28" s="14">
        <v>541.76</v>
      </c>
      <c r="AG28" s="14">
        <v>551.6</v>
      </c>
      <c r="AH28" s="14"/>
      <c r="AI28" s="14">
        <v>521.05999999999995</v>
      </c>
      <c r="AJ28" s="14">
        <v>584.17999999999995</v>
      </c>
      <c r="AK28" s="14">
        <v>464.05</v>
      </c>
      <c r="AL28" s="14">
        <v>474.1</v>
      </c>
      <c r="AM28" s="14">
        <v>520.32000000000005</v>
      </c>
      <c r="AN28" s="14"/>
      <c r="AO28" s="14">
        <v>812.07</v>
      </c>
      <c r="AP28" s="14">
        <v>852.44</v>
      </c>
      <c r="AQ28" s="14">
        <v>864.32</v>
      </c>
      <c r="AR28" s="14">
        <v>849.86</v>
      </c>
      <c r="AS28" s="14">
        <v>815.45</v>
      </c>
      <c r="AT28" s="14">
        <v>855.97</v>
      </c>
      <c r="AU28" s="14">
        <v>814.85</v>
      </c>
      <c r="AV28" s="14">
        <v>855.36</v>
      </c>
      <c r="AW28" s="14">
        <v>831</v>
      </c>
      <c r="AX28" s="14">
        <v>872.26</v>
      </c>
      <c r="AY28" s="14"/>
      <c r="AZ28" s="14">
        <v>681.84</v>
      </c>
      <c r="BA28" s="14">
        <v>715.7</v>
      </c>
      <c r="BB28" s="14">
        <v>734.63</v>
      </c>
      <c r="BC28" s="14">
        <v>771.22</v>
      </c>
      <c r="BD28" s="14">
        <v>695.67</v>
      </c>
      <c r="BE28" s="14">
        <v>730.29</v>
      </c>
      <c r="BF28" s="14">
        <v>755.06</v>
      </c>
      <c r="BG28" s="14">
        <v>741.56</v>
      </c>
      <c r="BH28" s="14">
        <v>778.4</v>
      </c>
      <c r="BI28" s="14">
        <v>773.59</v>
      </c>
      <c r="BJ28" s="14">
        <v>812.07</v>
      </c>
      <c r="BK28" s="14">
        <v>714.61</v>
      </c>
      <c r="BL28" s="14">
        <v>750.1</v>
      </c>
      <c r="BM28" s="14">
        <v>697.79</v>
      </c>
      <c r="BN28" s="14">
        <v>732.45</v>
      </c>
      <c r="BO28" s="14">
        <v>690.66</v>
      </c>
      <c r="BP28" s="14">
        <v>725</v>
      </c>
      <c r="BQ28" s="14">
        <v>736.94</v>
      </c>
      <c r="BR28" s="14">
        <v>682.58</v>
      </c>
      <c r="BS28" s="14">
        <v>716.51</v>
      </c>
      <c r="BT28" s="14">
        <v>728.59</v>
      </c>
      <c r="BU28" s="14"/>
      <c r="BV28" s="14">
        <v>591.85</v>
      </c>
      <c r="BW28" s="14">
        <v>603.58000000000004</v>
      </c>
      <c r="BX28" s="14">
        <v>621.23</v>
      </c>
      <c r="BY28" s="14">
        <v>633.45000000000005</v>
      </c>
      <c r="BZ28" s="14">
        <v>589.20000000000005</v>
      </c>
      <c r="CA28" s="14">
        <v>618.52</v>
      </c>
      <c r="CB28" s="14">
        <v>618.91999999999996</v>
      </c>
      <c r="CC28" s="14">
        <v>649.74</v>
      </c>
      <c r="CD28" s="14">
        <v>583.22</v>
      </c>
      <c r="CE28" s="14">
        <v>612.21</v>
      </c>
      <c r="CF28" s="14">
        <v>617.77</v>
      </c>
      <c r="CG28" s="14">
        <v>582.96</v>
      </c>
      <c r="CH28" s="14">
        <v>611.87</v>
      </c>
      <c r="CI28" s="14">
        <v>624.28</v>
      </c>
      <c r="CJ28" s="14"/>
      <c r="CK28" s="14">
        <v>526.63</v>
      </c>
      <c r="CL28" s="14">
        <v>552.76</v>
      </c>
      <c r="CM28" s="14">
        <v>541.28</v>
      </c>
      <c r="CN28" s="14">
        <v>568.16</v>
      </c>
      <c r="CO28" s="14">
        <v>519.09</v>
      </c>
      <c r="CP28" s="14">
        <v>544.88</v>
      </c>
      <c r="CQ28" s="14">
        <v>536.47</v>
      </c>
      <c r="CR28" s="14">
        <v>563.13</v>
      </c>
      <c r="CS28" s="14">
        <v>556.42999999999995</v>
      </c>
      <c r="CT28" s="14">
        <v>584.1</v>
      </c>
      <c r="CU28" s="14"/>
      <c r="CV28" s="14">
        <v>695.13</v>
      </c>
      <c r="CW28" s="14">
        <v>729.68</v>
      </c>
      <c r="CX28" s="14"/>
      <c r="CY28" s="14">
        <v>581.46</v>
      </c>
      <c r="CZ28" s="14">
        <v>610.38</v>
      </c>
      <c r="DA28" s="14">
        <v>566.92999999999995</v>
      </c>
      <c r="DB28" s="14">
        <v>595.1</v>
      </c>
      <c r="DC28" s="14"/>
      <c r="DD28" s="14">
        <v>555.95000000000005</v>
      </c>
      <c r="DE28" s="14">
        <v>583.57000000000005</v>
      </c>
      <c r="DF28" s="14">
        <v>596.92999999999995</v>
      </c>
      <c r="DG28" s="14">
        <v>561.78</v>
      </c>
      <c r="DH28" s="14">
        <v>589.67999999999995</v>
      </c>
      <c r="DI28" s="14">
        <v>603.25</v>
      </c>
      <c r="DJ28" s="14">
        <v>558.59</v>
      </c>
    </row>
    <row r="29" spans="1:114" x14ac:dyDescent="0.35">
      <c r="A29" s="9">
        <v>36</v>
      </c>
      <c r="B29" s="10">
        <v>633.98</v>
      </c>
      <c r="C29" s="10">
        <v>643.05999999999995</v>
      </c>
      <c r="D29" s="10">
        <v>677.35</v>
      </c>
      <c r="E29" s="10">
        <v>659.38</v>
      </c>
      <c r="F29" s="10">
        <v>739.3</v>
      </c>
      <c r="G29" s="10">
        <v>665.8</v>
      </c>
      <c r="H29" s="10">
        <v>648.11</v>
      </c>
      <c r="I29" s="10">
        <v>726.67</v>
      </c>
      <c r="J29" s="10">
        <v>652.69000000000005</v>
      </c>
      <c r="K29" s="10">
        <v>635.34</v>
      </c>
      <c r="L29" s="10">
        <v>712.32</v>
      </c>
      <c r="M29" s="10"/>
      <c r="N29" s="10">
        <v>595.65</v>
      </c>
      <c r="O29" s="10">
        <v>604.79999999999995</v>
      </c>
      <c r="P29" s="10">
        <v>581.58000000000004</v>
      </c>
      <c r="Q29" s="10">
        <v>591.29</v>
      </c>
      <c r="R29" s="10">
        <v>613.67999999999995</v>
      </c>
      <c r="S29" s="10">
        <v>597.36</v>
      </c>
      <c r="T29" s="10">
        <v>669.77</v>
      </c>
      <c r="U29" s="10">
        <v>605.15</v>
      </c>
      <c r="V29" s="10">
        <v>589.02</v>
      </c>
      <c r="W29" s="10">
        <v>660.47</v>
      </c>
      <c r="X29" s="10">
        <v>587.04</v>
      </c>
      <c r="Y29" s="10">
        <v>571.47</v>
      </c>
      <c r="Z29" s="10">
        <v>640.73</v>
      </c>
      <c r="AA29" s="10">
        <v>560.47</v>
      </c>
      <c r="AB29" s="10">
        <v>570.30999999999995</v>
      </c>
      <c r="AC29" s="10">
        <v>570.65</v>
      </c>
      <c r="AD29" s="10">
        <v>555.48</v>
      </c>
      <c r="AE29" s="10">
        <v>622.84</v>
      </c>
      <c r="AF29" s="10">
        <v>545.30999999999995</v>
      </c>
      <c r="AG29" s="10">
        <v>555.21</v>
      </c>
      <c r="AH29" s="10"/>
      <c r="AI29" s="10">
        <v>524.47</v>
      </c>
      <c r="AJ29" s="10">
        <v>588</v>
      </c>
      <c r="AK29" s="10">
        <v>467.09</v>
      </c>
      <c r="AL29" s="10">
        <v>477.2</v>
      </c>
      <c r="AM29" s="10">
        <v>523.72</v>
      </c>
      <c r="AN29" s="10"/>
      <c r="AO29" s="10">
        <v>817.38</v>
      </c>
      <c r="AP29" s="10">
        <v>858.02</v>
      </c>
      <c r="AQ29" s="10">
        <v>869.98</v>
      </c>
      <c r="AR29" s="10">
        <v>855.43</v>
      </c>
      <c r="AS29" s="10">
        <v>820.79</v>
      </c>
      <c r="AT29" s="10">
        <v>861.58</v>
      </c>
      <c r="AU29" s="10">
        <v>820.19</v>
      </c>
      <c r="AV29" s="10">
        <v>860.96</v>
      </c>
      <c r="AW29" s="10">
        <v>836.44</v>
      </c>
      <c r="AX29" s="10">
        <v>877.97</v>
      </c>
      <c r="AY29" s="10"/>
      <c r="AZ29" s="10">
        <v>686.3</v>
      </c>
      <c r="BA29" s="10">
        <v>720.39</v>
      </c>
      <c r="BB29" s="10">
        <v>739.44</v>
      </c>
      <c r="BC29" s="10">
        <v>776.27</v>
      </c>
      <c r="BD29" s="10">
        <v>700.23</v>
      </c>
      <c r="BE29" s="10">
        <v>735.07</v>
      </c>
      <c r="BF29" s="10">
        <v>760</v>
      </c>
      <c r="BG29" s="10">
        <v>746.41</v>
      </c>
      <c r="BH29" s="10">
        <v>783.5</v>
      </c>
      <c r="BI29" s="10">
        <v>778.65</v>
      </c>
      <c r="BJ29" s="10">
        <v>817.38</v>
      </c>
      <c r="BK29" s="10">
        <v>719.29</v>
      </c>
      <c r="BL29" s="10">
        <v>755.01</v>
      </c>
      <c r="BM29" s="10">
        <v>702.35</v>
      </c>
      <c r="BN29" s="10">
        <v>737.25</v>
      </c>
      <c r="BO29" s="10">
        <v>695.18</v>
      </c>
      <c r="BP29" s="10">
        <v>729.75</v>
      </c>
      <c r="BQ29" s="10">
        <v>741.76</v>
      </c>
      <c r="BR29" s="10">
        <v>687.05</v>
      </c>
      <c r="BS29" s="10">
        <v>721.2</v>
      </c>
      <c r="BT29" s="10">
        <v>733.36</v>
      </c>
      <c r="BU29" s="10"/>
      <c r="BV29" s="10">
        <v>595.73</v>
      </c>
      <c r="BW29" s="10">
        <v>607.53</v>
      </c>
      <c r="BX29" s="10">
        <v>625.29999999999995</v>
      </c>
      <c r="BY29" s="10">
        <v>637.6</v>
      </c>
      <c r="BZ29" s="10">
        <v>593.05999999999995</v>
      </c>
      <c r="CA29" s="10">
        <v>622.55999999999995</v>
      </c>
      <c r="CB29" s="10">
        <v>622.97</v>
      </c>
      <c r="CC29" s="10">
        <v>653.99</v>
      </c>
      <c r="CD29" s="10">
        <v>587.04</v>
      </c>
      <c r="CE29" s="10">
        <v>616.22</v>
      </c>
      <c r="CF29" s="10">
        <v>621.80999999999995</v>
      </c>
      <c r="CG29" s="10">
        <v>586.77</v>
      </c>
      <c r="CH29" s="10">
        <v>615.87</v>
      </c>
      <c r="CI29" s="10">
        <v>628.37</v>
      </c>
      <c r="CJ29" s="10"/>
      <c r="CK29" s="10">
        <v>530.08000000000004</v>
      </c>
      <c r="CL29" s="10">
        <v>556.38</v>
      </c>
      <c r="CM29" s="10">
        <v>544.83000000000004</v>
      </c>
      <c r="CN29" s="10">
        <v>571.88</v>
      </c>
      <c r="CO29" s="10">
        <v>522.49</v>
      </c>
      <c r="CP29" s="10">
        <v>548.44000000000005</v>
      </c>
      <c r="CQ29" s="10">
        <v>539.98</v>
      </c>
      <c r="CR29" s="10">
        <v>566.82000000000005</v>
      </c>
      <c r="CS29" s="10">
        <v>560.07000000000005</v>
      </c>
      <c r="CT29" s="10">
        <v>587.92999999999995</v>
      </c>
      <c r="CU29" s="10"/>
      <c r="CV29" s="10">
        <v>699.69</v>
      </c>
      <c r="CW29" s="10">
        <v>734.46</v>
      </c>
      <c r="CX29" s="10"/>
      <c r="CY29" s="10">
        <v>585.27</v>
      </c>
      <c r="CZ29" s="10">
        <v>614.37</v>
      </c>
      <c r="DA29" s="10">
        <v>570.65</v>
      </c>
      <c r="DB29" s="10">
        <v>599</v>
      </c>
      <c r="DC29" s="10"/>
      <c r="DD29" s="10">
        <v>559.59</v>
      </c>
      <c r="DE29" s="10">
        <v>587.39</v>
      </c>
      <c r="DF29" s="10">
        <v>600.84</v>
      </c>
      <c r="DG29" s="10">
        <v>565.46</v>
      </c>
      <c r="DH29" s="10">
        <v>593.54</v>
      </c>
      <c r="DI29" s="10">
        <v>607.20000000000005</v>
      </c>
      <c r="DJ29" s="10">
        <v>562.25</v>
      </c>
    </row>
    <row r="30" spans="1:114" x14ac:dyDescent="0.35">
      <c r="A30" s="11">
        <v>37</v>
      </c>
      <c r="B30" s="12">
        <v>638.1</v>
      </c>
      <c r="C30" s="12">
        <v>647.24</v>
      </c>
      <c r="D30" s="12">
        <v>681.75</v>
      </c>
      <c r="E30" s="12">
        <v>663.67</v>
      </c>
      <c r="F30" s="12">
        <v>744.11</v>
      </c>
      <c r="G30" s="12">
        <v>670.13</v>
      </c>
      <c r="H30" s="12">
        <v>652.33000000000004</v>
      </c>
      <c r="I30" s="12">
        <v>731.4</v>
      </c>
      <c r="J30" s="12">
        <v>656.93</v>
      </c>
      <c r="K30" s="12">
        <v>639.48</v>
      </c>
      <c r="L30" s="12">
        <v>716.95</v>
      </c>
      <c r="M30" s="12"/>
      <c r="N30" s="12">
        <v>599.53</v>
      </c>
      <c r="O30" s="12">
        <v>608.74</v>
      </c>
      <c r="P30" s="12">
        <v>585.36</v>
      </c>
      <c r="Q30" s="12">
        <v>595.13</v>
      </c>
      <c r="R30" s="12">
        <v>617.67999999999995</v>
      </c>
      <c r="S30" s="12">
        <v>601.25</v>
      </c>
      <c r="T30" s="12">
        <v>674.13</v>
      </c>
      <c r="U30" s="12">
        <v>609.08000000000004</v>
      </c>
      <c r="V30" s="12">
        <v>592.85</v>
      </c>
      <c r="W30" s="12">
        <v>664.77</v>
      </c>
      <c r="X30" s="12">
        <v>590.86</v>
      </c>
      <c r="Y30" s="12">
        <v>575.19000000000005</v>
      </c>
      <c r="Z30" s="12">
        <v>644.9</v>
      </c>
      <c r="AA30" s="12">
        <v>564.12</v>
      </c>
      <c r="AB30" s="12">
        <v>574.02</v>
      </c>
      <c r="AC30" s="12">
        <v>574.36</v>
      </c>
      <c r="AD30" s="12">
        <v>559.09</v>
      </c>
      <c r="AE30" s="12">
        <v>626.89</v>
      </c>
      <c r="AF30" s="12">
        <v>548.85</v>
      </c>
      <c r="AG30" s="12">
        <v>558.82000000000005</v>
      </c>
      <c r="AH30" s="12"/>
      <c r="AI30" s="12">
        <v>527.88</v>
      </c>
      <c r="AJ30" s="12">
        <v>591.83000000000004</v>
      </c>
      <c r="AK30" s="12">
        <v>470.13</v>
      </c>
      <c r="AL30" s="12">
        <v>480.31</v>
      </c>
      <c r="AM30" s="12">
        <v>527.13</v>
      </c>
      <c r="AN30" s="12"/>
      <c r="AO30" s="12">
        <v>822.7</v>
      </c>
      <c r="AP30" s="12">
        <v>863.6</v>
      </c>
      <c r="AQ30" s="12">
        <v>875.64</v>
      </c>
      <c r="AR30" s="12">
        <v>860.99</v>
      </c>
      <c r="AS30" s="12">
        <v>826.13</v>
      </c>
      <c r="AT30" s="12">
        <v>867.18</v>
      </c>
      <c r="AU30" s="12">
        <v>825.52</v>
      </c>
      <c r="AV30" s="12">
        <v>866.56</v>
      </c>
      <c r="AW30" s="12">
        <v>841.88</v>
      </c>
      <c r="AX30" s="12">
        <v>883.68</v>
      </c>
      <c r="AY30" s="12"/>
      <c r="AZ30" s="12">
        <v>690.77</v>
      </c>
      <c r="BA30" s="12">
        <v>725.07</v>
      </c>
      <c r="BB30" s="12">
        <v>744.25</v>
      </c>
      <c r="BC30" s="12">
        <v>781.31</v>
      </c>
      <c r="BD30" s="12">
        <v>704.78</v>
      </c>
      <c r="BE30" s="12">
        <v>739.85</v>
      </c>
      <c r="BF30" s="12">
        <v>764.95</v>
      </c>
      <c r="BG30" s="12">
        <v>751.27</v>
      </c>
      <c r="BH30" s="12">
        <v>788.59</v>
      </c>
      <c r="BI30" s="12">
        <v>783.72</v>
      </c>
      <c r="BJ30" s="12">
        <v>822.7</v>
      </c>
      <c r="BK30" s="12">
        <v>723.97</v>
      </c>
      <c r="BL30" s="12">
        <v>759.92</v>
      </c>
      <c r="BM30" s="12">
        <v>706.92</v>
      </c>
      <c r="BN30" s="12">
        <v>742.04</v>
      </c>
      <c r="BO30" s="12">
        <v>699.71</v>
      </c>
      <c r="BP30" s="12">
        <v>734.49</v>
      </c>
      <c r="BQ30" s="12">
        <v>746.59</v>
      </c>
      <c r="BR30" s="12">
        <v>691.52</v>
      </c>
      <c r="BS30" s="12">
        <v>725.89</v>
      </c>
      <c r="BT30" s="12">
        <v>738.13</v>
      </c>
      <c r="BU30" s="12"/>
      <c r="BV30" s="12">
        <v>599.6</v>
      </c>
      <c r="BW30" s="12">
        <v>611.49</v>
      </c>
      <c r="BX30" s="12">
        <v>629.36</v>
      </c>
      <c r="BY30" s="12">
        <v>641.74</v>
      </c>
      <c r="BZ30" s="12">
        <v>596.91</v>
      </c>
      <c r="CA30" s="12">
        <v>626.61</v>
      </c>
      <c r="CB30" s="12">
        <v>627.02</v>
      </c>
      <c r="CC30" s="12">
        <v>658.24</v>
      </c>
      <c r="CD30" s="12">
        <v>590.86</v>
      </c>
      <c r="CE30" s="12">
        <v>620.23</v>
      </c>
      <c r="CF30" s="12">
        <v>625.86</v>
      </c>
      <c r="CG30" s="12">
        <v>590.59</v>
      </c>
      <c r="CH30" s="12">
        <v>619.88</v>
      </c>
      <c r="CI30" s="12">
        <v>632.46</v>
      </c>
      <c r="CJ30" s="12"/>
      <c r="CK30" s="12">
        <v>533.53</v>
      </c>
      <c r="CL30" s="12">
        <v>560</v>
      </c>
      <c r="CM30" s="12">
        <v>548.37</v>
      </c>
      <c r="CN30" s="12">
        <v>575.6</v>
      </c>
      <c r="CO30" s="12">
        <v>525.89</v>
      </c>
      <c r="CP30" s="12">
        <v>552.01</v>
      </c>
      <c r="CQ30" s="12">
        <v>543.49</v>
      </c>
      <c r="CR30" s="12">
        <v>570.51</v>
      </c>
      <c r="CS30" s="12">
        <v>563.71</v>
      </c>
      <c r="CT30" s="12">
        <v>591.75</v>
      </c>
      <c r="CU30" s="12"/>
      <c r="CV30" s="12">
        <v>704.24</v>
      </c>
      <c r="CW30" s="12">
        <v>739.23</v>
      </c>
      <c r="CX30" s="12"/>
      <c r="CY30" s="12">
        <v>589.08000000000004</v>
      </c>
      <c r="CZ30" s="12">
        <v>618.37</v>
      </c>
      <c r="DA30" s="12">
        <v>574.36</v>
      </c>
      <c r="DB30" s="12">
        <v>602.89</v>
      </c>
      <c r="DC30" s="12"/>
      <c r="DD30" s="12">
        <v>563.23</v>
      </c>
      <c r="DE30" s="12">
        <v>591.21</v>
      </c>
      <c r="DF30" s="12">
        <v>604.75</v>
      </c>
      <c r="DG30" s="12">
        <v>569.13</v>
      </c>
      <c r="DH30" s="12">
        <v>597.4</v>
      </c>
      <c r="DI30" s="12">
        <v>611.15</v>
      </c>
      <c r="DJ30" s="12">
        <v>565.9</v>
      </c>
    </row>
    <row r="31" spans="1:114" x14ac:dyDescent="0.35">
      <c r="A31" s="11">
        <v>38</v>
      </c>
      <c r="B31" s="12">
        <v>642.23</v>
      </c>
      <c r="C31" s="12">
        <v>651.41999999999996</v>
      </c>
      <c r="D31" s="12">
        <v>686.16</v>
      </c>
      <c r="E31" s="12">
        <v>667.96</v>
      </c>
      <c r="F31" s="12">
        <v>748.92</v>
      </c>
      <c r="G31" s="12">
        <v>674.46</v>
      </c>
      <c r="H31" s="12">
        <v>656.54</v>
      </c>
      <c r="I31" s="12">
        <v>736.12</v>
      </c>
      <c r="J31" s="12">
        <v>661.18</v>
      </c>
      <c r="K31" s="12">
        <v>643.61</v>
      </c>
      <c r="L31" s="12">
        <v>721.58</v>
      </c>
      <c r="M31" s="12"/>
      <c r="N31" s="12">
        <v>603.4</v>
      </c>
      <c r="O31" s="12">
        <v>612.66999999999996</v>
      </c>
      <c r="P31" s="12">
        <v>589.15</v>
      </c>
      <c r="Q31" s="12">
        <v>598.98</v>
      </c>
      <c r="R31" s="12">
        <v>621.66999999999996</v>
      </c>
      <c r="S31" s="12">
        <v>605.13</v>
      </c>
      <c r="T31" s="12">
        <v>678.48</v>
      </c>
      <c r="U31" s="12">
        <v>613.02</v>
      </c>
      <c r="V31" s="12">
        <v>596.67999999999995</v>
      </c>
      <c r="W31" s="12">
        <v>669.06</v>
      </c>
      <c r="X31" s="12">
        <v>594.67999999999995</v>
      </c>
      <c r="Y31" s="12">
        <v>578.9</v>
      </c>
      <c r="Z31" s="12">
        <v>649.07000000000005</v>
      </c>
      <c r="AA31" s="12">
        <v>567.76</v>
      </c>
      <c r="AB31" s="12">
        <v>577.73</v>
      </c>
      <c r="AC31" s="12">
        <v>578.07000000000005</v>
      </c>
      <c r="AD31" s="12">
        <v>562.71</v>
      </c>
      <c r="AE31" s="12">
        <v>630.94000000000005</v>
      </c>
      <c r="AF31" s="12">
        <v>552.4</v>
      </c>
      <c r="AG31" s="12">
        <v>562.42999999999995</v>
      </c>
      <c r="AH31" s="12"/>
      <c r="AI31" s="12">
        <v>531.29</v>
      </c>
      <c r="AJ31" s="12">
        <v>595.65</v>
      </c>
      <c r="AK31" s="12">
        <v>473.17</v>
      </c>
      <c r="AL31" s="12">
        <v>483.41</v>
      </c>
      <c r="AM31" s="12">
        <v>530.53</v>
      </c>
      <c r="AN31" s="12"/>
      <c r="AO31" s="12">
        <v>828.02</v>
      </c>
      <c r="AP31" s="12">
        <v>869.18</v>
      </c>
      <c r="AQ31" s="12">
        <v>881.3</v>
      </c>
      <c r="AR31" s="12">
        <v>866.56</v>
      </c>
      <c r="AS31" s="12">
        <v>831.47</v>
      </c>
      <c r="AT31" s="12">
        <v>872.79</v>
      </c>
      <c r="AU31" s="12">
        <v>830.86</v>
      </c>
      <c r="AV31" s="12">
        <v>872.16</v>
      </c>
      <c r="AW31" s="12">
        <v>847.32</v>
      </c>
      <c r="AX31" s="12">
        <v>889.39</v>
      </c>
      <c r="AY31" s="12"/>
      <c r="AZ31" s="12">
        <v>695.23</v>
      </c>
      <c r="BA31" s="12">
        <v>729.76</v>
      </c>
      <c r="BB31" s="12">
        <v>749.06</v>
      </c>
      <c r="BC31" s="12">
        <v>786.36</v>
      </c>
      <c r="BD31" s="12">
        <v>709.34</v>
      </c>
      <c r="BE31" s="12">
        <v>744.63</v>
      </c>
      <c r="BF31" s="12">
        <v>769.89</v>
      </c>
      <c r="BG31" s="12">
        <v>756.12</v>
      </c>
      <c r="BH31" s="12">
        <v>793.69</v>
      </c>
      <c r="BI31" s="12">
        <v>788.78</v>
      </c>
      <c r="BJ31" s="12">
        <v>828.02</v>
      </c>
      <c r="BK31" s="12">
        <v>728.65</v>
      </c>
      <c r="BL31" s="12">
        <v>764.83</v>
      </c>
      <c r="BM31" s="12">
        <v>711.49</v>
      </c>
      <c r="BN31" s="12">
        <v>746.84</v>
      </c>
      <c r="BO31" s="12">
        <v>704.23</v>
      </c>
      <c r="BP31" s="12">
        <v>739.24</v>
      </c>
      <c r="BQ31" s="12">
        <v>751.41</v>
      </c>
      <c r="BR31" s="12">
        <v>695.99</v>
      </c>
      <c r="BS31" s="12">
        <v>730.58</v>
      </c>
      <c r="BT31" s="12">
        <v>742.9</v>
      </c>
      <c r="BU31" s="12"/>
      <c r="BV31" s="12">
        <v>603.48</v>
      </c>
      <c r="BW31" s="12">
        <v>615.44000000000005</v>
      </c>
      <c r="BX31" s="12">
        <v>633.42999999999995</v>
      </c>
      <c r="BY31" s="12">
        <v>645.89</v>
      </c>
      <c r="BZ31" s="12">
        <v>600.77</v>
      </c>
      <c r="CA31" s="12">
        <v>630.66</v>
      </c>
      <c r="CB31" s="12">
        <v>631.07000000000005</v>
      </c>
      <c r="CC31" s="12">
        <v>662.5</v>
      </c>
      <c r="CD31" s="12">
        <v>594.67999999999995</v>
      </c>
      <c r="CE31" s="12">
        <v>624.23</v>
      </c>
      <c r="CF31" s="12">
        <v>629.9</v>
      </c>
      <c r="CG31" s="12">
        <v>594.4</v>
      </c>
      <c r="CH31" s="12">
        <v>623.88</v>
      </c>
      <c r="CI31" s="12">
        <v>636.54</v>
      </c>
      <c r="CJ31" s="12"/>
      <c r="CK31" s="12">
        <v>536.98</v>
      </c>
      <c r="CL31" s="12">
        <v>563.62</v>
      </c>
      <c r="CM31" s="12">
        <v>551.91999999999996</v>
      </c>
      <c r="CN31" s="12">
        <v>579.32000000000005</v>
      </c>
      <c r="CO31" s="12">
        <v>529.29</v>
      </c>
      <c r="CP31" s="12">
        <v>555.58000000000004</v>
      </c>
      <c r="CQ31" s="12">
        <v>547.01</v>
      </c>
      <c r="CR31" s="12">
        <v>574.19000000000005</v>
      </c>
      <c r="CS31" s="12">
        <v>567.35</v>
      </c>
      <c r="CT31" s="12">
        <v>595.58000000000004</v>
      </c>
      <c r="CU31" s="12"/>
      <c r="CV31" s="12">
        <v>708.79</v>
      </c>
      <c r="CW31" s="12">
        <v>744.01</v>
      </c>
      <c r="CX31" s="12"/>
      <c r="CY31" s="12">
        <v>592.88</v>
      </c>
      <c r="CZ31" s="12">
        <v>622.36</v>
      </c>
      <c r="DA31" s="12">
        <v>578.07000000000005</v>
      </c>
      <c r="DB31" s="12">
        <v>606.79</v>
      </c>
      <c r="DC31" s="12"/>
      <c r="DD31" s="12">
        <v>566.87</v>
      </c>
      <c r="DE31" s="12">
        <v>595.03</v>
      </c>
      <c r="DF31" s="12">
        <v>608.66</v>
      </c>
      <c r="DG31" s="12">
        <v>572.80999999999995</v>
      </c>
      <c r="DH31" s="12">
        <v>601.26</v>
      </c>
      <c r="DI31" s="12">
        <v>615.1</v>
      </c>
      <c r="DJ31" s="12">
        <v>569.55999999999995</v>
      </c>
    </row>
    <row r="32" spans="1:114" x14ac:dyDescent="0.35">
      <c r="A32" s="11">
        <v>39</v>
      </c>
      <c r="B32" s="12">
        <v>650.47</v>
      </c>
      <c r="C32" s="12">
        <v>659.79</v>
      </c>
      <c r="D32" s="12">
        <v>694.97</v>
      </c>
      <c r="E32" s="12">
        <v>676.53</v>
      </c>
      <c r="F32" s="12">
        <v>758.54</v>
      </c>
      <c r="G32" s="12">
        <v>683.12</v>
      </c>
      <c r="H32" s="12">
        <v>664.97</v>
      </c>
      <c r="I32" s="12">
        <v>745.58</v>
      </c>
      <c r="J32" s="12">
        <v>669.67</v>
      </c>
      <c r="K32" s="12">
        <v>651.87</v>
      </c>
      <c r="L32" s="12">
        <v>730.85</v>
      </c>
      <c r="M32" s="12"/>
      <c r="N32" s="12">
        <v>611.15</v>
      </c>
      <c r="O32" s="12">
        <v>620.54</v>
      </c>
      <c r="P32" s="12">
        <v>596.71</v>
      </c>
      <c r="Q32" s="12">
        <v>606.66999999999996</v>
      </c>
      <c r="R32" s="12">
        <v>629.65</v>
      </c>
      <c r="S32" s="12">
        <v>612.9</v>
      </c>
      <c r="T32" s="12">
        <v>687.2</v>
      </c>
      <c r="U32" s="12">
        <v>620.89</v>
      </c>
      <c r="V32" s="12">
        <v>604.35</v>
      </c>
      <c r="W32" s="12">
        <v>677.66</v>
      </c>
      <c r="X32" s="12">
        <v>602.30999999999995</v>
      </c>
      <c r="Y32" s="12">
        <v>586.34</v>
      </c>
      <c r="Z32" s="12">
        <v>657.4</v>
      </c>
      <c r="AA32" s="12">
        <v>575.05999999999995</v>
      </c>
      <c r="AB32" s="12">
        <v>585.15</v>
      </c>
      <c r="AC32" s="12">
        <v>585.49</v>
      </c>
      <c r="AD32" s="12">
        <v>569.92999999999995</v>
      </c>
      <c r="AE32" s="12">
        <v>639.04</v>
      </c>
      <c r="AF32" s="12">
        <v>559.5</v>
      </c>
      <c r="AG32" s="12">
        <v>569.65</v>
      </c>
      <c r="AH32" s="12"/>
      <c r="AI32" s="12">
        <v>538.12</v>
      </c>
      <c r="AJ32" s="12">
        <v>603.29999999999995</v>
      </c>
      <c r="AK32" s="12">
        <v>479.24</v>
      </c>
      <c r="AL32" s="12">
        <v>489.62</v>
      </c>
      <c r="AM32" s="12">
        <v>537.35</v>
      </c>
      <c r="AN32" s="12"/>
      <c r="AO32" s="12">
        <v>838.65</v>
      </c>
      <c r="AP32" s="12">
        <v>880.35</v>
      </c>
      <c r="AQ32" s="12">
        <v>892.61</v>
      </c>
      <c r="AR32" s="12">
        <v>877.68</v>
      </c>
      <c r="AS32" s="12">
        <v>842.15</v>
      </c>
      <c r="AT32" s="12">
        <v>883.99</v>
      </c>
      <c r="AU32" s="12">
        <v>841.53</v>
      </c>
      <c r="AV32" s="12">
        <v>883.36</v>
      </c>
      <c r="AW32" s="12">
        <v>858.2</v>
      </c>
      <c r="AX32" s="12">
        <v>900.82</v>
      </c>
      <c r="AY32" s="12"/>
      <c r="AZ32" s="12">
        <v>704.16</v>
      </c>
      <c r="BA32" s="12">
        <v>739.13</v>
      </c>
      <c r="BB32" s="12">
        <v>758.68</v>
      </c>
      <c r="BC32" s="12">
        <v>796.46</v>
      </c>
      <c r="BD32" s="12">
        <v>718.44</v>
      </c>
      <c r="BE32" s="12">
        <v>754.2</v>
      </c>
      <c r="BF32" s="12">
        <v>779.78</v>
      </c>
      <c r="BG32" s="12">
        <v>765.83</v>
      </c>
      <c r="BH32" s="12">
        <v>803.88</v>
      </c>
      <c r="BI32" s="12">
        <v>798.91</v>
      </c>
      <c r="BJ32" s="12">
        <v>838.65</v>
      </c>
      <c r="BK32" s="12">
        <v>738</v>
      </c>
      <c r="BL32" s="12">
        <v>774.65</v>
      </c>
      <c r="BM32" s="12">
        <v>720.63</v>
      </c>
      <c r="BN32" s="12">
        <v>756.43</v>
      </c>
      <c r="BO32" s="12">
        <v>713.27</v>
      </c>
      <c r="BP32" s="12">
        <v>748.73</v>
      </c>
      <c r="BQ32" s="12">
        <v>761.06</v>
      </c>
      <c r="BR32" s="12">
        <v>704.93</v>
      </c>
      <c r="BS32" s="12">
        <v>739.96</v>
      </c>
      <c r="BT32" s="12">
        <v>752.44</v>
      </c>
      <c r="BU32" s="12"/>
      <c r="BV32" s="12">
        <v>611.22</v>
      </c>
      <c r="BW32" s="12">
        <v>623.34</v>
      </c>
      <c r="BX32" s="12">
        <v>641.55999999999995</v>
      </c>
      <c r="BY32" s="12">
        <v>654.17999999999995</v>
      </c>
      <c r="BZ32" s="12">
        <v>608.49</v>
      </c>
      <c r="CA32" s="12">
        <v>638.76</v>
      </c>
      <c r="CB32" s="12">
        <v>639.17999999999995</v>
      </c>
      <c r="CC32" s="12">
        <v>671.01</v>
      </c>
      <c r="CD32" s="12">
        <v>602.30999999999995</v>
      </c>
      <c r="CE32" s="12">
        <v>632.25</v>
      </c>
      <c r="CF32" s="12">
        <v>637.99</v>
      </c>
      <c r="CG32" s="12">
        <v>602.04</v>
      </c>
      <c r="CH32" s="12">
        <v>631.9</v>
      </c>
      <c r="CI32" s="12">
        <v>644.72</v>
      </c>
      <c r="CJ32" s="12"/>
      <c r="CK32" s="12">
        <v>543.87</v>
      </c>
      <c r="CL32" s="12">
        <v>570.85</v>
      </c>
      <c r="CM32" s="12">
        <v>559</v>
      </c>
      <c r="CN32" s="12">
        <v>586.75</v>
      </c>
      <c r="CO32" s="12">
        <v>536.08000000000004</v>
      </c>
      <c r="CP32" s="12">
        <v>562.71</v>
      </c>
      <c r="CQ32" s="12">
        <v>554.03</v>
      </c>
      <c r="CR32" s="12">
        <v>581.57000000000005</v>
      </c>
      <c r="CS32" s="12">
        <v>574.64</v>
      </c>
      <c r="CT32" s="12">
        <v>603.22</v>
      </c>
      <c r="CU32" s="12"/>
      <c r="CV32" s="12">
        <v>717.89</v>
      </c>
      <c r="CW32" s="12">
        <v>753.57</v>
      </c>
      <c r="CX32" s="12"/>
      <c r="CY32" s="12">
        <v>600.5</v>
      </c>
      <c r="CZ32" s="12">
        <v>630.36</v>
      </c>
      <c r="DA32" s="12">
        <v>585.49</v>
      </c>
      <c r="DB32" s="12">
        <v>614.58000000000004</v>
      </c>
      <c r="DC32" s="12"/>
      <c r="DD32" s="12">
        <v>574.15</v>
      </c>
      <c r="DE32" s="12">
        <v>602.66999999999996</v>
      </c>
      <c r="DF32" s="12">
        <v>616.47</v>
      </c>
      <c r="DG32" s="12">
        <v>580.16999999999996</v>
      </c>
      <c r="DH32" s="12">
        <v>608.98</v>
      </c>
      <c r="DI32" s="12">
        <v>623</v>
      </c>
      <c r="DJ32" s="12">
        <v>576.87</v>
      </c>
    </row>
    <row r="33" spans="1:114" x14ac:dyDescent="0.35">
      <c r="A33" s="13">
        <v>40</v>
      </c>
      <c r="B33" s="14">
        <v>658.72</v>
      </c>
      <c r="C33" s="14">
        <v>668.15</v>
      </c>
      <c r="D33" s="14">
        <v>703.78</v>
      </c>
      <c r="E33" s="14">
        <v>685.11</v>
      </c>
      <c r="F33" s="14">
        <v>768.15</v>
      </c>
      <c r="G33" s="14">
        <v>691.78</v>
      </c>
      <c r="H33" s="14">
        <v>673.4</v>
      </c>
      <c r="I33" s="14">
        <v>755.03</v>
      </c>
      <c r="J33" s="14">
        <v>678.16</v>
      </c>
      <c r="K33" s="14">
        <v>660.14</v>
      </c>
      <c r="L33" s="14">
        <v>740.12</v>
      </c>
      <c r="M33" s="14"/>
      <c r="N33" s="14">
        <v>618.9</v>
      </c>
      <c r="O33" s="14">
        <v>628.41</v>
      </c>
      <c r="P33" s="14">
        <v>604.28</v>
      </c>
      <c r="Q33" s="14">
        <v>614.36</v>
      </c>
      <c r="R33" s="14">
        <v>637.63</v>
      </c>
      <c r="S33" s="14">
        <v>620.66999999999996</v>
      </c>
      <c r="T33" s="14">
        <v>695.91</v>
      </c>
      <c r="U33" s="14">
        <v>628.76</v>
      </c>
      <c r="V33" s="14">
        <v>612.01</v>
      </c>
      <c r="W33" s="14">
        <v>686.25</v>
      </c>
      <c r="X33" s="14">
        <v>609.95000000000005</v>
      </c>
      <c r="Y33" s="14">
        <v>593.77</v>
      </c>
      <c r="Z33" s="14">
        <v>665.74</v>
      </c>
      <c r="AA33" s="14">
        <v>582.35</v>
      </c>
      <c r="AB33" s="14">
        <v>592.57000000000005</v>
      </c>
      <c r="AC33" s="14">
        <v>592.91999999999996</v>
      </c>
      <c r="AD33" s="14">
        <v>577.16</v>
      </c>
      <c r="AE33" s="14">
        <v>647.14</v>
      </c>
      <c r="AF33" s="14">
        <v>566.59</v>
      </c>
      <c r="AG33" s="14">
        <v>576.88</v>
      </c>
      <c r="AH33" s="14"/>
      <c r="AI33" s="14">
        <v>544.94000000000005</v>
      </c>
      <c r="AJ33" s="14">
        <v>610.95000000000005</v>
      </c>
      <c r="AK33" s="14">
        <v>485.32</v>
      </c>
      <c r="AL33" s="14">
        <v>495.83</v>
      </c>
      <c r="AM33" s="14">
        <v>544.16</v>
      </c>
      <c r="AN33" s="14"/>
      <c r="AO33" s="14">
        <v>849.28</v>
      </c>
      <c r="AP33" s="14">
        <v>891.51</v>
      </c>
      <c r="AQ33" s="14">
        <v>903.93</v>
      </c>
      <c r="AR33" s="14">
        <v>888.81</v>
      </c>
      <c r="AS33" s="14">
        <v>852.82</v>
      </c>
      <c r="AT33" s="14">
        <v>895.2</v>
      </c>
      <c r="AU33" s="14">
        <v>852.2</v>
      </c>
      <c r="AV33" s="14">
        <v>894.56</v>
      </c>
      <c r="AW33" s="14">
        <v>869.08</v>
      </c>
      <c r="AX33" s="14">
        <v>912.24</v>
      </c>
      <c r="AY33" s="14"/>
      <c r="AZ33" s="14">
        <v>713.09</v>
      </c>
      <c r="BA33" s="14">
        <v>748.5</v>
      </c>
      <c r="BB33" s="14">
        <v>768.3</v>
      </c>
      <c r="BC33" s="14">
        <v>806.56</v>
      </c>
      <c r="BD33" s="14">
        <v>727.55</v>
      </c>
      <c r="BE33" s="14">
        <v>763.76</v>
      </c>
      <c r="BF33" s="14">
        <v>789.66</v>
      </c>
      <c r="BG33" s="14">
        <v>775.54</v>
      </c>
      <c r="BH33" s="14">
        <v>814.07</v>
      </c>
      <c r="BI33" s="14">
        <v>809.04</v>
      </c>
      <c r="BJ33" s="14">
        <v>849.28</v>
      </c>
      <c r="BK33" s="14">
        <v>747.36</v>
      </c>
      <c r="BL33" s="14">
        <v>784.47</v>
      </c>
      <c r="BM33" s="14">
        <v>729.76</v>
      </c>
      <c r="BN33" s="14">
        <v>766.02</v>
      </c>
      <c r="BO33" s="14">
        <v>722.31</v>
      </c>
      <c r="BP33" s="14">
        <v>758.22</v>
      </c>
      <c r="BQ33" s="14">
        <v>770.71</v>
      </c>
      <c r="BR33" s="14">
        <v>713.87</v>
      </c>
      <c r="BS33" s="14">
        <v>749.34</v>
      </c>
      <c r="BT33" s="14">
        <v>761.98</v>
      </c>
      <c r="BU33" s="14"/>
      <c r="BV33" s="14">
        <v>618.97</v>
      </c>
      <c r="BW33" s="14">
        <v>631.24</v>
      </c>
      <c r="BX33" s="14">
        <v>649.70000000000005</v>
      </c>
      <c r="BY33" s="14">
        <v>662.48</v>
      </c>
      <c r="BZ33" s="14">
        <v>616.20000000000005</v>
      </c>
      <c r="CA33" s="14">
        <v>646.86</v>
      </c>
      <c r="CB33" s="14">
        <v>647.28</v>
      </c>
      <c r="CC33" s="14">
        <v>679.51</v>
      </c>
      <c r="CD33" s="14">
        <v>609.95000000000005</v>
      </c>
      <c r="CE33" s="14">
        <v>640.27</v>
      </c>
      <c r="CF33" s="14">
        <v>646.08000000000004</v>
      </c>
      <c r="CG33" s="14">
        <v>609.66999999999996</v>
      </c>
      <c r="CH33" s="14">
        <v>639.91</v>
      </c>
      <c r="CI33" s="14">
        <v>652.89</v>
      </c>
      <c r="CJ33" s="14"/>
      <c r="CK33" s="14">
        <v>550.77</v>
      </c>
      <c r="CL33" s="14">
        <v>578.09</v>
      </c>
      <c r="CM33" s="14">
        <v>566.09</v>
      </c>
      <c r="CN33" s="14">
        <v>594.19000000000005</v>
      </c>
      <c r="CO33" s="14">
        <v>542.88</v>
      </c>
      <c r="CP33" s="14">
        <v>569.85</v>
      </c>
      <c r="CQ33" s="14">
        <v>561.04999999999995</v>
      </c>
      <c r="CR33" s="14">
        <v>588.94000000000005</v>
      </c>
      <c r="CS33" s="14">
        <v>581.91999999999996</v>
      </c>
      <c r="CT33" s="14">
        <v>610.87</v>
      </c>
      <c r="CU33" s="14"/>
      <c r="CV33" s="14">
        <v>726.99</v>
      </c>
      <c r="CW33" s="14">
        <v>763.12</v>
      </c>
      <c r="CX33" s="14"/>
      <c r="CY33" s="14">
        <v>608.11</v>
      </c>
      <c r="CZ33" s="14">
        <v>638.35</v>
      </c>
      <c r="DA33" s="14">
        <v>592.91999999999996</v>
      </c>
      <c r="DB33" s="14">
        <v>622.37</v>
      </c>
      <c r="DC33" s="14"/>
      <c r="DD33" s="14">
        <v>581.42999999999995</v>
      </c>
      <c r="DE33" s="14">
        <v>610.30999999999995</v>
      </c>
      <c r="DF33" s="14">
        <v>624.29</v>
      </c>
      <c r="DG33" s="14">
        <v>587.52</v>
      </c>
      <c r="DH33" s="14">
        <v>616.70000000000005</v>
      </c>
      <c r="DI33" s="14">
        <v>630.9</v>
      </c>
      <c r="DJ33" s="14">
        <v>584.19000000000005</v>
      </c>
    </row>
    <row r="34" spans="1:114" x14ac:dyDescent="0.35">
      <c r="A34" s="9">
        <v>41</v>
      </c>
      <c r="B34" s="10">
        <v>671.09</v>
      </c>
      <c r="C34" s="10">
        <v>680.7</v>
      </c>
      <c r="D34" s="10">
        <v>717</v>
      </c>
      <c r="E34" s="10">
        <v>697.98</v>
      </c>
      <c r="F34" s="10">
        <v>782.58</v>
      </c>
      <c r="G34" s="10">
        <v>704.77</v>
      </c>
      <c r="H34" s="10">
        <v>686.05</v>
      </c>
      <c r="I34" s="10">
        <v>769.21</v>
      </c>
      <c r="J34" s="10">
        <v>690.89</v>
      </c>
      <c r="K34" s="10">
        <v>672.54</v>
      </c>
      <c r="L34" s="10">
        <v>754.01</v>
      </c>
      <c r="M34" s="10"/>
      <c r="N34" s="10">
        <v>630.52</v>
      </c>
      <c r="O34" s="10">
        <v>640.21</v>
      </c>
      <c r="P34" s="10">
        <v>615.62</v>
      </c>
      <c r="Q34" s="10">
        <v>625.9</v>
      </c>
      <c r="R34" s="10">
        <v>649.61</v>
      </c>
      <c r="S34" s="10">
        <v>632.33000000000004</v>
      </c>
      <c r="T34" s="10">
        <v>708.98</v>
      </c>
      <c r="U34" s="10">
        <v>640.57000000000005</v>
      </c>
      <c r="V34" s="10">
        <v>623.5</v>
      </c>
      <c r="W34" s="10">
        <v>699.13</v>
      </c>
      <c r="X34" s="10">
        <v>621.41</v>
      </c>
      <c r="Y34" s="10">
        <v>604.91999999999996</v>
      </c>
      <c r="Z34" s="10">
        <v>678.24</v>
      </c>
      <c r="AA34" s="10">
        <v>593.28</v>
      </c>
      <c r="AB34" s="10">
        <v>603.70000000000005</v>
      </c>
      <c r="AC34" s="10">
        <v>604.04999999999995</v>
      </c>
      <c r="AD34" s="10">
        <v>588</v>
      </c>
      <c r="AE34" s="10">
        <v>659.29</v>
      </c>
      <c r="AF34" s="10">
        <v>577.23</v>
      </c>
      <c r="AG34" s="10">
        <v>587.71</v>
      </c>
      <c r="AH34" s="10"/>
      <c r="AI34" s="10">
        <v>555.16999999999996</v>
      </c>
      <c r="AJ34" s="10">
        <v>622.41999999999996</v>
      </c>
      <c r="AK34" s="10">
        <v>494.43</v>
      </c>
      <c r="AL34" s="10">
        <v>505.14</v>
      </c>
      <c r="AM34" s="10">
        <v>554.38</v>
      </c>
      <c r="AN34" s="10"/>
      <c r="AO34" s="10">
        <v>865.23</v>
      </c>
      <c r="AP34" s="10">
        <v>908.25</v>
      </c>
      <c r="AQ34" s="10">
        <v>920.9</v>
      </c>
      <c r="AR34" s="10">
        <v>905.5</v>
      </c>
      <c r="AS34" s="10">
        <v>868.84</v>
      </c>
      <c r="AT34" s="10">
        <v>912.01</v>
      </c>
      <c r="AU34" s="10">
        <v>868.2</v>
      </c>
      <c r="AV34" s="10">
        <v>911.36</v>
      </c>
      <c r="AW34" s="10">
        <v>885.4</v>
      </c>
      <c r="AX34" s="10">
        <v>929.37</v>
      </c>
      <c r="AY34" s="10"/>
      <c r="AZ34" s="10">
        <v>726.48</v>
      </c>
      <c r="BA34" s="10">
        <v>762.56</v>
      </c>
      <c r="BB34" s="10">
        <v>782.72</v>
      </c>
      <c r="BC34" s="10">
        <v>821.71</v>
      </c>
      <c r="BD34" s="10">
        <v>741.22</v>
      </c>
      <c r="BE34" s="10">
        <v>778.1</v>
      </c>
      <c r="BF34" s="10">
        <v>804.49</v>
      </c>
      <c r="BG34" s="10">
        <v>790.11</v>
      </c>
      <c r="BH34" s="10">
        <v>829.36</v>
      </c>
      <c r="BI34" s="10">
        <v>824.23</v>
      </c>
      <c r="BJ34" s="10">
        <v>865.23</v>
      </c>
      <c r="BK34" s="10">
        <v>761.4</v>
      </c>
      <c r="BL34" s="10">
        <v>799.21</v>
      </c>
      <c r="BM34" s="10">
        <v>743.47</v>
      </c>
      <c r="BN34" s="10">
        <v>780.41</v>
      </c>
      <c r="BO34" s="10">
        <v>735.88</v>
      </c>
      <c r="BP34" s="10">
        <v>772.46</v>
      </c>
      <c r="BQ34" s="10">
        <v>785.18</v>
      </c>
      <c r="BR34" s="10">
        <v>727.27</v>
      </c>
      <c r="BS34" s="10">
        <v>763.41</v>
      </c>
      <c r="BT34" s="10">
        <v>776.29</v>
      </c>
      <c r="BU34" s="10"/>
      <c r="BV34" s="10">
        <v>630.6</v>
      </c>
      <c r="BW34" s="10">
        <v>643.1</v>
      </c>
      <c r="BX34" s="10">
        <v>661.9</v>
      </c>
      <c r="BY34" s="10">
        <v>674.92</v>
      </c>
      <c r="BZ34" s="10">
        <v>627.77</v>
      </c>
      <c r="CA34" s="10">
        <v>659.01</v>
      </c>
      <c r="CB34" s="10">
        <v>659.44</v>
      </c>
      <c r="CC34" s="10">
        <v>692.27</v>
      </c>
      <c r="CD34" s="10">
        <v>621.41</v>
      </c>
      <c r="CE34" s="10">
        <v>652.29</v>
      </c>
      <c r="CF34" s="10">
        <v>658.21</v>
      </c>
      <c r="CG34" s="10">
        <v>621.12</v>
      </c>
      <c r="CH34" s="10">
        <v>651.91999999999996</v>
      </c>
      <c r="CI34" s="10">
        <v>665.15</v>
      </c>
      <c r="CJ34" s="10"/>
      <c r="CK34" s="10">
        <v>561.11</v>
      </c>
      <c r="CL34" s="10">
        <v>588.95000000000005</v>
      </c>
      <c r="CM34" s="10">
        <v>576.72</v>
      </c>
      <c r="CN34" s="10">
        <v>605.35</v>
      </c>
      <c r="CO34" s="10">
        <v>553.08000000000004</v>
      </c>
      <c r="CP34" s="10">
        <v>580.54999999999995</v>
      </c>
      <c r="CQ34" s="10">
        <v>571.59</v>
      </c>
      <c r="CR34" s="10">
        <v>600</v>
      </c>
      <c r="CS34" s="10">
        <v>592.85</v>
      </c>
      <c r="CT34" s="10">
        <v>622.34</v>
      </c>
      <c r="CU34" s="10"/>
      <c r="CV34" s="10">
        <v>740.64</v>
      </c>
      <c r="CW34" s="10">
        <v>777.45</v>
      </c>
      <c r="CX34" s="10"/>
      <c r="CY34" s="10">
        <v>619.53</v>
      </c>
      <c r="CZ34" s="10">
        <v>650.34</v>
      </c>
      <c r="DA34" s="10">
        <v>604.04999999999995</v>
      </c>
      <c r="DB34" s="10">
        <v>634.05999999999995</v>
      </c>
      <c r="DC34" s="10"/>
      <c r="DD34" s="10">
        <v>592.34</v>
      </c>
      <c r="DE34" s="10">
        <v>621.77</v>
      </c>
      <c r="DF34" s="10">
        <v>636.01</v>
      </c>
      <c r="DG34" s="10">
        <v>598.55999999999995</v>
      </c>
      <c r="DH34" s="10">
        <v>628.28</v>
      </c>
      <c r="DI34" s="10">
        <v>642.75</v>
      </c>
      <c r="DJ34" s="10">
        <v>595.16</v>
      </c>
    </row>
    <row r="35" spans="1:114" x14ac:dyDescent="0.35">
      <c r="A35" s="11">
        <v>42</v>
      </c>
      <c r="B35" s="12">
        <v>682.94</v>
      </c>
      <c r="C35" s="12">
        <v>692.72</v>
      </c>
      <c r="D35" s="12">
        <v>729.66</v>
      </c>
      <c r="E35" s="12">
        <v>710.31</v>
      </c>
      <c r="F35" s="12">
        <v>796.4</v>
      </c>
      <c r="G35" s="12">
        <v>717.22</v>
      </c>
      <c r="H35" s="12">
        <v>698.17</v>
      </c>
      <c r="I35" s="12">
        <v>782.8</v>
      </c>
      <c r="J35" s="12">
        <v>703.1</v>
      </c>
      <c r="K35" s="12">
        <v>684.42</v>
      </c>
      <c r="L35" s="12">
        <v>767.33</v>
      </c>
      <c r="M35" s="12"/>
      <c r="N35" s="12">
        <v>641.66</v>
      </c>
      <c r="O35" s="12">
        <v>651.52</v>
      </c>
      <c r="P35" s="12">
        <v>626.5</v>
      </c>
      <c r="Q35" s="12">
        <v>636.95000000000005</v>
      </c>
      <c r="R35" s="12">
        <v>661.08</v>
      </c>
      <c r="S35" s="12">
        <v>643.5</v>
      </c>
      <c r="T35" s="12">
        <v>721.5</v>
      </c>
      <c r="U35" s="12">
        <v>651.89</v>
      </c>
      <c r="V35" s="12">
        <v>634.52</v>
      </c>
      <c r="W35" s="12">
        <v>711.49</v>
      </c>
      <c r="X35" s="12">
        <v>632.38</v>
      </c>
      <c r="Y35" s="12">
        <v>615.61</v>
      </c>
      <c r="Z35" s="12">
        <v>690.22</v>
      </c>
      <c r="AA35" s="12">
        <v>603.76</v>
      </c>
      <c r="AB35" s="12">
        <v>614.36</v>
      </c>
      <c r="AC35" s="12">
        <v>614.72</v>
      </c>
      <c r="AD35" s="12">
        <v>598.38</v>
      </c>
      <c r="AE35" s="12">
        <v>670.94</v>
      </c>
      <c r="AF35" s="12">
        <v>587.42999999999995</v>
      </c>
      <c r="AG35" s="12">
        <v>598.09</v>
      </c>
      <c r="AH35" s="12"/>
      <c r="AI35" s="12">
        <v>564.98</v>
      </c>
      <c r="AJ35" s="12">
        <v>633.41999999999996</v>
      </c>
      <c r="AK35" s="12">
        <v>503.17</v>
      </c>
      <c r="AL35" s="12">
        <v>514.05999999999995</v>
      </c>
      <c r="AM35" s="12">
        <v>564.16999999999996</v>
      </c>
      <c r="AN35" s="12"/>
      <c r="AO35" s="12">
        <v>880.52</v>
      </c>
      <c r="AP35" s="12">
        <v>924.29</v>
      </c>
      <c r="AQ35" s="12">
        <v>937.17</v>
      </c>
      <c r="AR35" s="12">
        <v>921.5</v>
      </c>
      <c r="AS35" s="12">
        <v>884.19</v>
      </c>
      <c r="AT35" s="12">
        <v>928.12</v>
      </c>
      <c r="AU35" s="12">
        <v>883.54</v>
      </c>
      <c r="AV35" s="12">
        <v>927.46</v>
      </c>
      <c r="AW35" s="12">
        <v>901.04</v>
      </c>
      <c r="AX35" s="12">
        <v>945.79</v>
      </c>
      <c r="AY35" s="12"/>
      <c r="AZ35" s="12">
        <v>739.31</v>
      </c>
      <c r="BA35" s="12">
        <v>776.03</v>
      </c>
      <c r="BB35" s="12">
        <v>796.55</v>
      </c>
      <c r="BC35" s="12">
        <v>836.22</v>
      </c>
      <c r="BD35" s="12">
        <v>754.31</v>
      </c>
      <c r="BE35" s="12">
        <v>791.85</v>
      </c>
      <c r="BF35" s="12">
        <v>818.7</v>
      </c>
      <c r="BG35" s="12">
        <v>804.06</v>
      </c>
      <c r="BH35" s="12">
        <v>844.01</v>
      </c>
      <c r="BI35" s="12">
        <v>838.79</v>
      </c>
      <c r="BJ35" s="12">
        <v>880.52</v>
      </c>
      <c r="BK35" s="12">
        <v>774.85</v>
      </c>
      <c r="BL35" s="12">
        <v>813.32</v>
      </c>
      <c r="BM35" s="12">
        <v>756.6</v>
      </c>
      <c r="BN35" s="12">
        <v>794.19</v>
      </c>
      <c r="BO35" s="12">
        <v>748.88</v>
      </c>
      <c r="BP35" s="12">
        <v>786.11</v>
      </c>
      <c r="BQ35" s="12">
        <v>799.05</v>
      </c>
      <c r="BR35" s="12">
        <v>740.12</v>
      </c>
      <c r="BS35" s="12">
        <v>776.9</v>
      </c>
      <c r="BT35" s="12">
        <v>790</v>
      </c>
      <c r="BU35" s="12"/>
      <c r="BV35" s="12">
        <v>641.74</v>
      </c>
      <c r="BW35" s="12">
        <v>654.46</v>
      </c>
      <c r="BX35" s="12">
        <v>673.59</v>
      </c>
      <c r="BY35" s="12">
        <v>686.84</v>
      </c>
      <c r="BZ35" s="12">
        <v>638.86</v>
      </c>
      <c r="CA35" s="12">
        <v>670.65</v>
      </c>
      <c r="CB35" s="12">
        <v>671.09</v>
      </c>
      <c r="CC35" s="12">
        <v>704.5</v>
      </c>
      <c r="CD35" s="12">
        <v>632.38</v>
      </c>
      <c r="CE35" s="12">
        <v>663.81</v>
      </c>
      <c r="CF35" s="12">
        <v>669.84</v>
      </c>
      <c r="CG35" s="12">
        <v>632.09</v>
      </c>
      <c r="CH35" s="12">
        <v>663.44</v>
      </c>
      <c r="CI35" s="12">
        <v>676.9</v>
      </c>
      <c r="CJ35" s="12"/>
      <c r="CK35" s="12">
        <v>571.02</v>
      </c>
      <c r="CL35" s="12">
        <v>599.35</v>
      </c>
      <c r="CM35" s="12">
        <v>586.91</v>
      </c>
      <c r="CN35" s="12">
        <v>616.04999999999995</v>
      </c>
      <c r="CO35" s="12">
        <v>562.85</v>
      </c>
      <c r="CP35" s="12">
        <v>590.79999999999995</v>
      </c>
      <c r="CQ35" s="12">
        <v>581.69000000000005</v>
      </c>
      <c r="CR35" s="12">
        <v>610.6</v>
      </c>
      <c r="CS35" s="12">
        <v>603.33000000000004</v>
      </c>
      <c r="CT35" s="12">
        <v>633.34</v>
      </c>
      <c r="CU35" s="12"/>
      <c r="CV35" s="12">
        <v>753.73</v>
      </c>
      <c r="CW35" s="12">
        <v>791.18</v>
      </c>
      <c r="CX35" s="12"/>
      <c r="CY35" s="12">
        <v>630.47</v>
      </c>
      <c r="CZ35" s="12">
        <v>661.82</v>
      </c>
      <c r="DA35" s="12">
        <v>614.72</v>
      </c>
      <c r="DB35" s="12">
        <v>645.26</v>
      </c>
      <c r="DC35" s="12"/>
      <c r="DD35" s="12">
        <v>602.80999999999995</v>
      </c>
      <c r="DE35" s="12">
        <v>632.75</v>
      </c>
      <c r="DF35" s="12">
        <v>647.25</v>
      </c>
      <c r="DG35" s="12">
        <v>609.13</v>
      </c>
      <c r="DH35" s="12">
        <v>639.38</v>
      </c>
      <c r="DI35" s="12">
        <v>654.1</v>
      </c>
      <c r="DJ35" s="12">
        <v>605.66999999999996</v>
      </c>
    </row>
    <row r="36" spans="1:114" x14ac:dyDescent="0.35">
      <c r="A36" s="11">
        <v>43</v>
      </c>
      <c r="B36" s="12">
        <v>699.44</v>
      </c>
      <c r="C36" s="12">
        <v>709.45</v>
      </c>
      <c r="D36" s="12">
        <v>747.29</v>
      </c>
      <c r="E36" s="12">
        <v>727.46</v>
      </c>
      <c r="F36" s="12">
        <v>815.64</v>
      </c>
      <c r="G36" s="12">
        <v>734.54</v>
      </c>
      <c r="H36" s="12">
        <v>715.03</v>
      </c>
      <c r="I36" s="12">
        <v>801.7</v>
      </c>
      <c r="J36" s="12">
        <v>720.08</v>
      </c>
      <c r="K36" s="12">
        <v>700.94</v>
      </c>
      <c r="L36" s="12">
        <v>785.87</v>
      </c>
      <c r="M36" s="12"/>
      <c r="N36" s="12">
        <v>657.15</v>
      </c>
      <c r="O36" s="12">
        <v>667.25</v>
      </c>
      <c r="P36" s="12">
        <v>641.63</v>
      </c>
      <c r="Q36" s="12">
        <v>652.34</v>
      </c>
      <c r="R36" s="12">
        <v>677.05</v>
      </c>
      <c r="S36" s="12">
        <v>659.04</v>
      </c>
      <c r="T36" s="12">
        <v>738.93</v>
      </c>
      <c r="U36" s="12">
        <v>667.63</v>
      </c>
      <c r="V36" s="12">
        <v>649.84</v>
      </c>
      <c r="W36" s="12">
        <v>728.67</v>
      </c>
      <c r="X36" s="12">
        <v>647.66</v>
      </c>
      <c r="Y36" s="12">
        <v>630.48</v>
      </c>
      <c r="Z36" s="12">
        <v>706.89</v>
      </c>
      <c r="AA36" s="12">
        <v>618.34</v>
      </c>
      <c r="AB36" s="12">
        <v>629.20000000000005</v>
      </c>
      <c r="AC36" s="12">
        <v>629.57000000000005</v>
      </c>
      <c r="AD36" s="12">
        <v>612.83000000000004</v>
      </c>
      <c r="AE36" s="12">
        <v>687.14</v>
      </c>
      <c r="AF36" s="12">
        <v>601.61</v>
      </c>
      <c r="AG36" s="12">
        <v>612.54</v>
      </c>
      <c r="AH36" s="12"/>
      <c r="AI36" s="12">
        <v>578.62</v>
      </c>
      <c r="AJ36" s="12">
        <v>648.71</v>
      </c>
      <c r="AK36" s="12">
        <v>515.32000000000005</v>
      </c>
      <c r="AL36" s="12">
        <v>526.48</v>
      </c>
      <c r="AM36" s="12">
        <v>577.79999999999995</v>
      </c>
      <c r="AN36" s="12"/>
      <c r="AO36" s="12">
        <v>901.78</v>
      </c>
      <c r="AP36" s="12">
        <v>946.62</v>
      </c>
      <c r="AQ36" s="12">
        <v>959.81</v>
      </c>
      <c r="AR36" s="12">
        <v>943.75</v>
      </c>
      <c r="AS36" s="12">
        <v>905.54</v>
      </c>
      <c r="AT36" s="12">
        <v>950.54</v>
      </c>
      <c r="AU36" s="12">
        <v>904.87</v>
      </c>
      <c r="AV36" s="12">
        <v>949.86</v>
      </c>
      <c r="AW36" s="12">
        <v>922.8</v>
      </c>
      <c r="AX36" s="12">
        <v>968.63</v>
      </c>
      <c r="AY36" s="12"/>
      <c r="AZ36" s="12">
        <v>757.17</v>
      </c>
      <c r="BA36" s="12">
        <v>794.77</v>
      </c>
      <c r="BB36" s="12">
        <v>815.79</v>
      </c>
      <c r="BC36" s="12">
        <v>856.42</v>
      </c>
      <c r="BD36" s="12">
        <v>772.53</v>
      </c>
      <c r="BE36" s="12">
        <v>810.97</v>
      </c>
      <c r="BF36" s="12">
        <v>838.48</v>
      </c>
      <c r="BG36" s="12">
        <v>823.48</v>
      </c>
      <c r="BH36" s="12">
        <v>864.4</v>
      </c>
      <c r="BI36" s="12">
        <v>859.05</v>
      </c>
      <c r="BJ36" s="12">
        <v>901.78</v>
      </c>
      <c r="BK36" s="12">
        <v>793.56</v>
      </c>
      <c r="BL36" s="12">
        <v>832.97</v>
      </c>
      <c r="BM36" s="12">
        <v>774.87</v>
      </c>
      <c r="BN36" s="12">
        <v>813.37</v>
      </c>
      <c r="BO36" s="12">
        <v>766.96</v>
      </c>
      <c r="BP36" s="12">
        <v>805.09</v>
      </c>
      <c r="BQ36" s="12">
        <v>818.35</v>
      </c>
      <c r="BR36" s="12">
        <v>757.99</v>
      </c>
      <c r="BS36" s="12">
        <v>795.66</v>
      </c>
      <c r="BT36" s="12">
        <v>809.08</v>
      </c>
      <c r="BU36" s="12"/>
      <c r="BV36" s="12">
        <v>657.24</v>
      </c>
      <c r="BW36" s="12">
        <v>670.26</v>
      </c>
      <c r="BX36" s="12">
        <v>689.86</v>
      </c>
      <c r="BY36" s="12">
        <v>703.43</v>
      </c>
      <c r="BZ36" s="12">
        <v>654.29</v>
      </c>
      <c r="CA36" s="12">
        <v>686.85</v>
      </c>
      <c r="CB36" s="12">
        <v>687.29</v>
      </c>
      <c r="CC36" s="12">
        <v>721.52</v>
      </c>
      <c r="CD36" s="12">
        <v>647.66</v>
      </c>
      <c r="CE36" s="12">
        <v>679.84</v>
      </c>
      <c r="CF36" s="12">
        <v>686.02</v>
      </c>
      <c r="CG36" s="12">
        <v>647.36</v>
      </c>
      <c r="CH36" s="12">
        <v>679.46</v>
      </c>
      <c r="CI36" s="12">
        <v>693.25</v>
      </c>
      <c r="CJ36" s="12"/>
      <c r="CK36" s="12">
        <v>584.80999999999995</v>
      </c>
      <c r="CL36" s="12">
        <v>613.83000000000004</v>
      </c>
      <c r="CM36" s="12">
        <v>601.08000000000004</v>
      </c>
      <c r="CN36" s="12">
        <v>630.91999999999996</v>
      </c>
      <c r="CO36" s="12">
        <v>576.44000000000005</v>
      </c>
      <c r="CP36" s="12">
        <v>605.07000000000005</v>
      </c>
      <c r="CQ36" s="12">
        <v>595.74</v>
      </c>
      <c r="CR36" s="12">
        <v>625.35</v>
      </c>
      <c r="CS36" s="12">
        <v>617.9</v>
      </c>
      <c r="CT36" s="12">
        <v>648.63</v>
      </c>
      <c r="CU36" s="12"/>
      <c r="CV36" s="12">
        <v>771.93</v>
      </c>
      <c r="CW36" s="12">
        <v>810.29</v>
      </c>
      <c r="CX36" s="12"/>
      <c r="CY36" s="12">
        <v>645.70000000000005</v>
      </c>
      <c r="CZ36" s="12">
        <v>677.81</v>
      </c>
      <c r="DA36" s="12">
        <v>629.57000000000005</v>
      </c>
      <c r="DB36" s="12">
        <v>660.85</v>
      </c>
      <c r="DC36" s="12"/>
      <c r="DD36" s="12">
        <v>617.37</v>
      </c>
      <c r="DE36" s="12">
        <v>648.04</v>
      </c>
      <c r="DF36" s="12">
        <v>662.88</v>
      </c>
      <c r="DG36" s="12">
        <v>623.84</v>
      </c>
      <c r="DH36" s="12">
        <v>654.82000000000005</v>
      </c>
      <c r="DI36" s="12">
        <v>669.9</v>
      </c>
      <c r="DJ36" s="12">
        <v>620.29999999999995</v>
      </c>
    </row>
    <row r="37" spans="1:114" x14ac:dyDescent="0.35">
      <c r="A37" s="11">
        <v>44</v>
      </c>
      <c r="B37" s="12">
        <v>720.06</v>
      </c>
      <c r="C37" s="12">
        <v>730.37</v>
      </c>
      <c r="D37" s="12">
        <v>769.31</v>
      </c>
      <c r="E37" s="12">
        <v>748.9</v>
      </c>
      <c r="F37" s="12">
        <v>839.68</v>
      </c>
      <c r="G37" s="12">
        <v>756.2</v>
      </c>
      <c r="H37" s="12">
        <v>736.11</v>
      </c>
      <c r="I37" s="12">
        <v>825.33</v>
      </c>
      <c r="J37" s="12">
        <v>741.3</v>
      </c>
      <c r="K37" s="12">
        <v>721.61</v>
      </c>
      <c r="L37" s="12">
        <v>809.03</v>
      </c>
      <c r="M37" s="12"/>
      <c r="N37" s="12">
        <v>676.53</v>
      </c>
      <c r="O37" s="12">
        <v>686.92</v>
      </c>
      <c r="P37" s="12">
        <v>660.54</v>
      </c>
      <c r="Q37" s="12">
        <v>671.57</v>
      </c>
      <c r="R37" s="12">
        <v>697.01</v>
      </c>
      <c r="S37" s="12">
        <v>678.47</v>
      </c>
      <c r="T37" s="12">
        <v>760.71</v>
      </c>
      <c r="U37" s="12">
        <v>687.31</v>
      </c>
      <c r="V37" s="12">
        <v>669</v>
      </c>
      <c r="W37" s="12">
        <v>750.15</v>
      </c>
      <c r="X37" s="12">
        <v>666.75</v>
      </c>
      <c r="Y37" s="12">
        <v>649.05999999999995</v>
      </c>
      <c r="Z37" s="12">
        <v>727.73</v>
      </c>
      <c r="AA37" s="12">
        <v>636.57000000000005</v>
      </c>
      <c r="AB37" s="12">
        <v>647.75</v>
      </c>
      <c r="AC37" s="12">
        <v>648.12</v>
      </c>
      <c r="AD37" s="12">
        <v>630.9</v>
      </c>
      <c r="AE37" s="12">
        <v>707.4</v>
      </c>
      <c r="AF37" s="12">
        <v>619.35</v>
      </c>
      <c r="AG37" s="12">
        <v>630.59</v>
      </c>
      <c r="AH37" s="12"/>
      <c r="AI37" s="12">
        <v>595.67999999999995</v>
      </c>
      <c r="AJ37" s="12">
        <v>667.84</v>
      </c>
      <c r="AK37" s="12">
        <v>530.51</v>
      </c>
      <c r="AL37" s="12">
        <v>541.99</v>
      </c>
      <c r="AM37" s="12">
        <v>594.83000000000004</v>
      </c>
      <c r="AN37" s="12"/>
      <c r="AO37" s="12">
        <v>928.36</v>
      </c>
      <c r="AP37" s="12">
        <v>974.52</v>
      </c>
      <c r="AQ37" s="12">
        <v>988.1</v>
      </c>
      <c r="AR37" s="12">
        <v>971.57</v>
      </c>
      <c r="AS37" s="12">
        <v>932.23</v>
      </c>
      <c r="AT37" s="12">
        <v>978.56</v>
      </c>
      <c r="AU37" s="12">
        <v>931.55</v>
      </c>
      <c r="AV37" s="12">
        <v>977.86</v>
      </c>
      <c r="AW37" s="12">
        <v>950</v>
      </c>
      <c r="AX37" s="12">
        <v>997.18</v>
      </c>
      <c r="AY37" s="12"/>
      <c r="AZ37" s="12">
        <v>779.48</v>
      </c>
      <c r="BA37" s="12">
        <v>818.19</v>
      </c>
      <c r="BB37" s="12">
        <v>839.83</v>
      </c>
      <c r="BC37" s="12">
        <v>881.66</v>
      </c>
      <c r="BD37" s="12">
        <v>795.3</v>
      </c>
      <c r="BE37" s="12">
        <v>834.88</v>
      </c>
      <c r="BF37" s="12">
        <v>863.19</v>
      </c>
      <c r="BG37" s="12">
        <v>847.76</v>
      </c>
      <c r="BH37" s="12">
        <v>889.88</v>
      </c>
      <c r="BI37" s="12">
        <v>884.37</v>
      </c>
      <c r="BJ37" s="12">
        <v>928.36</v>
      </c>
      <c r="BK37" s="12">
        <v>816.95</v>
      </c>
      <c r="BL37" s="12">
        <v>857.52</v>
      </c>
      <c r="BM37" s="12">
        <v>797.71</v>
      </c>
      <c r="BN37" s="12">
        <v>837.35</v>
      </c>
      <c r="BO37" s="12">
        <v>789.57</v>
      </c>
      <c r="BP37" s="12">
        <v>828.83</v>
      </c>
      <c r="BQ37" s="12">
        <v>842.47</v>
      </c>
      <c r="BR37" s="12">
        <v>780.34</v>
      </c>
      <c r="BS37" s="12">
        <v>819.12</v>
      </c>
      <c r="BT37" s="12">
        <v>832.93</v>
      </c>
      <c r="BU37" s="12"/>
      <c r="BV37" s="12">
        <v>676.61</v>
      </c>
      <c r="BW37" s="12">
        <v>690.02</v>
      </c>
      <c r="BX37" s="12">
        <v>710.19</v>
      </c>
      <c r="BY37" s="12">
        <v>724.16</v>
      </c>
      <c r="BZ37" s="12">
        <v>673.58</v>
      </c>
      <c r="CA37" s="12">
        <v>707.09</v>
      </c>
      <c r="CB37" s="12">
        <v>707.55</v>
      </c>
      <c r="CC37" s="12">
        <v>742.78</v>
      </c>
      <c r="CD37" s="12">
        <v>666.75</v>
      </c>
      <c r="CE37" s="12">
        <v>699.88</v>
      </c>
      <c r="CF37" s="12">
        <v>706.24</v>
      </c>
      <c r="CG37" s="12">
        <v>666.44</v>
      </c>
      <c r="CH37" s="12">
        <v>699.49</v>
      </c>
      <c r="CI37" s="12">
        <v>713.69</v>
      </c>
      <c r="CJ37" s="12"/>
      <c r="CK37" s="12">
        <v>602.04999999999995</v>
      </c>
      <c r="CL37" s="12">
        <v>631.91999999999996</v>
      </c>
      <c r="CM37" s="12">
        <v>618.79999999999995</v>
      </c>
      <c r="CN37" s="12">
        <v>649.52</v>
      </c>
      <c r="CO37" s="12">
        <v>593.42999999999995</v>
      </c>
      <c r="CP37" s="12">
        <v>622.91</v>
      </c>
      <c r="CQ37" s="12">
        <v>613.29999999999995</v>
      </c>
      <c r="CR37" s="12">
        <v>643.78</v>
      </c>
      <c r="CS37" s="12">
        <v>636.11</v>
      </c>
      <c r="CT37" s="12">
        <v>667.75</v>
      </c>
      <c r="CU37" s="12"/>
      <c r="CV37" s="12">
        <v>794.68</v>
      </c>
      <c r="CW37" s="12">
        <v>834.18</v>
      </c>
      <c r="CX37" s="12"/>
      <c r="CY37" s="12">
        <v>664.73</v>
      </c>
      <c r="CZ37" s="12">
        <v>697.79</v>
      </c>
      <c r="DA37" s="12">
        <v>648.12</v>
      </c>
      <c r="DB37" s="12">
        <v>680.33</v>
      </c>
      <c r="DC37" s="12"/>
      <c r="DD37" s="12">
        <v>635.57000000000005</v>
      </c>
      <c r="DE37" s="12">
        <v>667.14</v>
      </c>
      <c r="DF37" s="12">
        <v>682.42</v>
      </c>
      <c r="DG37" s="12">
        <v>642.23</v>
      </c>
      <c r="DH37" s="12">
        <v>674.12</v>
      </c>
      <c r="DI37" s="12">
        <v>689.64</v>
      </c>
      <c r="DJ37" s="12">
        <v>638.58000000000004</v>
      </c>
    </row>
    <row r="38" spans="1:114" x14ac:dyDescent="0.35">
      <c r="A38" s="13">
        <v>45</v>
      </c>
      <c r="B38" s="14">
        <v>744.28</v>
      </c>
      <c r="C38" s="14">
        <v>754.94</v>
      </c>
      <c r="D38" s="14">
        <v>795.2</v>
      </c>
      <c r="E38" s="14">
        <v>774.1</v>
      </c>
      <c r="F38" s="14">
        <v>867.93</v>
      </c>
      <c r="G38" s="14">
        <v>781.64</v>
      </c>
      <c r="H38" s="14">
        <v>760.87</v>
      </c>
      <c r="I38" s="14">
        <v>853.1</v>
      </c>
      <c r="J38" s="14">
        <v>766.24</v>
      </c>
      <c r="K38" s="14">
        <v>745.88</v>
      </c>
      <c r="L38" s="14">
        <v>836.25</v>
      </c>
      <c r="M38" s="14"/>
      <c r="N38" s="14">
        <v>699.29</v>
      </c>
      <c r="O38" s="14">
        <v>710.03</v>
      </c>
      <c r="P38" s="14">
        <v>682.77</v>
      </c>
      <c r="Q38" s="14">
        <v>694.16</v>
      </c>
      <c r="R38" s="14">
        <v>720.45</v>
      </c>
      <c r="S38" s="14">
        <v>701.29</v>
      </c>
      <c r="T38" s="14">
        <v>786.3</v>
      </c>
      <c r="U38" s="14">
        <v>710.43</v>
      </c>
      <c r="V38" s="14">
        <v>691.5</v>
      </c>
      <c r="W38" s="14">
        <v>775.38</v>
      </c>
      <c r="X38" s="14">
        <v>689.18</v>
      </c>
      <c r="Y38" s="14">
        <v>670.9</v>
      </c>
      <c r="Z38" s="14">
        <v>752.21</v>
      </c>
      <c r="AA38" s="14">
        <v>657.99</v>
      </c>
      <c r="AB38" s="14">
        <v>669.54</v>
      </c>
      <c r="AC38" s="14">
        <v>669.93</v>
      </c>
      <c r="AD38" s="14">
        <v>652.12</v>
      </c>
      <c r="AE38" s="14">
        <v>731.2</v>
      </c>
      <c r="AF38" s="14">
        <v>640.17999999999995</v>
      </c>
      <c r="AG38" s="14">
        <v>651.80999999999995</v>
      </c>
      <c r="AH38" s="14"/>
      <c r="AI38" s="14">
        <v>615.72</v>
      </c>
      <c r="AJ38" s="14">
        <v>690.3</v>
      </c>
      <c r="AK38" s="14">
        <v>548.36</v>
      </c>
      <c r="AL38" s="14">
        <v>560.23</v>
      </c>
      <c r="AM38" s="14">
        <v>614.84</v>
      </c>
      <c r="AN38" s="14"/>
      <c r="AO38" s="14">
        <v>959.6</v>
      </c>
      <c r="AP38" s="14">
        <v>1007.31</v>
      </c>
      <c r="AQ38" s="14">
        <v>1021.34</v>
      </c>
      <c r="AR38" s="14">
        <v>1004.26</v>
      </c>
      <c r="AS38" s="14">
        <v>963.6</v>
      </c>
      <c r="AT38" s="14">
        <v>1011.48</v>
      </c>
      <c r="AU38" s="14">
        <v>962.89</v>
      </c>
      <c r="AV38" s="14">
        <v>1010.76</v>
      </c>
      <c r="AW38" s="14">
        <v>981.96</v>
      </c>
      <c r="AX38" s="14">
        <v>1030.73</v>
      </c>
      <c r="AY38" s="14"/>
      <c r="AZ38" s="14">
        <v>805.71</v>
      </c>
      <c r="BA38" s="14">
        <v>845.72</v>
      </c>
      <c r="BB38" s="14">
        <v>868.09</v>
      </c>
      <c r="BC38" s="14">
        <v>911.32</v>
      </c>
      <c r="BD38" s="14">
        <v>822.05</v>
      </c>
      <c r="BE38" s="14">
        <v>862.96</v>
      </c>
      <c r="BF38" s="14">
        <v>892.23</v>
      </c>
      <c r="BG38" s="14">
        <v>876.28</v>
      </c>
      <c r="BH38" s="14">
        <v>919.81</v>
      </c>
      <c r="BI38" s="14">
        <v>914.12</v>
      </c>
      <c r="BJ38" s="14">
        <v>959.6</v>
      </c>
      <c r="BK38" s="14">
        <v>844.44</v>
      </c>
      <c r="BL38" s="14">
        <v>886.37</v>
      </c>
      <c r="BM38" s="14">
        <v>824.55</v>
      </c>
      <c r="BN38" s="14">
        <v>865.52</v>
      </c>
      <c r="BO38" s="14">
        <v>816.13</v>
      </c>
      <c r="BP38" s="14">
        <v>856.71</v>
      </c>
      <c r="BQ38" s="14">
        <v>870.82</v>
      </c>
      <c r="BR38" s="14">
        <v>806.59</v>
      </c>
      <c r="BS38" s="14">
        <v>846.67</v>
      </c>
      <c r="BT38" s="14">
        <v>860.96</v>
      </c>
      <c r="BU38" s="14"/>
      <c r="BV38" s="14">
        <v>699.37</v>
      </c>
      <c r="BW38" s="14">
        <v>713.23</v>
      </c>
      <c r="BX38" s="14">
        <v>734.09</v>
      </c>
      <c r="BY38" s="14">
        <v>748.53</v>
      </c>
      <c r="BZ38" s="14">
        <v>696.24</v>
      </c>
      <c r="CA38" s="14">
        <v>730.88</v>
      </c>
      <c r="CB38" s="14">
        <v>731.36</v>
      </c>
      <c r="CC38" s="14">
        <v>767.77</v>
      </c>
      <c r="CD38" s="14">
        <v>689.18</v>
      </c>
      <c r="CE38" s="14">
        <v>723.43</v>
      </c>
      <c r="CF38" s="14">
        <v>730</v>
      </c>
      <c r="CG38" s="14">
        <v>688.86</v>
      </c>
      <c r="CH38" s="14">
        <v>723.03</v>
      </c>
      <c r="CI38" s="14">
        <v>737.7</v>
      </c>
      <c r="CJ38" s="14"/>
      <c r="CK38" s="14">
        <v>622.30999999999995</v>
      </c>
      <c r="CL38" s="14">
        <v>653.17999999999995</v>
      </c>
      <c r="CM38" s="14">
        <v>639.62</v>
      </c>
      <c r="CN38" s="14">
        <v>671.37</v>
      </c>
      <c r="CO38" s="14">
        <v>613.4</v>
      </c>
      <c r="CP38" s="14">
        <v>643.87</v>
      </c>
      <c r="CQ38" s="14">
        <v>633.92999999999995</v>
      </c>
      <c r="CR38" s="14">
        <v>665.44</v>
      </c>
      <c r="CS38" s="14">
        <v>657.51</v>
      </c>
      <c r="CT38" s="14">
        <v>690.22</v>
      </c>
      <c r="CU38" s="14"/>
      <c r="CV38" s="14">
        <v>821.42</v>
      </c>
      <c r="CW38" s="14">
        <v>862.24</v>
      </c>
      <c r="CX38" s="14"/>
      <c r="CY38" s="14">
        <v>687.1</v>
      </c>
      <c r="CZ38" s="14">
        <v>721.26</v>
      </c>
      <c r="DA38" s="14">
        <v>669.93</v>
      </c>
      <c r="DB38" s="14">
        <v>703.21</v>
      </c>
      <c r="DC38" s="14"/>
      <c r="DD38" s="14">
        <v>656.95</v>
      </c>
      <c r="DE38" s="14">
        <v>689.58</v>
      </c>
      <c r="DF38" s="14">
        <v>705.38</v>
      </c>
      <c r="DG38" s="14">
        <v>663.84</v>
      </c>
      <c r="DH38" s="14">
        <v>696.8</v>
      </c>
      <c r="DI38" s="14">
        <v>712.85</v>
      </c>
      <c r="DJ38" s="14">
        <v>660.07</v>
      </c>
    </row>
    <row r="39" spans="1:114" x14ac:dyDescent="0.35">
      <c r="A39" s="9">
        <v>46</v>
      </c>
      <c r="B39" s="10">
        <v>773.15</v>
      </c>
      <c r="C39" s="10">
        <v>784.22</v>
      </c>
      <c r="D39" s="10">
        <v>826.04</v>
      </c>
      <c r="E39" s="10">
        <v>804.12</v>
      </c>
      <c r="F39" s="10">
        <v>901.59</v>
      </c>
      <c r="G39" s="10">
        <v>811.95</v>
      </c>
      <c r="H39" s="10">
        <v>790.38</v>
      </c>
      <c r="I39" s="10">
        <v>886.19</v>
      </c>
      <c r="J39" s="10">
        <v>795.96</v>
      </c>
      <c r="K39" s="10">
        <v>774.81</v>
      </c>
      <c r="L39" s="10">
        <v>868.68</v>
      </c>
      <c r="M39" s="10"/>
      <c r="N39" s="10">
        <v>726.41</v>
      </c>
      <c r="O39" s="10">
        <v>737.57</v>
      </c>
      <c r="P39" s="10">
        <v>709.25</v>
      </c>
      <c r="Q39" s="10">
        <v>721.08</v>
      </c>
      <c r="R39" s="10">
        <v>748.4</v>
      </c>
      <c r="S39" s="10">
        <v>728.49</v>
      </c>
      <c r="T39" s="10">
        <v>816.8</v>
      </c>
      <c r="U39" s="10">
        <v>737.99</v>
      </c>
      <c r="V39" s="10">
        <v>718.32</v>
      </c>
      <c r="W39" s="10">
        <v>805.46</v>
      </c>
      <c r="X39" s="10">
        <v>715.91</v>
      </c>
      <c r="Y39" s="10">
        <v>696.92</v>
      </c>
      <c r="Z39" s="10">
        <v>781.38</v>
      </c>
      <c r="AA39" s="10">
        <v>683.51</v>
      </c>
      <c r="AB39" s="10">
        <v>695.51</v>
      </c>
      <c r="AC39" s="10">
        <v>695.91</v>
      </c>
      <c r="AD39" s="10">
        <v>677.42</v>
      </c>
      <c r="AE39" s="10">
        <v>759.56</v>
      </c>
      <c r="AF39" s="10">
        <v>665.01</v>
      </c>
      <c r="AG39" s="10">
        <v>677.09</v>
      </c>
      <c r="AH39" s="10"/>
      <c r="AI39" s="10">
        <v>639.6</v>
      </c>
      <c r="AJ39" s="10">
        <v>717.08</v>
      </c>
      <c r="AK39" s="10">
        <v>569.63</v>
      </c>
      <c r="AL39" s="10">
        <v>581.96</v>
      </c>
      <c r="AM39" s="10">
        <v>638.69000000000005</v>
      </c>
      <c r="AN39" s="10"/>
      <c r="AO39" s="10">
        <v>996.81</v>
      </c>
      <c r="AP39" s="10">
        <v>1046.3699999999999</v>
      </c>
      <c r="AQ39" s="10">
        <v>1060.95</v>
      </c>
      <c r="AR39" s="10">
        <v>1043.21</v>
      </c>
      <c r="AS39" s="10">
        <v>1000.97</v>
      </c>
      <c r="AT39" s="10">
        <v>1050.71</v>
      </c>
      <c r="AU39" s="10">
        <v>1000.23</v>
      </c>
      <c r="AV39" s="10">
        <v>1049.96</v>
      </c>
      <c r="AW39" s="10">
        <v>1020.05</v>
      </c>
      <c r="AX39" s="10">
        <v>1070.7</v>
      </c>
      <c r="AY39" s="10"/>
      <c r="AZ39" s="10">
        <v>836.96</v>
      </c>
      <c r="BA39" s="10">
        <v>878.52</v>
      </c>
      <c r="BB39" s="10">
        <v>901.76</v>
      </c>
      <c r="BC39" s="10">
        <v>946.67</v>
      </c>
      <c r="BD39" s="10">
        <v>853.94</v>
      </c>
      <c r="BE39" s="10">
        <v>896.43</v>
      </c>
      <c r="BF39" s="10">
        <v>926.84</v>
      </c>
      <c r="BG39" s="10">
        <v>910.26</v>
      </c>
      <c r="BH39" s="10">
        <v>955.49</v>
      </c>
      <c r="BI39" s="10">
        <v>949.58</v>
      </c>
      <c r="BJ39" s="10">
        <v>996.81</v>
      </c>
      <c r="BK39" s="10">
        <v>877.19</v>
      </c>
      <c r="BL39" s="10">
        <v>920.75</v>
      </c>
      <c r="BM39" s="10">
        <v>856.53</v>
      </c>
      <c r="BN39" s="10">
        <v>899.09</v>
      </c>
      <c r="BO39" s="10">
        <v>847.79</v>
      </c>
      <c r="BP39" s="10">
        <v>889.94</v>
      </c>
      <c r="BQ39" s="10">
        <v>904.59</v>
      </c>
      <c r="BR39" s="10">
        <v>837.87</v>
      </c>
      <c r="BS39" s="10">
        <v>879.51</v>
      </c>
      <c r="BT39" s="10">
        <v>894.35</v>
      </c>
      <c r="BU39" s="10"/>
      <c r="BV39" s="10">
        <v>726.5</v>
      </c>
      <c r="BW39" s="10">
        <v>740.9</v>
      </c>
      <c r="BX39" s="10">
        <v>762.56</v>
      </c>
      <c r="BY39" s="10">
        <v>777.56</v>
      </c>
      <c r="BZ39" s="10">
        <v>723.24</v>
      </c>
      <c r="CA39" s="10">
        <v>759.23</v>
      </c>
      <c r="CB39" s="10">
        <v>759.72</v>
      </c>
      <c r="CC39" s="10">
        <v>797.55</v>
      </c>
      <c r="CD39" s="10">
        <v>715.91</v>
      </c>
      <c r="CE39" s="10">
        <v>751.49</v>
      </c>
      <c r="CF39" s="10">
        <v>758.31</v>
      </c>
      <c r="CG39" s="10">
        <v>715.58</v>
      </c>
      <c r="CH39" s="10">
        <v>751.07</v>
      </c>
      <c r="CI39" s="10">
        <v>766.31</v>
      </c>
      <c r="CJ39" s="10"/>
      <c r="CK39" s="10">
        <v>646.44000000000005</v>
      </c>
      <c r="CL39" s="10">
        <v>678.51</v>
      </c>
      <c r="CM39" s="10">
        <v>664.43</v>
      </c>
      <c r="CN39" s="10">
        <v>697.41</v>
      </c>
      <c r="CO39" s="10">
        <v>637.19000000000005</v>
      </c>
      <c r="CP39" s="10">
        <v>668.84</v>
      </c>
      <c r="CQ39" s="10">
        <v>658.52</v>
      </c>
      <c r="CR39" s="10">
        <v>691.25</v>
      </c>
      <c r="CS39" s="10">
        <v>683.01</v>
      </c>
      <c r="CT39" s="10">
        <v>716.99</v>
      </c>
      <c r="CU39" s="10"/>
      <c r="CV39" s="10">
        <v>853.28</v>
      </c>
      <c r="CW39" s="10">
        <v>895.68</v>
      </c>
      <c r="CX39" s="10"/>
      <c r="CY39" s="10">
        <v>713.75</v>
      </c>
      <c r="CZ39" s="10">
        <v>749.24</v>
      </c>
      <c r="DA39" s="10">
        <v>695.91</v>
      </c>
      <c r="DB39" s="10">
        <v>730.49</v>
      </c>
      <c r="DC39" s="10"/>
      <c r="DD39" s="10">
        <v>682.43</v>
      </c>
      <c r="DE39" s="10">
        <v>716.33</v>
      </c>
      <c r="DF39" s="10">
        <v>732.74</v>
      </c>
      <c r="DG39" s="10">
        <v>689.58</v>
      </c>
      <c r="DH39" s="10">
        <v>723.83</v>
      </c>
      <c r="DI39" s="10">
        <v>740.49</v>
      </c>
      <c r="DJ39" s="10">
        <v>685.67</v>
      </c>
    </row>
    <row r="40" spans="1:114" x14ac:dyDescent="0.35">
      <c r="A40" s="11">
        <v>47</v>
      </c>
      <c r="B40" s="12">
        <v>805.62</v>
      </c>
      <c r="C40" s="12">
        <v>817.15</v>
      </c>
      <c r="D40" s="12">
        <v>860.73</v>
      </c>
      <c r="E40" s="12">
        <v>837.89</v>
      </c>
      <c r="F40" s="12">
        <v>939.46</v>
      </c>
      <c r="G40" s="12">
        <v>846.05</v>
      </c>
      <c r="H40" s="12">
        <v>823.58</v>
      </c>
      <c r="I40" s="12">
        <v>923.4</v>
      </c>
      <c r="J40" s="12">
        <v>829.39</v>
      </c>
      <c r="K40" s="12">
        <v>807.35</v>
      </c>
      <c r="L40" s="12">
        <v>905.16</v>
      </c>
      <c r="M40" s="12"/>
      <c r="N40" s="12">
        <v>756.91</v>
      </c>
      <c r="O40" s="12">
        <v>768.54</v>
      </c>
      <c r="P40" s="12">
        <v>739.03</v>
      </c>
      <c r="Q40" s="12">
        <v>751.37</v>
      </c>
      <c r="R40" s="12">
        <v>779.83</v>
      </c>
      <c r="S40" s="12">
        <v>759.09</v>
      </c>
      <c r="T40" s="12">
        <v>851.1</v>
      </c>
      <c r="U40" s="12">
        <v>768.98</v>
      </c>
      <c r="V40" s="12">
        <v>748.49</v>
      </c>
      <c r="W40" s="12">
        <v>839.28</v>
      </c>
      <c r="X40" s="12">
        <v>745.97</v>
      </c>
      <c r="Y40" s="12">
        <v>726.19</v>
      </c>
      <c r="Z40" s="12">
        <v>814.2</v>
      </c>
      <c r="AA40" s="12">
        <v>712.21</v>
      </c>
      <c r="AB40" s="12">
        <v>724.72</v>
      </c>
      <c r="AC40" s="12">
        <v>725.14</v>
      </c>
      <c r="AD40" s="12">
        <v>705.87</v>
      </c>
      <c r="AE40" s="12">
        <v>791.46</v>
      </c>
      <c r="AF40" s="12">
        <v>692.94</v>
      </c>
      <c r="AG40" s="12">
        <v>705.52</v>
      </c>
      <c r="AH40" s="12"/>
      <c r="AI40" s="12">
        <v>666.46</v>
      </c>
      <c r="AJ40" s="12">
        <v>747.19</v>
      </c>
      <c r="AK40" s="12">
        <v>593.54999999999995</v>
      </c>
      <c r="AL40" s="12">
        <v>606.4</v>
      </c>
      <c r="AM40" s="12">
        <v>665.51</v>
      </c>
      <c r="AN40" s="12"/>
      <c r="AO40" s="12">
        <v>1038.68</v>
      </c>
      <c r="AP40" s="12">
        <v>1090.32</v>
      </c>
      <c r="AQ40" s="12">
        <v>1105.51</v>
      </c>
      <c r="AR40" s="12">
        <v>1087.02</v>
      </c>
      <c r="AS40" s="12">
        <v>1043.01</v>
      </c>
      <c r="AT40" s="12">
        <v>1094.83</v>
      </c>
      <c r="AU40" s="12">
        <v>1042.24</v>
      </c>
      <c r="AV40" s="12">
        <v>1094.05</v>
      </c>
      <c r="AW40" s="12">
        <v>1062.8900000000001</v>
      </c>
      <c r="AX40" s="12">
        <v>1115.67</v>
      </c>
      <c r="AY40" s="12"/>
      <c r="AZ40" s="12">
        <v>872.11</v>
      </c>
      <c r="BA40" s="12">
        <v>915.42</v>
      </c>
      <c r="BB40" s="12">
        <v>939.63</v>
      </c>
      <c r="BC40" s="12">
        <v>986.42</v>
      </c>
      <c r="BD40" s="12">
        <v>889.8</v>
      </c>
      <c r="BE40" s="12">
        <v>934.08</v>
      </c>
      <c r="BF40" s="12">
        <v>965.76</v>
      </c>
      <c r="BG40" s="12">
        <v>948.49</v>
      </c>
      <c r="BH40" s="12">
        <v>995.62</v>
      </c>
      <c r="BI40" s="12">
        <v>989.46</v>
      </c>
      <c r="BJ40" s="12">
        <v>1038.68</v>
      </c>
      <c r="BK40" s="12">
        <v>914.03</v>
      </c>
      <c r="BL40" s="12">
        <v>959.42</v>
      </c>
      <c r="BM40" s="12">
        <v>892.5</v>
      </c>
      <c r="BN40" s="12">
        <v>936.85</v>
      </c>
      <c r="BO40" s="12">
        <v>883.39</v>
      </c>
      <c r="BP40" s="12">
        <v>927.31</v>
      </c>
      <c r="BQ40" s="12">
        <v>942.58</v>
      </c>
      <c r="BR40" s="12">
        <v>873.06</v>
      </c>
      <c r="BS40" s="12">
        <v>916.45</v>
      </c>
      <c r="BT40" s="12">
        <v>931.91</v>
      </c>
      <c r="BU40" s="12"/>
      <c r="BV40" s="12">
        <v>757.01</v>
      </c>
      <c r="BW40" s="12">
        <v>772.01</v>
      </c>
      <c r="BX40" s="12">
        <v>794.58</v>
      </c>
      <c r="BY40" s="12">
        <v>810.21</v>
      </c>
      <c r="BZ40" s="12">
        <v>753.62</v>
      </c>
      <c r="CA40" s="12">
        <v>791.11</v>
      </c>
      <c r="CB40" s="12">
        <v>791.63</v>
      </c>
      <c r="CC40" s="12">
        <v>831.05</v>
      </c>
      <c r="CD40" s="12">
        <v>745.97</v>
      </c>
      <c r="CE40" s="12">
        <v>783.05</v>
      </c>
      <c r="CF40" s="12">
        <v>790.16</v>
      </c>
      <c r="CG40" s="12">
        <v>745.63</v>
      </c>
      <c r="CH40" s="12">
        <v>782.61</v>
      </c>
      <c r="CI40" s="12">
        <v>798.49</v>
      </c>
      <c r="CJ40" s="12"/>
      <c r="CK40" s="12">
        <v>673.59</v>
      </c>
      <c r="CL40" s="12">
        <v>707.01</v>
      </c>
      <c r="CM40" s="12">
        <v>692.33</v>
      </c>
      <c r="CN40" s="12">
        <v>726.7</v>
      </c>
      <c r="CO40" s="12">
        <v>663.95</v>
      </c>
      <c r="CP40" s="12">
        <v>696.93</v>
      </c>
      <c r="CQ40" s="12">
        <v>686.17</v>
      </c>
      <c r="CR40" s="12">
        <v>720.28</v>
      </c>
      <c r="CS40" s="12">
        <v>711.7</v>
      </c>
      <c r="CT40" s="12">
        <v>747.1</v>
      </c>
      <c r="CU40" s="12"/>
      <c r="CV40" s="12">
        <v>889.11</v>
      </c>
      <c r="CW40" s="12">
        <v>933.3</v>
      </c>
      <c r="CX40" s="12"/>
      <c r="CY40" s="12">
        <v>743.72</v>
      </c>
      <c r="CZ40" s="12">
        <v>780.7</v>
      </c>
      <c r="DA40" s="12">
        <v>725.14</v>
      </c>
      <c r="DB40" s="12">
        <v>761.17</v>
      </c>
      <c r="DC40" s="12"/>
      <c r="DD40" s="12">
        <v>711.09</v>
      </c>
      <c r="DE40" s="12">
        <v>746.41</v>
      </c>
      <c r="DF40" s="12">
        <v>763.51</v>
      </c>
      <c r="DG40" s="12">
        <v>718.54</v>
      </c>
      <c r="DH40" s="12">
        <v>754.23</v>
      </c>
      <c r="DI40" s="12">
        <v>771.59</v>
      </c>
      <c r="DJ40" s="12">
        <v>714.46</v>
      </c>
    </row>
    <row r="41" spans="1:114" x14ac:dyDescent="0.35">
      <c r="A41" s="11">
        <v>48</v>
      </c>
      <c r="B41" s="12">
        <v>842.73</v>
      </c>
      <c r="C41" s="12">
        <v>854.79</v>
      </c>
      <c r="D41" s="12">
        <v>900.38</v>
      </c>
      <c r="E41" s="12">
        <v>876.49</v>
      </c>
      <c r="F41" s="12">
        <v>982.73</v>
      </c>
      <c r="G41" s="12">
        <v>885.03</v>
      </c>
      <c r="H41" s="12">
        <v>861.51</v>
      </c>
      <c r="I41" s="12">
        <v>965.94</v>
      </c>
      <c r="J41" s="12">
        <v>867.6</v>
      </c>
      <c r="K41" s="12">
        <v>844.54</v>
      </c>
      <c r="L41" s="12">
        <v>946.86</v>
      </c>
      <c r="M41" s="12"/>
      <c r="N41" s="12">
        <v>791.78</v>
      </c>
      <c r="O41" s="12">
        <v>803.95</v>
      </c>
      <c r="P41" s="12">
        <v>773.08</v>
      </c>
      <c r="Q41" s="12">
        <v>785.98</v>
      </c>
      <c r="R41" s="12">
        <v>815.75</v>
      </c>
      <c r="S41" s="12">
        <v>794.05</v>
      </c>
      <c r="T41" s="12">
        <v>890.31</v>
      </c>
      <c r="U41" s="12">
        <v>804.4</v>
      </c>
      <c r="V41" s="12">
        <v>782.97</v>
      </c>
      <c r="W41" s="12">
        <v>877.95</v>
      </c>
      <c r="X41" s="12">
        <v>780.34</v>
      </c>
      <c r="Y41" s="12">
        <v>759.64</v>
      </c>
      <c r="Z41" s="12">
        <v>851.7</v>
      </c>
      <c r="AA41" s="12">
        <v>745.02</v>
      </c>
      <c r="AB41" s="12">
        <v>758.1</v>
      </c>
      <c r="AC41" s="12">
        <v>758.54</v>
      </c>
      <c r="AD41" s="12">
        <v>738.38</v>
      </c>
      <c r="AE41" s="12">
        <v>827.91</v>
      </c>
      <c r="AF41" s="12">
        <v>724.86</v>
      </c>
      <c r="AG41" s="12">
        <v>738.02</v>
      </c>
      <c r="AH41" s="12"/>
      <c r="AI41" s="12">
        <v>697.16</v>
      </c>
      <c r="AJ41" s="12">
        <v>781.61</v>
      </c>
      <c r="AK41" s="12">
        <v>620.89</v>
      </c>
      <c r="AL41" s="12">
        <v>634.33000000000004</v>
      </c>
      <c r="AM41" s="12">
        <v>696.17</v>
      </c>
      <c r="AN41" s="12"/>
      <c r="AO41" s="12">
        <v>1086.52</v>
      </c>
      <c r="AP41" s="12">
        <v>1140.54</v>
      </c>
      <c r="AQ41" s="12">
        <v>1156.44</v>
      </c>
      <c r="AR41" s="12">
        <v>1137.0899999999999</v>
      </c>
      <c r="AS41" s="12">
        <v>1091.05</v>
      </c>
      <c r="AT41" s="12">
        <v>1145.27</v>
      </c>
      <c r="AU41" s="12">
        <v>1090.25</v>
      </c>
      <c r="AV41" s="12">
        <v>1144.45</v>
      </c>
      <c r="AW41" s="12">
        <v>1111.8499999999999</v>
      </c>
      <c r="AX41" s="12">
        <v>1167.06</v>
      </c>
      <c r="AY41" s="12"/>
      <c r="AZ41" s="12">
        <v>912.28</v>
      </c>
      <c r="BA41" s="12">
        <v>957.59</v>
      </c>
      <c r="BB41" s="12">
        <v>982.91</v>
      </c>
      <c r="BC41" s="12">
        <v>1031.8599999999999</v>
      </c>
      <c r="BD41" s="12">
        <v>930.79</v>
      </c>
      <c r="BE41" s="12">
        <v>977.11</v>
      </c>
      <c r="BF41" s="12">
        <v>1010.25</v>
      </c>
      <c r="BG41" s="12">
        <v>992.18</v>
      </c>
      <c r="BH41" s="12">
        <v>1041.48</v>
      </c>
      <c r="BI41" s="12">
        <v>1035.04</v>
      </c>
      <c r="BJ41" s="12">
        <v>1086.52</v>
      </c>
      <c r="BK41" s="12">
        <v>956.13</v>
      </c>
      <c r="BL41" s="12">
        <v>1003.61</v>
      </c>
      <c r="BM41" s="12">
        <v>933.62</v>
      </c>
      <c r="BN41" s="12">
        <v>980</v>
      </c>
      <c r="BO41" s="12">
        <v>924.09</v>
      </c>
      <c r="BP41" s="12">
        <v>970.03</v>
      </c>
      <c r="BQ41" s="12">
        <v>986</v>
      </c>
      <c r="BR41" s="12">
        <v>913.28</v>
      </c>
      <c r="BS41" s="12">
        <v>958.67</v>
      </c>
      <c r="BT41" s="12">
        <v>974.84</v>
      </c>
      <c r="BU41" s="12"/>
      <c r="BV41" s="12">
        <v>791.88</v>
      </c>
      <c r="BW41" s="12">
        <v>807.58</v>
      </c>
      <c r="BX41" s="12">
        <v>831.18</v>
      </c>
      <c r="BY41" s="12">
        <v>847.53</v>
      </c>
      <c r="BZ41" s="12">
        <v>788.33</v>
      </c>
      <c r="CA41" s="12">
        <v>827.56</v>
      </c>
      <c r="CB41" s="12">
        <v>828.09</v>
      </c>
      <c r="CC41" s="12">
        <v>869.33</v>
      </c>
      <c r="CD41" s="12">
        <v>780.34</v>
      </c>
      <c r="CE41" s="12">
        <v>819.12</v>
      </c>
      <c r="CF41" s="12">
        <v>826.56</v>
      </c>
      <c r="CG41" s="12">
        <v>779.98</v>
      </c>
      <c r="CH41" s="12">
        <v>818.66</v>
      </c>
      <c r="CI41" s="12">
        <v>835.27</v>
      </c>
      <c r="CJ41" s="12"/>
      <c r="CK41" s="12">
        <v>704.62</v>
      </c>
      <c r="CL41" s="12">
        <v>739.58</v>
      </c>
      <c r="CM41" s="12">
        <v>724.22</v>
      </c>
      <c r="CN41" s="12">
        <v>760.18</v>
      </c>
      <c r="CO41" s="12">
        <v>694.53</v>
      </c>
      <c r="CP41" s="12">
        <v>729.03</v>
      </c>
      <c r="CQ41" s="12">
        <v>717.78</v>
      </c>
      <c r="CR41" s="12">
        <v>753.46</v>
      </c>
      <c r="CS41" s="12">
        <v>744.48</v>
      </c>
      <c r="CT41" s="12">
        <v>781.51</v>
      </c>
      <c r="CU41" s="12"/>
      <c r="CV41" s="12">
        <v>930.07</v>
      </c>
      <c r="CW41" s="12">
        <v>976.29</v>
      </c>
      <c r="CX41" s="12"/>
      <c r="CY41" s="12">
        <v>777.98</v>
      </c>
      <c r="CZ41" s="12">
        <v>816.67</v>
      </c>
      <c r="DA41" s="12">
        <v>758.54</v>
      </c>
      <c r="DB41" s="12">
        <v>796.23</v>
      </c>
      <c r="DC41" s="12"/>
      <c r="DD41" s="12">
        <v>743.84</v>
      </c>
      <c r="DE41" s="12">
        <v>780.79</v>
      </c>
      <c r="DF41" s="12">
        <v>798.68</v>
      </c>
      <c r="DG41" s="12">
        <v>751.64</v>
      </c>
      <c r="DH41" s="12">
        <v>788.97</v>
      </c>
      <c r="DI41" s="12">
        <v>807.13</v>
      </c>
      <c r="DJ41" s="12">
        <v>747.37</v>
      </c>
    </row>
    <row r="42" spans="1:114" x14ac:dyDescent="0.35">
      <c r="A42" s="11">
        <v>49</v>
      </c>
      <c r="B42" s="12">
        <v>879.32</v>
      </c>
      <c r="C42" s="12">
        <v>891.91</v>
      </c>
      <c r="D42" s="12">
        <v>939.48</v>
      </c>
      <c r="E42" s="12">
        <v>914.55</v>
      </c>
      <c r="F42" s="12">
        <v>1025.4100000000001</v>
      </c>
      <c r="G42" s="12">
        <v>923.46</v>
      </c>
      <c r="H42" s="12">
        <v>898.93</v>
      </c>
      <c r="I42" s="12">
        <v>1007.89</v>
      </c>
      <c r="J42" s="12">
        <v>905.27</v>
      </c>
      <c r="K42" s="12">
        <v>881.22</v>
      </c>
      <c r="L42" s="12">
        <v>987.98</v>
      </c>
      <c r="M42" s="12"/>
      <c r="N42" s="12">
        <v>826.16</v>
      </c>
      <c r="O42" s="12">
        <v>838.86</v>
      </c>
      <c r="P42" s="12">
        <v>806.65</v>
      </c>
      <c r="Q42" s="12">
        <v>820.11</v>
      </c>
      <c r="R42" s="12">
        <v>851.17</v>
      </c>
      <c r="S42" s="12">
        <v>828.54</v>
      </c>
      <c r="T42" s="12">
        <v>928.97</v>
      </c>
      <c r="U42" s="12">
        <v>839.33</v>
      </c>
      <c r="V42" s="12">
        <v>816.97</v>
      </c>
      <c r="W42" s="12">
        <v>916.07</v>
      </c>
      <c r="X42" s="12">
        <v>814.22</v>
      </c>
      <c r="Y42" s="12">
        <v>792.62</v>
      </c>
      <c r="Z42" s="12">
        <v>888.69</v>
      </c>
      <c r="AA42" s="12">
        <v>777.37</v>
      </c>
      <c r="AB42" s="12">
        <v>791.02</v>
      </c>
      <c r="AC42" s="12">
        <v>791.48</v>
      </c>
      <c r="AD42" s="12">
        <v>770.45</v>
      </c>
      <c r="AE42" s="12">
        <v>863.87</v>
      </c>
      <c r="AF42" s="12">
        <v>756.34</v>
      </c>
      <c r="AG42" s="12">
        <v>770.07</v>
      </c>
      <c r="AH42" s="12"/>
      <c r="AI42" s="12">
        <v>727.44</v>
      </c>
      <c r="AJ42" s="12">
        <v>815.55</v>
      </c>
      <c r="AK42" s="12">
        <v>647.85</v>
      </c>
      <c r="AL42" s="12">
        <v>661.88</v>
      </c>
      <c r="AM42" s="12">
        <v>726.4</v>
      </c>
      <c r="AN42" s="12"/>
      <c r="AO42" s="12">
        <v>1133.71</v>
      </c>
      <c r="AP42" s="12">
        <v>1190.07</v>
      </c>
      <c r="AQ42" s="12">
        <v>1206.6500000000001</v>
      </c>
      <c r="AR42" s="12">
        <v>1186.47</v>
      </c>
      <c r="AS42" s="12">
        <v>1138.43</v>
      </c>
      <c r="AT42" s="12">
        <v>1195</v>
      </c>
      <c r="AU42" s="12">
        <v>1137.5899999999999</v>
      </c>
      <c r="AV42" s="12">
        <v>1194.1500000000001</v>
      </c>
      <c r="AW42" s="12">
        <v>1160.1300000000001</v>
      </c>
      <c r="AX42" s="12">
        <v>1217.74</v>
      </c>
      <c r="AY42" s="12"/>
      <c r="AZ42" s="12">
        <v>951.9</v>
      </c>
      <c r="BA42" s="12">
        <v>999.17</v>
      </c>
      <c r="BB42" s="12">
        <v>1025.5999999999999</v>
      </c>
      <c r="BC42" s="12">
        <v>1076.67</v>
      </c>
      <c r="BD42" s="12">
        <v>971.21</v>
      </c>
      <c r="BE42" s="12">
        <v>1019.54</v>
      </c>
      <c r="BF42" s="12">
        <v>1054.1199999999999</v>
      </c>
      <c r="BG42" s="12">
        <v>1035.27</v>
      </c>
      <c r="BH42" s="12">
        <v>1086.7</v>
      </c>
      <c r="BI42" s="12">
        <v>1079.98</v>
      </c>
      <c r="BJ42" s="12">
        <v>1133.71</v>
      </c>
      <c r="BK42" s="12">
        <v>997.65</v>
      </c>
      <c r="BL42" s="12">
        <v>1047.19</v>
      </c>
      <c r="BM42" s="12">
        <v>974.16</v>
      </c>
      <c r="BN42" s="12">
        <v>1022.56</v>
      </c>
      <c r="BO42" s="12">
        <v>964.21</v>
      </c>
      <c r="BP42" s="12">
        <v>1012.15</v>
      </c>
      <c r="BQ42" s="12">
        <v>1028.82</v>
      </c>
      <c r="BR42" s="12">
        <v>952.94</v>
      </c>
      <c r="BS42" s="12">
        <v>1000.3</v>
      </c>
      <c r="BT42" s="12">
        <v>1017.17</v>
      </c>
      <c r="BU42" s="12"/>
      <c r="BV42" s="12">
        <v>826.27</v>
      </c>
      <c r="BW42" s="12">
        <v>842.64</v>
      </c>
      <c r="BX42" s="12">
        <v>867.28</v>
      </c>
      <c r="BY42" s="12">
        <v>884.34</v>
      </c>
      <c r="BZ42" s="12">
        <v>822.56</v>
      </c>
      <c r="CA42" s="12">
        <v>863.49</v>
      </c>
      <c r="CB42" s="12">
        <v>864.05</v>
      </c>
      <c r="CC42" s="12">
        <v>907.08</v>
      </c>
      <c r="CD42" s="12">
        <v>814.22</v>
      </c>
      <c r="CE42" s="12">
        <v>854.69</v>
      </c>
      <c r="CF42" s="12">
        <v>862.45</v>
      </c>
      <c r="CG42" s="12">
        <v>813.85</v>
      </c>
      <c r="CH42" s="12">
        <v>854.21</v>
      </c>
      <c r="CI42" s="12">
        <v>871.54</v>
      </c>
      <c r="CJ42" s="12"/>
      <c r="CK42" s="12">
        <v>735.22</v>
      </c>
      <c r="CL42" s="12">
        <v>771.69</v>
      </c>
      <c r="CM42" s="12">
        <v>755.67</v>
      </c>
      <c r="CN42" s="12">
        <v>793.19</v>
      </c>
      <c r="CO42" s="12">
        <v>724.69</v>
      </c>
      <c r="CP42" s="12">
        <v>760.69</v>
      </c>
      <c r="CQ42" s="12">
        <v>748.95</v>
      </c>
      <c r="CR42" s="12">
        <v>786.18</v>
      </c>
      <c r="CS42" s="12">
        <v>776.81</v>
      </c>
      <c r="CT42" s="12">
        <v>815.45</v>
      </c>
      <c r="CU42" s="12"/>
      <c r="CV42" s="12">
        <v>970.46</v>
      </c>
      <c r="CW42" s="12">
        <v>1018.69</v>
      </c>
      <c r="CX42" s="12"/>
      <c r="CY42" s="12">
        <v>811.77</v>
      </c>
      <c r="CZ42" s="12">
        <v>852.13</v>
      </c>
      <c r="DA42" s="12">
        <v>791.48</v>
      </c>
      <c r="DB42" s="12">
        <v>830.8</v>
      </c>
      <c r="DC42" s="12"/>
      <c r="DD42" s="12">
        <v>776.14</v>
      </c>
      <c r="DE42" s="12">
        <v>814.7</v>
      </c>
      <c r="DF42" s="12">
        <v>833.36</v>
      </c>
      <c r="DG42" s="12">
        <v>784.28</v>
      </c>
      <c r="DH42" s="12">
        <v>823.23</v>
      </c>
      <c r="DI42" s="12">
        <v>842.18</v>
      </c>
      <c r="DJ42" s="12">
        <v>779.83</v>
      </c>
    </row>
    <row r="43" spans="1:114" x14ac:dyDescent="0.35">
      <c r="A43" s="13">
        <v>50</v>
      </c>
      <c r="B43" s="14">
        <v>920.56</v>
      </c>
      <c r="C43" s="14">
        <v>933.74</v>
      </c>
      <c r="D43" s="14">
        <v>983.53</v>
      </c>
      <c r="E43" s="14">
        <v>957.44</v>
      </c>
      <c r="F43" s="14">
        <v>1073.49</v>
      </c>
      <c r="G43" s="14">
        <v>966.76</v>
      </c>
      <c r="H43" s="14">
        <v>941.08</v>
      </c>
      <c r="I43" s="14">
        <v>1055.1500000000001</v>
      </c>
      <c r="J43" s="14">
        <v>947.72</v>
      </c>
      <c r="K43" s="14">
        <v>922.54</v>
      </c>
      <c r="L43" s="14">
        <v>1034.31</v>
      </c>
      <c r="M43" s="14"/>
      <c r="N43" s="14">
        <v>864.91</v>
      </c>
      <c r="O43" s="14">
        <v>878.19</v>
      </c>
      <c r="P43" s="14">
        <v>844.47</v>
      </c>
      <c r="Q43" s="14">
        <v>858.57</v>
      </c>
      <c r="R43" s="14">
        <v>891.09</v>
      </c>
      <c r="S43" s="14">
        <v>867.39</v>
      </c>
      <c r="T43" s="14">
        <v>972.53</v>
      </c>
      <c r="U43" s="14">
        <v>878.69</v>
      </c>
      <c r="V43" s="14">
        <v>855.28</v>
      </c>
      <c r="W43" s="14">
        <v>959.03</v>
      </c>
      <c r="X43" s="14">
        <v>852.4</v>
      </c>
      <c r="Y43" s="14">
        <v>829.79</v>
      </c>
      <c r="Z43" s="14">
        <v>930.36</v>
      </c>
      <c r="AA43" s="14">
        <v>813.83</v>
      </c>
      <c r="AB43" s="14">
        <v>828.11</v>
      </c>
      <c r="AC43" s="14">
        <v>828.6</v>
      </c>
      <c r="AD43" s="14">
        <v>806.58</v>
      </c>
      <c r="AE43" s="14">
        <v>904.38</v>
      </c>
      <c r="AF43" s="14">
        <v>791.81</v>
      </c>
      <c r="AG43" s="14">
        <v>806.18</v>
      </c>
      <c r="AH43" s="14"/>
      <c r="AI43" s="14">
        <v>761.55</v>
      </c>
      <c r="AJ43" s="14">
        <v>853.8</v>
      </c>
      <c r="AK43" s="14">
        <v>678.23</v>
      </c>
      <c r="AL43" s="14">
        <v>692.91</v>
      </c>
      <c r="AM43" s="14">
        <v>760.46</v>
      </c>
      <c r="AN43" s="14"/>
      <c r="AO43" s="14">
        <v>1186.8699999999999</v>
      </c>
      <c r="AP43" s="14">
        <v>1245.8800000000001</v>
      </c>
      <c r="AQ43" s="14">
        <v>1263.24</v>
      </c>
      <c r="AR43" s="14">
        <v>1242.1099999999999</v>
      </c>
      <c r="AS43" s="14">
        <v>1191.82</v>
      </c>
      <c r="AT43" s="14">
        <v>1251.04</v>
      </c>
      <c r="AU43" s="14">
        <v>1190.94</v>
      </c>
      <c r="AV43" s="14">
        <v>1250.1500000000001</v>
      </c>
      <c r="AW43" s="14">
        <v>1214.53</v>
      </c>
      <c r="AX43" s="14">
        <v>1274.8499999999999</v>
      </c>
      <c r="AY43" s="14"/>
      <c r="AZ43" s="14">
        <v>996.53</v>
      </c>
      <c r="BA43" s="14">
        <v>1046.02</v>
      </c>
      <c r="BB43" s="14">
        <v>1073.69</v>
      </c>
      <c r="BC43" s="14">
        <v>1127.1600000000001</v>
      </c>
      <c r="BD43" s="14">
        <v>1016.75</v>
      </c>
      <c r="BE43" s="14">
        <v>1067.3499999999999</v>
      </c>
      <c r="BF43" s="14">
        <v>1103.55</v>
      </c>
      <c r="BG43" s="14">
        <v>1083.82</v>
      </c>
      <c r="BH43" s="14">
        <v>1137.6600000000001</v>
      </c>
      <c r="BI43" s="14">
        <v>1130.6300000000001</v>
      </c>
      <c r="BJ43" s="14">
        <v>1186.8699999999999</v>
      </c>
      <c r="BK43" s="14">
        <v>1044.43</v>
      </c>
      <c r="BL43" s="14">
        <v>1096.3</v>
      </c>
      <c r="BM43" s="14">
        <v>1019.84</v>
      </c>
      <c r="BN43" s="14">
        <v>1070.51</v>
      </c>
      <c r="BO43" s="14">
        <v>1009.43</v>
      </c>
      <c r="BP43" s="14">
        <v>1059.6199999999999</v>
      </c>
      <c r="BQ43" s="14">
        <v>1077.07</v>
      </c>
      <c r="BR43" s="14">
        <v>997.62</v>
      </c>
      <c r="BS43" s="14">
        <v>1047.2</v>
      </c>
      <c r="BT43" s="14">
        <v>1064.8699999999999</v>
      </c>
      <c r="BU43" s="14"/>
      <c r="BV43" s="14">
        <v>865.01</v>
      </c>
      <c r="BW43" s="14">
        <v>882.16</v>
      </c>
      <c r="BX43" s="14">
        <v>907.95</v>
      </c>
      <c r="BY43" s="14">
        <v>925.81</v>
      </c>
      <c r="BZ43" s="14">
        <v>861.14</v>
      </c>
      <c r="CA43" s="14">
        <v>903.98</v>
      </c>
      <c r="CB43" s="14">
        <v>904.57</v>
      </c>
      <c r="CC43" s="14">
        <v>949.62</v>
      </c>
      <c r="CD43" s="14">
        <v>852.4</v>
      </c>
      <c r="CE43" s="14">
        <v>894.77</v>
      </c>
      <c r="CF43" s="14">
        <v>902.89</v>
      </c>
      <c r="CG43" s="14">
        <v>852.01</v>
      </c>
      <c r="CH43" s="14">
        <v>894.27</v>
      </c>
      <c r="CI43" s="14">
        <v>912.41</v>
      </c>
      <c r="CJ43" s="14"/>
      <c r="CK43" s="14">
        <v>769.69</v>
      </c>
      <c r="CL43" s="14">
        <v>807.88</v>
      </c>
      <c r="CM43" s="14">
        <v>791.11</v>
      </c>
      <c r="CN43" s="14">
        <v>830.38</v>
      </c>
      <c r="CO43" s="14">
        <v>758.67</v>
      </c>
      <c r="CP43" s="14">
        <v>796.36</v>
      </c>
      <c r="CQ43" s="14">
        <v>784.07</v>
      </c>
      <c r="CR43" s="14">
        <v>823.04</v>
      </c>
      <c r="CS43" s="14">
        <v>813.24</v>
      </c>
      <c r="CT43" s="14">
        <v>853.69</v>
      </c>
      <c r="CU43" s="14"/>
      <c r="CV43" s="14">
        <v>1015.97</v>
      </c>
      <c r="CW43" s="14">
        <v>1066.46</v>
      </c>
      <c r="CX43" s="14"/>
      <c r="CY43" s="14">
        <v>849.83</v>
      </c>
      <c r="CZ43" s="14">
        <v>892.09</v>
      </c>
      <c r="DA43" s="14">
        <v>828.6</v>
      </c>
      <c r="DB43" s="14">
        <v>869.76</v>
      </c>
      <c r="DC43" s="14"/>
      <c r="DD43" s="14">
        <v>812.54</v>
      </c>
      <c r="DE43" s="14">
        <v>852.9</v>
      </c>
      <c r="DF43" s="14">
        <v>872.44</v>
      </c>
      <c r="DG43" s="14">
        <v>821.06</v>
      </c>
      <c r="DH43" s="14">
        <v>861.83</v>
      </c>
      <c r="DI43" s="14">
        <v>881.68</v>
      </c>
      <c r="DJ43" s="14">
        <v>816.4</v>
      </c>
    </row>
    <row r="44" spans="1:114" x14ac:dyDescent="0.35">
      <c r="A44" s="9">
        <v>51</v>
      </c>
      <c r="B44" s="10">
        <v>961.28</v>
      </c>
      <c r="C44" s="10">
        <v>975.04</v>
      </c>
      <c r="D44" s="10">
        <v>1027.04</v>
      </c>
      <c r="E44" s="10">
        <v>999.79</v>
      </c>
      <c r="F44" s="10">
        <v>1120.98</v>
      </c>
      <c r="G44" s="10">
        <v>1009.52</v>
      </c>
      <c r="H44" s="10">
        <v>982.71</v>
      </c>
      <c r="I44" s="10">
        <v>1101.82</v>
      </c>
      <c r="J44" s="10">
        <v>989.64</v>
      </c>
      <c r="K44" s="10">
        <v>963.35</v>
      </c>
      <c r="L44" s="10">
        <v>1080.06</v>
      </c>
      <c r="M44" s="10"/>
      <c r="N44" s="10">
        <v>903.16</v>
      </c>
      <c r="O44" s="10">
        <v>917.04</v>
      </c>
      <c r="P44" s="10">
        <v>881.83</v>
      </c>
      <c r="Q44" s="10">
        <v>896.54</v>
      </c>
      <c r="R44" s="10">
        <v>930.5</v>
      </c>
      <c r="S44" s="10">
        <v>905.76</v>
      </c>
      <c r="T44" s="10">
        <v>1015.55</v>
      </c>
      <c r="U44" s="10">
        <v>917.56</v>
      </c>
      <c r="V44" s="10">
        <v>893.11</v>
      </c>
      <c r="W44" s="10">
        <v>1001.45</v>
      </c>
      <c r="X44" s="10">
        <v>890.11</v>
      </c>
      <c r="Y44" s="10">
        <v>866.5</v>
      </c>
      <c r="Z44" s="10">
        <v>971.52</v>
      </c>
      <c r="AA44" s="10">
        <v>849.82</v>
      </c>
      <c r="AB44" s="10">
        <v>864.74</v>
      </c>
      <c r="AC44" s="10">
        <v>865.25</v>
      </c>
      <c r="AD44" s="10">
        <v>842.25</v>
      </c>
      <c r="AE44" s="10">
        <v>944.38</v>
      </c>
      <c r="AF44" s="10">
        <v>826.83</v>
      </c>
      <c r="AG44" s="10">
        <v>841.84</v>
      </c>
      <c r="AH44" s="10"/>
      <c r="AI44" s="10">
        <v>795.24</v>
      </c>
      <c r="AJ44" s="10">
        <v>891.56</v>
      </c>
      <c r="AK44" s="10">
        <v>708.23</v>
      </c>
      <c r="AL44" s="10">
        <v>723.56</v>
      </c>
      <c r="AM44" s="10">
        <v>794.1</v>
      </c>
      <c r="AN44" s="10"/>
      <c r="AO44" s="10">
        <v>1239.3699999999999</v>
      </c>
      <c r="AP44" s="10">
        <v>1300.99</v>
      </c>
      <c r="AQ44" s="10">
        <v>1319.11</v>
      </c>
      <c r="AR44" s="10">
        <v>1297.05</v>
      </c>
      <c r="AS44" s="10">
        <v>1244.53</v>
      </c>
      <c r="AT44" s="10">
        <v>1306.3800000000001</v>
      </c>
      <c r="AU44" s="10">
        <v>1243.6199999999999</v>
      </c>
      <c r="AV44" s="10">
        <v>1305.44</v>
      </c>
      <c r="AW44" s="10">
        <v>1268.26</v>
      </c>
      <c r="AX44" s="10">
        <v>1331.24</v>
      </c>
      <c r="AY44" s="10"/>
      <c r="AZ44" s="10">
        <v>1040.6099999999999</v>
      </c>
      <c r="BA44" s="10">
        <v>1092.29</v>
      </c>
      <c r="BB44" s="10">
        <v>1121.18</v>
      </c>
      <c r="BC44" s="10">
        <v>1177.02</v>
      </c>
      <c r="BD44" s="10">
        <v>1061.73</v>
      </c>
      <c r="BE44" s="10">
        <v>1114.56</v>
      </c>
      <c r="BF44" s="10">
        <v>1152.3599999999999</v>
      </c>
      <c r="BG44" s="10">
        <v>1131.76</v>
      </c>
      <c r="BH44" s="10">
        <v>1187.99</v>
      </c>
      <c r="BI44" s="10">
        <v>1180.6400000000001</v>
      </c>
      <c r="BJ44" s="10">
        <v>1239.3699999999999</v>
      </c>
      <c r="BK44" s="10">
        <v>1090.6300000000001</v>
      </c>
      <c r="BL44" s="10">
        <v>1144.79</v>
      </c>
      <c r="BM44" s="10">
        <v>1064.95</v>
      </c>
      <c r="BN44" s="10">
        <v>1117.8599999999999</v>
      </c>
      <c r="BO44" s="10">
        <v>1054.08</v>
      </c>
      <c r="BP44" s="10">
        <v>1106.49</v>
      </c>
      <c r="BQ44" s="10">
        <v>1124.71</v>
      </c>
      <c r="BR44" s="10">
        <v>1041.75</v>
      </c>
      <c r="BS44" s="10">
        <v>1093.52</v>
      </c>
      <c r="BT44" s="10">
        <v>1111.97</v>
      </c>
      <c r="BU44" s="10"/>
      <c r="BV44" s="10">
        <v>903.28</v>
      </c>
      <c r="BW44" s="10">
        <v>921.18</v>
      </c>
      <c r="BX44" s="10">
        <v>948.11</v>
      </c>
      <c r="BY44" s="10">
        <v>966.76</v>
      </c>
      <c r="BZ44" s="10">
        <v>899.23</v>
      </c>
      <c r="CA44" s="10">
        <v>943.97</v>
      </c>
      <c r="CB44" s="10">
        <v>944.59</v>
      </c>
      <c r="CC44" s="10">
        <v>991.62</v>
      </c>
      <c r="CD44" s="10">
        <v>890.11</v>
      </c>
      <c r="CE44" s="10">
        <v>934.35</v>
      </c>
      <c r="CF44" s="10">
        <v>942.83</v>
      </c>
      <c r="CG44" s="10">
        <v>889.7</v>
      </c>
      <c r="CH44" s="10">
        <v>933.82</v>
      </c>
      <c r="CI44" s="10">
        <v>952.77</v>
      </c>
      <c r="CJ44" s="10"/>
      <c r="CK44" s="10">
        <v>803.74</v>
      </c>
      <c r="CL44" s="10">
        <v>843.61</v>
      </c>
      <c r="CM44" s="10">
        <v>826.1</v>
      </c>
      <c r="CN44" s="10">
        <v>867.11</v>
      </c>
      <c r="CO44" s="10">
        <v>792.23</v>
      </c>
      <c r="CP44" s="10">
        <v>831.58</v>
      </c>
      <c r="CQ44" s="10">
        <v>818.75</v>
      </c>
      <c r="CR44" s="10">
        <v>859.45</v>
      </c>
      <c r="CS44" s="10">
        <v>849.21</v>
      </c>
      <c r="CT44" s="10">
        <v>891.45</v>
      </c>
      <c r="CU44" s="10"/>
      <c r="CV44" s="10">
        <v>1060.9100000000001</v>
      </c>
      <c r="CW44" s="10">
        <v>1113.6300000000001</v>
      </c>
      <c r="CX44" s="10"/>
      <c r="CY44" s="10">
        <v>887.42</v>
      </c>
      <c r="CZ44" s="10">
        <v>931.55</v>
      </c>
      <c r="DA44" s="10">
        <v>865.25</v>
      </c>
      <c r="DB44" s="10">
        <v>908.24</v>
      </c>
      <c r="DC44" s="10"/>
      <c r="DD44" s="10">
        <v>848.48</v>
      </c>
      <c r="DE44" s="10">
        <v>890.63</v>
      </c>
      <c r="DF44" s="10">
        <v>911.03</v>
      </c>
      <c r="DG44" s="10">
        <v>857.38</v>
      </c>
      <c r="DH44" s="10">
        <v>899.96</v>
      </c>
      <c r="DI44" s="10">
        <v>920.68</v>
      </c>
      <c r="DJ44" s="10">
        <v>852.51</v>
      </c>
    </row>
    <row r="45" spans="1:114" x14ac:dyDescent="0.35">
      <c r="A45" s="11">
        <v>52</v>
      </c>
      <c r="B45" s="12">
        <v>1006.12</v>
      </c>
      <c r="C45" s="12">
        <v>1020.53</v>
      </c>
      <c r="D45" s="12">
        <v>1074.95</v>
      </c>
      <c r="E45" s="12">
        <v>1046.43</v>
      </c>
      <c r="F45" s="12">
        <v>1173.27</v>
      </c>
      <c r="G45" s="12">
        <v>1056.6199999999999</v>
      </c>
      <c r="H45" s="12">
        <v>1028.55</v>
      </c>
      <c r="I45" s="12">
        <v>1153.22</v>
      </c>
      <c r="J45" s="12">
        <v>1035.81</v>
      </c>
      <c r="K45" s="12">
        <v>1008.29</v>
      </c>
      <c r="L45" s="12">
        <v>1130.44</v>
      </c>
      <c r="M45" s="12"/>
      <c r="N45" s="12">
        <v>945.3</v>
      </c>
      <c r="O45" s="12">
        <v>959.82</v>
      </c>
      <c r="P45" s="12">
        <v>922.96</v>
      </c>
      <c r="Q45" s="12">
        <v>938.37</v>
      </c>
      <c r="R45" s="12">
        <v>973.91</v>
      </c>
      <c r="S45" s="12">
        <v>948.01</v>
      </c>
      <c r="T45" s="12">
        <v>1062.92</v>
      </c>
      <c r="U45" s="12">
        <v>960.36</v>
      </c>
      <c r="V45" s="12">
        <v>934.77</v>
      </c>
      <c r="W45" s="12">
        <v>1048.17</v>
      </c>
      <c r="X45" s="12">
        <v>931.63</v>
      </c>
      <c r="Y45" s="12">
        <v>906.92</v>
      </c>
      <c r="Z45" s="12">
        <v>1016.84</v>
      </c>
      <c r="AA45" s="12">
        <v>889.47</v>
      </c>
      <c r="AB45" s="12">
        <v>905.08</v>
      </c>
      <c r="AC45" s="12">
        <v>905.61</v>
      </c>
      <c r="AD45" s="12">
        <v>881.54</v>
      </c>
      <c r="AE45" s="12">
        <v>988.43</v>
      </c>
      <c r="AF45" s="12">
        <v>865.4</v>
      </c>
      <c r="AG45" s="12">
        <v>881.11</v>
      </c>
      <c r="AH45" s="12"/>
      <c r="AI45" s="12">
        <v>832.33</v>
      </c>
      <c r="AJ45" s="12">
        <v>933.15</v>
      </c>
      <c r="AK45" s="12">
        <v>741.27</v>
      </c>
      <c r="AL45" s="12">
        <v>757.32</v>
      </c>
      <c r="AM45" s="12">
        <v>831.14</v>
      </c>
      <c r="AN45" s="12"/>
      <c r="AO45" s="12">
        <v>1297.18</v>
      </c>
      <c r="AP45" s="12">
        <v>1361.68</v>
      </c>
      <c r="AQ45" s="12">
        <v>1380.65</v>
      </c>
      <c r="AR45" s="12">
        <v>1357.56</v>
      </c>
      <c r="AS45" s="12">
        <v>1302.5899999999999</v>
      </c>
      <c r="AT45" s="12">
        <v>1367.32</v>
      </c>
      <c r="AU45" s="12">
        <v>1301.6300000000001</v>
      </c>
      <c r="AV45" s="12">
        <v>1366.34</v>
      </c>
      <c r="AW45" s="12">
        <v>1327.42</v>
      </c>
      <c r="AX45" s="12">
        <v>1393.34</v>
      </c>
      <c r="AY45" s="12"/>
      <c r="AZ45" s="12">
        <v>1089.1600000000001</v>
      </c>
      <c r="BA45" s="12">
        <v>1143.25</v>
      </c>
      <c r="BB45" s="12">
        <v>1173.48</v>
      </c>
      <c r="BC45" s="12">
        <v>1231.93</v>
      </c>
      <c r="BD45" s="12">
        <v>1111.25</v>
      </c>
      <c r="BE45" s="12">
        <v>1166.55</v>
      </c>
      <c r="BF45" s="12">
        <v>1206.1199999999999</v>
      </c>
      <c r="BG45" s="12">
        <v>1184.55</v>
      </c>
      <c r="BH45" s="12">
        <v>1243.4000000000001</v>
      </c>
      <c r="BI45" s="12">
        <v>1235.71</v>
      </c>
      <c r="BJ45" s="12">
        <v>1297.18</v>
      </c>
      <c r="BK45" s="12">
        <v>1141.51</v>
      </c>
      <c r="BL45" s="12">
        <v>1198.2</v>
      </c>
      <c r="BM45" s="12">
        <v>1114.6300000000001</v>
      </c>
      <c r="BN45" s="12">
        <v>1170.01</v>
      </c>
      <c r="BO45" s="12">
        <v>1103.25</v>
      </c>
      <c r="BP45" s="12">
        <v>1158.0999999999999</v>
      </c>
      <c r="BQ45" s="12">
        <v>1177.17</v>
      </c>
      <c r="BR45" s="12">
        <v>1090.3499999999999</v>
      </c>
      <c r="BS45" s="12">
        <v>1144.54</v>
      </c>
      <c r="BT45" s="12">
        <v>1163.8399999999999</v>
      </c>
      <c r="BU45" s="12"/>
      <c r="BV45" s="12">
        <v>945.41</v>
      </c>
      <c r="BW45" s="12">
        <v>964.15</v>
      </c>
      <c r="BX45" s="12">
        <v>992.34</v>
      </c>
      <c r="BY45" s="12">
        <v>1011.86</v>
      </c>
      <c r="BZ45" s="12">
        <v>941.18</v>
      </c>
      <c r="CA45" s="12">
        <v>988</v>
      </c>
      <c r="CB45" s="12">
        <v>988.65</v>
      </c>
      <c r="CC45" s="12">
        <v>1037.8800000000001</v>
      </c>
      <c r="CD45" s="12">
        <v>931.63</v>
      </c>
      <c r="CE45" s="12">
        <v>977.93</v>
      </c>
      <c r="CF45" s="12">
        <v>986.81</v>
      </c>
      <c r="CG45" s="12">
        <v>931.2</v>
      </c>
      <c r="CH45" s="12">
        <v>977.39</v>
      </c>
      <c r="CI45" s="12">
        <v>997.22</v>
      </c>
      <c r="CJ45" s="12"/>
      <c r="CK45" s="12">
        <v>841.23</v>
      </c>
      <c r="CL45" s="12">
        <v>882.97</v>
      </c>
      <c r="CM45" s="12">
        <v>864.64</v>
      </c>
      <c r="CN45" s="12">
        <v>907.56</v>
      </c>
      <c r="CO45" s="12">
        <v>829.19</v>
      </c>
      <c r="CP45" s="12">
        <v>870.38</v>
      </c>
      <c r="CQ45" s="12">
        <v>856.95</v>
      </c>
      <c r="CR45" s="12">
        <v>899.54</v>
      </c>
      <c r="CS45" s="12">
        <v>888.82</v>
      </c>
      <c r="CT45" s="12">
        <v>933.04</v>
      </c>
      <c r="CU45" s="12"/>
      <c r="CV45" s="12">
        <v>1110.4000000000001</v>
      </c>
      <c r="CW45" s="12">
        <v>1165.58</v>
      </c>
      <c r="CX45" s="12"/>
      <c r="CY45" s="12">
        <v>928.82</v>
      </c>
      <c r="CZ45" s="12">
        <v>975</v>
      </c>
      <c r="DA45" s="12">
        <v>905.61</v>
      </c>
      <c r="DB45" s="12">
        <v>950.6</v>
      </c>
      <c r="DC45" s="12"/>
      <c r="DD45" s="12">
        <v>888.06</v>
      </c>
      <c r="DE45" s="12">
        <v>932.18</v>
      </c>
      <c r="DF45" s="12">
        <v>953.53</v>
      </c>
      <c r="DG45" s="12">
        <v>897.37</v>
      </c>
      <c r="DH45" s="12">
        <v>941.94</v>
      </c>
      <c r="DI45" s="12">
        <v>963.62</v>
      </c>
      <c r="DJ45" s="12">
        <v>892.28</v>
      </c>
    </row>
    <row r="46" spans="1:114" x14ac:dyDescent="0.35">
      <c r="A46" s="11">
        <v>53</v>
      </c>
      <c r="B46" s="12">
        <v>1051.48</v>
      </c>
      <c r="C46" s="12">
        <v>1066.53</v>
      </c>
      <c r="D46" s="12">
        <v>1123.4100000000001</v>
      </c>
      <c r="E46" s="12">
        <v>1093.5999999999999</v>
      </c>
      <c r="F46" s="12">
        <v>1226.1600000000001</v>
      </c>
      <c r="G46" s="12">
        <v>1104.25</v>
      </c>
      <c r="H46" s="12">
        <v>1074.92</v>
      </c>
      <c r="I46" s="12">
        <v>1205.21</v>
      </c>
      <c r="J46" s="12">
        <v>1082.51</v>
      </c>
      <c r="K46" s="12">
        <v>1053.74</v>
      </c>
      <c r="L46" s="12">
        <v>1181.4000000000001</v>
      </c>
      <c r="M46" s="12"/>
      <c r="N46" s="12">
        <v>987.91</v>
      </c>
      <c r="O46" s="12">
        <v>1003.09</v>
      </c>
      <c r="P46" s="12">
        <v>964.57</v>
      </c>
      <c r="Q46" s="12">
        <v>980.67</v>
      </c>
      <c r="R46" s="12">
        <v>1017.82</v>
      </c>
      <c r="S46" s="12">
        <v>990.75</v>
      </c>
      <c r="T46" s="12">
        <v>1110.8399999999999</v>
      </c>
      <c r="U46" s="12">
        <v>1003.66</v>
      </c>
      <c r="V46" s="12">
        <v>976.92</v>
      </c>
      <c r="W46" s="12">
        <v>1095.42</v>
      </c>
      <c r="X46" s="12">
        <v>973.63</v>
      </c>
      <c r="Y46" s="12">
        <v>947.8</v>
      </c>
      <c r="Z46" s="12">
        <v>1062.68</v>
      </c>
      <c r="AA46" s="12">
        <v>929.57</v>
      </c>
      <c r="AB46" s="12">
        <v>945.89</v>
      </c>
      <c r="AC46" s="12">
        <v>946.44</v>
      </c>
      <c r="AD46" s="12">
        <v>921.28</v>
      </c>
      <c r="AE46" s="12">
        <v>1032.99</v>
      </c>
      <c r="AF46" s="12">
        <v>904.41</v>
      </c>
      <c r="AG46" s="12">
        <v>920.84</v>
      </c>
      <c r="AH46" s="12"/>
      <c r="AI46" s="12">
        <v>869.86</v>
      </c>
      <c r="AJ46" s="12">
        <v>975.22</v>
      </c>
      <c r="AK46" s="12">
        <v>774.69</v>
      </c>
      <c r="AL46" s="12">
        <v>791.46</v>
      </c>
      <c r="AM46" s="12">
        <v>868.61</v>
      </c>
      <c r="AN46" s="12"/>
      <c r="AO46" s="12">
        <v>1355.66</v>
      </c>
      <c r="AP46" s="12">
        <v>1423.06</v>
      </c>
      <c r="AQ46" s="12">
        <v>1442.89</v>
      </c>
      <c r="AR46" s="12">
        <v>1418.76</v>
      </c>
      <c r="AS46" s="12">
        <v>1361.31</v>
      </c>
      <c r="AT46" s="12">
        <v>1428.96</v>
      </c>
      <c r="AU46" s="12">
        <v>1360.31</v>
      </c>
      <c r="AV46" s="12">
        <v>1427.94</v>
      </c>
      <c r="AW46" s="12">
        <v>1387.26</v>
      </c>
      <c r="AX46" s="12">
        <v>1456.15</v>
      </c>
      <c r="AY46" s="12"/>
      <c r="AZ46" s="12">
        <v>1138.26</v>
      </c>
      <c r="BA46" s="12">
        <v>1194.79</v>
      </c>
      <c r="BB46" s="12">
        <v>1226.3900000000001</v>
      </c>
      <c r="BC46" s="12">
        <v>1287.46</v>
      </c>
      <c r="BD46" s="12">
        <v>1161.3499999999999</v>
      </c>
      <c r="BE46" s="12">
        <v>1219.1400000000001</v>
      </c>
      <c r="BF46" s="12">
        <v>1260.5</v>
      </c>
      <c r="BG46" s="12">
        <v>1237.95</v>
      </c>
      <c r="BH46" s="12">
        <v>1299.46</v>
      </c>
      <c r="BI46" s="12">
        <v>1291.42</v>
      </c>
      <c r="BJ46" s="12">
        <v>1355.66</v>
      </c>
      <c r="BK46" s="12">
        <v>1192.97</v>
      </c>
      <c r="BL46" s="12">
        <v>1252.21</v>
      </c>
      <c r="BM46" s="12">
        <v>1164.8800000000001</v>
      </c>
      <c r="BN46" s="12">
        <v>1222.76</v>
      </c>
      <c r="BO46" s="12">
        <v>1152.99</v>
      </c>
      <c r="BP46" s="12">
        <v>1210.31</v>
      </c>
      <c r="BQ46" s="12">
        <v>1230.24</v>
      </c>
      <c r="BR46" s="12">
        <v>1139.5</v>
      </c>
      <c r="BS46" s="12">
        <v>1196.1300000000001</v>
      </c>
      <c r="BT46" s="12">
        <v>1216.31</v>
      </c>
      <c r="BU46" s="12"/>
      <c r="BV46" s="12">
        <v>988.03</v>
      </c>
      <c r="BW46" s="12">
        <v>1007.62</v>
      </c>
      <c r="BX46" s="12">
        <v>1037.07</v>
      </c>
      <c r="BY46" s="12">
        <v>1057.47</v>
      </c>
      <c r="BZ46" s="12">
        <v>983.61</v>
      </c>
      <c r="CA46" s="12">
        <v>1032.55</v>
      </c>
      <c r="CB46" s="12">
        <v>1033.22</v>
      </c>
      <c r="CC46" s="12">
        <v>1084.67</v>
      </c>
      <c r="CD46" s="12">
        <v>973.63</v>
      </c>
      <c r="CE46" s="12">
        <v>1022.02</v>
      </c>
      <c r="CF46" s="12">
        <v>1031.3</v>
      </c>
      <c r="CG46" s="12">
        <v>973.18</v>
      </c>
      <c r="CH46" s="12">
        <v>1021.45</v>
      </c>
      <c r="CI46" s="12">
        <v>1042.17</v>
      </c>
      <c r="CJ46" s="12"/>
      <c r="CK46" s="12">
        <v>879.16</v>
      </c>
      <c r="CL46" s="12">
        <v>922.77</v>
      </c>
      <c r="CM46" s="12">
        <v>903.62</v>
      </c>
      <c r="CN46" s="12">
        <v>948.48</v>
      </c>
      <c r="CO46" s="12">
        <v>866.57</v>
      </c>
      <c r="CP46" s="12">
        <v>909.62</v>
      </c>
      <c r="CQ46" s="12">
        <v>895.58</v>
      </c>
      <c r="CR46" s="12">
        <v>940.09</v>
      </c>
      <c r="CS46" s="12">
        <v>928.89</v>
      </c>
      <c r="CT46" s="12">
        <v>975.1</v>
      </c>
      <c r="CU46" s="12"/>
      <c r="CV46" s="12">
        <v>1160.45</v>
      </c>
      <c r="CW46" s="12">
        <v>1218.1199999999999</v>
      </c>
      <c r="CX46" s="12"/>
      <c r="CY46" s="12">
        <v>970.69</v>
      </c>
      <c r="CZ46" s="12">
        <v>1018.96</v>
      </c>
      <c r="DA46" s="12">
        <v>946.44</v>
      </c>
      <c r="DB46" s="12">
        <v>993.46</v>
      </c>
      <c r="DC46" s="12"/>
      <c r="DD46" s="12">
        <v>928.1</v>
      </c>
      <c r="DE46" s="12">
        <v>974.2</v>
      </c>
      <c r="DF46" s="12">
        <v>996.52</v>
      </c>
      <c r="DG46" s="12">
        <v>937.83</v>
      </c>
      <c r="DH46" s="12">
        <v>984.4</v>
      </c>
      <c r="DI46" s="12">
        <v>1007.07</v>
      </c>
      <c r="DJ46" s="12">
        <v>932.5</v>
      </c>
    </row>
    <row r="47" spans="1:114" x14ac:dyDescent="0.35">
      <c r="A47" s="11">
        <v>54</v>
      </c>
      <c r="B47" s="12">
        <v>1100.44</v>
      </c>
      <c r="C47" s="12">
        <v>1116.2</v>
      </c>
      <c r="D47" s="12">
        <v>1175.72</v>
      </c>
      <c r="E47" s="12">
        <v>1144.53</v>
      </c>
      <c r="F47" s="12">
        <v>1283.26</v>
      </c>
      <c r="G47" s="12">
        <v>1155.68</v>
      </c>
      <c r="H47" s="12">
        <v>1124.97</v>
      </c>
      <c r="I47" s="12">
        <v>1261.3399999999999</v>
      </c>
      <c r="J47" s="12">
        <v>1132.92</v>
      </c>
      <c r="K47" s="12">
        <v>1102.81</v>
      </c>
      <c r="L47" s="12">
        <v>1236.42</v>
      </c>
      <c r="M47" s="12"/>
      <c r="N47" s="12">
        <v>1033.92</v>
      </c>
      <c r="O47" s="12">
        <v>1049.8</v>
      </c>
      <c r="P47" s="12">
        <v>1009.49</v>
      </c>
      <c r="Q47" s="12">
        <v>1026.3399999999999</v>
      </c>
      <c r="R47" s="12">
        <v>1065.22</v>
      </c>
      <c r="S47" s="12">
        <v>1036.8800000000001</v>
      </c>
      <c r="T47" s="12">
        <v>1162.57</v>
      </c>
      <c r="U47" s="12">
        <v>1050.4000000000001</v>
      </c>
      <c r="V47" s="12">
        <v>1022.41</v>
      </c>
      <c r="W47" s="12">
        <v>1146.43</v>
      </c>
      <c r="X47" s="12">
        <v>1018.97</v>
      </c>
      <c r="Y47" s="12">
        <v>991.94</v>
      </c>
      <c r="Z47" s="12">
        <v>1112.1600000000001</v>
      </c>
      <c r="AA47" s="12">
        <v>972.86</v>
      </c>
      <c r="AB47" s="12">
        <v>989.94</v>
      </c>
      <c r="AC47" s="12">
        <v>990.51</v>
      </c>
      <c r="AD47" s="12">
        <v>964.19</v>
      </c>
      <c r="AE47" s="12">
        <v>1081.0999999999999</v>
      </c>
      <c r="AF47" s="12">
        <v>946.53</v>
      </c>
      <c r="AG47" s="12">
        <v>963.72</v>
      </c>
      <c r="AH47" s="12"/>
      <c r="AI47" s="12">
        <v>910.36</v>
      </c>
      <c r="AJ47" s="12">
        <v>1020.64</v>
      </c>
      <c r="AK47" s="12">
        <v>810.77</v>
      </c>
      <c r="AL47" s="12">
        <v>828.32</v>
      </c>
      <c r="AM47" s="12">
        <v>909.06</v>
      </c>
      <c r="AN47" s="12"/>
      <c r="AO47" s="12">
        <v>1418.79</v>
      </c>
      <c r="AP47" s="12">
        <v>1489.33</v>
      </c>
      <c r="AQ47" s="12">
        <v>1510.09</v>
      </c>
      <c r="AR47" s="12">
        <v>1484.83</v>
      </c>
      <c r="AS47" s="12">
        <v>1424.71</v>
      </c>
      <c r="AT47" s="12">
        <v>1495.5</v>
      </c>
      <c r="AU47" s="12">
        <v>1423.66</v>
      </c>
      <c r="AV47" s="12">
        <v>1494.44</v>
      </c>
      <c r="AW47" s="12">
        <v>1451.86</v>
      </c>
      <c r="AX47" s="12">
        <v>1523.96</v>
      </c>
      <c r="AY47" s="12"/>
      <c r="AZ47" s="12">
        <v>1191.27</v>
      </c>
      <c r="BA47" s="12">
        <v>1250.43</v>
      </c>
      <c r="BB47" s="12">
        <v>1283.5</v>
      </c>
      <c r="BC47" s="12">
        <v>1347.42</v>
      </c>
      <c r="BD47" s="12">
        <v>1215.43</v>
      </c>
      <c r="BE47" s="12">
        <v>1275.92</v>
      </c>
      <c r="BF47" s="12">
        <v>1319.2</v>
      </c>
      <c r="BG47" s="12">
        <v>1295.5999999999999</v>
      </c>
      <c r="BH47" s="12">
        <v>1359.97</v>
      </c>
      <c r="BI47" s="12">
        <v>1351.56</v>
      </c>
      <c r="BJ47" s="12">
        <v>1418.79</v>
      </c>
      <c r="BK47" s="12">
        <v>1248.53</v>
      </c>
      <c r="BL47" s="12">
        <v>1310.53</v>
      </c>
      <c r="BM47" s="12">
        <v>1219.1300000000001</v>
      </c>
      <c r="BN47" s="12">
        <v>1279.7</v>
      </c>
      <c r="BO47" s="12">
        <v>1206.68</v>
      </c>
      <c r="BP47" s="12">
        <v>1266.67</v>
      </c>
      <c r="BQ47" s="12">
        <v>1287.53</v>
      </c>
      <c r="BR47" s="12">
        <v>1192.57</v>
      </c>
      <c r="BS47" s="12">
        <v>1251.8399999999999</v>
      </c>
      <c r="BT47" s="12">
        <v>1272.95</v>
      </c>
      <c r="BU47" s="12"/>
      <c r="BV47" s="12">
        <v>1034.04</v>
      </c>
      <c r="BW47" s="12">
        <v>1054.54</v>
      </c>
      <c r="BX47" s="12">
        <v>1085.3699999999999</v>
      </c>
      <c r="BY47" s="12">
        <v>1106.72</v>
      </c>
      <c r="BZ47" s="12">
        <v>1029.4100000000001</v>
      </c>
      <c r="CA47" s="12">
        <v>1080.6300000000001</v>
      </c>
      <c r="CB47" s="12">
        <v>1081.33</v>
      </c>
      <c r="CC47" s="12">
        <v>1135.18</v>
      </c>
      <c r="CD47" s="12">
        <v>1018.97</v>
      </c>
      <c r="CE47" s="12">
        <v>1069.6099999999999</v>
      </c>
      <c r="CF47" s="12">
        <v>1079.33</v>
      </c>
      <c r="CG47" s="12">
        <v>1018.5</v>
      </c>
      <c r="CH47" s="12">
        <v>1069.02</v>
      </c>
      <c r="CI47" s="12">
        <v>1090.71</v>
      </c>
      <c r="CJ47" s="12"/>
      <c r="CK47" s="12">
        <v>920.1</v>
      </c>
      <c r="CL47" s="12">
        <v>965.75</v>
      </c>
      <c r="CM47" s="12">
        <v>945.7</v>
      </c>
      <c r="CN47" s="12">
        <v>992.65</v>
      </c>
      <c r="CO47" s="12">
        <v>906.93</v>
      </c>
      <c r="CP47" s="12">
        <v>951.98</v>
      </c>
      <c r="CQ47" s="12">
        <v>937.29</v>
      </c>
      <c r="CR47" s="12">
        <v>983.87</v>
      </c>
      <c r="CS47" s="12">
        <v>972.15</v>
      </c>
      <c r="CT47" s="12">
        <v>1020.51</v>
      </c>
      <c r="CU47" s="12"/>
      <c r="CV47" s="12">
        <v>1214.49</v>
      </c>
      <c r="CW47" s="12">
        <v>1274.8499999999999</v>
      </c>
      <c r="CX47" s="12"/>
      <c r="CY47" s="12">
        <v>1015.9</v>
      </c>
      <c r="CZ47" s="12">
        <v>1066.4100000000001</v>
      </c>
      <c r="DA47" s="12">
        <v>990.51</v>
      </c>
      <c r="DB47" s="12">
        <v>1039.72</v>
      </c>
      <c r="DC47" s="12"/>
      <c r="DD47" s="12">
        <v>971.32</v>
      </c>
      <c r="DE47" s="12">
        <v>1019.57</v>
      </c>
      <c r="DF47" s="12">
        <v>1042.93</v>
      </c>
      <c r="DG47" s="12">
        <v>981.5</v>
      </c>
      <c r="DH47" s="12">
        <v>1030.24</v>
      </c>
      <c r="DI47" s="12">
        <v>1053.96</v>
      </c>
      <c r="DJ47" s="12">
        <v>975.93</v>
      </c>
    </row>
    <row r="48" spans="1:114" x14ac:dyDescent="0.35">
      <c r="A48" s="13">
        <v>55</v>
      </c>
      <c r="B48" s="14">
        <v>1149.4100000000001</v>
      </c>
      <c r="C48" s="14">
        <v>1165.8699999999999</v>
      </c>
      <c r="D48" s="14">
        <v>1228.04</v>
      </c>
      <c r="E48" s="14">
        <v>1195.46</v>
      </c>
      <c r="F48" s="14">
        <v>1340.36</v>
      </c>
      <c r="G48" s="14">
        <v>1207.0999999999999</v>
      </c>
      <c r="H48" s="14">
        <v>1175.03</v>
      </c>
      <c r="I48" s="14">
        <v>1317.46</v>
      </c>
      <c r="J48" s="14">
        <v>1183.33</v>
      </c>
      <c r="K48" s="14">
        <v>1151.8800000000001</v>
      </c>
      <c r="L48" s="14">
        <v>1291.44</v>
      </c>
      <c r="M48" s="14"/>
      <c r="N48" s="14">
        <v>1079.92</v>
      </c>
      <c r="O48" s="14">
        <v>1096.51</v>
      </c>
      <c r="P48" s="14">
        <v>1054.4100000000001</v>
      </c>
      <c r="Q48" s="14">
        <v>1072.01</v>
      </c>
      <c r="R48" s="14">
        <v>1112.6099999999999</v>
      </c>
      <c r="S48" s="14">
        <v>1083.02</v>
      </c>
      <c r="T48" s="14">
        <v>1214.3</v>
      </c>
      <c r="U48" s="14">
        <v>1097.1400000000001</v>
      </c>
      <c r="V48" s="14">
        <v>1067.9000000000001</v>
      </c>
      <c r="W48" s="14">
        <v>1197.44</v>
      </c>
      <c r="X48" s="14">
        <v>1064.31</v>
      </c>
      <c r="Y48" s="14">
        <v>1036.08</v>
      </c>
      <c r="Z48" s="14">
        <v>1161.6500000000001</v>
      </c>
      <c r="AA48" s="14">
        <v>1016.14</v>
      </c>
      <c r="AB48" s="14">
        <v>1033.98</v>
      </c>
      <c r="AC48" s="14">
        <v>1034.5899999999999</v>
      </c>
      <c r="AD48" s="14">
        <v>1007.09</v>
      </c>
      <c r="AE48" s="14">
        <v>1129.21</v>
      </c>
      <c r="AF48" s="14">
        <v>988.65</v>
      </c>
      <c r="AG48" s="14">
        <v>1006.6</v>
      </c>
      <c r="AH48" s="14"/>
      <c r="AI48" s="14">
        <v>950.87</v>
      </c>
      <c r="AJ48" s="14">
        <v>1066.05</v>
      </c>
      <c r="AK48" s="14">
        <v>846.84</v>
      </c>
      <c r="AL48" s="14">
        <v>865.17</v>
      </c>
      <c r="AM48" s="14">
        <v>949.51</v>
      </c>
      <c r="AN48" s="14"/>
      <c r="AO48" s="14">
        <v>1481.92</v>
      </c>
      <c r="AP48" s="14">
        <v>1555.6</v>
      </c>
      <c r="AQ48" s="14">
        <v>1577.28</v>
      </c>
      <c r="AR48" s="14">
        <v>1550.9</v>
      </c>
      <c r="AS48" s="14">
        <v>1488.1</v>
      </c>
      <c r="AT48" s="14">
        <v>1562.05</v>
      </c>
      <c r="AU48" s="14">
        <v>1487.01</v>
      </c>
      <c r="AV48" s="14">
        <v>1560.93</v>
      </c>
      <c r="AW48" s="14">
        <v>1516.47</v>
      </c>
      <c r="AX48" s="14">
        <v>1591.77</v>
      </c>
      <c r="AY48" s="14"/>
      <c r="AZ48" s="14">
        <v>1244.27</v>
      </c>
      <c r="BA48" s="14">
        <v>1306.07</v>
      </c>
      <c r="BB48" s="14">
        <v>1340.61</v>
      </c>
      <c r="BC48" s="14">
        <v>1407.38</v>
      </c>
      <c r="BD48" s="14">
        <v>1269.52</v>
      </c>
      <c r="BE48" s="14">
        <v>1332.69</v>
      </c>
      <c r="BF48" s="14">
        <v>1377.89</v>
      </c>
      <c r="BG48" s="14">
        <v>1353.25</v>
      </c>
      <c r="BH48" s="14">
        <v>1420.49</v>
      </c>
      <c r="BI48" s="14">
        <v>1411.7</v>
      </c>
      <c r="BJ48" s="14">
        <v>1481.92</v>
      </c>
      <c r="BK48" s="14">
        <v>1304.08</v>
      </c>
      <c r="BL48" s="14">
        <v>1368.84</v>
      </c>
      <c r="BM48" s="14">
        <v>1273.3699999999999</v>
      </c>
      <c r="BN48" s="14">
        <v>1336.64</v>
      </c>
      <c r="BO48" s="14">
        <v>1260.3699999999999</v>
      </c>
      <c r="BP48" s="14">
        <v>1323.04</v>
      </c>
      <c r="BQ48" s="14">
        <v>1344.82</v>
      </c>
      <c r="BR48" s="14">
        <v>1245.6300000000001</v>
      </c>
      <c r="BS48" s="14">
        <v>1307.54</v>
      </c>
      <c r="BT48" s="14">
        <v>1329.59</v>
      </c>
      <c r="BU48" s="14"/>
      <c r="BV48" s="14">
        <v>1080.06</v>
      </c>
      <c r="BW48" s="14">
        <v>1101.46</v>
      </c>
      <c r="BX48" s="14">
        <v>1133.67</v>
      </c>
      <c r="BY48" s="14">
        <v>1155.97</v>
      </c>
      <c r="BZ48" s="14">
        <v>1075.22</v>
      </c>
      <c r="CA48" s="14">
        <v>1128.71</v>
      </c>
      <c r="CB48" s="14">
        <v>1129.45</v>
      </c>
      <c r="CC48" s="14">
        <v>1185.69</v>
      </c>
      <c r="CD48" s="14">
        <v>1064.31</v>
      </c>
      <c r="CE48" s="14">
        <v>1117.21</v>
      </c>
      <c r="CF48" s="14">
        <v>1127.3499999999999</v>
      </c>
      <c r="CG48" s="14">
        <v>1063.82</v>
      </c>
      <c r="CH48" s="14">
        <v>1116.58</v>
      </c>
      <c r="CI48" s="14">
        <v>1139.24</v>
      </c>
      <c r="CJ48" s="14"/>
      <c r="CK48" s="14">
        <v>961.04</v>
      </c>
      <c r="CL48" s="14">
        <v>1008.72</v>
      </c>
      <c r="CM48" s="14">
        <v>987.78</v>
      </c>
      <c r="CN48" s="14">
        <v>1036.82</v>
      </c>
      <c r="CO48" s="14">
        <v>947.28</v>
      </c>
      <c r="CP48" s="14">
        <v>994.33</v>
      </c>
      <c r="CQ48" s="14">
        <v>978.99</v>
      </c>
      <c r="CR48" s="14">
        <v>1027.6500000000001</v>
      </c>
      <c r="CS48" s="14">
        <v>1015.41</v>
      </c>
      <c r="CT48" s="14">
        <v>1065.92</v>
      </c>
      <c r="CU48" s="14"/>
      <c r="CV48" s="14">
        <v>1268.54</v>
      </c>
      <c r="CW48" s="14">
        <v>1331.58</v>
      </c>
      <c r="CX48" s="14"/>
      <c r="CY48" s="14">
        <v>1061.0999999999999</v>
      </c>
      <c r="CZ48" s="14">
        <v>1113.8599999999999</v>
      </c>
      <c r="DA48" s="14">
        <v>1034.5899999999999</v>
      </c>
      <c r="DB48" s="14">
        <v>1085.99</v>
      </c>
      <c r="DC48" s="14"/>
      <c r="DD48" s="14">
        <v>1014.54</v>
      </c>
      <c r="DE48" s="14">
        <v>1064.94</v>
      </c>
      <c r="DF48" s="14">
        <v>1089.33</v>
      </c>
      <c r="DG48" s="14">
        <v>1025.18</v>
      </c>
      <c r="DH48" s="14">
        <v>1076.0899999999999</v>
      </c>
      <c r="DI48" s="14">
        <v>1100.8599999999999</v>
      </c>
      <c r="DJ48" s="14">
        <v>1019.36</v>
      </c>
    </row>
    <row r="49" spans="1:114" x14ac:dyDescent="0.35">
      <c r="A49" s="9">
        <v>56</v>
      </c>
      <c r="B49" s="10">
        <v>1202.5</v>
      </c>
      <c r="C49" s="10">
        <v>1219.72</v>
      </c>
      <c r="D49" s="10">
        <v>1284.76</v>
      </c>
      <c r="E49" s="10">
        <v>1250.67</v>
      </c>
      <c r="F49" s="10">
        <v>1402.27</v>
      </c>
      <c r="G49" s="10">
        <v>1262.8499999999999</v>
      </c>
      <c r="H49" s="10">
        <v>1229.3</v>
      </c>
      <c r="I49" s="10">
        <v>1378.31</v>
      </c>
      <c r="J49" s="10">
        <v>1237.98</v>
      </c>
      <c r="K49" s="10">
        <v>1205.0899999999999</v>
      </c>
      <c r="L49" s="10">
        <v>1351.09</v>
      </c>
      <c r="M49" s="10"/>
      <c r="N49" s="10">
        <v>1129.8</v>
      </c>
      <c r="O49" s="10">
        <v>1147.1600000000001</v>
      </c>
      <c r="P49" s="10">
        <v>1103.1099999999999</v>
      </c>
      <c r="Q49" s="10">
        <v>1121.52</v>
      </c>
      <c r="R49" s="10">
        <v>1164</v>
      </c>
      <c r="S49" s="10">
        <v>1133.04</v>
      </c>
      <c r="T49" s="10">
        <v>1270.3900000000001</v>
      </c>
      <c r="U49" s="10">
        <v>1147.81</v>
      </c>
      <c r="V49" s="10">
        <v>1117.23</v>
      </c>
      <c r="W49" s="10">
        <v>1252.75</v>
      </c>
      <c r="X49" s="10">
        <v>1113.47</v>
      </c>
      <c r="Y49" s="10">
        <v>1083.94</v>
      </c>
      <c r="Z49" s="10">
        <v>1215.31</v>
      </c>
      <c r="AA49" s="10">
        <v>1063.08</v>
      </c>
      <c r="AB49" s="10">
        <v>1081.74</v>
      </c>
      <c r="AC49" s="10">
        <v>1082.3699999999999</v>
      </c>
      <c r="AD49" s="10">
        <v>1053.6099999999999</v>
      </c>
      <c r="AE49" s="10">
        <v>1181.3599999999999</v>
      </c>
      <c r="AF49" s="10">
        <v>1034.31</v>
      </c>
      <c r="AG49" s="10">
        <v>1053.0899999999999</v>
      </c>
      <c r="AH49" s="10"/>
      <c r="AI49" s="10">
        <v>994.79</v>
      </c>
      <c r="AJ49" s="10">
        <v>1115.29</v>
      </c>
      <c r="AK49" s="10">
        <v>885.96</v>
      </c>
      <c r="AL49" s="10">
        <v>905.13</v>
      </c>
      <c r="AM49" s="10">
        <v>993.37</v>
      </c>
      <c r="AN49" s="10"/>
      <c r="AO49" s="10">
        <v>1550.37</v>
      </c>
      <c r="AP49" s="10">
        <v>1627.45</v>
      </c>
      <c r="AQ49" s="10">
        <v>1650.13</v>
      </c>
      <c r="AR49" s="10">
        <v>1622.53</v>
      </c>
      <c r="AS49" s="10">
        <v>1556.83</v>
      </c>
      <c r="AT49" s="10">
        <v>1634.2</v>
      </c>
      <c r="AU49" s="10">
        <v>1555.69</v>
      </c>
      <c r="AV49" s="10">
        <v>1633.03</v>
      </c>
      <c r="AW49" s="10">
        <v>1586.51</v>
      </c>
      <c r="AX49" s="10">
        <v>1665.3</v>
      </c>
      <c r="AY49" s="10"/>
      <c r="AZ49" s="10">
        <v>1301.74</v>
      </c>
      <c r="BA49" s="10">
        <v>1366.39</v>
      </c>
      <c r="BB49" s="10">
        <v>1402.53</v>
      </c>
      <c r="BC49" s="10">
        <v>1472.38</v>
      </c>
      <c r="BD49" s="10">
        <v>1328.15</v>
      </c>
      <c r="BE49" s="10">
        <v>1394.25</v>
      </c>
      <c r="BF49" s="10">
        <v>1441.54</v>
      </c>
      <c r="BG49" s="10">
        <v>1415.76</v>
      </c>
      <c r="BH49" s="10">
        <v>1486.1</v>
      </c>
      <c r="BI49" s="10">
        <v>1476.91</v>
      </c>
      <c r="BJ49" s="10">
        <v>1550.37</v>
      </c>
      <c r="BK49" s="10">
        <v>1364.32</v>
      </c>
      <c r="BL49" s="10">
        <v>1432.07</v>
      </c>
      <c r="BM49" s="10">
        <v>1332.19</v>
      </c>
      <c r="BN49" s="10">
        <v>1398.38</v>
      </c>
      <c r="BO49" s="10">
        <v>1318.59</v>
      </c>
      <c r="BP49" s="10">
        <v>1384.15</v>
      </c>
      <c r="BQ49" s="10">
        <v>1406.94</v>
      </c>
      <c r="BR49" s="10">
        <v>1303.17</v>
      </c>
      <c r="BS49" s="10">
        <v>1367.93</v>
      </c>
      <c r="BT49" s="10">
        <v>1391</v>
      </c>
      <c r="BU49" s="10"/>
      <c r="BV49" s="10">
        <v>1129.94</v>
      </c>
      <c r="BW49" s="10">
        <v>1152.3399999999999</v>
      </c>
      <c r="BX49" s="10">
        <v>1186.03</v>
      </c>
      <c r="BY49" s="10">
        <v>1209.3599999999999</v>
      </c>
      <c r="BZ49" s="10">
        <v>1124.8800000000001</v>
      </c>
      <c r="CA49" s="10">
        <v>1180.8499999999999</v>
      </c>
      <c r="CB49" s="10">
        <v>1181.6199999999999</v>
      </c>
      <c r="CC49" s="10">
        <v>1240.46</v>
      </c>
      <c r="CD49" s="10">
        <v>1113.47</v>
      </c>
      <c r="CE49" s="10">
        <v>1168.81</v>
      </c>
      <c r="CF49" s="10">
        <v>1179.42</v>
      </c>
      <c r="CG49" s="10">
        <v>1112.96</v>
      </c>
      <c r="CH49" s="10">
        <v>1168.1600000000001</v>
      </c>
      <c r="CI49" s="10">
        <v>1191.8599999999999</v>
      </c>
      <c r="CJ49" s="10"/>
      <c r="CK49" s="10">
        <v>1005.43</v>
      </c>
      <c r="CL49" s="10">
        <v>1055.31</v>
      </c>
      <c r="CM49" s="10">
        <v>1033.4000000000001</v>
      </c>
      <c r="CN49" s="10">
        <v>1084.71</v>
      </c>
      <c r="CO49" s="10">
        <v>991.04</v>
      </c>
      <c r="CP49" s="10">
        <v>1040.26</v>
      </c>
      <c r="CQ49" s="10">
        <v>1024.21</v>
      </c>
      <c r="CR49" s="10">
        <v>1075.1199999999999</v>
      </c>
      <c r="CS49" s="10">
        <v>1062.31</v>
      </c>
      <c r="CT49" s="10">
        <v>1115.1500000000001</v>
      </c>
      <c r="CU49" s="10"/>
      <c r="CV49" s="10">
        <v>1327.13</v>
      </c>
      <c r="CW49" s="10">
        <v>1393.08</v>
      </c>
      <c r="CX49" s="10"/>
      <c r="CY49" s="10">
        <v>1110.1099999999999</v>
      </c>
      <c r="CZ49" s="10">
        <v>1165.31</v>
      </c>
      <c r="DA49" s="10">
        <v>1082.3699999999999</v>
      </c>
      <c r="DB49" s="10">
        <v>1136.1500000000001</v>
      </c>
      <c r="DC49" s="10"/>
      <c r="DD49" s="10">
        <v>1061.4000000000001</v>
      </c>
      <c r="DE49" s="10">
        <v>1114.1199999999999</v>
      </c>
      <c r="DF49" s="10">
        <v>1139.6500000000001</v>
      </c>
      <c r="DG49" s="10">
        <v>1072.53</v>
      </c>
      <c r="DH49" s="10">
        <v>1125.79</v>
      </c>
      <c r="DI49" s="10">
        <v>1151.71</v>
      </c>
      <c r="DJ49" s="10">
        <v>1066.44</v>
      </c>
    </row>
    <row r="50" spans="1:114" x14ac:dyDescent="0.35">
      <c r="A50" s="11">
        <v>57</v>
      </c>
      <c r="B50" s="12">
        <v>1256.0999999999999</v>
      </c>
      <c r="C50" s="12">
        <v>1274.0899999999999</v>
      </c>
      <c r="D50" s="12">
        <v>1342.03</v>
      </c>
      <c r="E50" s="12">
        <v>1306.43</v>
      </c>
      <c r="F50" s="12">
        <v>1464.78</v>
      </c>
      <c r="G50" s="12">
        <v>1319.15</v>
      </c>
      <c r="H50" s="12">
        <v>1284.0999999999999</v>
      </c>
      <c r="I50" s="12">
        <v>1439.76</v>
      </c>
      <c r="J50" s="12">
        <v>1293.17</v>
      </c>
      <c r="K50" s="12">
        <v>1258.81</v>
      </c>
      <c r="L50" s="12">
        <v>1411.32</v>
      </c>
      <c r="M50" s="12"/>
      <c r="N50" s="12">
        <v>1180.17</v>
      </c>
      <c r="O50" s="12">
        <v>1198.3</v>
      </c>
      <c r="P50" s="12">
        <v>1152.29</v>
      </c>
      <c r="Q50" s="12">
        <v>1171.51</v>
      </c>
      <c r="R50" s="12">
        <v>1215.8900000000001</v>
      </c>
      <c r="S50" s="12">
        <v>1183.55</v>
      </c>
      <c r="T50" s="12">
        <v>1327.02</v>
      </c>
      <c r="U50" s="12">
        <v>1198.98</v>
      </c>
      <c r="V50" s="12">
        <v>1167.03</v>
      </c>
      <c r="W50" s="12">
        <v>1308.5999999999999</v>
      </c>
      <c r="X50" s="12">
        <v>1163.1099999999999</v>
      </c>
      <c r="Y50" s="12">
        <v>1132.25</v>
      </c>
      <c r="Z50" s="12">
        <v>1269.48</v>
      </c>
      <c r="AA50" s="12">
        <v>1110.47</v>
      </c>
      <c r="AB50" s="12">
        <v>1129.96</v>
      </c>
      <c r="AC50" s="12">
        <v>1130.6199999999999</v>
      </c>
      <c r="AD50" s="12">
        <v>1100.57</v>
      </c>
      <c r="AE50" s="12">
        <v>1234.02</v>
      </c>
      <c r="AF50" s="12">
        <v>1080.42</v>
      </c>
      <c r="AG50" s="12">
        <v>1100.04</v>
      </c>
      <c r="AH50" s="12"/>
      <c r="AI50" s="12">
        <v>1039.1400000000001</v>
      </c>
      <c r="AJ50" s="12">
        <v>1165.01</v>
      </c>
      <c r="AK50" s="12">
        <v>925.45</v>
      </c>
      <c r="AL50" s="12">
        <v>945.48</v>
      </c>
      <c r="AM50" s="12">
        <v>1037.6500000000001</v>
      </c>
      <c r="AN50" s="12"/>
      <c r="AO50" s="12">
        <v>1619.48</v>
      </c>
      <c r="AP50" s="12">
        <v>1700</v>
      </c>
      <c r="AQ50" s="12">
        <v>1723.69</v>
      </c>
      <c r="AR50" s="12">
        <v>1694.86</v>
      </c>
      <c r="AS50" s="12">
        <v>1626.23</v>
      </c>
      <c r="AT50" s="12">
        <v>1707.05</v>
      </c>
      <c r="AU50" s="12">
        <v>1625.04</v>
      </c>
      <c r="AV50" s="12">
        <v>1705.83</v>
      </c>
      <c r="AW50" s="12">
        <v>1657.23</v>
      </c>
      <c r="AX50" s="12">
        <v>1739.53</v>
      </c>
      <c r="AY50" s="12"/>
      <c r="AZ50" s="12">
        <v>1359.77</v>
      </c>
      <c r="BA50" s="12">
        <v>1427.3</v>
      </c>
      <c r="BB50" s="12">
        <v>1465.05</v>
      </c>
      <c r="BC50" s="12">
        <v>1538.02</v>
      </c>
      <c r="BD50" s="12">
        <v>1387.36</v>
      </c>
      <c r="BE50" s="12">
        <v>1456.4</v>
      </c>
      <c r="BF50" s="12">
        <v>1505.8</v>
      </c>
      <c r="BG50" s="12">
        <v>1478.87</v>
      </c>
      <c r="BH50" s="12">
        <v>1552.34</v>
      </c>
      <c r="BI50" s="12">
        <v>1542.74</v>
      </c>
      <c r="BJ50" s="12">
        <v>1619.48</v>
      </c>
      <c r="BK50" s="12">
        <v>1425.13</v>
      </c>
      <c r="BL50" s="12">
        <v>1495.9</v>
      </c>
      <c r="BM50" s="12">
        <v>1391.58</v>
      </c>
      <c r="BN50" s="12">
        <v>1460.71</v>
      </c>
      <c r="BO50" s="12">
        <v>1377.37</v>
      </c>
      <c r="BP50" s="12">
        <v>1445.85</v>
      </c>
      <c r="BQ50" s="12">
        <v>1469.66</v>
      </c>
      <c r="BR50" s="12">
        <v>1361.26</v>
      </c>
      <c r="BS50" s="12">
        <v>1428.91</v>
      </c>
      <c r="BT50" s="12">
        <v>1453.01</v>
      </c>
      <c r="BU50" s="12"/>
      <c r="BV50" s="12">
        <v>1180.31</v>
      </c>
      <c r="BW50" s="12">
        <v>1203.71</v>
      </c>
      <c r="BX50" s="12">
        <v>1238.9000000000001</v>
      </c>
      <c r="BY50" s="12">
        <v>1263.27</v>
      </c>
      <c r="BZ50" s="12">
        <v>1175.02</v>
      </c>
      <c r="CA50" s="12">
        <v>1233.49</v>
      </c>
      <c r="CB50" s="12">
        <v>1234.29</v>
      </c>
      <c r="CC50" s="12">
        <v>1295.75</v>
      </c>
      <c r="CD50" s="12">
        <v>1163.1099999999999</v>
      </c>
      <c r="CE50" s="12">
        <v>1220.9100000000001</v>
      </c>
      <c r="CF50" s="12">
        <v>1232</v>
      </c>
      <c r="CG50" s="12">
        <v>1162.57</v>
      </c>
      <c r="CH50" s="12">
        <v>1220.23</v>
      </c>
      <c r="CI50" s="12">
        <v>1244.99</v>
      </c>
      <c r="CJ50" s="12"/>
      <c r="CK50" s="12">
        <v>1050.25</v>
      </c>
      <c r="CL50" s="12">
        <v>1102.3499999999999</v>
      </c>
      <c r="CM50" s="12">
        <v>1079.47</v>
      </c>
      <c r="CN50" s="12">
        <v>1133.06</v>
      </c>
      <c r="CO50" s="12">
        <v>1035.21</v>
      </c>
      <c r="CP50" s="12">
        <v>1086.6300000000001</v>
      </c>
      <c r="CQ50" s="12">
        <v>1069.8699999999999</v>
      </c>
      <c r="CR50" s="12">
        <v>1123.04</v>
      </c>
      <c r="CS50" s="12">
        <v>1109.6600000000001</v>
      </c>
      <c r="CT50" s="12">
        <v>1164.8599999999999</v>
      </c>
      <c r="CU50" s="12"/>
      <c r="CV50" s="12">
        <v>1386.29</v>
      </c>
      <c r="CW50" s="12">
        <v>1455.18</v>
      </c>
      <c r="CX50" s="12"/>
      <c r="CY50" s="12">
        <v>1159.5999999999999</v>
      </c>
      <c r="CZ50" s="12">
        <v>1217.26</v>
      </c>
      <c r="DA50" s="12">
        <v>1130.6199999999999</v>
      </c>
      <c r="DB50" s="12">
        <v>1186.79</v>
      </c>
      <c r="DC50" s="12"/>
      <c r="DD50" s="12">
        <v>1108.71</v>
      </c>
      <c r="DE50" s="12">
        <v>1163.79</v>
      </c>
      <c r="DF50" s="12">
        <v>1190.45</v>
      </c>
      <c r="DG50" s="12">
        <v>1120.3399999999999</v>
      </c>
      <c r="DH50" s="12">
        <v>1175.97</v>
      </c>
      <c r="DI50" s="12">
        <v>1203.05</v>
      </c>
      <c r="DJ50" s="12">
        <v>1113.98</v>
      </c>
    </row>
    <row r="51" spans="1:114" x14ac:dyDescent="0.35">
      <c r="A51" s="11">
        <v>58</v>
      </c>
      <c r="B51" s="12">
        <v>1313.32</v>
      </c>
      <c r="C51" s="12">
        <v>1332.12</v>
      </c>
      <c r="D51" s="12">
        <v>1403.16</v>
      </c>
      <c r="E51" s="12">
        <v>1365.93</v>
      </c>
      <c r="F51" s="12">
        <v>1531.5</v>
      </c>
      <c r="G51" s="12">
        <v>1379.23</v>
      </c>
      <c r="H51" s="12">
        <v>1342.59</v>
      </c>
      <c r="I51" s="12">
        <v>1505.33</v>
      </c>
      <c r="J51" s="12">
        <v>1352.07</v>
      </c>
      <c r="K51" s="12">
        <v>1316.14</v>
      </c>
      <c r="L51" s="12">
        <v>1475.6</v>
      </c>
      <c r="M51" s="12"/>
      <c r="N51" s="12">
        <v>1233.92</v>
      </c>
      <c r="O51" s="12">
        <v>1252.8800000000001</v>
      </c>
      <c r="P51" s="12">
        <v>1204.77</v>
      </c>
      <c r="Q51" s="12">
        <v>1224.8699999999999</v>
      </c>
      <c r="R51" s="12">
        <v>1271.27</v>
      </c>
      <c r="S51" s="12">
        <v>1237.46</v>
      </c>
      <c r="T51" s="12">
        <v>1387.46</v>
      </c>
      <c r="U51" s="12">
        <v>1253.5899999999999</v>
      </c>
      <c r="V51" s="12">
        <v>1220.19</v>
      </c>
      <c r="W51" s="12">
        <v>1368.2</v>
      </c>
      <c r="X51" s="12">
        <v>1216.08</v>
      </c>
      <c r="Y51" s="12">
        <v>1183.83</v>
      </c>
      <c r="Z51" s="12">
        <v>1327.3</v>
      </c>
      <c r="AA51" s="12">
        <v>1161.05</v>
      </c>
      <c r="AB51" s="12">
        <v>1181.43</v>
      </c>
      <c r="AC51" s="12">
        <v>1182.1199999999999</v>
      </c>
      <c r="AD51" s="12">
        <v>1150.7</v>
      </c>
      <c r="AE51" s="12">
        <v>1290.23</v>
      </c>
      <c r="AF51" s="12">
        <v>1129.6300000000001</v>
      </c>
      <c r="AG51" s="12">
        <v>1150.1400000000001</v>
      </c>
      <c r="AH51" s="12"/>
      <c r="AI51" s="12">
        <v>1086.47</v>
      </c>
      <c r="AJ51" s="12">
        <v>1218.07</v>
      </c>
      <c r="AK51" s="12">
        <v>967.6</v>
      </c>
      <c r="AL51" s="12">
        <v>988.55</v>
      </c>
      <c r="AM51" s="12">
        <v>1084.9100000000001</v>
      </c>
      <c r="AN51" s="12"/>
      <c r="AO51" s="12">
        <v>1693.25</v>
      </c>
      <c r="AP51" s="12">
        <v>1777.43</v>
      </c>
      <c r="AQ51" s="12">
        <v>1802.2</v>
      </c>
      <c r="AR51" s="12">
        <v>1772.06</v>
      </c>
      <c r="AS51" s="12">
        <v>1700.31</v>
      </c>
      <c r="AT51" s="12">
        <v>1784.8</v>
      </c>
      <c r="AU51" s="12">
        <v>1699.06</v>
      </c>
      <c r="AV51" s="12">
        <v>1783.52</v>
      </c>
      <c r="AW51" s="12">
        <v>1732.72</v>
      </c>
      <c r="AX51" s="12">
        <v>1818.76</v>
      </c>
      <c r="AY51" s="12"/>
      <c r="AZ51" s="12">
        <v>1421.71</v>
      </c>
      <c r="BA51" s="12">
        <v>1492.31</v>
      </c>
      <c r="BB51" s="12">
        <v>1531.78</v>
      </c>
      <c r="BC51" s="12">
        <v>1608.07</v>
      </c>
      <c r="BD51" s="12">
        <v>1450.55</v>
      </c>
      <c r="BE51" s="12">
        <v>1522.74</v>
      </c>
      <c r="BF51" s="12">
        <v>1574.38</v>
      </c>
      <c r="BG51" s="12">
        <v>1546.23</v>
      </c>
      <c r="BH51" s="12">
        <v>1623.05</v>
      </c>
      <c r="BI51" s="12">
        <v>1613.01</v>
      </c>
      <c r="BJ51" s="12">
        <v>1693.25</v>
      </c>
      <c r="BK51" s="12">
        <v>1490.04</v>
      </c>
      <c r="BL51" s="12">
        <v>1564.04</v>
      </c>
      <c r="BM51" s="12">
        <v>1454.96</v>
      </c>
      <c r="BN51" s="12">
        <v>1527.25</v>
      </c>
      <c r="BO51" s="12">
        <v>1440.1</v>
      </c>
      <c r="BP51" s="12">
        <v>1511.7</v>
      </c>
      <c r="BQ51" s="12">
        <v>1536.6</v>
      </c>
      <c r="BR51" s="12">
        <v>1423.26</v>
      </c>
      <c r="BS51" s="12">
        <v>1493.99</v>
      </c>
      <c r="BT51" s="12">
        <v>1519.19</v>
      </c>
      <c r="BU51" s="12"/>
      <c r="BV51" s="12">
        <v>1234.07</v>
      </c>
      <c r="BW51" s="12">
        <v>1258.53</v>
      </c>
      <c r="BX51" s="12">
        <v>1295.33</v>
      </c>
      <c r="BY51" s="12">
        <v>1320.81</v>
      </c>
      <c r="BZ51" s="12">
        <v>1228.54</v>
      </c>
      <c r="CA51" s="12">
        <v>1289.67</v>
      </c>
      <c r="CB51" s="12">
        <v>1290.51</v>
      </c>
      <c r="CC51" s="12">
        <v>1354.77</v>
      </c>
      <c r="CD51" s="12">
        <v>1216.08</v>
      </c>
      <c r="CE51" s="12">
        <v>1276.52</v>
      </c>
      <c r="CF51" s="12">
        <v>1288.1199999999999</v>
      </c>
      <c r="CG51" s="12">
        <v>1215.52</v>
      </c>
      <c r="CH51" s="12">
        <v>1275.81</v>
      </c>
      <c r="CI51" s="12">
        <v>1301.7</v>
      </c>
      <c r="CJ51" s="12"/>
      <c r="CK51" s="12">
        <v>1098.0899999999999</v>
      </c>
      <c r="CL51" s="12">
        <v>1152.56</v>
      </c>
      <c r="CM51" s="12">
        <v>1128.6400000000001</v>
      </c>
      <c r="CN51" s="12">
        <v>1184.67</v>
      </c>
      <c r="CO51" s="12">
        <v>1082.3599999999999</v>
      </c>
      <c r="CP51" s="12">
        <v>1136.1300000000001</v>
      </c>
      <c r="CQ51" s="12">
        <v>1118.5999999999999</v>
      </c>
      <c r="CR51" s="12">
        <v>1174.19</v>
      </c>
      <c r="CS51" s="12">
        <v>1160.21</v>
      </c>
      <c r="CT51" s="12">
        <v>1217.92</v>
      </c>
      <c r="CU51" s="12"/>
      <c r="CV51" s="12">
        <v>1449.43</v>
      </c>
      <c r="CW51" s="12">
        <v>1521.46</v>
      </c>
      <c r="CX51" s="12"/>
      <c r="CY51" s="12">
        <v>1212.4100000000001</v>
      </c>
      <c r="CZ51" s="12">
        <v>1272.7</v>
      </c>
      <c r="DA51" s="12">
        <v>1182.1199999999999</v>
      </c>
      <c r="DB51" s="12">
        <v>1240.8499999999999</v>
      </c>
      <c r="DC51" s="12"/>
      <c r="DD51" s="12">
        <v>1159.21</v>
      </c>
      <c r="DE51" s="12">
        <v>1216.8</v>
      </c>
      <c r="DF51" s="12">
        <v>1244.67</v>
      </c>
      <c r="DG51" s="12">
        <v>1171.3699999999999</v>
      </c>
      <c r="DH51" s="12">
        <v>1229.54</v>
      </c>
      <c r="DI51" s="12">
        <v>1257.8499999999999</v>
      </c>
      <c r="DJ51" s="12">
        <v>1164.72</v>
      </c>
    </row>
    <row r="52" spans="1:114" x14ac:dyDescent="0.35">
      <c r="A52" s="11">
        <v>59</v>
      </c>
      <c r="B52" s="12">
        <v>1341.66</v>
      </c>
      <c r="C52" s="12">
        <v>1360.87</v>
      </c>
      <c r="D52" s="12">
        <v>1433.45</v>
      </c>
      <c r="E52" s="12">
        <v>1395.42</v>
      </c>
      <c r="F52" s="12">
        <v>1564.56</v>
      </c>
      <c r="G52" s="12">
        <v>1409</v>
      </c>
      <c r="H52" s="12">
        <v>1371.57</v>
      </c>
      <c r="I52" s="12">
        <v>1537.83</v>
      </c>
      <c r="J52" s="12">
        <v>1381.26</v>
      </c>
      <c r="K52" s="12">
        <v>1344.55</v>
      </c>
      <c r="L52" s="12">
        <v>1507.45</v>
      </c>
      <c r="M52" s="12"/>
      <c r="N52" s="12">
        <v>1260.55</v>
      </c>
      <c r="O52" s="12">
        <v>1279.92</v>
      </c>
      <c r="P52" s="12">
        <v>1230.78</v>
      </c>
      <c r="Q52" s="12">
        <v>1251.31</v>
      </c>
      <c r="R52" s="12">
        <v>1298.71</v>
      </c>
      <c r="S52" s="12">
        <v>1264.17</v>
      </c>
      <c r="T52" s="12">
        <v>1417.41</v>
      </c>
      <c r="U52" s="12">
        <v>1280.6500000000001</v>
      </c>
      <c r="V52" s="12">
        <v>1246.52</v>
      </c>
      <c r="W52" s="12">
        <v>1397.73</v>
      </c>
      <c r="X52" s="12">
        <v>1242.33</v>
      </c>
      <c r="Y52" s="12">
        <v>1209.3800000000001</v>
      </c>
      <c r="Z52" s="12">
        <v>1355.95</v>
      </c>
      <c r="AA52" s="12">
        <v>1186.1099999999999</v>
      </c>
      <c r="AB52" s="12">
        <v>1206.93</v>
      </c>
      <c r="AC52" s="12">
        <v>1207.6400000000001</v>
      </c>
      <c r="AD52" s="12">
        <v>1175.54</v>
      </c>
      <c r="AE52" s="12">
        <v>1318.08</v>
      </c>
      <c r="AF52" s="12">
        <v>1154.01</v>
      </c>
      <c r="AG52" s="12">
        <v>1174.97</v>
      </c>
      <c r="AH52" s="12"/>
      <c r="AI52" s="12">
        <v>1109.92</v>
      </c>
      <c r="AJ52" s="12">
        <v>1244.3599999999999</v>
      </c>
      <c r="AK52" s="12">
        <v>988.49</v>
      </c>
      <c r="AL52" s="12">
        <v>1009.89</v>
      </c>
      <c r="AM52" s="12">
        <v>1108.33</v>
      </c>
      <c r="AN52" s="12"/>
      <c r="AO52" s="12">
        <v>1729.8</v>
      </c>
      <c r="AP52" s="12">
        <v>1815.8</v>
      </c>
      <c r="AQ52" s="12">
        <v>1841.1</v>
      </c>
      <c r="AR52" s="12">
        <v>1810.31</v>
      </c>
      <c r="AS52" s="12">
        <v>1737.01</v>
      </c>
      <c r="AT52" s="12">
        <v>1823.32</v>
      </c>
      <c r="AU52" s="12">
        <v>1735.73</v>
      </c>
      <c r="AV52" s="12">
        <v>1822.02</v>
      </c>
      <c r="AW52" s="12">
        <v>1770.12</v>
      </c>
      <c r="AX52" s="12">
        <v>1858.02</v>
      </c>
      <c r="AY52" s="12"/>
      <c r="AZ52" s="12">
        <v>1452.4</v>
      </c>
      <c r="BA52" s="12">
        <v>1524.53</v>
      </c>
      <c r="BB52" s="12">
        <v>1564.85</v>
      </c>
      <c r="BC52" s="12">
        <v>1642.78</v>
      </c>
      <c r="BD52" s="12">
        <v>1481.86</v>
      </c>
      <c r="BE52" s="12">
        <v>1555.6</v>
      </c>
      <c r="BF52" s="12">
        <v>1608.37</v>
      </c>
      <c r="BG52" s="12">
        <v>1579.6</v>
      </c>
      <c r="BH52" s="12">
        <v>1658.08</v>
      </c>
      <c r="BI52" s="12">
        <v>1647.83</v>
      </c>
      <c r="BJ52" s="12">
        <v>1729.8</v>
      </c>
      <c r="BK52" s="12">
        <v>1522.21</v>
      </c>
      <c r="BL52" s="12">
        <v>1597.8</v>
      </c>
      <c r="BM52" s="12">
        <v>1486.37</v>
      </c>
      <c r="BN52" s="12">
        <v>1560.21</v>
      </c>
      <c r="BO52" s="12">
        <v>1471.19</v>
      </c>
      <c r="BP52" s="12">
        <v>1544.33</v>
      </c>
      <c r="BQ52" s="12">
        <v>1569.77</v>
      </c>
      <c r="BR52" s="12">
        <v>1453.98</v>
      </c>
      <c r="BS52" s="12">
        <v>1526.24</v>
      </c>
      <c r="BT52" s="12">
        <v>1551.99</v>
      </c>
      <c r="BU52" s="12"/>
      <c r="BV52" s="12">
        <v>1260.71</v>
      </c>
      <c r="BW52" s="12">
        <v>1285.7</v>
      </c>
      <c r="BX52" s="12">
        <v>1323.29</v>
      </c>
      <c r="BY52" s="12">
        <v>1349.32</v>
      </c>
      <c r="BZ52" s="12">
        <v>1255.06</v>
      </c>
      <c r="CA52" s="12">
        <v>1317.51</v>
      </c>
      <c r="CB52" s="12">
        <v>1318.37</v>
      </c>
      <c r="CC52" s="12">
        <v>1384.02</v>
      </c>
      <c r="CD52" s="12">
        <v>1242.33</v>
      </c>
      <c r="CE52" s="12">
        <v>1304.08</v>
      </c>
      <c r="CF52" s="12">
        <v>1315.92</v>
      </c>
      <c r="CG52" s="12">
        <v>1241.76</v>
      </c>
      <c r="CH52" s="12">
        <v>1303.3499999999999</v>
      </c>
      <c r="CI52" s="12">
        <v>1329.79</v>
      </c>
      <c r="CJ52" s="12"/>
      <c r="CK52" s="12">
        <v>1121.79</v>
      </c>
      <c r="CL52" s="12">
        <v>1177.44</v>
      </c>
      <c r="CM52" s="12">
        <v>1153</v>
      </c>
      <c r="CN52" s="12">
        <v>1210.24</v>
      </c>
      <c r="CO52" s="12">
        <v>1105.73</v>
      </c>
      <c r="CP52" s="12">
        <v>1160.6500000000001</v>
      </c>
      <c r="CQ52" s="12">
        <v>1142.74</v>
      </c>
      <c r="CR52" s="12">
        <v>1199.54</v>
      </c>
      <c r="CS52" s="12">
        <v>1185.25</v>
      </c>
      <c r="CT52" s="12">
        <v>1244.21</v>
      </c>
      <c r="CU52" s="12"/>
      <c r="CV52" s="12">
        <v>1480.72</v>
      </c>
      <c r="CW52" s="12">
        <v>1554.3</v>
      </c>
      <c r="CX52" s="12"/>
      <c r="CY52" s="12">
        <v>1238.5899999999999</v>
      </c>
      <c r="CZ52" s="12">
        <v>1300.17</v>
      </c>
      <c r="DA52" s="12">
        <v>1207.6400000000001</v>
      </c>
      <c r="DB52" s="12">
        <v>1267.6300000000001</v>
      </c>
      <c r="DC52" s="12"/>
      <c r="DD52" s="12">
        <v>1184.23</v>
      </c>
      <c r="DE52" s="12">
        <v>1243.06</v>
      </c>
      <c r="DF52" s="12">
        <v>1271.54</v>
      </c>
      <c r="DG52" s="12">
        <v>1196.6500000000001</v>
      </c>
      <c r="DH52" s="12">
        <v>1256.08</v>
      </c>
      <c r="DI52" s="12">
        <v>1285</v>
      </c>
      <c r="DJ52" s="12">
        <v>1189.8599999999999</v>
      </c>
    </row>
    <row r="53" spans="1:114" x14ac:dyDescent="0.35">
      <c r="A53" s="13">
        <v>60</v>
      </c>
      <c r="B53" s="14">
        <v>1398.88</v>
      </c>
      <c r="C53" s="14">
        <v>1418.91</v>
      </c>
      <c r="D53" s="14">
        <v>1494.57</v>
      </c>
      <c r="E53" s="14">
        <v>1454.92</v>
      </c>
      <c r="F53" s="14">
        <v>1631.28</v>
      </c>
      <c r="G53" s="14">
        <v>1469.09</v>
      </c>
      <c r="H53" s="14">
        <v>1430.06</v>
      </c>
      <c r="I53" s="14">
        <v>1603.4</v>
      </c>
      <c r="J53" s="14">
        <v>1440.16</v>
      </c>
      <c r="K53" s="14">
        <v>1401.89</v>
      </c>
      <c r="L53" s="14">
        <v>1571.73</v>
      </c>
      <c r="M53" s="14"/>
      <c r="N53" s="14">
        <v>1314.31</v>
      </c>
      <c r="O53" s="14">
        <v>1334.5</v>
      </c>
      <c r="P53" s="14">
        <v>1283.26</v>
      </c>
      <c r="Q53" s="14">
        <v>1304.67</v>
      </c>
      <c r="R53" s="14">
        <v>1354.1</v>
      </c>
      <c r="S53" s="14">
        <v>1318.08</v>
      </c>
      <c r="T53" s="14">
        <v>1477.85</v>
      </c>
      <c r="U53" s="14">
        <v>1335.26</v>
      </c>
      <c r="V53" s="14">
        <v>1299.68</v>
      </c>
      <c r="W53" s="14">
        <v>1457.34</v>
      </c>
      <c r="X53" s="14">
        <v>1295.31</v>
      </c>
      <c r="Y53" s="14">
        <v>1260.95</v>
      </c>
      <c r="Z53" s="14">
        <v>1413.78</v>
      </c>
      <c r="AA53" s="14">
        <v>1236.69</v>
      </c>
      <c r="AB53" s="14">
        <v>1258.4000000000001</v>
      </c>
      <c r="AC53" s="14">
        <v>1259.1300000000001</v>
      </c>
      <c r="AD53" s="14">
        <v>1225.67</v>
      </c>
      <c r="AE53" s="14">
        <v>1374.29</v>
      </c>
      <c r="AF53" s="14">
        <v>1203.22</v>
      </c>
      <c r="AG53" s="14">
        <v>1225.07</v>
      </c>
      <c r="AH53" s="14"/>
      <c r="AI53" s="14">
        <v>1157.25</v>
      </c>
      <c r="AJ53" s="14">
        <v>1297.43</v>
      </c>
      <c r="AK53" s="14">
        <v>1030.6400000000001</v>
      </c>
      <c r="AL53" s="14">
        <v>1052.95</v>
      </c>
      <c r="AM53" s="14">
        <v>1155.5899999999999</v>
      </c>
      <c r="AN53" s="14"/>
      <c r="AO53" s="14">
        <v>1803.56</v>
      </c>
      <c r="AP53" s="14">
        <v>1893.23</v>
      </c>
      <c r="AQ53" s="14">
        <v>1919.61</v>
      </c>
      <c r="AR53" s="14">
        <v>1887.51</v>
      </c>
      <c r="AS53" s="14">
        <v>1811.08</v>
      </c>
      <c r="AT53" s="14">
        <v>1901.08</v>
      </c>
      <c r="AU53" s="14">
        <v>1809.75</v>
      </c>
      <c r="AV53" s="14">
        <v>1899.72</v>
      </c>
      <c r="AW53" s="14">
        <v>1845.6</v>
      </c>
      <c r="AX53" s="14">
        <v>1937.25</v>
      </c>
      <c r="AY53" s="14"/>
      <c r="AZ53" s="14">
        <v>1514.33</v>
      </c>
      <c r="BA53" s="14">
        <v>1589.54</v>
      </c>
      <c r="BB53" s="14">
        <v>1631.58</v>
      </c>
      <c r="BC53" s="14">
        <v>1712.83</v>
      </c>
      <c r="BD53" s="14">
        <v>1545.05</v>
      </c>
      <c r="BE53" s="14">
        <v>1621.94</v>
      </c>
      <c r="BF53" s="14">
        <v>1676.95</v>
      </c>
      <c r="BG53" s="14">
        <v>1646.96</v>
      </c>
      <c r="BH53" s="14">
        <v>1728.79</v>
      </c>
      <c r="BI53" s="14">
        <v>1718.1</v>
      </c>
      <c r="BJ53" s="14">
        <v>1803.56</v>
      </c>
      <c r="BK53" s="14">
        <v>1587.12</v>
      </c>
      <c r="BL53" s="14">
        <v>1665.93</v>
      </c>
      <c r="BM53" s="14">
        <v>1549.75</v>
      </c>
      <c r="BN53" s="14">
        <v>1626.74</v>
      </c>
      <c r="BO53" s="14">
        <v>1533.93</v>
      </c>
      <c r="BP53" s="14">
        <v>1610.19</v>
      </c>
      <c r="BQ53" s="14">
        <v>1636.7</v>
      </c>
      <c r="BR53" s="14">
        <v>1515.99</v>
      </c>
      <c r="BS53" s="14">
        <v>1591.33</v>
      </c>
      <c r="BT53" s="14">
        <v>1618.17</v>
      </c>
      <c r="BU53" s="14"/>
      <c r="BV53" s="14">
        <v>1314.47</v>
      </c>
      <c r="BW53" s="14">
        <v>1340.53</v>
      </c>
      <c r="BX53" s="14">
        <v>1379.72</v>
      </c>
      <c r="BY53" s="14">
        <v>1406.86</v>
      </c>
      <c r="BZ53" s="14">
        <v>1308.58</v>
      </c>
      <c r="CA53" s="14">
        <v>1373.69</v>
      </c>
      <c r="CB53" s="14">
        <v>1374.59</v>
      </c>
      <c r="CC53" s="14">
        <v>1443.03</v>
      </c>
      <c r="CD53" s="14">
        <v>1295.31</v>
      </c>
      <c r="CE53" s="14">
        <v>1359.69</v>
      </c>
      <c r="CF53" s="14">
        <v>1372.04</v>
      </c>
      <c r="CG53" s="14">
        <v>1294.71</v>
      </c>
      <c r="CH53" s="14">
        <v>1358.93</v>
      </c>
      <c r="CI53" s="14">
        <v>1386.5</v>
      </c>
      <c r="CJ53" s="14"/>
      <c r="CK53" s="14">
        <v>1169.6300000000001</v>
      </c>
      <c r="CL53" s="14">
        <v>1227.6500000000001</v>
      </c>
      <c r="CM53" s="14">
        <v>1202.17</v>
      </c>
      <c r="CN53" s="14">
        <v>1261.8499999999999</v>
      </c>
      <c r="CO53" s="14">
        <v>1152.8800000000001</v>
      </c>
      <c r="CP53" s="14">
        <v>1210.1500000000001</v>
      </c>
      <c r="CQ53" s="14">
        <v>1191.47</v>
      </c>
      <c r="CR53" s="14">
        <v>1250.69</v>
      </c>
      <c r="CS53" s="14">
        <v>1235.79</v>
      </c>
      <c r="CT53" s="14">
        <v>1297.26</v>
      </c>
      <c r="CU53" s="14"/>
      <c r="CV53" s="14">
        <v>1543.86</v>
      </c>
      <c r="CW53" s="14">
        <v>1620.58</v>
      </c>
      <c r="CX53" s="14"/>
      <c r="CY53" s="14">
        <v>1291.4000000000001</v>
      </c>
      <c r="CZ53" s="14">
        <v>1355.62</v>
      </c>
      <c r="DA53" s="14">
        <v>1259.1300000000001</v>
      </c>
      <c r="DB53" s="14">
        <v>1321.69</v>
      </c>
      <c r="DC53" s="14"/>
      <c r="DD53" s="14">
        <v>1234.73</v>
      </c>
      <c r="DE53" s="14">
        <v>1296.07</v>
      </c>
      <c r="DF53" s="14">
        <v>1325.76</v>
      </c>
      <c r="DG53" s="14">
        <v>1247.68</v>
      </c>
      <c r="DH53" s="14">
        <v>1309.6400000000001</v>
      </c>
      <c r="DI53" s="14">
        <v>1339.79</v>
      </c>
      <c r="DJ53" s="14">
        <v>1240.5999999999999</v>
      </c>
    </row>
    <row r="54" spans="1:114" x14ac:dyDescent="0.35">
      <c r="A54" s="9">
        <v>61</v>
      </c>
      <c r="B54" s="10">
        <v>1448.36</v>
      </c>
      <c r="C54" s="10">
        <v>1469.1</v>
      </c>
      <c r="D54" s="10">
        <v>1547.44</v>
      </c>
      <c r="E54" s="10">
        <v>1506.38</v>
      </c>
      <c r="F54" s="10">
        <v>1688.98</v>
      </c>
      <c r="G54" s="10">
        <v>1521.05</v>
      </c>
      <c r="H54" s="10">
        <v>1480.65</v>
      </c>
      <c r="I54" s="10">
        <v>1660.12</v>
      </c>
      <c r="J54" s="10">
        <v>1491.1</v>
      </c>
      <c r="K54" s="10">
        <v>1451.48</v>
      </c>
      <c r="L54" s="10">
        <v>1627.33</v>
      </c>
      <c r="M54" s="10"/>
      <c r="N54" s="10">
        <v>1360.8</v>
      </c>
      <c r="O54" s="10">
        <v>1381.71</v>
      </c>
      <c r="P54" s="10">
        <v>1328.65</v>
      </c>
      <c r="Q54" s="10">
        <v>1350.82</v>
      </c>
      <c r="R54" s="10">
        <v>1401.99</v>
      </c>
      <c r="S54" s="10">
        <v>1364.7</v>
      </c>
      <c r="T54" s="10">
        <v>1530.13</v>
      </c>
      <c r="U54" s="10">
        <v>1382.49</v>
      </c>
      <c r="V54" s="10">
        <v>1345.65</v>
      </c>
      <c r="W54" s="10">
        <v>1508.89</v>
      </c>
      <c r="X54" s="10">
        <v>1341.13</v>
      </c>
      <c r="Y54" s="10">
        <v>1305.55</v>
      </c>
      <c r="Z54" s="10">
        <v>1463.79</v>
      </c>
      <c r="AA54" s="10">
        <v>1280.43</v>
      </c>
      <c r="AB54" s="10">
        <v>1302.9100000000001</v>
      </c>
      <c r="AC54" s="10">
        <v>1303.67</v>
      </c>
      <c r="AD54" s="10">
        <v>1269.02</v>
      </c>
      <c r="AE54" s="10">
        <v>1422.9</v>
      </c>
      <c r="AF54" s="10">
        <v>1245.79</v>
      </c>
      <c r="AG54" s="10">
        <v>1268.4100000000001</v>
      </c>
      <c r="AH54" s="10"/>
      <c r="AI54" s="10">
        <v>1198.18</v>
      </c>
      <c r="AJ54" s="10">
        <v>1343.32</v>
      </c>
      <c r="AK54" s="10">
        <v>1067.0999999999999</v>
      </c>
      <c r="AL54" s="10">
        <v>1090.2</v>
      </c>
      <c r="AM54" s="10">
        <v>1196.47</v>
      </c>
      <c r="AN54" s="10"/>
      <c r="AO54" s="10">
        <v>1867.36</v>
      </c>
      <c r="AP54" s="10">
        <v>1960.2</v>
      </c>
      <c r="AQ54" s="10">
        <v>1987.51</v>
      </c>
      <c r="AR54" s="10">
        <v>1954.27</v>
      </c>
      <c r="AS54" s="10">
        <v>1875.14</v>
      </c>
      <c r="AT54" s="10">
        <v>1968.32</v>
      </c>
      <c r="AU54" s="10">
        <v>1873.76</v>
      </c>
      <c r="AV54" s="10">
        <v>1966.92</v>
      </c>
      <c r="AW54" s="10">
        <v>1910.88</v>
      </c>
      <c r="AX54" s="10">
        <v>2005.78</v>
      </c>
      <c r="AY54" s="10"/>
      <c r="AZ54" s="10">
        <v>1567.9</v>
      </c>
      <c r="BA54" s="10">
        <v>1645.76</v>
      </c>
      <c r="BB54" s="10">
        <v>1689.29</v>
      </c>
      <c r="BC54" s="10">
        <v>1773.42</v>
      </c>
      <c r="BD54" s="10">
        <v>1599.7</v>
      </c>
      <c r="BE54" s="10">
        <v>1679.31</v>
      </c>
      <c r="BF54" s="10">
        <v>1736.27</v>
      </c>
      <c r="BG54" s="10">
        <v>1705.22</v>
      </c>
      <c r="BH54" s="10">
        <v>1789.94</v>
      </c>
      <c r="BI54" s="10">
        <v>1778.87</v>
      </c>
      <c r="BJ54" s="10">
        <v>1867.36</v>
      </c>
      <c r="BK54" s="10">
        <v>1643.26</v>
      </c>
      <c r="BL54" s="10">
        <v>1724.86</v>
      </c>
      <c r="BM54" s="10">
        <v>1604.57</v>
      </c>
      <c r="BN54" s="10">
        <v>1684.29</v>
      </c>
      <c r="BO54" s="10">
        <v>1588.18</v>
      </c>
      <c r="BP54" s="10">
        <v>1667.14</v>
      </c>
      <c r="BQ54" s="10">
        <v>1694.6</v>
      </c>
      <c r="BR54" s="10">
        <v>1569.61</v>
      </c>
      <c r="BS54" s="10">
        <v>1647.62</v>
      </c>
      <c r="BT54" s="10">
        <v>1675.41</v>
      </c>
      <c r="BU54" s="10"/>
      <c r="BV54" s="10">
        <v>1360.97</v>
      </c>
      <c r="BW54" s="10">
        <v>1387.94</v>
      </c>
      <c r="BX54" s="10">
        <v>1428.52</v>
      </c>
      <c r="BY54" s="10">
        <v>1456.62</v>
      </c>
      <c r="BZ54" s="10">
        <v>1354.87</v>
      </c>
      <c r="CA54" s="10">
        <v>1422.28</v>
      </c>
      <c r="CB54" s="10">
        <v>1423.21</v>
      </c>
      <c r="CC54" s="10">
        <v>1494.08</v>
      </c>
      <c r="CD54" s="10">
        <v>1341.13</v>
      </c>
      <c r="CE54" s="10">
        <v>1407.78</v>
      </c>
      <c r="CF54" s="10">
        <v>1420.57</v>
      </c>
      <c r="CG54" s="10">
        <v>1340.51</v>
      </c>
      <c r="CH54" s="10">
        <v>1407</v>
      </c>
      <c r="CI54" s="10">
        <v>1435.54</v>
      </c>
      <c r="CJ54" s="10"/>
      <c r="CK54" s="10">
        <v>1211</v>
      </c>
      <c r="CL54" s="10">
        <v>1271.08</v>
      </c>
      <c r="CM54" s="10">
        <v>1244.69</v>
      </c>
      <c r="CN54" s="10">
        <v>1306.48</v>
      </c>
      <c r="CO54" s="10">
        <v>1193.6600000000001</v>
      </c>
      <c r="CP54" s="10">
        <v>1252.95</v>
      </c>
      <c r="CQ54" s="10">
        <v>1233.6199999999999</v>
      </c>
      <c r="CR54" s="10">
        <v>1294.93</v>
      </c>
      <c r="CS54" s="10">
        <v>1279.51</v>
      </c>
      <c r="CT54" s="10">
        <v>1343.15</v>
      </c>
      <c r="CU54" s="10"/>
      <c r="CV54" s="10">
        <v>1598.47</v>
      </c>
      <c r="CW54" s="10">
        <v>1677.91</v>
      </c>
      <c r="CX54" s="10"/>
      <c r="CY54" s="10">
        <v>1337.08</v>
      </c>
      <c r="CZ54" s="10">
        <v>1403.57</v>
      </c>
      <c r="DA54" s="10">
        <v>1303.67</v>
      </c>
      <c r="DB54" s="10">
        <v>1368.44</v>
      </c>
      <c r="DC54" s="10"/>
      <c r="DD54" s="10">
        <v>1278.4100000000001</v>
      </c>
      <c r="DE54" s="10">
        <v>1341.92</v>
      </c>
      <c r="DF54" s="10">
        <v>1372.66</v>
      </c>
      <c r="DG54" s="10">
        <v>1291.81</v>
      </c>
      <c r="DH54" s="10">
        <v>1355.97</v>
      </c>
      <c r="DI54" s="10">
        <v>1387.18</v>
      </c>
      <c r="DJ54" s="10">
        <v>1284.48</v>
      </c>
    </row>
    <row r="55" spans="1:114" x14ac:dyDescent="0.35">
      <c r="A55" s="11">
        <v>62</v>
      </c>
      <c r="B55" s="12">
        <v>1480.83</v>
      </c>
      <c r="C55" s="12">
        <v>1502.03</v>
      </c>
      <c r="D55" s="12">
        <v>1582.13</v>
      </c>
      <c r="E55" s="12">
        <v>1540.16</v>
      </c>
      <c r="F55" s="12">
        <v>1726.85</v>
      </c>
      <c r="G55" s="12">
        <v>1555.15</v>
      </c>
      <c r="H55" s="12">
        <v>1513.84</v>
      </c>
      <c r="I55" s="12">
        <v>1697.34</v>
      </c>
      <c r="J55" s="12">
        <v>1524.53</v>
      </c>
      <c r="K55" s="12">
        <v>1484.02</v>
      </c>
      <c r="L55" s="12">
        <v>1663.81</v>
      </c>
      <c r="M55" s="12"/>
      <c r="N55" s="12">
        <v>1391.31</v>
      </c>
      <c r="O55" s="12">
        <v>1412.68</v>
      </c>
      <c r="P55" s="12">
        <v>1358.44</v>
      </c>
      <c r="Q55" s="12">
        <v>1381.11</v>
      </c>
      <c r="R55" s="12">
        <v>1433.43</v>
      </c>
      <c r="S55" s="12">
        <v>1395.3</v>
      </c>
      <c r="T55" s="12">
        <v>1564.43</v>
      </c>
      <c r="U55" s="12">
        <v>1413.49</v>
      </c>
      <c r="V55" s="12">
        <v>1375.82</v>
      </c>
      <c r="W55" s="12">
        <v>1542.71</v>
      </c>
      <c r="X55" s="12">
        <v>1371.2</v>
      </c>
      <c r="Y55" s="12">
        <v>1334.82</v>
      </c>
      <c r="Z55" s="12">
        <v>1496.6</v>
      </c>
      <c r="AA55" s="12">
        <v>1309.1400000000001</v>
      </c>
      <c r="AB55" s="12">
        <v>1332.12</v>
      </c>
      <c r="AC55" s="12">
        <v>1332.9</v>
      </c>
      <c r="AD55" s="12">
        <v>1297.48</v>
      </c>
      <c r="AE55" s="12">
        <v>1454.8</v>
      </c>
      <c r="AF55" s="12">
        <v>1273.72</v>
      </c>
      <c r="AG55" s="12">
        <v>1296.8399999999999</v>
      </c>
      <c r="AH55" s="12"/>
      <c r="AI55" s="12">
        <v>1225.05</v>
      </c>
      <c r="AJ55" s="12">
        <v>1373.44</v>
      </c>
      <c r="AK55" s="12">
        <v>1091.02</v>
      </c>
      <c r="AL55" s="12">
        <v>1114.6400000000001</v>
      </c>
      <c r="AM55" s="12">
        <v>1223.29</v>
      </c>
      <c r="AN55" s="12"/>
      <c r="AO55" s="12">
        <v>1909.22</v>
      </c>
      <c r="AP55" s="12">
        <v>2004.15</v>
      </c>
      <c r="AQ55" s="12">
        <v>2032.07</v>
      </c>
      <c r="AR55" s="12">
        <v>1998.09</v>
      </c>
      <c r="AS55" s="12">
        <v>1917.18</v>
      </c>
      <c r="AT55" s="12">
        <v>2012.45</v>
      </c>
      <c r="AU55" s="12">
        <v>1915.77</v>
      </c>
      <c r="AV55" s="12">
        <v>2011.01</v>
      </c>
      <c r="AW55" s="12">
        <v>1953.73</v>
      </c>
      <c r="AX55" s="12">
        <v>2050.75</v>
      </c>
      <c r="AY55" s="12"/>
      <c r="AZ55" s="12">
        <v>1603.05</v>
      </c>
      <c r="BA55" s="12">
        <v>1682.66</v>
      </c>
      <c r="BB55" s="12">
        <v>1727.16</v>
      </c>
      <c r="BC55" s="12">
        <v>1813.18</v>
      </c>
      <c r="BD55" s="12">
        <v>1635.57</v>
      </c>
      <c r="BE55" s="12">
        <v>1716.96</v>
      </c>
      <c r="BF55" s="12">
        <v>1775.2</v>
      </c>
      <c r="BG55" s="12">
        <v>1743.45</v>
      </c>
      <c r="BH55" s="12">
        <v>1830.07</v>
      </c>
      <c r="BI55" s="12">
        <v>1818.75</v>
      </c>
      <c r="BJ55" s="12">
        <v>1909.22</v>
      </c>
      <c r="BK55" s="12">
        <v>1680.1</v>
      </c>
      <c r="BL55" s="12">
        <v>1763.53</v>
      </c>
      <c r="BM55" s="12">
        <v>1640.54</v>
      </c>
      <c r="BN55" s="12">
        <v>1722.05</v>
      </c>
      <c r="BO55" s="12">
        <v>1623.79</v>
      </c>
      <c r="BP55" s="12">
        <v>1704.52</v>
      </c>
      <c r="BQ55" s="12">
        <v>1732.59</v>
      </c>
      <c r="BR55" s="12">
        <v>1604.8</v>
      </c>
      <c r="BS55" s="12">
        <v>1684.55</v>
      </c>
      <c r="BT55" s="12">
        <v>1712.97</v>
      </c>
      <c r="BU55" s="12"/>
      <c r="BV55" s="12">
        <v>1391.48</v>
      </c>
      <c r="BW55" s="12">
        <v>1419.06</v>
      </c>
      <c r="BX55" s="12">
        <v>1460.55</v>
      </c>
      <c r="BY55" s="12">
        <v>1489.28</v>
      </c>
      <c r="BZ55" s="12">
        <v>1385.25</v>
      </c>
      <c r="CA55" s="12">
        <v>1454.17</v>
      </c>
      <c r="CB55" s="12">
        <v>1455.12</v>
      </c>
      <c r="CC55" s="12">
        <v>1527.57</v>
      </c>
      <c r="CD55" s="12">
        <v>1371.2</v>
      </c>
      <c r="CE55" s="12">
        <v>1439.34</v>
      </c>
      <c r="CF55" s="12">
        <v>1452.42</v>
      </c>
      <c r="CG55" s="12">
        <v>1370.56</v>
      </c>
      <c r="CH55" s="12">
        <v>1438.54</v>
      </c>
      <c r="CI55" s="12">
        <v>1467.73</v>
      </c>
      <c r="CJ55" s="12"/>
      <c r="CK55" s="12">
        <v>1238.1500000000001</v>
      </c>
      <c r="CL55" s="12">
        <v>1299.57</v>
      </c>
      <c r="CM55" s="12">
        <v>1272.5999999999999</v>
      </c>
      <c r="CN55" s="12">
        <v>1335.77</v>
      </c>
      <c r="CO55" s="12">
        <v>1220.42</v>
      </c>
      <c r="CP55" s="12">
        <v>1281.04</v>
      </c>
      <c r="CQ55" s="12">
        <v>1261.28</v>
      </c>
      <c r="CR55" s="12">
        <v>1323.96</v>
      </c>
      <c r="CS55" s="12">
        <v>1308.19</v>
      </c>
      <c r="CT55" s="12">
        <v>1373.27</v>
      </c>
      <c r="CU55" s="12"/>
      <c r="CV55" s="12">
        <v>1634.31</v>
      </c>
      <c r="CW55" s="12">
        <v>1715.53</v>
      </c>
      <c r="CX55" s="12"/>
      <c r="CY55" s="12">
        <v>1367.06</v>
      </c>
      <c r="CZ55" s="12">
        <v>1435.03</v>
      </c>
      <c r="DA55" s="12">
        <v>1332.9</v>
      </c>
      <c r="DB55" s="12">
        <v>1399.12</v>
      </c>
      <c r="DC55" s="12"/>
      <c r="DD55" s="12">
        <v>1307.07</v>
      </c>
      <c r="DE55" s="12">
        <v>1372</v>
      </c>
      <c r="DF55" s="12">
        <v>1403.43</v>
      </c>
      <c r="DG55" s="12">
        <v>1320.78</v>
      </c>
      <c r="DH55" s="12">
        <v>1386.37</v>
      </c>
      <c r="DI55" s="12">
        <v>1418.29</v>
      </c>
      <c r="DJ55" s="12">
        <v>1313.28</v>
      </c>
    </row>
    <row r="56" spans="1:114" x14ac:dyDescent="0.35">
      <c r="A56" s="11">
        <v>63</v>
      </c>
      <c r="B56" s="12">
        <v>1521.55</v>
      </c>
      <c r="C56" s="12">
        <v>1543.34</v>
      </c>
      <c r="D56" s="12">
        <v>1625.64</v>
      </c>
      <c r="E56" s="12">
        <v>1582.51</v>
      </c>
      <c r="F56" s="12">
        <v>1774.33</v>
      </c>
      <c r="G56" s="12">
        <v>1597.92</v>
      </c>
      <c r="H56" s="12">
        <v>1555.47</v>
      </c>
      <c r="I56" s="12">
        <v>1744.01</v>
      </c>
      <c r="J56" s="12">
        <v>1566.45</v>
      </c>
      <c r="K56" s="12">
        <v>1524.83</v>
      </c>
      <c r="L56" s="12">
        <v>1709.56</v>
      </c>
      <c r="M56" s="12"/>
      <c r="N56" s="12">
        <v>1429.57</v>
      </c>
      <c r="O56" s="12">
        <v>1451.53</v>
      </c>
      <c r="P56" s="12">
        <v>1395.79</v>
      </c>
      <c r="Q56" s="12">
        <v>1419.09</v>
      </c>
      <c r="R56" s="12">
        <v>1472.84</v>
      </c>
      <c r="S56" s="12">
        <v>1433.67</v>
      </c>
      <c r="T56" s="12">
        <v>1607.45</v>
      </c>
      <c r="U56" s="12">
        <v>1452.35</v>
      </c>
      <c r="V56" s="12">
        <v>1413.65</v>
      </c>
      <c r="W56" s="12">
        <v>1585.14</v>
      </c>
      <c r="X56" s="12">
        <v>1408.9</v>
      </c>
      <c r="Y56" s="12">
        <v>1371.53</v>
      </c>
      <c r="Z56" s="12">
        <v>1537.76</v>
      </c>
      <c r="AA56" s="12">
        <v>1345.14</v>
      </c>
      <c r="AB56" s="12">
        <v>1368.75</v>
      </c>
      <c r="AC56" s="12">
        <v>1369.55</v>
      </c>
      <c r="AD56" s="12">
        <v>1333.15</v>
      </c>
      <c r="AE56" s="12">
        <v>1494.8</v>
      </c>
      <c r="AF56" s="12">
        <v>1308.74</v>
      </c>
      <c r="AG56" s="12">
        <v>1332.5</v>
      </c>
      <c r="AH56" s="12"/>
      <c r="AI56" s="12">
        <v>1258.73</v>
      </c>
      <c r="AJ56" s="12">
        <v>1411.2</v>
      </c>
      <c r="AK56" s="12">
        <v>1121.02</v>
      </c>
      <c r="AL56" s="12">
        <v>1145.29</v>
      </c>
      <c r="AM56" s="12">
        <v>1256.93</v>
      </c>
      <c r="AN56" s="12"/>
      <c r="AO56" s="12">
        <v>1961.72</v>
      </c>
      <c r="AP56" s="12">
        <v>2059.2600000000002</v>
      </c>
      <c r="AQ56" s="12">
        <v>2087.9499999999998</v>
      </c>
      <c r="AR56" s="12">
        <v>2053.0300000000002</v>
      </c>
      <c r="AS56" s="12">
        <v>1969.9</v>
      </c>
      <c r="AT56" s="12">
        <v>2067.79</v>
      </c>
      <c r="AU56" s="12">
        <v>1968.45</v>
      </c>
      <c r="AV56" s="12">
        <v>2066.31</v>
      </c>
      <c r="AW56" s="12">
        <v>2007.45</v>
      </c>
      <c r="AX56" s="12">
        <v>2107.14</v>
      </c>
      <c r="AY56" s="12"/>
      <c r="AZ56" s="12">
        <v>1647.13</v>
      </c>
      <c r="BA56" s="12">
        <v>1728.93</v>
      </c>
      <c r="BB56" s="12">
        <v>1774.65</v>
      </c>
      <c r="BC56" s="12">
        <v>1863.04</v>
      </c>
      <c r="BD56" s="12">
        <v>1680.54</v>
      </c>
      <c r="BE56" s="12">
        <v>1764.17</v>
      </c>
      <c r="BF56" s="12">
        <v>1824.01</v>
      </c>
      <c r="BG56" s="12">
        <v>1791.39</v>
      </c>
      <c r="BH56" s="12">
        <v>1880.39</v>
      </c>
      <c r="BI56" s="12">
        <v>1868.76</v>
      </c>
      <c r="BJ56" s="12">
        <v>1961.72</v>
      </c>
      <c r="BK56" s="12">
        <v>1726.3</v>
      </c>
      <c r="BL56" s="12">
        <v>1812.03</v>
      </c>
      <c r="BM56" s="12">
        <v>1685.65</v>
      </c>
      <c r="BN56" s="12">
        <v>1769.4</v>
      </c>
      <c r="BO56" s="12">
        <v>1668.44</v>
      </c>
      <c r="BP56" s="12">
        <v>1751.39</v>
      </c>
      <c r="BQ56" s="12">
        <v>1780.23</v>
      </c>
      <c r="BR56" s="12">
        <v>1648.93</v>
      </c>
      <c r="BS56" s="12">
        <v>1730.88</v>
      </c>
      <c r="BT56" s="12">
        <v>1760.07</v>
      </c>
      <c r="BU56" s="12"/>
      <c r="BV56" s="12">
        <v>1429.74</v>
      </c>
      <c r="BW56" s="12">
        <v>1458.08</v>
      </c>
      <c r="BX56" s="12">
        <v>1500.71</v>
      </c>
      <c r="BY56" s="12">
        <v>1530.23</v>
      </c>
      <c r="BZ56" s="12">
        <v>1423.34</v>
      </c>
      <c r="CA56" s="12">
        <v>1494.15</v>
      </c>
      <c r="CB56" s="12">
        <v>1495.13</v>
      </c>
      <c r="CC56" s="12">
        <v>1569.58</v>
      </c>
      <c r="CD56" s="12">
        <v>1408.9</v>
      </c>
      <c r="CE56" s="12">
        <v>1478.92</v>
      </c>
      <c r="CF56" s="12">
        <v>1492.35</v>
      </c>
      <c r="CG56" s="12">
        <v>1408.25</v>
      </c>
      <c r="CH56" s="12">
        <v>1478.1</v>
      </c>
      <c r="CI56" s="12">
        <v>1508.09</v>
      </c>
      <c r="CJ56" s="12"/>
      <c r="CK56" s="12">
        <v>1272.19</v>
      </c>
      <c r="CL56" s="12">
        <v>1335.31</v>
      </c>
      <c r="CM56" s="12">
        <v>1307.5899999999999</v>
      </c>
      <c r="CN56" s="12">
        <v>1372.5</v>
      </c>
      <c r="CO56" s="12">
        <v>1253.98</v>
      </c>
      <c r="CP56" s="12">
        <v>1316.27</v>
      </c>
      <c r="CQ56" s="12">
        <v>1295.96</v>
      </c>
      <c r="CR56" s="12">
        <v>1360.37</v>
      </c>
      <c r="CS56" s="12">
        <v>1344.16</v>
      </c>
      <c r="CT56" s="12">
        <v>1411.03</v>
      </c>
      <c r="CU56" s="12"/>
      <c r="CV56" s="12">
        <v>1679.25</v>
      </c>
      <c r="CW56" s="12">
        <v>1762.7</v>
      </c>
      <c r="CX56" s="12"/>
      <c r="CY56" s="12">
        <v>1404.65</v>
      </c>
      <c r="CZ56" s="12">
        <v>1474.49</v>
      </c>
      <c r="DA56" s="12">
        <v>1369.55</v>
      </c>
      <c r="DB56" s="12">
        <v>1437.59</v>
      </c>
      <c r="DC56" s="12"/>
      <c r="DD56" s="12">
        <v>1343.01</v>
      </c>
      <c r="DE56" s="12">
        <v>1409.73</v>
      </c>
      <c r="DF56" s="12">
        <v>1442.02</v>
      </c>
      <c r="DG56" s="12">
        <v>1357.09</v>
      </c>
      <c r="DH56" s="12">
        <v>1424.49</v>
      </c>
      <c r="DI56" s="12">
        <v>1457.28</v>
      </c>
      <c r="DJ56" s="12">
        <v>1349.39</v>
      </c>
    </row>
    <row r="57" spans="1:114" x14ac:dyDescent="0.35">
      <c r="A57" s="13" t="s">
        <v>3</v>
      </c>
      <c r="B57" s="14">
        <v>1546.29</v>
      </c>
      <c r="C57" s="14">
        <v>1568.43</v>
      </c>
      <c r="D57" s="14">
        <v>1652.07</v>
      </c>
      <c r="E57" s="14">
        <v>1608.24</v>
      </c>
      <c r="F57" s="14">
        <v>1803.18</v>
      </c>
      <c r="G57" s="14">
        <v>1623.9</v>
      </c>
      <c r="H57" s="14">
        <v>1580.76</v>
      </c>
      <c r="I57" s="14">
        <v>1772.37</v>
      </c>
      <c r="J57" s="14">
        <v>1591.92</v>
      </c>
      <c r="K57" s="14">
        <v>1549.62</v>
      </c>
      <c r="L57" s="14">
        <v>1737.36</v>
      </c>
      <c r="M57" s="14"/>
      <c r="N57" s="14">
        <v>1452.81</v>
      </c>
      <c r="O57" s="14">
        <v>1475.13</v>
      </c>
      <c r="P57" s="14">
        <v>1418.49</v>
      </c>
      <c r="Q57" s="14">
        <v>1442.16</v>
      </c>
      <c r="R57" s="14">
        <v>1496.79</v>
      </c>
      <c r="S57" s="14">
        <v>1456.98</v>
      </c>
      <c r="T57" s="14">
        <v>1633.59</v>
      </c>
      <c r="U57" s="14">
        <v>1475.97</v>
      </c>
      <c r="V57" s="14">
        <v>1436.64</v>
      </c>
      <c r="W57" s="14">
        <v>1610.91</v>
      </c>
      <c r="X57" s="14">
        <v>1431.81</v>
      </c>
      <c r="Y57" s="14">
        <v>1393.83</v>
      </c>
      <c r="Z57" s="14">
        <v>1562.76</v>
      </c>
      <c r="AA57" s="14">
        <v>1367.01</v>
      </c>
      <c r="AB57" s="14">
        <v>1391.01</v>
      </c>
      <c r="AC57" s="14">
        <v>1391.82</v>
      </c>
      <c r="AD57" s="14">
        <v>1354.83</v>
      </c>
      <c r="AE57" s="14">
        <v>1519.11</v>
      </c>
      <c r="AF57" s="14">
        <v>1330.02</v>
      </c>
      <c r="AG57" s="14">
        <v>1354.17</v>
      </c>
      <c r="AH57" s="14"/>
      <c r="AI57" s="14">
        <v>1279.2</v>
      </c>
      <c r="AJ57" s="14">
        <v>1434.15</v>
      </c>
      <c r="AK57" s="14">
        <v>1139.25</v>
      </c>
      <c r="AL57" s="14">
        <v>1163.9100000000001</v>
      </c>
      <c r="AM57" s="14">
        <v>1277.3699999999999</v>
      </c>
      <c r="AN57" s="14"/>
      <c r="AO57" s="14">
        <v>1993.62</v>
      </c>
      <c r="AP57" s="14">
        <v>2092.7399999999998</v>
      </c>
      <c r="AQ57" s="14">
        <v>2121.9</v>
      </c>
      <c r="AR57" s="14">
        <v>2086.41</v>
      </c>
      <c r="AS57" s="14">
        <v>2001.93</v>
      </c>
      <c r="AT57" s="14">
        <v>2101.41</v>
      </c>
      <c r="AU57" s="14">
        <v>2000.46</v>
      </c>
      <c r="AV57" s="14">
        <v>2099.91</v>
      </c>
      <c r="AW57" s="14">
        <v>2040.09</v>
      </c>
      <c r="AX57" s="14">
        <v>2141.4</v>
      </c>
      <c r="AY57" s="14"/>
      <c r="AZ57" s="14">
        <v>1673.91</v>
      </c>
      <c r="BA57" s="14">
        <v>1757.04</v>
      </c>
      <c r="BB57" s="14">
        <v>1803.51</v>
      </c>
      <c r="BC57" s="14">
        <v>1893.33</v>
      </c>
      <c r="BD57" s="14">
        <v>1707.87</v>
      </c>
      <c r="BE57" s="14">
        <v>1792.86</v>
      </c>
      <c r="BF57" s="14">
        <v>1853.67</v>
      </c>
      <c r="BG57" s="14">
        <v>1820.52</v>
      </c>
      <c r="BH57" s="14">
        <v>1910.97</v>
      </c>
      <c r="BI57" s="14">
        <v>1899.15</v>
      </c>
      <c r="BJ57" s="14">
        <v>1993.62</v>
      </c>
      <c r="BK57" s="14">
        <v>1754.37</v>
      </c>
      <c r="BL57" s="14">
        <v>1841.49</v>
      </c>
      <c r="BM57" s="14">
        <v>1713.06</v>
      </c>
      <c r="BN57" s="14">
        <v>1798.17</v>
      </c>
      <c r="BO57" s="14">
        <v>1695.57</v>
      </c>
      <c r="BP57" s="14">
        <v>1779.87</v>
      </c>
      <c r="BQ57" s="14">
        <v>1809.18</v>
      </c>
      <c r="BR57" s="14">
        <v>1675.74</v>
      </c>
      <c r="BS57" s="14">
        <v>1759.02</v>
      </c>
      <c r="BT57" s="14">
        <v>1788.69</v>
      </c>
      <c r="BU57" s="14"/>
      <c r="BV57" s="14">
        <v>1452.99</v>
      </c>
      <c r="BW57" s="14">
        <v>1481.79</v>
      </c>
      <c r="BX57" s="14">
        <v>1525.11</v>
      </c>
      <c r="BY57" s="14">
        <v>1555.11</v>
      </c>
      <c r="BZ57" s="14">
        <v>1446.48</v>
      </c>
      <c r="CA57" s="14">
        <v>1518.45</v>
      </c>
      <c r="CB57" s="14">
        <v>1519.44</v>
      </c>
      <c r="CC57" s="14">
        <v>1595.1</v>
      </c>
      <c r="CD57" s="14">
        <v>1431.81</v>
      </c>
      <c r="CE57" s="14">
        <v>1502.97</v>
      </c>
      <c r="CF57" s="14">
        <v>1516.62</v>
      </c>
      <c r="CG57" s="14">
        <v>1431.15</v>
      </c>
      <c r="CH57" s="14">
        <v>1502.13</v>
      </c>
      <c r="CI57" s="14">
        <v>1532.61</v>
      </c>
      <c r="CJ57" s="14"/>
      <c r="CK57" s="14">
        <v>1292.8800000000001</v>
      </c>
      <c r="CL57" s="14">
        <v>1357.02</v>
      </c>
      <c r="CM57" s="14">
        <v>1328.85</v>
      </c>
      <c r="CN57" s="14">
        <v>1394.82</v>
      </c>
      <c r="CO57" s="14">
        <v>1274.3699999999999</v>
      </c>
      <c r="CP57" s="14">
        <v>1337.67</v>
      </c>
      <c r="CQ57" s="14">
        <v>1317.03</v>
      </c>
      <c r="CR57" s="14">
        <v>1382.49</v>
      </c>
      <c r="CS57" s="14">
        <v>1366.02</v>
      </c>
      <c r="CT57" s="14">
        <v>1433.97</v>
      </c>
      <c r="CU57" s="14"/>
      <c r="CV57" s="14">
        <v>1706.55</v>
      </c>
      <c r="CW57" s="14">
        <v>1791.36</v>
      </c>
      <c r="CX57" s="14"/>
      <c r="CY57" s="14">
        <v>1427.49</v>
      </c>
      <c r="CZ57" s="14">
        <v>1498.47</v>
      </c>
      <c r="DA57" s="14">
        <v>1391.82</v>
      </c>
      <c r="DB57" s="14">
        <v>1460.97</v>
      </c>
      <c r="DC57" s="14"/>
      <c r="DD57" s="14">
        <v>1364.85</v>
      </c>
      <c r="DE57" s="14">
        <v>1432.65</v>
      </c>
      <c r="DF57" s="14">
        <v>1465.47</v>
      </c>
      <c r="DG57" s="14">
        <v>1379.16</v>
      </c>
      <c r="DH57" s="14">
        <v>1447.65</v>
      </c>
      <c r="DI57" s="14">
        <v>1480.98</v>
      </c>
      <c r="DJ57" s="14">
        <v>1371.33</v>
      </c>
    </row>
    <row r="59" spans="1:114" x14ac:dyDescent="0.35">
      <c r="A59" s="16">
        <f>SUM(B59:EJ59)</f>
        <v>4319112.3900000006</v>
      </c>
      <c r="B59" s="16">
        <v>40368.49</v>
      </c>
      <c r="C59" s="16">
        <v>40946.49</v>
      </c>
      <c r="D59" s="16">
        <v>43130.05</v>
      </c>
      <c r="E59" s="16">
        <v>41985.76999999999</v>
      </c>
      <c r="F59" s="16">
        <v>47075.01</v>
      </c>
      <c r="G59" s="16">
        <v>42394.61</v>
      </c>
      <c r="H59" s="16">
        <v>41268.349999999991</v>
      </c>
      <c r="I59" s="16">
        <v>46270.670000000006</v>
      </c>
      <c r="J59" s="16">
        <v>41559.750000000007</v>
      </c>
      <c r="K59" s="16">
        <v>40455.410000000011</v>
      </c>
      <c r="L59" s="16">
        <v>45356.689999999995</v>
      </c>
      <c r="M59" s="16"/>
      <c r="N59" s="16">
        <v>37928.05999999999</v>
      </c>
      <c r="O59" s="16">
        <v>38510.749999999993</v>
      </c>
      <c r="P59" s="16">
        <v>37032.040000000008</v>
      </c>
      <c r="Q59" s="16">
        <v>37650.01</v>
      </c>
      <c r="R59" s="16">
        <v>39076.18</v>
      </c>
      <c r="S59" s="16">
        <v>38036.870000000003</v>
      </c>
      <c r="T59" s="16">
        <v>42647.589999999989</v>
      </c>
      <c r="U59" s="16">
        <v>38532.640000000007</v>
      </c>
      <c r="V59" s="16">
        <v>37505.890000000007</v>
      </c>
      <c r="W59" s="16">
        <v>42055.519999999997</v>
      </c>
      <c r="X59" s="16">
        <v>37379.780000000013</v>
      </c>
      <c r="Y59" s="16">
        <v>36388.249999999993</v>
      </c>
      <c r="Z59" s="16">
        <v>40798.46</v>
      </c>
      <c r="AA59" s="16">
        <v>35688.080000000002</v>
      </c>
      <c r="AB59" s="16">
        <v>36314.610000000008</v>
      </c>
      <c r="AC59" s="16">
        <v>36335.779999999992</v>
      </c>
      <c r="AD59" s="16">
        <v>35370.090000000004</v>
      </c>
      <c r="AE59" s="16">
        <v>39658.900000000016</v>
      </c>
      <c r="AF59" s="16">
        <v>34722.390000000007</v>
      </c>
      <c r="AG59" s="16">
        <v>35352.869999999995</v>
      </c>
      <c r="AH59" s="16"/>
      <c r="AI59" s="16">
        <v>33395.629999999997</v>
      </c>
      <c r="AJ59" s="16">
        <v>37440.870000000003</v>
      </c>
      <c r="AK59" s="16">
        <v>29741.999999999996</v>
      </c>
      <c r="AL59" s="16">
        <v>30385.85</v>
      </c>
      <c r="AM59" s="16">
        <v>33347.869999999995</v>
      </c>
      <c r="AN59" s="16"/>
      <c r="AO59" s="16">
        <v>52046.760000000009</v>
      </c>
      <c r="AP59" s="16">
        <v>54634.439999999995</v>
      </c>
      <c r="AQ59" s="16">
        <v>55395.739999999991</v>
      </c>
      <c r="AR59" s="16">
        <v>54469.22</v>
      </c>
      <c r="AS59" s="16">
        <v>52263.740000000005</v>
      </c>
      <c r="AT59" s="16">
        <v>54860.820000000007</v>
      </c>
      <c r="AU59" s="16">
        <v>52225.340000000004</v>
      </c>
      <c r="AV59" s="16">
        <v>54821.64</v>
      </c>
      <c r="AW59" s="16">
        <v>53259.97</v>
      </c>
      <c r="AX59" s="16">
        <v>55904.82</v>
      </c>
      <c r="AY59" s="16"/>
      <c r="AZ59" s="16">
        <v>43700.250000000007</v>
      </c>
      <c r="BA59" s="16">
        <v>45870.490000000005</v>
      </c>
      <c r="BB59" s="16">
        <v>47083.660000000011</v>
      </c>
      <c r="BC59" s="16">
        <v>49428.529999999984</v>
      </c>
      <c r="BD59" s="16">
        <v>44586.79</v>
      </c>
      <c r="BE59" s="16">
        <v>46805.579999999987</v>
      </c>
      <c r="BF59" s="16">
        <v>48393.119999999995</v>
      </c>
      <c r="BG59" s="16">
        <v>47527.679999999993</v>
      </c>
      <c r="BH59" s="16">
        <v>49889.040000000008</v>
      </c>
      <c r="BI59" s="16">
        <v>49580.46</v>
      </c>
      <c r="BJ59" s="16">
        <v>52046.760000000009</v>
      </c>
      <c r="BK59" s="16">
        <v>45800.750000000007</v>
      </c>
      <c r="BL59" s="16">
        <v>48075.159999999996</v>
      </c>
      <c r="BM59" s="16">
        <v>44722.27</v>
      </c>
      <c r="BN59" s="16">
        <v>46944.249999999993</v>
      </c>
      <c r="BO59" s="16">
        <v>44265.670000000006</v>
      </c>
      <c r="BP59" s="16">
        <v>46466.45</v>
      </c>
      <c r="BQ59" s="16">
        <v>47231.62999999999</v>
      </c>
      <c r="BR59" s="16">
        <v>43747.97</v>
      </c>
      <c r="BS59" s="16">
        <v>45922.159999999996</v>
      </c>
      <c r="BT59" s="16">
        <v>46696.700000000004</v>
      </c>
      <c r="BU59" s="16"/>
      <c r="BV59" s="16">
        <v>37932.729999999996</v>
      </c>
      <c r="BW59" s="16">
        <v>38684.6</v>
      </c>
      <c r="BX59" s="16">
        <v>39815.570000000007</v>
      </c>
      <c r="BY59" s="16">
        <v>40598.770000000011</v>
      </c>
      <c r="BZ59" s="16">
        <v>37762.780000000013</v>
      </c>
      <c r="CA59" s="16">
        <v>39641.67</v>
      </c>
      <c r="CB59" s="16">
        <v>39667.53</v>
      </c>
      <c r="CC59" s="16">
        <v>41642.74</v>
      </c>
      <c r="CD59" s="16">
        <v>37379.780000000013</v>
      </c>
      <c r="CE59" s="16">
        <v>39237.539999999994</v>
      </c>
      <c r="CF59" s="16">
        <v>39593.870000000003</v>
      </c>
      <c r="CG59" s="16">
        <v>37362.559999999998</v>
      </c>
      <c r="CH59" s="16">
        <v>39215.619999999995</v>
      </c>
      <c r="CI59" s="16">
        <v>40011.320000000022</v>
      </c>
      <c r="CJ59" s="16"/>
      <c r="CK59" s="16">
        <v>33752.78</v>
      </c>
      <c r="CL59" s="16">
        <v>35427.29</v>
      </c>
      <c r="CM59" s="16">
        <v>34691.85</v>
      </c>
      <c r="CN59" s="16">
        <v>36414.129999999997</v>
      </c>
      <c r="CO59" s="16">
        <v>33269.549999999988</v>
      </c>
      <c r="CP59" s="16">
        <v>34922.120000000003</v>
      </c>
      <c r="CQ59" s="16">
        <v>34383.269999999997</v>
      </c>
      <c r="CR59" s="16">
        <v>36092.18</v>
      </c>
      <c r="CS59" s="16">
        <v>35662.25</v>
      </c>
      <c r="CT59" s="16">
        <v>37436.169999999991</v>
      </c>
      <c r="CU59" s="16"/>
      <c r="CV59" s="16">
        <v>44552.350000000006</v>
      </c>
      <c r="CW59" s="16">
        <v>46766.44</v>
      </c>
      <c r="CX59" s="16"/>
      <c r="CY59" s="16">
        <v>37266.999999999993</v>
      </c>
      <c r="CZ59" s="16">
        <v>39120.080000000002</v>
      </c>
      <c r="DA59" s="16">
        <v>36335.779999999992</v>
      </c>
      <c r="DB59" s="16">
        <v>38141.040000000001</v>
      </c>
      <c r="DC59" s="16"/>
      <c r="DD59" s="16">
        <v>35631.700000000004</v>
      </c>
      <c r="DE59" s="16">
        <v>37401.73000000001</v>
      </c>
      <c r="DF59" s="16">
        <v>38258.5</v>
      </c>
      <c r="DG59" s="16">
        <v>36005.300000000003</v>
      </c>
      <c r="DH59" s="16">
        <v>37793.340000000011</v>
      </c>
      <c r="DI59" s="16">
        <v>38663.440000000002</v>
      </c>
      <c r="DJ59" s="16">
        <v>35800.89</v>
      </c>
    </row>
    <row r="60" spans="1:114" x14ac:dyDescent="0.35">
      <c r="A60" s="16">
        <f>SUM(B60:EJ60)</f>
        <v>4319112.3900000006</v>
      </c>
      <c r="B60" s="18">
        <f>SUM(B7:B57)</f>
        <v>40368.49</v>
      </c>
      <c r="C60" s="18">
        <f t="shared" ref="C60:BR60" si="2">SUM(C7:C57)</f>
        <v>40946.49</v>
      </c>
      <c r="D60" s="18">
        <f t="shared" si="2"/>
        <v>43130.05</v>
      </c>
      <c r="E60" s="18">
        <f t="shared" si="2"/>
        <v>41985.76999999999</v>
      </c>
      <c r="F60" s="18">
        <f t="shared" si="2"/>
        <v>47075.01</v>
      </c>
      <c r="G60" s="18">
        <f t="shared" si="2"/>
        <v>42394.61</v>
      </c>
      <c r="H60" s="18">
        <f t="shared" si="2"/>
        <v>41268.349999999991</v>
      </c>
      <c r="I60" s="18">
        <f t="shared" si="2"/>
        <v>46270.670000000006</v>
      </c>
      <c r="J60" s="18">
        <f t="shared" si="2"/>
        <v>41559.750000000007</v>
      </c>
      <c r="K60" s="18">
        <f t="shared" si="2"/>
        <v>40455.410000000011</v>
      </c>
      <c r="L60" s="18">
        <f t="shared" si="2"/>
        <v>45356.689999999995</v>
      </c>
      <c r="M60" s="18"/>
      <c r="N60" s="18">
        <f t="shared" si="2"/>
        <v>37928.05999999999</v>
      </c>
      <c r="O60" s="18">
        <f t="shared" si="2"/>
        <v>38510.749999999993</v>
      </c>
      <c r="P60" s="18">
        <f t="shared" si="2"/>
        <v>37032.040000000008</v>
      </c>
      <c r="Q60" s="18">
        <f t="shared" si="2"/>
        <v>37650.01</v>
      </c>
      <c r="R60" s="18">
        <f t="shared" si="2"/>
        <v>39076.18</v>
      </c>
      <c r="S60" s="18">
        <f t="shared" si="2"/>
        <v>38036.870000000003</v>
      </c>
      <c r="T60" s="18">
        <f t="shared" si="2"/>
        <v>42647.589999999989</v>
      </c>
      <c r="U60" s="18">
        <f t="shared" si="2"/>
        <v>38532.640000000007</v>
      </c>
      <c r="V60" s="18">
        <f t="shared" si="2"/>
        <v>37505.890000000007</v>
      </c>
      <c r="W60" s="18">
        <f t="shared" si="2"/>
        <v>42055.519999999997</v>
      </c>
      <c r="X60" s="18">
        <f t="shared" si="2"/>
        <v>37379.780000000013</v>
      </c>
      <c r="Y60" s="18">
        <f t="shared" si="2"/>
        <v>36388.249999999993</v>
      </c>
      <c r="Z60" s="18">
        <f t="shared" si="2"/>
        <v>40798.46</v>
      </c>
      <c r="AA60" s="18">
        <f t="shared" si="2"/>
        <v>35688.080000000002</v>
      </c>
      <c r="AB60" s="18">
        <f t="shared" si="2"/>
        <v>36314.610000000008</v>
      </c>
      <c r="AC60" s="18">
        <f t="shared" si="2"/>
        <v>36335.779999999992</v>
      </c>
      <c r="AD60" s="18">
        <f t="shared" si="2"/>
        <v>35370.090000000004</v>
      </c>
      <c r="AE60" s="18">
        <f t="shared" si="2"/>
        <v>39658.900000000016</v>
      </c>
      <c r="AF60" s="18">
        <f t="shared" si="2"/>
        <v>34722.390000000007</v>
      </c>
      <c r="AG60" s="18">
        <f t="shared" si="2"/>
        <v>35352.869999999995</v>
      </c>
      <c r="AH60" s="18"/>
      <c r="AI60" s="18">
        <f t="shared" si="2"/>
        <v>33395.629999999997</v>
      </c>
      <c r="AJ60" s="18">
        <f t="shared" si="2"/>
        <v>37440.870000000003</v>
      </c>
      <c r="AK60" s="18">
        <f t="shared" si="2"/>
        <v>29741.999999999996</v>
      </c>
      <c r="AL60" s="18">
        <f t="shared" si="2"/>
        <v>30385.85</v>
      </c>
      <c r="AM60" s="18">
        <f t="shared" si="2"/>
        <v>33347.869999999995</v>
      </c>
      <c r="AN60" s="18"/>
      <c r="AO60" s="18">
        <f t="shared" si="2"/>
        <v>52046.760000000009</v>
      </c>
      <c r="AP60" s="18">
        <f t="shared" si="2"/>
        <v>54634.439999999995</v>
      </c>
      <c r="AQ60" s="18">
        <f t="shared" si="2"/>
        <v>55395.739999999991</v>
      </c>
      <c r="AR60" s="18">
        <f t="shared" si="2"/>
        <v>54469.22</v>
      </c>
      <c r="AS60" s="18">
        <f t="shared" si="2"/>
        <v>52263.740000000005</v>
      </c>
      <c r="AT60" s="18">
        <f t="shared" si="2"/>
        <v>54860.820000000007</v>
      </c>
      <c r="AU60" s="18">
        <f t="shared" si="2"/>
        <v>52225.340000000004</v>
      </c>
      <c r="AV60" s="18">
        <f t="shared" si="2"/>
        <v>54821.64</v>
      </c>
      <c r="AW60" s="18">
        <f t="shared" si="2"/>
        <v>53259.97</v>
      </c>
      <c r="AX60" s="18">
        <f t="shared" si="2"/>
        <v>55904.82</v>
      </c>
      <c r="AY60" s="18"/>
      <c r="AZ60" s="18">
        <f t="shared" si="2"/>
        <v>43700.250000000007</v>
      </c>
      <c r="BA60" s="18">
        <f t="shared" si="2"/>
        <v>45870.490000000005</v>
      </c>
      <c r="BB60" s="18">
        <f t="shared" si="2"/>
        <v>47083.660000000011</v>
      </c>
      <c r="BC60" s="18">
        <f t="shared" si="2"/>
        <v>49428.529999999984</v>
      </c>
      <c r="BD60" s="18">
        <f t="shared" si="2"/>
        <v>44586.79</v>
      </c>
      <c r="BE60" s="18">
        <f t="shared" si="2"/>
        <v>46805.579999999987</v>
      </c>
      <c r="BF60" s="18">
        <f t="shared" si="2"/>
        <v>48393.119999999995</v>
      </c>
      <c r="BG60" s="18">
        <f t="shared" si="2"/>
        <v>47527.679999999993</v>
      </c>
      <c r="BH60" s="18">
        <f t="shared" si="2"/>
        <v>49889.040000000008</v>
      </c>
      <c r="BI60" s="18">
        <f t="shared" si="2"/>
        <v>49580.46</v>
      </c>
      <c r="BJ60" s="18">
        <f t="shared" si="2"/>
        <v>52046.760000000009</v>
      </c>
      <c r="BK60" s="18">
        <f t="shared" si="2"/>
        <v>45800.750000000007</v>
      </c>
      <c r="BL60" s="18">
        <f t="shared" si="2"/>
        <v>48075.159999999996</v>
      </c>
      <c r="BM60" s="18">
        <f t="shared" si="2"/>
        <v>44722.27</v>
      </c>
      <c r="BN60" s="18">
        <f t="shared" si="2"/>
        <v>46944.249999999993</v>
      </c>
      <c r="BO60" s="18">
        <f t="shared" si="2"/>
        <v>44265.670000000006</v>
      </c>
      <c r="BP60" s="18">
        <f t="shared" si="2"/>
        <v>46466.45</v>
      </c>
      <c r="BQ60" s="18">
        <f t="shared" si="2"/>
        <v>47231.62999999999</v>
      </c>
      <c r="BR60" s="18">
        <f t="shared" si="2"/>
        <v>43747.97</v>
      </c>
      <c r="BS60" s="18">
        <f t="shared" ref="BS60:DJ60" si="3">SUM(BS7:BS57)</f>
        <v>45922.159999999996</v>
      </c>
      <c r="BT60" s="18">
        <f t="shared" si="3"/>
        <v>46696.700000000004</v>
      </c>
      <c r="BU60" s="18"/>
      <c r="BV60" s="18">
        <f t="shared" si="3"/>
        <v>37932.729999999996</v>
      </c>
      <c r="BW60" s="18">
        <f t="shared" si="3"/>
        <v>38684.6</v>
      </c>
      <c r="BX60" s="18">
        <f t="shared" si="3"/>
        <v>39815.570000000007</v>
      </c>
      <c r="BY60" s="18">
        <f t="shared" si="3"/>
        <v>40598.770000000011</v>
      </c>
      <c r="BZ60" s="18">
        <f t="shared" si="3"/>
        <v>37762.780000000013</v>
      </c>
      <c r="CA60" s="18">
        <f t="shared" si="3"/>
        <v>39641.67</v>
      </c>
      <c r="CB60" s="18">
        <f t="shared" si="3"/>
        <v>39667.53</v>
      </c>
      <c r="CC60" s="18">
        <f t="shared" si="3"/>
        <v>41642.74</v>
      </c>
      <c r="CD60" s="18">
        <f t="shared" si="3"/>
        <v>37379.780000000013</v>
      </c>
      <c r="CE60" s="18">
        <f t="shared" si="3"/>
        <v>39237.539999999994</v>
      </c>
      <c r="CF60" s="18">
        <f t="shared" si="3"/>
        <v>39593.870000000003</v>
      </c>
      <c r="CG60" s="18">
        <f t="shared" si="3"/>
        <v>37362.559999999998</v>
      </c>
      <c r="CH60" s="18">
        <f t="shared" si="3"/>
        <v>39215.619999999995</v>
      </c>
      <c r="CI60" s="18">
        <f t="shared" si="3"/>
        <v>40011.320000000022</v>
      </c>
      <c r="CJ60" s="18"/>
      <c r="CK60" s="18">
        <f t="shared" si="3"/>
        <v>33752.78</v>
      </c>
      <c r="CL60" s="18">
        <f t="shared" si="3"/>
        <v>35427.29</v>
      </c>
      <c r="CM60" s="18">
        <f t="shared" si="3"/>
        <v>34691.85</v>
      </c>
      <c r="CN60" s="18">
        <f t="shared" si="3"/>
        <v>36414.129999999997</v>
      </c>
      <c r="CO60" s="18">
        <f t="shared" si="3"/>
        <v>33269.549999999988</v>
      </c>
      <c r="CP60" s="18">
        <f t="shared" si="3"/>
        <v>34922.120000000003</v>
      </c>
      <c r="CQ60" s="18">
        <f t="shared" si="3"/>
        <v>34383.269999999997</v>
      </c>
      <c r="CR60" s="18">
        <f t="shared" si="3"/>
        <v>36092.18</v>
      </c>
      <c r="CS60" s="18">
        <f t="shared" si="3"/>
        <v>35662.25</v>
      </c>
      <c r="CT60" s="18">
        <f t="shared" si="3"/>
        <v>37436.169999999991</v>
      </c>
      <c r="CU60" s="18"/>
      <c r="CV60" s="18">
        <f t="shared" si="3"/>
        <v>44552.350000000006</v>
      </c>
      <c r="CW60" s="18">
        <f t="shared" si="3"/>
        <v>46766.44</v>
      </c>
      <c r="CX60" s="18"/>
      <c r="CY60" s="18">
        <f t="shared" si="3"/>
        <v>37266.999999999993</v>
      </c>
      <c r="CZ60" s="18">
        <f t="shared" si="3"/>
        <v>39120.080000000002</v>
      </c>
      <c r="DA60" s="18">
        <f t="shared" si="3"/>
        <v>36335.779999999992</v>
      </c>
      <c r="DB60" s="18">
        <f t="shared" si="3"/>
        <v>38141.040000000001</v>
      </c>
      <c r="DC60" s="18"/>
      <c r="DD60" s="18">
        <f t="shared" si="3"/>
        <v>35631.700000000004</v>
      </c>
      <c r="DE60" s="18">
        <f t="shared" si="3"/>
        <v>37401.73000000001</v>
      </c>
      <c r="DF60" s="18">
        <f t="shared" si="3"/>
        <v>38258.5</v>
      </c>
      <c r="DG60" s="18">
        <f t="shared" si="3"/>
        <v>36005.300000000003</v>
      </c>
      <c r="DH60" s="18">
        <f t="shared" si="3"/>
        <v>37793.340000000011</v>
      </c>
      <c r="DI60" s="18">
        <f t="shared" si="3"/>
        <v>38663.440000000002</v>
      </c>
      <c r="DJ60" s="18">
        <f t="shared" si="3"/>
        <v>35800.89</v>
      </c>
    </row>
    <row r="61" spans="1:114" x14ac:dyDescent="0.35">
      <c r="A61" s="18">
        <f>SUM(B61:EJ61)</f>
        <v>0</v>
      </c>
      <c r="B61" s="18">
        <f t="shared" ref="B61:BQ61" si="4">B60-B59</f>
        <v>0</v>
      </c>
      <c r="C61" s="18">
        <f t="shared" si="4"/>
        <v>0</v>
      </c>
      <c r="D61" s="18">
        <f t="shared" si="4"/>
        <v>0</v>
      </c>
      <c r="E61" s="18">
        <f t="shared" si="4"/>
        <v>0</v>
      </c>
      <c r="F61" s="18">
        <f t="shared" si="4"/>
        <v>0</v>
      </c>
      <c r="G61" s="18">
        <f t="shared" si="4"/>
        <v>0</v>
      </c>
      <c r="H61" s="18">
        <f t="shared" si="4"/>
        <v>0</v>
      </c>
      <c r="I61" s="18">
        <f t="shared" si="4"/>
        <v>0</v>
      </c>
      <c r="J61" s="18">
        <f t="shared" si="4"/>
        <v>0</v>
      </c>
      <c r="K61" s="18">
        <f t="shared" si="4"/>
        <v>0</v>
      </c>
      <c r="L61" s="18">
        <f t="shared" si="4"/>
        <v>0</v>
      </c>
      <c r="M61" s="18"/>
      <c r="N61" s="18">
        <f t="shared" si="4"/>
        <v>0</v>
      </c>
      <c r="O61" s="18">
        <f t="shared" si="4"/>
        <v>0</v>
      </c>
      <c r="P61" s="18">
        <f t="shared" si="4"/>
        <v>0</v>
      </c>
      <c r="Q61" s="18">
        <f t="shared" si="4"/>
        <v>0</v>
      </c>
      <c r="R61" s="18">
        <f t="shared" si="4"/>
        <v>0</v>
      </c>
      <c r="S61" s="18">
        <f t="shared" si="4"/>
        <v>0</v>
      </c>
      <c r="T61" s="18">
        <f t="shared" si="4"/>
        <v>0</v>
      </c>
      <c r="U61" s="18">
        <f t="shared" si="4"/>
        <v>0</v>
      </c>
      <c r="V61" s="18">
        <f t="shared" si="4"/>
        <v>0</v>
      </c>
      <c r="W61" s="18">
        <f t="shared" si="4"/>
        <v>0</v>
      </c>
      <c r="X61" s="18">
        <f t="shared" si="4"/>
        <v>0</v>
      </c>
      <c r="Y61" s="18">
        <f t="shared" si="4"/>
        <v>0</v>
      </c>
      <c r="Z61" s="18">
        <f t="shared" si="4"/>
        <v>0</v>
      </c>
      <c r="AA61" s="18">
        <f t="shared" si="4"/>
        <v>0</v>
      </c>
      <c r="AB61" s="18">
        <f t="shared" si="4"/>
        <v>0</v>
      </c>
      <c r="AC61" s="18">
        <f t="shared" si="4"/>
        <v>0</v>
      </c>
      <c r="AD61" s="18">
        <f t="shared" si="4"/>
        <v>0</v>
      </c>
      <c r="AE61" s="18">
        <f t="shared" si="4"/>
        <v>0</v>
      </c>
      <c r="AF61" s="18">
        <f t="shared" si="4"/>
        <v>0</v>
      </c>
      <c r="AG61" s="18">
        <f t="shared" si="4"/>
        <v>0</v>
      </c>
      <c r="AH61" s="18"/>
      <c r="AI61" s="18">
        <f t="shared" si="4"/>
        <v>0</v>
      </c>
      <c r="AJ61" s="18">
        <f t="shared" si="4"/>
        <v>0</v>
      </c>
      <c r="AK61" s="18">
        <f t="shared" si="4"/>
        <v>0</v>
      </c>
      <c r="AL61" s="18">
        <f t="shared" si="4"/>
        <v>0</v>
      </c>
      <c r="AM61" s="18">
        <f t="shared" si="4"/>
        <v>0</v>
      </c>
      <c r="AN61" s="18"/>
      <c r="AO61" s="18">
        <f t="shared" si="4"/>
        <v>0</v>
      </c>
      <c r="AP61" s="18">
        <f t="shared" si="4"/>
        <v>0</v>
      </c>
      <c r="AQ61" s="18">
        <f t="shared" si="4"/>
        <v>0</v>
      </c>
      <c r="AR61" s="18">
        <f t="shared" si="4"/>
        <v>0</v>
      </c>
      <c r="AS61" s="18">
        <f t="shared" si="4"/>
        <v>0</v>
      </c>
      <c r="AT61" s="18">
        <f t="shared" si="4"/>
        <v>0</v>
      </c>
      <c r="AU61" s="18">
        <f t="shared" si="4"/>
        <v>0</v>
      </c>
      <c r="AV61" s="18">
        <f t="shared" si="4"/>
        <v>0</v>
      </c>
      <c r="AW61" s="18">
        <f t="shared" si="4"/>
        <v>0</v>
      </c>
      <c r="AX61" s="18">
        <f t="shared" si="4"/>
        <v>0</v>
      </c>
      <c r="AY61" s="18"/>
      <c r="AZ61" s="18">
        <f t="shared" si="4"/>
        <v>0</v>
      </c>
      <c r="BA61" s="18">
        <f t="shared" si="4"/>
        <v>0</v>
      </c>
      <c r="BB61" s="18">
        <f t="shared" si="4"/>
        <v>0</v>
      </c>
      <c r="BC61" s="18">
        <f t="shared" si="4"/>
        <v>0</v>
      </c>
      <c r="BD61" s="18">
        <f t="shared" si="4"/>
        <v>0</v>
      </c>
      <c r="BE61" s="18">
        <f t="shared" si="4"/>
        <v>0</v>
      </c>
      <c r="BF61" s="18">
        <f t="shared" si="4"/>
        <v>0</v>
      </c>
      <c r="BG61" s="18">
        <f t="shared" si="4"/>
        <v>0</v>
      </c>
      <c r="BH61" s="18">
        <f t="shared" si="4"/>
        <v>0</v>
      </c>
      <c r="BI61" s="18">
        <f t="shared" si="4"/>
        <v>0</v>
      </c>
      <c r="BJ61" s="18">
        <f t="shared" si="4"/>
        <v>0</v>
      </c>
      <c r="BK61" s="18">
        <f t="shared" si="4"/>
        <v>0</v>
      </c>
      <c r="BL61" s="18">
        <f t="shared" si="4"/>
        <v>0</v>
      </c>
      <c r="BM61" s="18">
        <f t="shared" si="4"/>
        <v>0</v>
      </c>
      <c r="BN61" s="18">
        <f t="shared" si="4"/>
        <v>0</v>
      </c>
      <c r="BO61" s="18">
        <f t="shared" si="4"/>
        <v>0</v>
      </c>
      <c r="BP61" s="18">
        <f t="shared" si="4"/>
        <v>0</v>
      </c>
      <c r="BQ61" s="18">
        <f t="shared" si="4"/>
        <v>0</v>
      </c>
      <c r="BR61" s="18">
        <f t="shared" ref="BR61:DJ61" si="5">BR60-BR59</f>
        <v>0</v>
      </c>
      <c r="BS61" s="18">
        <f t="shared" si="5"/>
        <v>0</v>
      </c>
      <c r="BT61" s="18">
        <f t="shared" si="5"/>
        <v>0</v>
      </c>
      <c r="BU61" s="18"/>
      <c r="BV61" s="18">
        <f t="shared" si="5"/>
        <v>0</v>
      </c>
      <c r="BW61" s="18">
        <f t="shared" si="5"/>
        <v>0</v>
      </c>
      <c r="BX61" s="18">
        <f t="shared" si="5"/>
        <v>0</v>
      </c>
      <c r="BY61" s="18">
        <f t="shared" si="5"/>
        <v>0</v>
      </c>
      <c r="BZ61" s="18">
        <f t="shared" si="5"/>
        <v>0</v>
      </c>
      <c r="CA61" s="18">
        <f t="shared" si="5"/>
        <v>0</v>
      </c>
      <c r="CB61" s="18">
        <f t="shared" si="5"/>
        <v>0</v>
      </c>
      <c r="CC61" s="18">
        <f t="shared" si="5"/>
        <v>0</v>
      </c>
      <c r="CD61" s="18">
        <f t="shared" si="5"/>
        <v>0</v>
      </c>
      <c r="CE61" s="18">
        <f t="shared" si="5"/>
        <v>0</v>
      </c>
      <c r="CF61" s="18">
        <f t="shared" si="5"/>
        <v>0</v>
      </c>
      <c r="CG61" s="18">
        <f t="shared" si="5"/>
        <v>0</v>
      </c>
      <c r="CH61" s="18">
        <f t="shared" si="5"/>
        <v>0</v>
      </c>
      <c r="CI61" s="18">
        <f t="shared" si="5"/>
        <v>0</v>
      </c>
      <c r="CJ61" s="18"/>
      <c r="CK61" s="18">
        <f t="shared" si="5"/>
        <v>0</v>
      </c>
      <c r="CL61" s="18">
        <f t="shared" si="5"/>
        <v>0</v>
      </c>
      <c r="CM61" s="18">
        <f t="shared" si="5"/>
        <v>0</v>
      </c>
      <c r="CN61" s="18">
        <f t="shared" si="5"/>
        <v>0</v>
      </c>
      <c r="CO61" s="18">
        <f t="shared" si="5"/>
        <v>0</v>
      </c>
      <c r="CP61" s="18">
        <f t="shared" si="5"/>
        <v>0</v>
      </c>
      <c r="CQ61" s="18">
        <f t="shared" si="5"/>
        <v>0</v>
      </c>
      <c r="CR61" s="18">
        <f t="shared" si="5"/>
        <v>0</v>
      </c>
      <c r="CS61" s="18">
        <f t="shared" si="5"/>
        <v>0</v>
      </c>
      <c r="CT61" s="18">
        <f t="shared" si="5"/>
        <v>0</v>
      </c>
      <c r="CU61" s="18"/>
      <c r="CV61" s="18">
        <f t="shared" si="5"/>
        <v>0</v>
      </c>
      <c r="CW61" s="18">
        <f t="shared" si="5"/>
        <v>0</v>
      </c>
      <c r="CX61" s="18"/>
      <c r="CY61" s="18">
        <f t="shared" si="5"/>
        <v>0</v>
      </c>
      <c r="CZ61" s="18">
        <f t="shared" si="5"/>
        <v>0</v>
      </c>
      <c r="DA61" s="18">
        <f t="shared" si="5"/>
        <v>0</v>
      </c>
      <c r="DB61" s="18">
        <f t="shared" si="5"/>
        <v>0</v>
      </c>
      <c r="DC61" s="18"/>
      <c r="DD61" s="18">
        <f t="shared" si="5"/>
        <v>0</v>
      </c>
      <c r="DE61" s="18">
        <f t="shared" si="5"/>
        <v>0</v>
      </c>
      <c r="DF61" s="18">
        <f t="shared" si="5"/>
        <v>0</v>
      </c>
      <c r="DG61" s="18">
        <f t="shared" si="5"/>
        <v>0</v>
      </c>
      <c r="DH61" s="18">
        <f t="shared" si="5"/>
        <v>0</v>
      </c>
      <c r="DI61" s="18">
        <f t="shared" si="5"/>
        <v>0</v>
      </c>
      <c r="DJ61" s="18">
        <f t="shared" si="5"/>
        <v>0</v>
      </c>
    </row>
    <row r="62" spans="1:114" x14ac:dyDescent="0.35">
      <c r="A62" s="16">
        <v>60268.80999999999</v>
      </c>
    </row>
    <row r="63" spans="1:114" x14ac:dyDescent="0.35">
      <c r="A63" s="16">
        <f>A60-A62</f>
        <v>4258843.580000001</v>
      </c>
    </row>
  </sheetData>
  <sheetProtection algorithmName="SHA-512" hashValue="sfeEDv2J1sQcInLz9LPtTKz48/F4hMSbGZIb93s4Ik5TRGT3Q6JwzJDhJdDNahoRoaynpRGr7QUA+GWpgqUYLw==" saltValue="E91ojI6Uv7xIHeevr21GLg==" spinCount="100000" sheet="1" objects="1" scenarios="1"/>
  <conditionalFormatting sqref="B6:DB6">
    <cfRule type="expression" dxfId="23" priority="5">
      <formula>B$3="Bronze"</formula>
    </cfRule>
    <cfRule type="expression" dxfId="22" priority="6">
      <formula>B$3="Silver"</formula>
    </cfRule>
    <cfRule type="expression" dxfId="21" priority="7">
      <formula>B$3="Platinum"</formula>
    </cfRule>
    <cfRule type="expression" dxfId="20" priority="8">
      <formula>B$3="Gold"</formula>
    </cfRule>
  </conditionalFormatting>
  <conditionalFormatting sqref="B4:DJ5 B7:DJ57">
    <cfRule type="expression" dxfId="19" priority="9">
      <formula>B$3="Bronze"</formula>
    </cfRule>
    <cfRule type="expression" dxfId="18" priority="10">
      <formula>B$3="Silver"</formula>
    </cfRule>
    <cfRule type="expression" dxfId="17" priority="11">
      <formula>B$3="Platinum"</formula>
    </cfRule>
    <cfRule type="expression" dxfId="16" priority="12">
      <formula>B$3="Gold"</formula>
    </cfRule>
  </conditionalFormatting>
  <conditionalFormatting sqref="DD6:DJ6">
    <cfRule type="expression" dxfId="15" priority="1">
      <formula>DD$3="Bronze"</formula>
    </cfRule>
    <cfRule type="expression" dxfId="14" priority="2">
      <formula>DD$3="Silver"</formula>
    </cfRule>
    <cfRule type="expression" dxfId="13" priority="3">
      <formula>DD$3="Platinum"</formula>
    </cfRule>
    <cfRule type="expression" dxfId="12" priority="4">
      <formula>DD$3="Gold"</formula>
    </cfRule>
  </conditionalFormatting>
  <pageMargins left="0.7" right="0.7" top="0.75" bottom="0.75" header="0.3" footer="0.3"/>
  <pageSetup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7F42C-F091-4970-93BE-47B6B04C05EA}">
  <dimension ref="A1:L183"/>
  <sheetViews>
    <sheetView workbookViewId="0">
      <selection activeCell="L8" sqref="L7:L8"/>
    </sheetView>
  </sheetViews>
  <sheetFormatPr defaultRowHeight="14.5" x14ac:dyDescent="0.35"/>
  <cols>
    <col min="1" max="1" width="8.7265625" style="69"/>
    <col min="2" max="8" width="18.81640625" style="69" customWidth="1"/>
  </cols>
  <sheetData>
    <row r="1" spans="1:12" ht="37.5" customHeight="1" x14ac:dyDescent="0.35">
      <c r="A1" s="53" t="s">
        <v>178</v>
      </c>
      <c r="B1" s="53" t="s">
        <v>179</v>
      </c>
      <c r="C1" s="54" t="s">
        <v>180</v>
      </c>
      <c r="D1" s="55" t="s">
        <v>181</v>
      </c>
      <c r="E1" s="56" t="s">
        <v>182</v>
      </c>
      <c r="F1" s="57" t="s">
        <v>183</v>
      </c>
      <c r="G1" s="58" t="s">
        <v>184</v>
      </c>
      <c r="H1" s="59" t="s">
        <v>185</v>
      </c>
      <c r="J1" s="113"/>
      <c r="K1" s="113"/>
      <c r="L1" s="113"/>
    </row>
    <row r="2" spans="1:12" x14ac:dyDescent="0.35">
      <c r="A2" s="61">
        <v>91901</v>
      </c>
      <c r="B2" s="61" t="s">
        <v>357</v>
      </c>
      <c r="C2" s="61" t="s">
        <v>187</v>
      </c>
      <c r="D2" s="61" t="s">
        <v>187</v>
      </c>
      <c r="E2" s="61" t="s">
        <v>187</v>
      </c>
      <c r="F2" s="61" t="s">
        <v>187</v>
      </c>
      <c r="G2" s="61" t="s">
        <v>187</v>
      </c>
      <c r="H2" s="77" t="s">
        <v>188</v>
      </c>
    </row>
    <row r="3" spans="1:12" x14ac:dyDescent="0.35">
      <c r="A3" s="61">
        <v>91902</v>
      </c>
      <c r="B3" s="61" t="s">
        <v>357</v>
      </c>
      <c r="C3" s="61" t="s">
        <v>187</v>
      </c>
      <c r="D3" s="61" t="s">
        <v>187</v>
      </c>
      <c r="E3" s="61" t="s">
        <v>187</v>
      </c>
      <c r="F3" s="61" t="s">
        <v>187</v>
      </c>
      <c r="G3" s="61" t="s">
        <v>187</v>
      </c>
      <c r="H3" s="77" t="s">
        <v>188</v>
      </c>
    </row>
    <row r="4" spans="1:12" x14ac:dyDescent="0.35">
      <c r="A4" s="61">
        <v>91903</v>
      </c>
      <c r="B4" s="61" t="s">
        <v>357</v>
      </c>
      <c r="C4" s="61" t="s">
        <v>187</v>
      </c>
      <c r="D4" s="61" t="s">
        <v>187</v>
      </c>
      <c r="E4" s="61" t="s">
        <v>187</v>
      </c>
      <c r="F4" s="61" t="s">
        <v>187</v>
      </c>
      <c r="G4" s="61" t="s">
        <v>187</v>
      </c>
      <c r="H4" s="77" t="s">
        <v>188</v>
      </c>
    </row>
    <row r="5" spans="1:12" x14ac:dyDescent="0.35">
      <c r="A5" s="61">
        <v>91905</v>
      </c>
      <c r="B5" s="61" t="s">
        <v>357</v>
      </c>
      <c r="C5" s="61" t="s">
        <v>187</v>
      </c>
      <c r="D5" s="61" t="s">
        <v>187</v>
      </c>
      <c r="E5" s="61" t="s">
        <v>187</v>
      </c>
      <c r="F5" s="61" t="s">
        <v>187</v>
      </c>
      <c r="G5" s="61" t="s">
        <v>188</v>
      </c>
      <c r="H5" s="77" t="s">
        <v>188</v>
      </c>
    </row>
    <row r="6" spans="1:12" x14ac:dyDescent="0.35">
      <c r="A6" s="61">
        <v>91906</v>
      </c>
      <c r="B6" s="61" t="s">
        <v>357</v>
      </c>
      <c r="C6" s="61" t="s">
        <v>187</v>
      </c>
      <c r="D6" s="61" t="s">
        <v>187</v>
      </c>
      <c r="E6" s="61" t="s">
        <v>187</v>
      </c>
      <c r="F6" s="61" t="s">
        <v>187</v>
      </c>
      <c r="G6" s="61" t="s">
        <v>188</v>
      </c>
      <c r="H6" s="77" t="s">
        <v>188</v>
      </c>
    </row>
    <row r="7" spans="1:12" x14ac:dyDescent="0.35">
      <c r="A7" s="61">
        <v>91908</v>
      </c>
      <c r="B7" s="61" t="s">
        <v>357</v>
      </c>
      <c r="C7" s="61" t="s">
        <v>187</v>
      </c>
      <c r="D7" s="61" t="s">
        <v>187</v>
      </c>
      <c r="E7" s="61" t="s">
        <v>187</v>
      </c>
      <c r="F7" s="61" t="s">
        <v>187</v>
      </c>
      <c r="G7" s="61" t="s">
        <v>187</v>
      </c>
      <c r="H7" s="77" t="s">
        <v>188</v>
      </c>
    </row>
    <row r="8" spans="1:12" x14ac:dyDescent="0.35">
      <c r="A8" s="61">
        <v>91909</v>
      </c>
      <c r="B8" s="61" t="s">
        <v>357</v>
      </c>
      <c r="C8" s="61" t="s">
        <v>187</v>
      </c>
      <c r="D8" s="61" t="s">
        <v>187</v>
      </c>
      <c r="E8" s="61" t="s">
        <v>187</v>
      </c>
      <c r="F8" s="61" t="s">
        <v>187</v>
      </c>
      <c r="G8" s="61" t="s">
        <v>187</v>
      </c>
      <c r="H8" s="77" t="s">
        <v>188</v>
      </c>
    </row>
    <row r="9" spans="1:12" x14ac:dyDescent="0.35">
      <c r="A9" s="61">
        <v>91910</v>
      </c>
      <c r="B9" s="61" t="s">
        <v>357</v>
      </c>
      <c r="C9" s="61" t="s">
        <v>187</v>
      </c>
      <c r="D9" s="61" t="s">
        <v>187</v>
      </c>
      <c r="E9" s="61" t="s">
        <v>187</v>
      </c>
      <c r="F9" s="61" t="s">
        <v>187</v>
      </c>
      <c r="G9" s="61" t="s">
        <v>187</v>
      </c>
      <c r="H9" s="77" t="s">
        <v>188</v>
      </c>
    </row>
    <row r="10" spans="1:12" x14ac:dyDescent="0.35">
      <c r="A10" s="61">
        <v>91911</v>
      </c>
      <c r="B10" s="61" t="s">
        <v>357</v>
      </c>
      <c r="C10" s="61" t="s">
        <v>187</v>
      </c>
      <c r="D10" s="61" t="s">
        <v>187</v>
      </c>
      <c r="E10" s="61" t="s">
        <v>187</v>
      </c>
      <c r="F10" s="61" t="s">
        <v>187</v>
      </c>
      <c r="G10" s="61" t="s">
        <v>187</v>
      </c>
      <c r="H10" s="77" t="s">
        <v>188</v>
      </c>
    </row>
    <row r="11" spans="1:12" x14ac:dyDescent="0.35">
      <c r="A11" s="61">
        <v>91912</v>
      </c>
      <c r="B11" s="61" t="s">
        <v>357</v>
      </c>
      <c r="C11" s="61" t="s">
        <v>187</v>
      </c>
      <c r="D11" s="61" t="s">
        <v>187</v>
      </c>
      <c r="E11" s="61" t="s">
        <v>187</v>
      </c>
      <c r="F11" s="61" t="s">
        <v>187</v>
      </c>
      <c r="G11" s="61" t="s">
        <v>187</v>
      </c>
      <c r="H11" s="77" t="s">
        <v>188</v>
      </c>
    </row>
    <row r="12" spans="1:12" x14ac:dyDescent="0.35">
      <c r="A12" s="61">
        <v>91913</v>
      </c>
      <c r="B12" s="61" t="s">
        <v>357</v>
      </c>
      <c r="C12" s="61" t="s">
        <v>187</v>
      </c>
      <c r="D12" s="61" t="s">
        <v>187</v>
      </c>
      <c r="E12" s="61" t="s">
        <v>187</v>
      </c>
      <c r="F12" s="61" t="s">
        <v>187</v>
      </c>
      <c r="G12" s="61" t="s">
        <v>187</v>
      </c>
      <c r="H12" s="77" t="s">
        <v>188</v>
      </c>
    </row>
    <row r="13" spans="1:12" x14ac:dyDescent="0.35">
      <c r="A13" s="61">
        <v>91914</v>
      </c>
      <c r="B13" s="61" t="s">
        <v>357</v>
      </c>
      <c r="C13" s="61" t="s">
        <v>187</v>
      </c>
      <c r="D13" s="61" t="s">
        <v>187</v>
      </c>
      <c r="E13" s="61" t="s">
        <v>187</v>
      </c>
      <c r="F13" s="61" t="s">
        <v>187</v>
      </c>
      <c r="G13" s="61" t="s">
        <v>187</v>
      </c>
      <c r="H13" s="77" t="s">
        <v>188</v>
      </c>
    </row>
    <row r="14" spans="1:12" x14ac:dyDescent="0.35">
      <c r="A14" s="61">
        <v>91915</v>
      </c>
      <c r="B14" s="61" t="s">
        <v>357</v>
      </c>
      <c r="C14" s="61" t="s">
        <v>187</v>
      </c>
      <c r="D14" s="61" t="s">
        <v>187</v>
      </c>
      <c r="E14" s="61" t="s">
        <v>187</v>
      </c>
      <c r="F14" s="61" t="s">
        <v>187</v>
      </c>
      <c r="G14" s="61" t="s">
        <v>187</v>
      </c>
      <c r="H14" s="77" t="s">
        <v>188</v>
      </c>
    </row>
    <row r="15" spans="1:12" x14ac:dyDescent="0.35">
      <c r="A15" s="61">
        <v>91916</v>
      </c>
      <c r="B15" s="61" t="s">
        <v>357</v>
      </c>
      <c r="C15" s="61" t="s">
        <v>187</v>
      </c>
      <c r="D15" s="61" t="s">
        <v>187</v>
      </c>
      <c r="E15" s="61" t="s">
        <v>187</v>
      </c>
      <c r="F15" s="61" t="s">
        <v>187</v>
      </c>
      <c r="G15" s="61" t="s">
        <v>188</v>
      </c>
      <c r="H15" s="77" t="s">
        <v>188</v>
      </c>
    </row>
    <row r="16" spans="1:12" x14ac:dyDescent="0.35">
      <c r="A16" s="61">
        <v>91917</v>
      </c>
      <c r="B16" s="61" t="s">
        <v>357</v>
      </c>
      <c r="C16" s="61" t="s">
        <v>187</v>
      </c>
      <c r="D16" s="61" t="s">
        <v>187</v>
      </c>
      <c r="E16" s="61" t="s">
        <v>187</v>
      </c>
      <c r="F16" s="61" t="s">
        <v>187</v>
      </c>
      <c r="G16" s="61" t="s">
        <v>187</v>
      </c>
      <c r="H16" s="77" t="s">
        <v>188</v>
      </c>
    </row>
    <row r="17" spans="1:8" x14ac:dyDescent="0.35">
      <c r="A17" s="61">
        <v>91921</v>
      </c>
      <c r="B17" s="61" t="s">
        <v>357</v>
      </c>
      <c r="C17" s="61" t="s">
        <v>187</v>
      </c>
      <c r="D17" s="61" t="s">
        <v>187</v>
      </c>
      <c r="E17" s="61" t="s">
        <v>187</v>
      </c>
      <c r="F17" s="61" t="s">
        <v>187</v>
      </c>
      <c r="G17" s="61" t="s">
        <v>187</v>
      </c>
      <c r="H17" s="77" t="s">
        <v>188</v>
      </c>
    </row>
    <row r="18" spans="1:8" x14ac:dyDescent="0.35">
      <c r="A18" s="61">
        <v>91931</v>
      </c>
      <c r="B18" s="61" t="s">
        <v>357</v>
      </c>
      <c r="C18" s="61" t="s">
        <v>187</v>
      </c>
      <c r="D18" s="61" t="s">
        <v>187</v>
      </c>
      <c r="E18" s="61" t="s">
        <v>187</v>
      </c>
      <c r="F18" s="61" t="s">
        <v>187</v>
      </c>
      <c r="G18" s="61" t="s">
        <v>187</v>
      </c>
      <c r="H18" s="77" t="s">
        <v>188</v>
      </c>
    </row>
    <row r="19" spans="1:8" x14ac:dyDescent="0.35">
      <c r="A19" s="61">
        <v>91932</v>
      </c>
      <c r="B19" s="61" t="s">
        <v>357</v>
      </c>
      <c r="C19" s="61" t="s">
        <v>187</v>
      </c>
      <c r="D19" s="61" t="s">
        <v>187</v>
      </c>
      <c r="E19" s="61" t="s">
        <v>187</v>
      </c>
      <c r="F19" s="61" t="s">
        <v>187</v>
      </c>
      <c r="G19" s="61" t="s">
        <v>187</v>
      </c>
      <c r="H19" s="77" t="s">
        <v>188</v>
      </c>
    </row>
    <row r="20" spans="1:8" x14ac:dyDescent="0.35">
      <c r="A20" s="61">
        <v>91933</v>
      </c>
      <c r="B20" s="61" t="s">
        <v>357</v>
      </c>
      <c r="C20" s="61" t="s">
        <v>187</v>
      </c>
      <c r="D20" s="61" t="s">
        <v>187</v>
      </c>
      <c r="E20" s="61" t="s">
        <v>187</v>
      </c>
      <c r="F20" s="61" t="s">
        <v>187</v>
      </c>
      <c r="G20" s="61" t="s">
        <v>187</v>
      </c>
      <c r="H20" s="77" t="s">
        <v>188</v>
      </c>
    </row>
    <row r="21" spans="1:8" x14ac:dyDescent="0.35">
      <c r="A21" s="61">
        <v>91934</v>
      </c>
      <c r="B21" s="61" t="s">
        <v>357</v>
      </c>
      <c r="C21" s="61" t="s">
        <v>187</v>
      </c>
      <c r="D21" s="61" t="s">
        <v>187</v>
      </c>
      <c r="E21" s="61" t="s">
        <v>187</v>
      </c>
      <c r="F21" s="61" t="s">
        <v>187</v>
      </c>
      <c r="G21" s="61" t="s">
        <v>188</v>
      </c>
      <c r="H21" s="77" t="s">
        <v>188</v>
      </c>
    </row>
    <row r="22" spans="1:8" x14ac:dyDescent="0.35">
      <c r="A22" s="61">
        <v>91935</v>
      </c>
      <c r="B22" s="61" t="s">
        <v>357</v>
      </c>
      <c r="C22" s="61" t="s">
        <v>187</v>
      </c>
      <c r="D22" s="61" t="s">
        <v>187</v>
      </c>
      <c r="E22" s="61" t="s">
        <v>187</v>
      </c>
      <c r="F22" s="61" t="s">
        <v>187</v>
      </c>
      <c r="G22" s="61" t="s">
        <v>187</v>
      </c>
      <c r="H22" s="77" t="s">
        <v>188</v>
      </c>
    </row>
    <row r="23" spans="1:8" x14ac:dyDescent="0.35">
      <c r="A23" s="61">
        <v>91941</v>
      </c>
      <c r="B23" s="61" t="s">
        <v>357</v>
      </c>
      <c r="C23" s="61" t="s">
        <v>187</v>
      </c>
      <c r="D23" s="61" t="s">
        <v>187</v>
      </c>
      <c r="E23" s="61" t="s">
        <v>187</v>
      </c>
      <c r="F23" s="61" t="s">
        <v>187</v>
      </c>
      <c r="G23" s="61" t="s">
        <v>187</v>
      </c>
      <c r="H23" s="77" t="s">
        <v>188</v>
      </c>
    </row>
    <row r="24" spans="1:8" x14ac:dyDescent="0.35">
      <c r="A24" s="61">
        <v>91942</v>
      </c>
      <c r="B24" s="61" t="s">
        <v>357</v>
      </c>
      <c r="C24" s="61" t="s">
        <v>187</v>
      </c>
      <c r="D24" s="61" t="s">
        <v>187</v>
      </c>
      <c r="E24" s="61" t="s">
        <v>187</v>
      </c>
      <c r="F24" s="61" t="s">
        <v>187</v>
      </c>
      <c r="G24" s="61" t="s">
        <v>187</v>
      </c>
      <c r="H24" s="77" t="s">
        <v>188</v>
      </c>
    </row>
    <row r="25" spans="1:8" x14ac:dyDescent="0.35">
      <c r="A25" s="61">
        <v>91943</v>
      </c>
      <c r="B25" s="61" t="s">
        <v>357</v>
      </c>
      <c r="C25" s="61" t="s">
        <v>187</v>
      </c>
      <c r="D25" s="61" t="s">
        <v>187</v>
      </c>
      <c r="E25" s="61" t="s">
        <v>187</v>
      </c>
      <c r="F25" s="61" t="s">
        <v>187</v>
      </c>
      <c r="G25" s="61" t="s">
        <v>187</v>
      </c>
      <c r="H25" s="77" t="s">
        <v>188</v>
      </c>
    </row>
    <row r="26" spans="1:8" x14ac:dyDescent="0.35">
      <c r="A26" s="61">
        <v>91944</v>
      </c>
      <c r="B26" s="61" t="s">
        <v>357</v>
      </c>
      <c r="C26" s="61" t="s">
        <v>187</v>
      </c>
      <c r="D26" s="61" t="s">
        <v>187</v>
      </c>
      <c r="E26" s="61" t="s">
        <v>187</v>
      </c>
      <c r="F26" s="61" t="s">
        <v>187</v>
      </c>
      <c r="G26" s="61" t="s">
        <v>187</v>
      </c>
      <c r="H26" s="77" t="s">
        <v>188</v>
      </c>
    </row>
    <row r="27" spans="1:8" x14ac:dyDescent="0.35">
      <c r="A27" s="61">
        <v>91945</v>
      </c>
      <c r="B27" s="61" t="s">
        <v>357</v>
      </c>
      <c r="C27" s="61" t="s">
        <v>187</v>
      </c>
      <c r="D27" s="61" t="s">
        <v>187</v>
      </c>
      <c r="E27" s="61" t="s">
        <v>187</v>
      </c>
      <c r="F27" s="61" t="s">
        <v>187</v>
      </c>
      <c r="G27" s="61" t="s">
        <v>187</v>
      </c>
      <c r="H27" s="77" t="s">
        <v>188</v>
      </c>
    </row>
    <row r="28" spans="1:8" x14ac:dyDescent="0.35">
      <c r="A28" s="61">
        <v>91946</v>
      </c>
      <c r="B28" s="61" t="s">
        <v>357</v>
      </c>
      <c r="C28" s="61" t="s">
        <v>187</v>
      </c>
      <c r="D28" s="61" t="s">
        <v>187</v>
      </c>
      <c r="E28" s="61" t="s">
        <v>187</v>
      </c>
      <c r="F28" s="61" t="s">
        <v>187</v>
      </c>
      <c r="G28" s="61" t="s">
        <v>187</v>
      </c>
      <c r="H28" s="77" t="s">
        <v>188</v>
      </c>
    </row>
    <row r="29" spans="1:8" x14ac:dyDescent="0.35">
      <c r="A29" s="61">
        <v>91948</v>
      </c>
      <c r="B29" s="61" t="s">
        <v>357</v>
      </c>
      <c r="C29" s="61" t="s">
        <v>187</v>
      </c>
      <c r="D29" s="61" t="s">
        <v>187</v>
      </c>
      <c r="E29" s="61" t="s">
        <v>187</v>
      </c>
      <c r="F29" s="61" t="s">
        <v>187</v>
      </c>
      <c r="G29" s="61" t="s">
        <v>188</v>
      </c>
      <c r="H29" s="77" t="s">
        <v>188</v>
      </c>
    </row>
    <row r="30" spans="1:8" x14ac:dyDescent="0.35">
      <c r="A30" s="61">
        <v>91950</v>
      </c>
      <c r="B30" s="61" t="s">
        <v>357</v>
      </c>
      <c r="C30" s="61" t="s">
        <v>187</v>
      </c>
      <c r="D30" s="61" t="s">
        <v>187</v>
      </c>
      <c r="E30" s="61" t="s">
        <v>187</v>
      </c>
      <c r="F30" s="61" t="s">
        <v>187</v>
      </c>
      <c r="G30" s="61" t="s">
        <v>187</v>
      </c>
      <c r="H30" s="77" t="s">
        <v>188</v>
      </c>
    </row>
    <row r="31" spans="1:8" x14ac:dyDescent="0.35">
      <c r="A31" s="61">
        <v>91951</v>
      </c>
      <c r="B31" s="61" t="s">
        <v>357</v>
      </c>
      <c r="C31" s="61" t="s">
        <v>187</v>
      </c>
      <c r="D31" s="61" t="s">
        <v>187</v>
      </c>
      <c r="E31" s="61" t="s">
        <v>187</v>
      </c>
      <c r="F31" s="61" t="s">
        <v>187</v>
      </c>
      <c r="G31" s="61" t="s">
        <v>187</v>
      </c>
      <c r="H31" s="77" t="s">
        <v>188</v>
      </c>
    </row>
    <row r="32" spans="1:8" x14ac:dyDescent="0.35">
      <c r="A32" s="61">
        <v>91962</v>
      </c>
      <c r="B32" s="61" t="s">
        <v>357</v>
      </c>
      <c r="C32" s="61" t="s">
        <v>187</v>
      </c>
      <c r="D32" s="61" t="s">
        <v>187</v>
      </c>
      <c r="E32" s="61" t="s">
        <v>187</v>
      </c>
      <c r="F32" s="61" t="s">
        <v>187</v>
      </c>
      <c r="G32" s="61" t="s">
        <v>188</v>
      </c>
      <c r="H32" s="77" t="s">
        <v>188</v>
      </c>
    </row>
    <row r="33" spans="1:8" x14ac:dyDescent="0.35">
      <c r="A33" s="61">
        <v>91963</v>
      </c>
      <c r="B33" s="61" t="s">
        <v>357</v>
      </c>
      <c r="C33" s="61" t="s">
        <v>187</v>
      </c>
      <c r="D33" s="61" t="s">
        <v>187</v>
      </c>
      <c r="E33" s="61" t="s">
        <v>187</v>
      </c>
      <c r="F33" s="61" t="s">
        <v>187</v>
      </c>
      <c r="G33" s="61" t="s">
        <v>188</v>
      </c>
      <c r="H33" s="77" t="s">
        <v>188</v>
      </c>
    </row>
    <row r="34" spans="1:8" x14ac:dyDescent="0.35">
      <c r="A34" s="61">
        <v>91976</v>
      </c>
      <c r="B34" s="61" t="s">
        <v>357</v>
      </c>
      <c r="C34" s="61" t="s">
        <v>187</v>
      </c>
      <c r="D34" s="61" t="s">
        <v>187</v>
      </c>
      <c r="E34" s="61" t="s">
        <v>187</v>
      </c>
      <c r="F34" s="61" t="s">
        <v>187</v>
      </c>
      <c r="G34" s="61" t="s">
        <v>187</v>
      </c>
      <c r="H34" s="77" t="s">
        <v>188</v>
      </c>
    </row>
    <row r="35" spans="1:8" x14ac:dyDescent="0.35">
      <c r="A35" s="61">
        <v>91977</v>
      </c>
      <c r="B35" s="61" t="s">
        <v>357</v>
      </c>
      <c r="C35" s="61" t="s">
        <v>187</v>
      </c>
      <c r="D35" s="61" t="s">
        <v>187</v>
      </c>
      <c r="E35" s="61" t="s">
        <v>187</v>
      </c>
      <c r="F35" s="61" t="s">
        <v>187</v>
      </c>
      <c r="G35" s="61" t="s">
        <v>187</v>
      </c>
      <c r="H35" s="77" t="s">
        <v>188</v>
      </c>
    </row>
    <row r="36" spans="1:8" x14ac:dyDescent="0.35">
      <c r="A36" s="61">
        <v>91978</v>
      </c>
      <c r="B36" s="61" t="s">
        <v>357</v>
      </c>
      <c r="C36" s="61" t="s">
        <v>187</v>
      </c>
      <c r="D36" s="61" t="s">
        <v>187</v>
      </c>
      <c r="E36" s="61" t="s">
        <v>187</v>
      </c>
      <c r="F36" s="61" t="s">
        <v>187</v>
      </c>
      <c r="G36" s="61" t="s">
        <v>187</v>
      </c>
      <c r="H36" s="77" t="s">
        <v>188</v>
      </c>
    </row>
    <row r="37" spans="1:8" x14ac:dyDescent="0.35">
      <c r="A37" s="61">
        <v>91979</v>
      </c>
      <c r="B37" s="61" t="s">
        <v>357</v>
      </c>
      <c r="C37" s="61" t="s">
        <v>187</v>
      </c>
      <c r="D37" s="61" t="s">
        <v>187</v>
      </c>
      <c r="E37" s="61" t="s">
        <v>187</v>
      </c>
      <c r="F37" s="61" t="s">
        <v>187</v>
      </c>
      <c r="G37" s="61" t="s">
        <v>187</v>
      </c>
      <c r="H37" s="77" t="s">
        <v>188</v>
      </c>
    </row>
    <row r="38" spans="1:8" x14ac:dyDescent="0.35">
      <c r="A38" s="61">
        <v>91980</v>
      </c>
      <c r="B38" s="61" t="s">
        <v>357</v>
      </c>
      <c r="C38" s="61" t="s">
        <v>187</v>
      </c>
      <c r="D38" s="61" t="s">
        <v>187</v>
      </c>
      <c r="E38" s="61" t="s">
        <v>187</v>
      </c>
      <c r="F38" s="61" t="s">
        <v>187</v>
      </c>
      <c r="G38" s="61" t="s">
        <v>188</v>
      </c>
      <c r="H38" s="77" t="s">
        <v>188</v>
      </c>
    </row>
    <row r="39" spans="1:8" x14ac:dyDescent="0.35">
      <c r="A39" s="61">
        <v>91987</v>
      </c>
      <c r="B39" s="61" t="s">
        <v>357</v>
      </c>
      <c r="C39" s="61" t="s">
        <v>187</v>
      </c>
      <c r="D39" s="61" t="s">
        <v>187</v>
      </c>
      <c r="E39" s="61" t="s">
        <v>187</v>
      </c>
      <c r="F39" s="61" t="s">
        <v>187</v>
      </c>
      <c r="G39" s="61" t="s">
        <v>188</v>
      </c>
      <c r="H39" s="77" t="s">
        <v>188</v>
      </c>
    </row>
    <row r="40" spans="1:8" x14ac:dyDescent="0.35">
      <c r="A40" s="61">
        <v>92003</v>
      </c>
      <c r="B40" s="61" t="s">
        <v>357</v>
      </c>
      <c r="C40" s="61" t="s">
        <v>187</v>
      </c>
      <c r="D40" s="61" t="s">
        <v>187</v>
      </c>
      <c r="E40" s="61" t="s">
        <v>187</v>
      </c>
      <c r="F40" s="61" t="s">
        <v>187</v>
      </c>
      <c r="G40" s="61" t="s">
        <v>187</v>
      </c>
      <c r="H40" s="77" t="s">
        <v>188</v>
      </c>
    </row>
    <row r="41" spans="1:8" x14ac:dyDescent="0.35">
      <c r="A41" s="61">
        <v>92004</v>
      </c>
      <c r="B41" s="61" t="s">
        <v>357</v>
      </c>
      <c r="C41" s="61" t="s">
        <v>187</v>
      </c>
      <c r="D41" s="61" t="s">
        <v>187</v>
      </c>
      <c r="E41" s="61" t="s">
        <v>187</v>
      </c>
      <c r="F41" s="61" t="s">
        <v>187</v>
      </c>
      <c r="G41" s="61" t="s">
        <v>188</v>
      </c>
      <c r="H41" s="77" t="s">
        <v>188</v>
      </c>
    </row>
    <row r="42" spans="1:8" x14ac:dyDescent="0.35">
      <c r="A42" s="61">
        <v>92007</v>
      </c>
      <c r="B42" s="61" t="s">
        <v>357</v>
      </c>
      <c r="C42" s="61" t="s">
        <v>187</v>
      </c>
      <c r="D42" s="61" t="s">
        <v>187</v>
      </c>
      <c r="E42" s="61" t="s">
        <v>187</v>
      </c>
      <c r="F42" s="61" t="s">
        <v>187</v>
      </c>
      <c r="G42" s="61" t="s">
        <v>187</v>
      </c>
      <c r="H42" s="77" t="s">
        <v>188</v>
      </c>
    </row>
    <row r="43" spans="1:8" x14ac:dyDescent="0.35">
      <c r="A43" s="61">
        <v>92008</v>
      </c>
      <c r="B43" s="61" t="s">
        <v>357</v>
      </c>
      <c r="C43" s="61" t="s">
        <v>187</v>
      </c>
      <c r="D43" s="61" t="s">
        <v>187</v>
      </c>
      <c r="E43" s="61" t="s">
        <v>187</v>
      </c>
      <c r="F43" s="61" t="s">
        <v>187</v>
      </c>
      <c r="G43" s="61" t="s">
        <v>187</v>
      </c>
      <c r="H43" s="77" t="s">
        <v>188</v>
      </c>
    </row>
    <row r="44" spans="1:8" x14ac:dyDescent="0.35">
      <c r="A44" s="61">
        <v>92009</v>
      </c>
      <c r="B44" s="61" t="s">
        <v>357</v>
      </c>
      <c r="C44" s="61" t="s">
        <v>187</v>
      </c>
      <c r="D44" s="61" t="s">
        <v>187</v>
      </c>
      <c r="E44" s="61" t="s">
        <v>187</v>
      </c>
      <c r="F44" s="61" t="s">
        <v>187</v>
      </c>
      <c r="G44" s="61" t="s">
        <v>187</v>
      </c>
      <c r="H44" s="77" t="s">
        <v>188</v>
      </c>
    </row>
    <row r="45" spans="1:8" x14ac:dyDescent="0.35">
      <c r="A45" s="61">
        <v>92010</v>
      </c>
      <c r="B45" s="61" t="s">
        <v>357</v>
      </c>
      <c r="C45" s="61" t="s">
        <v>187</v>
      </c>
      <c r="D45" s="61" t="s">
        <v>187</v>
      </c>
      <c r="E45" s="61" t="s">
        <v>187</v>
      </c>
      <c r="F45" s="61" t="s">
        <v>187</v>
      </c>
      <c r="G45" s="61" t="s">
        <v>187</v>
      </c>
      <c r="H45" s="77" t="s">
        <v>188</v>
      </c>
    </row>
    <row r="46" spans="1:8" x14ac:dyDescent="0.35">
      <c r="A46" s="61">
        <v>92011</v>
      </c>
      <c r="B46" s="61" t="s">
        <v>357</v>
      </c>
      <c r="C46" s="61" t="s">
        <v>187</v>
      </c>
      <c r="D46" s="61" t="s">
        <v>187</v>
      </c>
      <c r="E46" s="61" t="s">
        <v>187</v>
      </c>
      <c r="F46" s="61" t="s">
        <v>187</v>
      </c>
      <c r="G46" s="61" t="s">
        <v>187</v>
      </c>
      <c r="H46" s="77" t="s">
        <v>188</v>
      </c>
    </row>
    <row r="47" spans="1:8" x14ac:dyDescent="0.35">
      <c r="A47" s="61">
        <v>92013</v>
      </c>
      <c r="B47" s="61" t="s">
        <v>357</v>
      </c>
      <c r="C47" s="61" t="s">
        <v>187</v>
      </c>
      <c r="D47" s="61" t="s">
        <v>187</v>
      </c>
      <c r="E47" s="61" t="s">
        <v>187</v>
      </c>
      <c r="F47" s="61" t="s">
        <v>187</v>
      </c>
      <c r="G47" s="61" t="s">
        <v>187</v>
      </c>
      <c r="H47" s="77" t="s">
        <v>188</v>
      </c>
    </row>
    <row r="48" spans="1:8" x14ac:dyDescent="0.35">
      <c r="A48" s="61">
        <v>92014</v>
      </c>
      <c r="B48" s="61" t="s">
        <v>357</v>
      </c>
      <c r="C48" s="61" t="s">
        <v>187</v>
      </c>
      <c r="D48" s="61" t="s">
        <v>187</v>
      </c>
      <c r="E48" s="61" t="s">
        <v>187</v>
      </c>
      <c r="F48" s="61" t="s">
        <v>187</v>
      </c>
      <c r="G48" s="61" t="s">
        <v>187</v>
      </c>
      <c r="H48" s="77" t="s">
        <v>188</v>
      </c>
    </row>
    <row r="49" spans="1:8" x14ac:dyDescent="0.35">
      <c r="A49" s="61">
        <v>92018</v>
      </c>
      <c r="B49" s="61" t="s">
        <v>357</v>
      </c>
      <c r="C49" s="61" t="s">
        <v>187</v>
      </c>
      <c r="D49" s="61" t="s">
        <v>187</v>
      </c>
      <c r="E49" s="61" t="s">
        <v>187</v>
      </c>
      <c r="F49" s="61" t="s">
        <v>187</v>
      </c>
      <c r="G49" s="61" t="s">
        <v>187</v>
      </c>
      <c r="H49" s="77" t="s">
        <v>188</v>
      </c>
    </row>
    <row r="50" spans="1:8" x14ac:dyDescent="0.35">
      <c r="A50" s="61">
        <v>92019</v>
      </c>
      <c r="B50" s="61" t="s">
        <v>357</v>
      </c>
      <c r="C50" s="61" t="s">
        <v>187</v>
      </c>
      <c r="D50" s="61" t="s">
        <v>187</v>
      </c>
      <c r="E50" s="61" t="s">
        <v>187</v>
      </c>
      <c r="F50" s="61" t="s">
        <v>187</v>
      </c>
      <c r="G50" s="61" t="s">
        <v>187</v>
      </c>
      <c r="H50" s="77" t="s">
        <v>188</v>
      </c>
    </row>
    <row r="51" spans="1:8" x14ac:dyDescent="0.35">
      <c r="A51" s="61">
        <v>92020</v>
      </c>
      <c r="B51" s="61" t="s">
        <v>357</v>
      </c>
      <c r="C51" s="61" t="s">
        <v>187</v>
      </c>
      <c r="D51" s="61" t="s">
        <v>187</v>
      </c>
      <c r="E51" s="61" t="s">
        <v>187</v>
      </c>
      <c r="F51" s="61" t="s">
        <v>187</v>
      </c>
      <c r="G51" s="61" t="s">
        <v>187</v>
      </c>
      <c r="H51" s="77" t="s">
        <v>188</v>
      </c>
    </row>
    <row r="52" spans="1:8" x14ac:dyDescent="0.35">
      <c r="A52" s="61">
        <v>92021</v>
      </c>
      <c r="B52" s="61" t="s">
        <v>357</v>
      </c>
      <c r="C52" s="61" t="s">
        <v>187</v>
      </c>
      <c r="D52" s="61" t="s">
        <v>187</v>
      </c>
      <c r="E52" s="61" t="s">
        <v>187</v>
      </c>
      <c r="F52" s="61" t="s">
        <v>187</v>
      </c>
      <c r="G52" s="61" t="s">
        <v>187</v>
      </c>
      <c r="H52" s="77" t="s">
        <v>188</v>
      </c>
    </row>
    <row r="53" spans="1:8" x14ac:dyDescent="0.35">
      <c r="A53" s="61">
        <v>92022</v>
      </c>
      <c r="B53" s="61" t="s">
        <v>357</v>
      </c>
      <c r="C53" s="61" t="s">
        <v>187</v>
      </c>
      <c r="D53" s="61" t="s">
        <v>187</v>
      </c>
      <c r="E53" s="61" t="s">
        <v>187</v>
      </c>
      <c r="F53" s="61" t="s">
        <v>187</v>
      </c>
      <c r="G53" s="61" t="s">
        <v>187</v>
      </c>
      <c r="H53" s="77" t="s">
        <v>188</v>
      </c>
    </row>
    <row r="54" spans="1:8" x14ac:dyDescent="0.35">
      <c r="A54" s="61">
        <v>92023</v>
      </c>
      <c r="B54" s="61" t="s">
        <v>357</v>
      </c>
      <c r="C54" s="61" t="s">
        <v>187</v>
      </c>
      <c r="D54" s="61" t="s">
        <v>187</v>
      </c>
      <c r="E54" s="61" t="s">
        <v>187</v>
      </c>
      <c r="F54" s="61" t="s">
        <v>187</v>
      </c>
      <c r="G54" s="61" t="s">
        <v>187</v>
      </c>
      <c r="H54" s="77" t="s">
        <v>188</v>
      </c>
    </row>
    <row r="55" spans="1:8" x14ac:dyDescent="0.35">
      <c r="A55" s="61">
        <v>92024</v>
      </c>
      <c r="B55" s="61" t="s">
        <v>357</v>
      </c>
      <c r="C55" s="61" t="s">
        <v>187</v>
      </c>
      <c r="D55" s="61" t="s">
        <v>187</v>
      </c>
      <c r="E55" s="61" t="s">
        <v>187</v>
      </c>
      <c r="F55" s="61" t="s">
        <v>187</v>
      </c>
      <c r="G55" s="61" t="s">
        <v>187</v>
      </c>
      <c r="H55" s="77" t="s">
        <v>188</v>
      </c>
    </row>
    <row r="56" spans="1:8" x14ac:dyDescent="0.35">
      <c r="A56" s="61">
        <v>92025</v>
      </c>
      <c r="B56" s="61" t="s">
        <v>357</v>
      </c>
      <c r="C56" s="61" t="s">
        <v>187</v>
      </c>
      <c r="D56" s="61" t="s">
        <v>187</v>
      </c>
      <c r="E56" s="61" t="s">
        <v>187</v>
      </c>
      <c r="F56" s="61" t="s">
        <v>187</v>
      </c>
      <c r="G56" s="61" t="s">
        <v>187</v>
      </c>
      <c r="H56" s="77" t="s">
        <v>188</v>
      </c>
    </row>
    <row r="57" spans="1:8" x14ac:dyDescent="0.35">
      <c r="A57" s="61">
        <v>92026</v>
      </c>
      <c r="B57" s="61" t="s">
        <v>357</v>
      </c>
      <c r="C57" s="61" t="s">
        <v>187</v>
      </c>
      <c r="D57" s="61" t="s">
        <v>187</v>
      </c>
      <c r="E57" s="61" t="s">
        <v>187</v>
      </c>
      <c r="F57" s="61" t="s">
        <v>187</v>
      </c>
      <c r="G57" s="61" t="s">
        <v>187</v>
      </c>
      <c r="H57" s="77" t="s">
        <v>188</v>
      </c>
    </row>
    <row r="58" spans="1:8" x14ac:dyDescent="0.35">
      <c r="A58" s="61">
        <v>92027</v>
      </c>
      <c r="B58" s="61" t="s">
        <v>357</v>
      </c>
      <c r="C58" s="61" t="s">
        <v>187</v>
      </c>
      <c r="D58" s="61" t="s">
        <v>187</v>
      </c>
      <c r="E58" s="61" t="s">
        <v>187</v>
      </c>
      <c r="F58" s="61" t="s">
        <v>187</v>
      </c>
      <c r="G58" s="61" t="s">
        <v>187</v>
      </c>
      <c r="H58" s="77" t="s">
        <v>188</v>
      </c>
    </row>
    <row r="59" spans="1:8" x14ac:dyDescent="0.35">
      <c r="A59" s="61">
        <v>92028</v>
      </c>
      <c r="B59" s="61" t="s">
        <v>357</v>
      </c>
      <c r="C59" s="61" t="s">
        <v>187</v>
      </c>
      <c r="D59" s="61" t="s">
        <v>187</v>
      </c>
      <c r="E59" s="61" t="s">
        <v>187</v>
      </c>
      <c r="F59" s="61" t="s">
        <v>187</v>
      </c>
      <c r="G59" s="61" t="s">
        <v>187</v>
      </c>
      <c r="H59" s="77" t="s">
        <v>188</v>
      </c>
    </row>
    <row r="60" spans="1:8" x14ac:dyDescent="0.35">
      <c r="A60" s="61">
        <v>92029</v>
      </c>
      <c r="B60" s="61" t="s">
        <v>357</v>
      </c>
      <c r="C60" s="61" t="s">
        <v>187</v>
      </c>
      <c r="D60" s="61" t="s">
        <v>187</v>
      </c>
      <c r="E60" s="61" t="s">
        <v>187</v>
      </c>
      <c r="F60" s="61" t="s">
        <v>187</v>
      </c>
      <c r="G60" s="61" t="s">
        <v>187</v>
      </c>
      <c r="H60" s="77" t="s">
        <v>188</v>
      </c>
    </row>
    <row r="61" spans="1:8" x14ac:dyDescent="0.35">
      <c r="A61" s="61">
        <v>92030</v>
      </c>
      <c r="B61" s="61" t="s">
        <v>357</v>
      </c>
      <c r="C61" s="61" t="s">
        <v>187</v>
      </c>
      <c r="D61" s="61" t="s">
        <v>187</v>
      </c>
      <c r="E61" s="61" t="s">
        <v>187</v>
      </c>
      <c r="F61" s="61" t="s">
        <v>187</v>
      </c>
      <c r="G61" s="61" t="s">
        <v>187</v>
      </c>
      <c r="H61" s="77" t="s">
        <v>188</v>
      </c>
    </row>
    <row r="62" spans="1:8" x14ac:dyDescent="0.35">
      <c r="A62" s="61">
        <v>92033</v>
      </c>
      <c r="B62" s="61" t="s">
        <v>357</v>
      </c>
      <c r="C62" s="61" t="s">
        <v>187</v>
      </c>
      <c r="D62" s="61" t="s">
        <v>187</v>
      </c>
      <c r="E62" s="61" t="s">
        <v>187</v>
      </c>
      <c r="F62" s="61" t="s">
        <v>187</v>
      </c>
      <c r="G62" s="61" t="s">
        <v>187</v>
      </c>
      <c r="H62" s="77" t="s">
        <v>188</v>
      </c>
    </row>
    <row r="63" spans="1:8" x14ac:dyDescent="0.35">
      <c r="A63" s="61">
        <v>92036</v>
      </c>
      <c r="B63" s="61" t="s">
        <v>357</v>
      </c>
      <c r="C63" s="61" t="s">
        <v>187</v>
      </c>
      <c r="D63" s="61" t="s">
        <v>187</v>
      </c>
      <c r="E63" s="61" t="s">
        <v>187</v>
      </c>
      <c r="F63" s="61" t="s">
        <v>187</v>
      </c>
      <c r="G63" s="61" t="s">
        <v>188</v>
      </c>
      <c r="H63" s="77" t="s">
        <v>188</v>
      </c>
    </row>
    <row r="64" spans="1:8" x14ac:dyDescent="0.35">
      <c r="A64" s="61">
        <v>92037</v>
      </c>
      <c r="B64" s="61" t="s">
        <v>357</v>
      </c>
      <c r="C64" s="61" t="s">
        <v>187</v>
      </c>
      <c r="D64" s="61" t="s">
        <v>187</v>
      </c>
      <c r="E64" s="61" t="s">
        <v>187</v>
      </c>
      <c r="F64" s="61" t="s">
        <v>187</v>
      </c>
      <c r="G64" s="61" t="s">
        <v>187</v>
      </c>
      <c r="H64" s="77" t="s">
        <v>188</v>
      </c>
    </row>
    <row r="65" spans="1:8" x14ac:dyDescent="0.35">
      <c r="A65" s="61">
        <v>92038</v>
      </c>
      <c r="B65" s="61" t="s">
        <v>357</v>
      </c>
      <c r="C65" s="61" t="s">
        <v>187</v>
      </c>
      <c r="D65" s="61" t="s">
        <v>187</v>
      </c>
      <c r="E65" s="61" t="s">
        <v>187</v>
      </c>
      <c r="F65" s="61" t="s">
        <v>187</v>
      </c>
      <c r="G65" s="61" t="s">
        <v>187</v>
      </c>
      <c r="H65" s="77" t="s">
        <v>188</v>
      </c>
    </row>
    <row r="66" spans="1:8" x14ac:dyDescent="0.35">
      <c r="A66" s="61">
        <v>92039</v>
      </c>
      <c r="B66" s="61" t="s">
        <v>357</v>
      </c>
      <c r="C66" s="61" t="s">
        <v>187</v>
      </c>
      <c r="D66" s="61" t="s">
        <v>187</v>
      </c>
      <c r="E66" s="61" t="s">
        <v>187</v>
      </c>
      <c r="F66" s="61" t="s">
        <v>187</v>
      </c>
      <c r="G66" s="61" t="s">
        <v>187</v>
      </c>
      <c r="H66" s="77" t="s">
        <v>188</v>
      </c>
    </row>
    <row r="67" spans="1:8" x14ac:dyDescent="0.35">
      <c r="A67" s="61">
        <v>92040</v>
      </c>
      <c r="B67" s="61" t="s">
        <v>357</v>
      </c>
      <c r="C67" s="61" t="s">
        <v>187</v>
      </c>
      <c r="D67" s="61" t="s">
        <v>187</v>
      </c>
      <c r="E67" s="61" t="s">
        <v>187</v>
      </c>
      <c r="F67" s="61" t="s">
        <v>187</v>
      </c>
      <c r="G67" s="61" t="s">
        <v>187</v>
      </c>
      <c r="H67" s="77" t="s">
        <v>188</v>
      </c>
    </row>
    <row r="68" spans="1:8" x14ac:dyDescent="0.35">
      <c r="A68" s="61">
        <v>92046</v>
      </c>
      <c r="B68" s="61" t="s">
        <v>357</v>
      </c>
      <c r="C68" s="61" t="s">
        <v>187</v>
      </c>
      <c r="D68" s="61" t="s">
        <v>187</v>
      </c>
      <c r="E68" s="61" t="s">
        <v>187</v>
      </c>
      <c r="F68" s="61" t="s">
        <v>187</v>
      </c>
      <c r="G68" s="61" t="s">
        <v>187</v>
      </c>
      <c r="H68" s="77" t="s">
        <v>188</v>
      </c>
    </row>
    <row r="69" spans="1:8" x14ac:dyDescent="0.35">
      <c r="A69" s="61">
        <v>92049</v>
      </c>
      <c r="B69" s="61" t="s">
        <v>357</v>
      </c>
      <c r="C69" s="61" t="s">
        <v>187</v>
      </c>
      <c r="D69" s="61" t="s">
        <v>187</v>
      </c>
      <c r="E69" s="61" t="s">
        <v>187</v>
      </c>
      <c r="F69" s="61" t="s">
        <v>187</v>
      </c>
      <c r="G69" s="61" t="s">
        <v>187</v>
      </c>
      <c r="H69" s="77" t="s">
        <v>188</v>
      </c>
    </row>
    <row r="70" spans="1:8" x14ac:dyDescent="0.35">
      <c r="A70" s="61">
        <v>92051</v>
      </c>
      <c r="B70" s="61" t="s">
        <v>357</v>
      </c>
      <c r="C70" s="61" t="s">
        <v>187</v>
      </c>
      <c r="D70" s="61" t="s">
        <v>187</v>
      </c>
      <c r="E70" s="61" t="s">
        <v>187</v>
      </c>
      <c r="F70" s="61" t="s">
        <v>187</v>
      </c>
      <c r="G70" s="61" t="s">
        <v>187</v>
      </c>
      <c r="H70" s="77" t="s">
        <v>188</v>
      </c>
    </row>
    <row r="71" spans="1:8" x14ac:dyDescent="0.35">
      <c r="A71" s="61">
        <v>92052</v>
      </c>
      <c r="B71" s="61" t="s">
        <v>357</v>
      </c>
      <c r="C71" s="61" t="s">
        <v>187</v>
      </c>
      <c r="D71" s="61" t="s">
        <v>187</v>
      </c>
      <c r="E71" s="61" t="s">
        <v>187</v>
      </c>
      <c r="F71" s="61" t="s">
        <v>187</v>
      </c>
      <c r="G71" s="61" t="s">
        <v>187</v>
      </c>
      <c r="H71" s="77" t="s">
        <v>188</v>
      </c>
    </row>
    <row r="72" spans="1:8" x14ac:dyDescent="0.35">
      <c r="A72" s="61">
        <v>92054</v>
      </c>
      <c r="B72" s="61" t="s">
        <v>357</v>
      </c>
      <c r="C72" s="61" t="s">
        <v>187</v>
      </c>
      <c r="D72" s="61" t="s">
        <v>187</v>
      </c>
      <c r="E72" s="61" t="s">
        <v>187</v>
      </c>
      <c r="F72" s="61" t="s">
        <v>187</v>
      </c>
      <c r="G72" s="61" t="s">
        <v>187</v>
      </c>
      <c r="H72" s="77" t="s">
        <v>188</v>
      </c>
    </row>
    <row r="73" spans="1:8" x14ac:dyDescent="0.35">
      <c r="A73" s="61">
        <v>92055</v>
      </c>
      <c r="B73" s="61" t="s">
        <v>357</v>
      </c>
      <c r="C73" s="61" t="s">
        <v>187</v>
      </c>
      <c r="D73" s="61" t="s">
        <v>187</v>
      </c>
      <c r="E73" s="61" t="s">
        <v>187</v>
      </c>
      <c r="F73" s="61" t="s">
        <v>187</v>
      </c>
      <c r="G73" s="61" t="s">
        <v>187</v>
      </c>
      <c r="H73" s="77" t="s">
        <v>188</v>
      </c>
    </row>
    <row r="74" spans="1:8" x14ac:dyDescent="0.35">
      <c r="A74" s="61">
        <v>92056</v>
      </c>
      <c r="B74" s="61" t="s">
        <v>357</v>
      </c>
      <c r="C74" s="61" t="s">
        <v>187</v>
      </c>
      <c r="D74" s="61" t="s">
        <v>187</v>
      </c>
      <c r="E74" s="61" t="s">
        <v>187</v>
      </c>
      <c r="F74" s="61" t="s">
        <v>187</v>
      </c>
      <c r="G74" s="61" t="s">
        <v>187</v>
      </c>
      <c r="H74" s="77" t="s">
        <v>188</v>
      </c>
    </row>
    <row r="75" spans="1:8" x14ac:dyDescent="0.35">
      <c r="A75" s="61">
        <v>92057</v>
      </c>
      <c r="B75" s="61" t="s">
        <v>357</v>
      </c>
      <c r="C75" s="61" t="s">
        <v>187</v>
      </c>
      <c r="D75" s="61" t="s">
        <v>187</v>
      </c>
      <c r="E75" s="61" t="s">
        <v>187</v>
      </c>
      <c r="F75" s="61" t="s">
        <v>187</v>
      </c>
      <c r="G75" s="61" t="s">
        <v>187</v>
      </c>
      <c r="H75" s="77" t="s">
        <v>188</v>
      </c>
    </row>
    <row r="76" spans="1:8" x14ac:dyDescent="0.35">
      <c r="A76" s="61">
        <v>92058</v>
      </c>
      <c r="B76" s="61" t="s">
        <v>357</v>
      </c>
      <c r="C76" s="61" t="s">
        <v>187</v>
      </c>
      <c r="D76" s="61" t="s">
        <v>187</v>
      </c>
      <c r="E76" s="61" t="s">
        <v>187</v>
      </c>
      <c r="F76" s="61" t="s">
        <v>187</v>
      </c>
      <c r="G76" s="61" t="s">
        <v>187</v>
      </c>
      <c r="H76" s="77" t="s">
        <v>188</v>
      </c>
    </row>
    <row r="77" spans="1:8" x14ac:dyDescent="0.35">
      <c r="A77" s="61">
        <v>92059</v>
      </c>
      <c r="B77" s="61" t="s">
        <v>357</v>
      </c>
      <c r="C77" s="61" t="s">
        <v>187</v>
      </c>
      <c r="D77" s="61" t="s">
        <v>187</v>
      </c>
      <c r="E77" s="61" t="s">
        <v>187</v>
      </c>
      <c r="F77" s="61" t="s">
        <v>187</v>
      </c>
      <c r="G77" s="61" t="s">
        <v>187</v>
      </c>
      <c r="H77" s="77" t="s">
        <v>188</v>
      </c>
    </row>
    <row r="78" spans="1:8" x14ac:dyDescent="0.35">
      <c r="A78" s="61">
        <v>92060</v>
      </c>
      <c r="B78" s="61" t="s">
        <v>357</v>
      </c>
      <c r="C78" s="61" t="s">
        <v>187</v>
      </c>
      <c r="D78" s="61" t="s">
        <v>187</v>
      </c>
      <c r="E78" s="61" t="s">
        <v>187</v>
      </c>
      <c r="F78" s="61" t="s">
        <v>187</v>
      </c>
      <c r="G78" s="61" t="s">
        <v>187</v>
      </c>
      <c r="H78" s="77" t="s">
        <v>188</v>
      </c>
    </row>
    <row r="79" spans="1:8" x14ac:dyDescent="0.35">
      <c r="A79" s="61">
        <v>92061</v>
      </c>
      <c r="B79" s="61" t="s">
        <v>357</v>
      </c>
      <c r="C79" s="61" t="s">
        <v>187</v>
      </c>
      <c r="D79" s="61" t="s">
        <v>187</v>
      </c>
      <c r="E79" s="61" t="s">
        <v>187</v>
      </c>
      <c r="F79" s="61" t="s">
        <v>187</v>
      </c>
      <c r="G79" s="61" t="s">
        <v>187</v>
      </c>
      <c r="H79" s="77" t="s">
        <v>188</v>
      </c>
    </row>
    <row r="80" spans="1:8" x14ac:dyDescent="0.35">
      <c r="A80" s="61">
        <v>92064</v>
      </c>
      <c r="B80" s="61" t="s">
        <v>357</v>
      </c>
      <c r="C80" s="61" t="s">
        <v>187</v>
      </c>
      <c r="D80" s="61" t="s">
        <v>187</v>
      </c>
      <c r="E80" s="61" t="s">
        <v>187</v>
      </c>
      <c r="F80" s="61" t="s">
        <v>187</v>
      </c>
      <c r="G80" s="61" t="s">
        <v>187</v>
      </c>
      <c r="H80" s="77" t="s">
        <v>188</v>
      </c>
    </row>
    <row r="81" spans="1:8" x14ac:dyDescent="0.35">
      <c r="A81" s="61">
        <v>92065</v>
      </c>
      <c r="B81" s="61" t="s">
        <v>357</v>
      </c>
      <c r="C81" s="61" t="s">
        <v>187</v>
      </c>
      <c r="D81" s="61" t="s">
        <v>187</v>
      </c>
      <c r="E81" s="61" t="s">
        <v>187</v>
      </c>
      <c r="F81" s="61" t="s">
        <v>187</v>
      </c>
      <c r="G81" s="61" t="s">
        <v>187</v>
      </c>
      <c r="H81" s="77" t="s">
        <v>188</v>
      </c>
    </row>
    <row r="82" spans="1:8" x14ac:dyDescent="0.35">
      <c r="A82" s="61">
        <v>92066</v>
      </c>
      <c r="B82" s="61" t="s">
        <v>357</v>
      </c>
      <c r="C82" s="61" t="s">
        <v>187</v>
      </c>
      <c r="D82" s="61" t="s">
        <v>187</v>
      </c>
      <c r="E82" s="61" t="s">
        <v>187</v>
      </c>
      <c r="F82" s="61" t="s">
        <v>187</v>
      </c>
      <c r="G82" s="61" t="s">
        <v>188</v>
      </c>
      <c r="H82" s="77" t="s">
        <v>188</v>
      </c>
    </row>
    <row r="83" spans="1:8" x14ac:dyDescent="0.35">
      <c r="A83" s="61">
        <v>92067</v>
      </c>
      <c r="B83" s="61" t="s">
        <v>357</v>
      </c>
      <c r="C83" s="61" t="s">
        <v>187</v>
      </c>
      <c r="D83" s="61" t="s">
        <v>187</v>
      </c>
      <c r="E83" s="61" t="s">
        <v>187</v>
      </c>
      <c r="F83" s="61" t="s">
        <v>187</v>
      </c>
      <c r="G83" s="61" t="s">
        <v>187</v>
      </c>
      <c r="H83" s="77" t="s">
        <v>188</v>
      </c>
    </row>
    <row r="84" spans="1:8" x14ac:dyDescent="0.35">
      <c r="A84" s="61">
        <v>92068</v>
      </c>
      <c r="B84" s="61" t="s">
        <v>357</v>
      </c>
      <c r="C84" s="61" t="s">
        <v>187</v>
      </c>
      <c r="D84" s="61" t="s">
        <v>187</v>
      </c>
      <c r="E84" s="61" t="s">
        <v>187</v>
      </c>
      <c r="F84" s="61" t="s">
        <v>187</v>
      </c>
      <c r="G84" s="61" t="s">
        <v>187</v>
      </c>
      <c r="H84" s="77" t="s">
        <v>188</v>
      </c>
    </row>
    <row r="85" spans="1:8" x14ac:dyDescent="0.35">
      <c r="A85" s="61">
        <v>92069</v>
      </c>
      <c r="B85" s="61" t="s">
        <v>357</v>
      </c>
      <c r="C85" s="61" t="s">
        <v>187</v>
      </c>
      <c r="D85" s="61" t="s">
        <v>187</v>
      </c>
      <c r="E85" s="61" t="s">
        <v>187</v>
      </c>
      <c r="F85" s="61" t="s">
        <v>187</v>
      </c>
      <c r="G85" s="61" t="s">
        <v>187</v>
      </c>
      <c r="H85" s="77" t="s">
        <v>188</v>
      </c>
    </row>
    <row r="86" spans="1:8" x14ac:dyDescent="0.35">
      <c r="A86" s="61">
        <v>92070</v>
      </c>
      <c r="B86" s="61" t="s">
        <v>357</v>
      </c>
      <c r="C86" s="61" t="s">
        <v>187</v>
      </c>
      <c r="D86" s="61" t="s">
        <v>187</v>
      </c>
      <c r="E86" s="61" t="s">
        <v>187</v>
      </c>
      <c r="F86" s="61" t="s">
        <v>187</v>
      </c>
      <c r="G86" s="61" t="s">
        <v>188</v>
      </c>
      <c r="H86" s="77" t="s">
        <v>188</v>
      </c>
    </row>
    <row r="87" spans="1:8" x14ac:dyDescent="0.35">
      <c r="A87" s="61">
        <v>92071</v>
      </c>
      <c r="B87" s="61" t="s">
        <v>357</v>
      </c>
      <c r="C87" s="61" t="s">
        <v>187</v>
      </c>
      <c r="D87" s="61" t="s">
        <v>187</v>
      </c>
      <c r="E87" s="61" t="s">
        <v>187</v>
      </c>
      <c r="F87" s="61" t="s">
        <v>187</v>
      </c>
      <c r="G87" s="61" t="s">
        <v>187</v>
      </c>
      <c r="H87" s="77" t="s">
        <v>188</v>
      </c>
    </row>
    <row r="88" spans="1:8" x14ac:dyDescent="0.35">
      <c r="A88" s="61">
        <v>92072</v>
      </c>
      <c r="B88" s="61" t="s">
        <v>357</v>
      </c>
      <c r="C88" s="61" t="s">
        <v>187</v>
      </c>
      <c r="D88" s="61" t="s">
        <v>187</v>
      </c>
      <c r="E88" s="61" t="s">
        <v>187</v>
      </c>
      <c r="F88" s="61" t="s">
        <v>187</v>
      </c>
      <c r="G88" s="61" t="s">
        <v>187</v>
      </c>
      <c r="H88" s="77" t="s">
        <v>188</v>
      </c>
    </row>
    <row r="89" spans="1:8" x14ac:dyDescent="0.35">
      <c r="A89" s="61">
        <v>92074</v>
      </c>
      <c r="B89" s="61" t="s">
        <v>357</v>
      </c>
      <c r="C89" s="61" t="s">
        <v>187</v>
      </c>
      <c r="D89" s="61" t="s">
        <v>187</v>
      </c>
      <c r="E89" s="61" t="s">
        <v>187</v>
      </c>
      <c r="F89" s="61" t="s">
        <v>187</v>
      </c>
      <c r="G89" s="61" t="s">
        <v>187</v>
      </c>
      <c r="H89" s="77" t="s">
        <v>188</v>
      </c>
    </row>
    <row r="90" spans="1:8" x14ac:dyDescent="0.35">
      <c r="A90" s="61">
        <v>92075</v>
      </c>
      <c r="B90" s="61" t="s">
        <v>357</v>
      </c>
      <c r="C90" s="61" t="s">
        <v>187</v>
      </c>
      <c r="D90" s="61" t="s">
        <v>187</v>
      </c>
      <c r="E90" s="61" t="s">
        <v>187</v>
      </c>
      <c r="F90" s="61" t="s">
        <v>187</v>
      </c>
      <c r="G90" s="61" t="s">
        <v>187</v>
      </c>
      <c r="H90" s="77" t="s">
        <v>188</v>
      </c>
    </row>
    <row r="91" spans="1:8" x14ac:dyDescent="0.35">
      <c r="A91" s="61">
        <v>92078</v>
      </c>
      <c r="B91" s="61" t="s">
        <v>357</v>
      </c>
      <c r="C91" s="61" t="s">
        <v>187</v>
      </c>
      <c r="D91" s="61" t="s">
        <v>187</v>
      </c>
      <c r="E91" s="61" t="s">
        <v>187</v>
      </c>
      <c r="F91" s="61" t="s">
        <v>187</v>
      </c>
      <c r="G91" s="61" t="s">
        <v>187</v>
      </c>
      <c r="H91" s="77" t="s">
        <v>188</v>
      </c>
    </row>
    <row r="92" spans="1:8" x14ac:dyDescent="0.35">
      <c r="A92" s="61">
        <v>92079</v>
      </c>
      <c r="B92" s="61" t="s">
        <v>357</v>
      </c>
      <c r="C92" s="61" t="s">
        <v>187</v>
      </c>
      <c r="D92" s="61" t="s">
        <v>187</v>
      </c>
      <c r="E92" s="61" t="s">
        <v>187</v>
      </c>
      <c r="F92" s="61" t="s">
        <v>187</v>
      </c>
      <c r="G92" s="61" t="s">
        <v>187</v>
      </c>
      <c r="H92" s="77" t="s">
        <v>188</v>
      </c>
    </row>
    <row r="93" spans="1:8" x14ac:dyDescent="0.35">
      <c r="A93" s="61">
        <v>92081</v>
      </c>
      <c r="B93" s="61" t="s">
        <v>357</v>
      </c>
      <c r="C93" s="61" t="s">
        <v>187</v>
      </c>
      <c r="D93" s="61" t="s">
        <v>187</v>
      </c>
      <c r="E93" s="61" t="s">
        <v>187</v>
      </c>
      <c r="F93" s="61" t="s">
        <v>187</v>
      </c>
      <c r="G93" s="61" t="s">
        <v>187</v>
      </c>
      <c r="H93" s="77" t="s">
        <v>188</v>
      </c>
    </row>
    <row r="94" spans="1:8" x14ac:dyDescent="0.35">
      <c r="A94" s="61">
        <v>92082</v>
      </c>
      <c r="B94" s="61" t="s">
        <v>357</v>
      </c>
      <c r="C94" s="61" t="s">
        <v>187</v>
      </c>
      <c r="D94" s="61" t="s">
        <v>187</v>
      </c>
      <c r="E94" s="61" t="s">
        <v>187</v>
      </c>
      <c r="F94" s="61" t="s">
        <v>187</v>
      </c>
      <c r="G94" s="61" t="s">
        <v>187</v>
      </c>
      <c r="H94" s="77" t="s">
        <v>188</v>
      </c>
    </row>
    <row r="95" spans="1:8" x14ac:dyDescent="0.35">
      <c r="A95" s="61">
        <v>92083</v>
      </c>
      <c r="B95" s="61" t="s">
        <v>357</v>
      </c>
      <c r="C95" s="61" t="s">
        <v>187</v>
      </c>
      <c r="D95" s="61" t="s">
        <v>187</v>
      </c>
      <c r="E95" s="61" t="s">
        <v>187</v>
      </c>
      <c r="F95" s="61" t="s">
        <v>187</v>
      </c>
      <c r="G95" s="61" t="s">
        <v>187</v>
      </c>
      <c r="H95" s="77" t="s">
        <v>188</v>
      </c>
    </row>
    <row r="96" spans="1:8" x14ac:dyDescent="0.35">
      <c r="A96" s="61">
        <v>92084</v>
      </c>
      <c r="B96" s="61" t="s">
        <v>357</v>
      </c>
      <c r="C96" s="61" t="s">
        <v>187</v>
      </c>
      <c r="D96" s="61" t="s">
        <v>187</v>
      </c>
      <c r="E96" s="61" t="s">
        <v>187</v>
      </c>
      <c r="F96" s="61" t="s">
        <v>187</v>
      </c>
      <c r="G96" s="61" t="s">
        <v>187</v>
      </c>
      <c r="H96" s="77" t="s">
        <v>188</v>
      </c>
    </row>
    <row r="97" spans="1:8" x14ac:dyDescent="0.35">
      <c r="A97" s="61">
        <v>92085</v>
      </c>
      <c r="B97" s="61" t="s">
        <v>357</v>
      </c>
      <c r="C97" s="61" t="s">
        <v>187</v>
      </c>
      <c r="D97" s="61" t="s">
        <v>187</v>
      </c>
      <c r="E97" s="61" t="s">
        <v>187</v>
      </c>
      <c r="F97" s="61" t="s">
        <v>187</v>
      </c>
      <c r="G97" s="61" t="s">
        <v>187</v>
      </c>
      <c r="H97" s="77" t="s">
        <v>188</v>
      </c>
    </row>
    <row r="98" spans="1:8" x14ac:dyDescent="0.35">
      <c r="A98" s="61">
        <v>92086</v>
      </c>
      <c r="B98" s="61" t="s">
        <v>357</v>
      </c>
      <c r="C98" s="61" t="s">
        <v>187</v>
      </c>
      <c r="D98" s="61" t="s">
        <v>187</v>
      </c>
      <c r="E98" s="61" t="s">
        <v>187</v>
      </c>
      <c r="F98" s="61" t="s">
        <v>187</v>
      </c>
      <c r="G98" s="61" t="s">
        <v>188</v>
      </c>
      <c r="H98" s="77" t="s">
        <v>188</v>
      </c>
    </row>
    <row r="99" spans="1:8" x14ac:dyDescent="0.35">
      <c r="A99" s="61">
        <v>92088</v>
      </c>
      <c r="B99" s="61" t="s">
        <v>357</v>
      </c>
      <c r="C99" s="61" t="s">
        <v>187</v>
      </c>
      <c r="D99" s="61" t="s">
        <v>187</v>
      </c>
      <c r="E99" s="61" t="s">
        <v>187</v>
      </c>
      <c r="F99" s="61" t="s">
        <v>187</v>
      </c>
      <c r="G99" s="61" t="s">
        <v>187</v>
      </c>
      <c r="H99" s="77" t="s">
        <v>188</v>
      </c>
    </row>
    <row r="100" spans="1:8" x14ac:dyDescent="0.35">
      <c r="A100" s="61">
        <v>92091</v>
      </c>
      <c r="B100" s="61" t="s">
        <v>357</v>
      </c>
      <c r="C100" s="61" t="s">
        <v>187</v>
      </c>
      <c r="D100" s="61" t="s">
        <v>187</v>
      </c>
      <c r="E100" s="61" t="s">
        <v>187</v>
      </c>
      <c r="F100" s="61" t="s">
        <v>187</v>
      </c>
      <c r="G100" s="61" t="s">
        <v>187</v>
      </c>
      <c r="H100" s="77" t="s">
        <v>188</v>
      </c>
    </row>
    <row r="101" spans="1:8" x14ac:dyDescent="0.35">
      <c r="A101" s="61">
        <v>92092</v>
      </c>
      <c r="B101" s="61" t="s">
        <v>357</v>
      </c>
      <c r="C101" s="61" t="s">
        <v>187</v>
      </c>
      <c r="D101" s="61" t="s">
        <v>187</v>
      </c>
      <c r="E101" s="61" t="s">
        <v>187</v>
      </c>
      <c r="F101" s="61" t="s">
        <v>187</v>
      </c>
      <c r="G101" s="61" t="s">
        <v>187</v>
      </c>
      <c r="H101" s="77" t="s">
        <v>188</v>
      </c>
    </row>
    <row r="102" spans="1:8" x14ac:dyDescent="0.35">
      <c r="A102" s="61">
        <v>92093</v>
      </c>
      <c r="B102" s="61" t="s">
        <v>357</v>
      </c>
      <c r="C102" s="61" t="s">
        <v>187</v>
      </c>
      <c r="D102" s="61" t="s">
        <v>187</v>
      </c>
      <c r="E102" s="61" t="s">
        <v>187</v>
      </c>
      <c r="F102" s="61" t="s">
        <v>187</v>
      </c>
      <c r="G102" s="61" t="s">
        <v>187</v>
      </c>
      <c r="H102" s="77" t="s">
        <v>188</v>
      </c>
    </row>
    <row r="103" spans="1:8" x14ac:dyDescent="0.35">
      <c r="A103" s="61">
        <v>92096</v>
      </c>
      <c r="B103" s="61" t="s">
        <v>357</v>
      </c>
      <c r="C103" s="61" t="s">
        <v>187</v>
      </c>
      <c r="D103" s="61" t="s">
        <v>187</v>
      </c>
      <c r="E103" s="61" t="s">
        <v>187</v>
      </c>
      <c r="F103" s="61" t="s">
        <v>187</v>
      </c>
      <c r="G103" s="61" t="s">
        <v>187</v>
      </c>
      <c r="H103" s="77" t="s">
        <v>188</v>
      </c>
    </row>
    <row r="104" spans="1:8" x14ac:dyDescent="0.35">
      <c r="A104" s="61">
        <v>92101</v>
      </c>
      <c r="B104" s="61" t="s">
        <v>357</v>
      </c>
      <c r="C104" s="61" t="s">
        <v>187</v>
      </c>
      <c r="D104" s="61" t="s">
        <v>187</v>
      </c>
      <c r="E104" s="61" t="s">
        <v>187</v>
      </c>
      <c r="F104" s="61" t="s">
        <v>187</v>
      </c>
      <c r="G104" s="61" t="s">
        <v>187</v>
      </c>
      <c r="H104" s="77" t="s">
        <v>188</v>
      </c>
    </row>
    <row r="105" spans="1:8" x14ac:dyDescent="0.35">
      <c r="A105" s="61">
        <v>92102</v>
      </c>
      <c r="B105" s="61" t="s">
        <v>357</v>
      </c>
      <c r="C105" s="61" t="s">
        <v>187</v>
      </c>
      <c r="D105" s="61" t="s">
        <v>187</v>
      </c>
      <c r="E105" s="61" t="s">
        <v>187</v>
      </c>
      <c r="F105" s="61" t="s">
        <v>187</v>
      </c>
      <c r="G105" s="61" t="s">
        <v>187</v>
      </c>
      <c r="H105" s="77" t="s">
        <v>188</v>
      </c>
    </row>
    <row r="106" spans="1:8" x14ac:dyDescent="0.35">
      <c r="A106" s="61">
        <v>92103</v>
      </c>
      <c r="B106" s="61" t="s">
        <v>357</v>
      </c>
      <c r="C106" s="61" t="s">
        <v>187</v>
      </c>
      <c r="D106" s="61" t="s">
        <v>187</v>
      </c>
      <c r="E106" s="61" t="s">
        <v>187</v>
      </c>
      <c r="F106" s="61" t="s">
        <v>187</v>
      </c>
      <c r="G106" s="61" t="s">
        <v>187</v>
      </c>
      <c r="H106" s="77" t="s">
        <v>188</v>
      </c>
    </row>
    <row r="107" spans="1:8" x14ac:dyDescent="0.35">
      <c r="A107" s="61">
        <v>92104</v>
      </c>
      <c r="B107" s="61" t="s">
        <v>357</v>
      </c>
      <c r="C107" s="61" t="s">
        <v>187</v>
      </c>
      <c r="D107" s="61" t="s">
        <v>187</v>
      </c>
      <c r="E107" s="61" t="s">
        <v>187</v>
      </c>
      <c r="F107" s="61" t="s">
        <v>187</v>
      </c>
      <c r="G107" s="61" t="s">
        <v>187</v>
      </c>
      <c r="H107" s="77" t="s">
        <v>188</v>
      </c>
    </row>
    <row r="108" spans="1:8" x14ac:dyDescent="0.35">
      <c r="A108" s="61">
        <v>92105</v>
      </c>
      <c r="B108" s="61" t="s">
        <v>357</v>
      </c>
      <c r="C108" s="61" t="s">
        <v>187</v>
      </c>
      <c r="D108" s="61" t="s">
        <v>187</v>
      </c>
      <c r="E108" s="61" t="s">
        <v>187</v>
      </c>
      <c r="F108" s="61" t="s">
        <v>187</v>
      </c>
      <c r="G108" s="61" t="s">
        <v>187</v>
      </c>
      <c r="H108" s="77" t="s">
        <v>188</v>
      </c>
    </row>
    <row r="109" spans="1:8" x14ac:dyDescent="0.35">
      <c r="A109" s="61">
        <v>92106</v>
      </c>
      <c r="B109" s="61" t="s">
        <v>357</v>
      </c>
      <c r="C109" s="61" t="s">
        <v>187</v>
      </c>
      <c r="D109" s="61" t="s">
        <v>187</v>
      </c>
      <c r="E109" s="61" t="s">
        <v>187</v>
      </c>
      <c r="F109" s="61" t="s">
        <v>187</v>
      </c>
      <c r="G109" s="61" t="s">
        <v>187</v>
      </c>
      <c r="H109" s="77" t="s">
        <v>188</v>
      </c>
    </row>
    <row r="110" spans="1:8" x14ac:dyDescent="0.35">
      <c r="A110" s="61">
        <v>92107</v>
      </c>
      <c r="B110" s="61" t="s">
        <v>357</v>
      </c>
      <c r="C110" s="61" t="s">
        <v>187</v>
      </c>
      <c r="D110" s="61" t="s">
        <v>187</v>
      </c>
      <c r="E110" s="61" t="s">
        <v>187</v>
      </c>
      <c r="F110" s="61" t="s">
        <v>187</v>
      </c>
      <c r="G110" s="61" t="s">
        <v>187</v>
      </c>
      <c r="H110" s="77" t="s">
        <v>188</v>
      </c>
    </row>
    <row r="111" spans="1:8" x14ac:dyDescent="0.35">
      <c r="A111" s="61">
        <v>92108</v>
      </c>
      <c r="B111" s="61" t="s">
        <v>357</v>
      </c>
      <c r="C111" s="61" t="s">
        <v>187</v>
      </c>
      <c r="D111" s="61" t="s">
        <v>187</v>
      </c>
      <c r="E111" s="61" t="s">
        <v>187</v>
      </c>
      <c r="F111" s="61" t="s">
        <v>187</v>
      </c>
      <c r="G111" s="61" t="s">
        <v>187</v>
      </c>
      <c r="H111" s="77" t="s">
        <v>188</v>
      </c>
    </row>
    <row r="112" spans="1:8" x14ac:dyDescent="0.35">
      <c r="A112" s="61">
        <v>92109</v>
      </c>
      <c r="B112" s="61" t="s">
        <v>357</v>
      </c>
      <c r="C112" s="61" t="s">
        <v>187</v>
      </c>
      <c r="D112" s="61" t="s">
        <v>187</v>
      </c>
      <c r="E112" s="61" t="s">
        <v>187</v>
      </c>
      <c r="F112" s="61" t="s">
        <v>187</v>
      </c>
      <c r="G112" s="61" t="s">
        <v>187</v>
      </c>
      <c r="H112" s="77" t="s">
        <v>188</v>
      </c>
    </row>
    <row r="113" spans="1:8" x14ac:dyDescent="0.35">
      <c r="A113" s="61">
        <v>92110</v>
      </c>
      <c r="B113" s="61" t="s">
        <v>357</v>
      </c>
      <c r="C113" s="61" t="s">
        <v>187</v>
      </c>
      <c r="D113" s="61" t="s">
        <v>187</v>
      </c>
      <c r="E113" s="61" t="s">
        <v>187</v>
      </c>
      <c r="F113" s="61" t="s">
        <v>187</v>
      </c>
      <c r="G113" s="61" t="s">
        <v>187</v>
      </c>
      <c r="H113" s="77" t="s">
        <v>188</v>
      </c>
    </row>
    <row r="114" spans="1:8" x14ac:dyDescent="0.35">
      <c r="A114" s="61">
        <v>92111</v>
      </c>
      <c r="B114" s="61" t="s">
        <v>357</v>
      </c>
      <c r="C114" s="61" t="s">
        <v>187</v>
      </c>
      <c r="D114" s="61" t="s">
        <v>187</v>
      </c>
      <c r="E114" s="61" t="s">
        <v>187</v>
      </c>
      <c r="F114" s="61" t="s">
        <v>187</v>
      </c>
      <c r="G114" s="61" t="s">
        <v>187</v>
      </c>
      <c r="H114" s="77" t="s">
        <v>188</v>
      </c>
    </row>
    <row r="115" spans="1:8" x14ac:dyDescent="0.35">
      <c r="A115" s="61">
        <v>92112</v>
      </c>
      <c r="B115" s="61" t="s">
        <v>357</v>
      </c>
      <c r="C115" s="61" t="s">
        <v>187</v>
      </c>
      <c r="D115" s="61" t="s">
        <v>187</v>
      </c>
      <c r="E115" s="61" t="s">
        <v>187</v>
      </c>
      <c r="F115" s="61" t="s">
        <v>187</v>
      </c>
      <c r="G115" s="61" t="s">
        <v>187</v>
      </c>
      <c r="H115" s="77" t="s">
        <v>188</v>
      </c>
    </row>
    <row r="116" spans="1:8" x14ac:dyDescent="0.35">
      <c r="A116" s="61">
        <v>92113</v>
      </c>
      <c r="B116" s="61" t="s">
        <v>357</v>
      </c>
      <c r="C116" s="61" t="s">
        <v>187</v>
      </c>
      <c r="D116" s="61" t="s">
        <v>187</v>
      </c>
      <c r="E116" s="61" t="s">
        <v>187</v>
      </c>
      <c r="F116" s="61" t="s">
        <v>187</v>
      </c>
      <c r="G116" s="61" t="s">
        <v>187</v>
      </c>
      <c r="H116" s="77" t="s">
        <v>188</v>
      </c>
    </row>
    <row r="117" spans="1:8" x14ac:dyDescent="0.35">
      <c r="A117" s="61">
        <v>92114</v>
      </c>
      <c r="B117" s="61" t="s">
        <v>357</v>
      </c>
      <c r="C117" s="61" t="s">
        <v>187</v>
      </c>
      <c r="D117" s="61" t="s">
        <v>187</v>
      </c>
      <c r="E117" s="61" t="s">
        <v>187</v>
      </c>
      <c r="F117" s="61" t="s">
        <v>187</v>
      </c>
      <c r="G117" s="61" t="s">
        <v>187</v>
      </c>
      <c r="H117" s="77" t="s">
        <v>188</v>
      </c>
    </row>
    <row r="118" spans="1:8" x14ac:dyDescent="0.35">
      <c r="A118" s="61">
        <v>92115</v>
      </c>
      <c r="B118" s="61" t="s">
        <v>357</v>
      </c>
      <c r="C118" s="61" t="s">
        <v>187</v>
      </c>
      <c r="D118" s="61" t="s">
        <v>187</v>
      </c>
      <c r="E118" s="61" t="s">
        <v>187</v>
      </c>
      <c r="F118" s="61" t="s">
        <v>187</v>
      </c>
      <c r="G118" s="61" t="s">
        <v>187</v>
      </c>
      <c r="H118" s="77" t="s">
        <v>188</v>
      </c>
    </row>
    <row r="119" spans="1:8" x14ac:dyDescent="0.35">
      <c r="A119" s="61">
        <v>92116</v>
      </c>
      <c r="B119" s="61" t="s">
        <v>357</v>
      </c>
      <c r="C119" s="61" t="s">
        <v>187</v>
      </c>
      <c r="D119" s="61" t="s">
        <v>187</v>
      </c>
      <c r="E119" s="61" t="s">
        <v>187</v>
      </c>
      <c r="F119" s="61" t="s">
        <v>187</v>
      </c>
      <c r="G119" s="61" t="s">
        <v>187</v>
      </c>
      <c r="H119" s="77" t="s">
        <v>188</v>
      </c>
    </row>
    <row r="120" spans="1:8" x14ac:dyDescent="0.35">
      <c r="A120" s="61">
        <v>92117</v>
      </c>
      <c r="B120" s="61" t="s">
        <v>357</v>
      </c>
      <c r="C120" s="61" t="s">
        <v>187</v>
      </c>
      <c r="D120" s="61" t="s">
        <v>187</v>
      </c>
      <c r="E120" s="61" t="s">
        <v>187</v>
      </c>
      <c r="F120" s="61" t="s">
        <v>187</v>
      </c>
      <c r="G120" s="61" t="s">
        <v>187</v>
      </c>
      <c r="H120" s="77" t="s">
        <v>188</v>
      </c>
    </row>
    <row r="121" spans="1:8" x14ac:dyDescent="0.35">
      <c r="A121" s="61">
        <v>92118</v>
      </c>
      <c r="B121" s="61" t="s">
        <v>357</v>
      </c>
      <c r="C121" s="61" t="s">
        <v>187</v>
      </c>
      <c r="D121" s="61" t="s">
        <v>187</v>
      </c>
      <c r="E121" s="61" t="s">
        <v>187</v>
      </c>
      <c r="F121" s="61" t="s">
        <v>187</v>
      </c>
      <c r="G121" s="61" t="s">
        <v>187</v>
      </c>
      <c r="H121" s="77" t="s">
        <v>188</v>
      </c>
    </row>
    <row r="122" spans="1:8" x14ac:dyDescent="0.35">
      <c r="A122" s="61">
        <v>92119</v>
      </c>
      <c r="B122" s="61" t="s">
        <v>357</v>
      </c>
      <c r="C122" s="61" t="s">
        <v>187</v>
      </c>
      <c r="D122" s="61" t="s">
        <v>187</v>
      </c>
      <c r="E122" s="61" t="s">
        <v>187</v>
      </c>
      <c r="F122" s="61" t="s">
        <v>187</v>
      </c>
      <c r="G122" s="61" t="s">
        <v>187</v>
      </c>
      <c r="H122" s="77" t="s">
        <v>188</v>
      </c>
    </row>
    <row r="123" spans="1:8" x14ac:dyDescent="0.35">
      <c r="A123" s="61">
        <v>92120</v>
      </c>
      <c r="B123" s="61" t="s">
        <v>357</v>
      </c>
      <c r="C123" s="61" t="s">
        <v>187</v>
      </c>
      <c r="D123" s="61" t="s">
        <v>187</v>
      </c>
      <c r="E123" s="61" t="s">
        <v>187</v>
      </c>
      <c r="F123" s="61" t="s">
        <v>187</v>
      </c>
      <c r="G123" s="61" t="s">
        <v>187</v>
      </c>
      <c r="H123" s="77" t="s">
        <v>188</v>
      </c>
    </row>
    <row r="124" spans="1:8" x14ac:dyDescent="0.35">
      <c r="A124" s="61">
        <v>92121</v>
      </c>
      <c r="B124" s="61" t="s">
        <v>357</v>
      </c>
      <c r="C124" s="61" t="s">
        <v>187</v>
      </c>
      <c r="D124" s="61" t="s">
        <v>187</v>
      </c>
      <c r="E124" s="61" t="s">
        <v>187</v>
      </c>
      <c r="F124" s="61" t="s">
        <v>187</v>
      </c>
      <c r="G124" s="61" t="s">
        <v>187</v>
      </c>
      <c r="H124" s="77" t="s">
        <v>188</v>
      </c>
    </row>
    <row r="125" spans="1:8" x14ac:dyDescent="0.35">
      <c r="A125" s="61">
        <v>92122</v>
      </c>
      <c r="B125" s="61" t="s">
        <v>357</v>
      </c>
      <c r="C125" s="61" t="s">
        <v>187</v>
      </c>
      <c r="D125" s="61" t="s">
        <v>187</v>
      </c>
      <c r="E125" s="61" t="s">
        <v>187</v>
      </c>
      <c r="F125" s="61" t="s">
        <v>187</v>
      </c>
      <c r="G125" s="61" t="s">
        <v>187</v>
      </c>
      <c r="H125" s="77" t="s">
        <v>188</v>
      </c>
    </row>
    <row r="126" spans="1:8" x14ac:dyDescent="0.35">
      <c r="A126" s="61">
        <v>92123</v>
      </c>
      <c r="B126" s="61" t="s">
        <v>357</v>
      </c>
      <c r="C126" s="61" t="s">
        <v>187</v>
      </c>
      <c r="D126" s="61" t="s">
        <v>187</v>
      </c>
      <c r="E126" s="61" t="s">
        <v>187</v>
      </c>
      <c r="F126" s="61" t="s">
        <v>187</v>
      </c>
      <c r="G126" s="61" t="s">
        <v>187</v>
      </c>
      <c r="H126" s="77" t="s">
        <v>188</v>
      </c>
    </row>
    <row r="127" spans="1:8" x14ac:dyDescent="0.35">
      <c r="A127" s="61">
        <v>92124</v>
      </c>
      <c r="B127" s="61" t="s">
        <v>357</v>
      </c>
      <c r="C127" s="61" t="s">
        <v>187</v>
      </c>
      <c r="D127" s="61" t="s">
        <v>187</v>
      </c>
      <c r="E127" s="61" t="s">
        <v>187</v>
      </c>
      <c r="F127" s="61" t="s">
        <v>187</v>
      </c>
      <c r="G127" s="61" t="s">
        <v>187</v>
      </c>
      <c r="H127" s="77" t="s">
        <v>188</v>
      </c>
    </row>
    <row r="128" spans="1:8" x14ac:dyDescent="0.35">
      <c r="A128" s="61">
        <v>92126</v>
      </c>
      <c r="B128" s="61" t="s">
        <v>357</v>
      </c>
      <c r="C128" s="61" t="s">
        <v>187</v>
      </c>
      <c r="D128" s="61" t="s">
        <v>187</v>
      </c>
      <c r="E128" s="61" t="s">
        <v>187</v>
      </c>
      <c r="F128" s="61" t="s">
        <v>187</v>
      </c>
      <c r="G128" s="61" t="s">
        <v>187</v>
      </c>
      <c r="H128" s="77" t="s">
        <v>188</v>
      </c>
    </row>
    <row r="129" spans="1:8" x14ac:dyDescent="0.35">
      <c r="A129" s="61">
        <v>92127</v>
      </c>
      <c r="B129" s="61" t="s">
        <v>357</v>
      </c>
      <c r="C129" s="61" t="s">
        <v>187</v>
      </c>
      <c r="D129" s="61" t="s">
        <v>187</v>
      </c>
      <c r="E129" s="61" t="s">
        <v>187</v>
      </c>
      <c r="F129" s="61" t="s">
        <v>187</v>
      </c>
      <c r="G129" s="61" t="s">
        <v>187</v>
      </c>
      <c r="H129" s="77" t="s">
        <v>188</v>
      </c>
    </row>
    <row r="130" spans="1:8" x14ac:dyDescent="0.35">
      <c r="A130" s="61">
        <v>92128</v>
      </c>
      <c r="B130" s="61" t="s">
        <v>357</v>
      </c>
      <c r="C130" s="61" t="s">
        <v>187</v>
      </c>
      <c r="D130" s="61" t="s">
        <v>187</v>
      </c>
      <c r="E130" s="61" t="s">
        <v>187</v>
      </c>
      <c r="F130" s="61" t="s">
        <v>187</v>
      </c>
      <c r="G130" s="61" t="s">
        <v>187</v>
      </c>
      <c r="H130" s="77" t="s">
        <v>188</v>
      </c>
    </row>
    <row r="131" spans="1:8" x14ac:dyDescent="0.35">
      <c r="A131" s="61">
        <v>92129</v>
      </c>
      <c r="B131" s="61" t="s">
        <v>357</v>
      </c>
      <c r="C131" s="61" t="s">
        <v>187</v>
      </c>
      <c r="D131" s="61" t="s">
        <v>187</v>
      </c>
      <c r="E131" s="61" t="s">
        <v>187</v>
      </c>
      <c r="F131" s="61" t="s">
        <v>187</v>
      </c>
      <c r="G131" s="61" t="s">
        <v>187</v>
      </c>
      <c r="H131" s="77" t="s">
        <v>188</v>
      </c>
    </row>
    <row r="132" spans="1:8" x14ac:dyDescent="0.35">
      <c r="A132" s="61">
        <v>92130</v>
      </c>
      <c r="B132" s="61" t="s">
        <v>357</v>
      </c>
      <c r="C132" s="61" t="s">
        <v>187</v>
      </c>
      <c r="D132" s="61" t="s">
        <v>187</v>
      </c>
      <c r="E132" s="61" t="s">
        <v>187</v>
      </c>
      <c r="F132" s="61" t="s">
        <v>187</v>
      </c>
      <c r="G132" s="61" t="s">
        <v>187</v>
      </c>
      <c r="H132" s="77" t="s">
        <v>188</v>
      </c>
    </row>
    <row r="133" spans="1:8" x14ac:dyDescent="0.35">
      <c r="A133" s="61">
        <v>92131</v>
      </c>
      <c r="B133" s="61" t="s">
        <v>357</v>
      </c>
      <c r="C133" s="61" t="s">
        <v>187</v>
      </c>
      <c r="D133" s="61" t="s">
        <v>187</v>
      </c>
      <c r="E133" s="61" t="s">
        <v>187</v>
      </c>
      <c r="F133" s="61" t="s">
        <v>187</v>
      </c>
      <c r="G133" s="61" t="s">
        <v>187</v>
      </c>
      <c r="H133" s="77" t="s">
        <v>188</v>
      </c>
    </row>
    <row r="134" spans="1:8" x14ac:dyDescent="0.35">
      <c r="A134" s="61">
        <v>92132</v>
      </c>
      <c r="B134" s="61" t="s">
        <v>357</v>
      </c>
      <c r="C134" s="61" t="s">
        <v>187</v>
      </c>
      <c r="D134" s="61" t="s">
        <v>187</v>
      </c>
      <c r="E134" s="61" t="s">
        <v>187</v>
      </c>
      <c r="F134" s="61" t="s">
        <v>187</v>
      </c>
      <c r="G134" s="61" t="s">
        <v>187</v>
      </c>
      <c r="H134" s="77" t="s">
        <v>188</v>
      </c>
    </row>
    <row r="135" spans="1:8" x14ac:dyDescent="0.35">
      <c r="A135" s="61">
        <v>92134</v>
      </c>
      <c r="B135" s="61" t="s">
        <v>357</v>
      </c>
      <c r="C135" s="61" t="s">
        <v>187</v>
      </c>
      <c r="D135" s="61" t="s">
        <v>187</v>
      </c>
      <c r="E135" s="61" t="s">
        <v>187</v>
      </c>
      <c r="F135" s="61" t="s">
        <v>187</v>
      </c>
      <c r="G135" s="61" t="s">
        <v>187</v>
      </c>
      <c r="H135" s="77" t="s">
        <v>188</v>
      </c>
    </row>
    <row r="136" spans="1:8" x14ac:dyDescent="0.35">
      <c r="A136" s="61">
        <v>92135</v>
      </c>
      <c r="B136" s="61" t="s">
        <v>357</v>
      </c>
      <c r="C136" s="61" t="s">
        <v>187</v>
      </c>
      <c r="D136" s="61" t="s">
        <v>187</v>
      </c>
      <c r="E136" s="61" t="s">
        <v>187</v>
      </c>
      <c r="F136" s="61" t="s">
        <v>187</v>
      </c>
      <c r="G136" s="61" t="s">
        <v>187</v>
      </c>
      <c r="H136" s="77" t="s">
        <v>188</v>
      </c>
    </row>
    <row r="137" spans="1:8" x14ac:dyDescent="0.35">
      <c r="A137" s="61">
        <v>92136</v>
      </c>
      <c r="B137" s="61" t="s">
        <v>357</v>
      </c>
      <c r="C137" s="61" t="s">
        <v>187</v>
      </c>
      <c r="D137" s="61" t="s">
        <v>187</v>
      </c>
      <c r="E137" s="61" t="s">
        <v>187</v>
      </c>
      <c r="F137" s="61" t="s">
        <v>187</v>
      </c>
      <c r="G137" s="61" t="s">
        <v>187</v>
      </c>
      <c r="H137" s="77" t="s">
        <v>188</v>
      </c>
    </row>
    <row r="138" spans="1:8" x14ac:dyDescent="0.35">
      <c r="A138" s="61">
        <v>92137</v>
      </c>
      <c r="B138" s="61" t="s">
        <v>357</v>
      </c>
      <c r="C138" s="61" t="s">
        <v>187</v>
      </c>
      <c r="D138" s="61" t="s">
        <v>187</v>
      </c>
      <c r="E138" s="61" t="s">
        <v>187</v>
      </c>
      <c r="F138" s="61" t="s">
        <v>187</v>
      </c>
      <c r="G138" s="61" t="s">
        <v>187</v>
      </c>
      <c r="H138" s="77" t="s">
        <v>188</v>
      </c>
    </row>
    <row r="139" spans="1:8" x14ac:dyDescent="0.35">
      <c r="A139" s="61">
        <v>92138</v>
      </c>
      <c r="B139" s="61" t="s">
        <v>357</v>
      </c>
      <c r="C139" s="61" t="s">
        <v>187</v>
      </c>
      <c r="D139" s="61" t="s">
        <v>187</v>
      </c>
      <c r="E139" s="61" t="s">
        <v>187</v>
      </c>
      <c r="F139" s="61" t="s">
        <v>187</v>
      </c>
      <c r="G139" s="61" t="s">
        <v>187</v>
      </c>
      <c r="H139" s="77" t="s">
        <v>188</v>
      </c>
    </row>
    <row r="140" spans="1:8" x14ac:dyDescent="0.35">
      <c r="A140" s="61">
        <v>92139</v>
      </c>
      <c r="B140" s="61" t="s">
        <v>357</v>
      </c>
      <c r="C140" s="61" t="s">
        <v>187</v>
      </c>
      <c r="D140" s="61" t="s">
        <v>187</v>
      </c>
      <c r="E140" s="61" t="s">
        <v>187</v>
      </c>
      <c r="F140" s="61" t="s">
        <v>187</v>
      </c>
      <c r="G140" s="61" t="s">
        <v>187</v>
      </c>
      <c r="H140" s="77" t="s">
        <v>188</v>
      </c>
    </row>
    <row r="141" spans="1:8" x14ac:dyDescent="0.35">
      <c r="A141" s="61">
        <v>92140</v>
      </c>
      <c r="B141" s="61" t="s">
        <v>357</v>
      </c>
      <c r="C141" s="61" t="s">
        <v>187</v>
      </c>
      <c r="D141" s="61" t="s">
        <v>187</v>
      </c>
      <c r="E141" s="61" t="s">
        <v>187</v>
      </c>
      <c r="F141" s="61" t="s">
        <v>187</v>
      </c>
      <c r="G141" s="61" t="s">
        <v>187</v>
      </c>
      <c r="H141" s="77" t="s">
        <v>188</v>
      </c>
    </row>
    <row r="142" spans="1:8" x14ac:dyDescent="0.35">
      <c r="A142" s="61">
        <v>92142</v>
      </c>
      <c r="B142" s="61" t="s">
        <v>357</v>
      </c>
      <c r="C142" s="61" t="s">
        <v>187</v>
      </c>
      <c r="D142" s="61" t="s">
        <v>187</v>
      </c>
      <c r="E142" s="61" t="s">
        <v>187</v>
      </c>
      <c r="F142" s="61" t="s">
        <v>187</v>
      </c>
      <c r="G142" s="61" t="s">
        <v>187</v>
      </c>
      <c r="H142" s="77" t="s">
        <v>188</v>
      </c>
    </row>
    <row r="143" spans="1:8" x14ac:dyDescent="0.35">
      <c r="A143" s="61">
        <v>92143</v>
      </c>
      <c r="B143" s="61" t="s">
        <v>357</v>
      </c>
      <c r="C143" s="61" t="s">
        <v>187</v>
      </c>
      <c r="D143" s="61" t="s">
        <v>187</v>
      </c>
      <c r="E143" s="61" t="s">
        <v>187</v>
      </c>
      <c r="F143" s="61" t="s">
        <v>187</v>
      </c>
      <c r="G143" s="61" t="s">
        <v>187</v>
      </c>
      <c r="H143" s="77" t="s">
        <v>188</v>
      </c>
    </row>
    <row r="144" spans="1:8" x14ac:dyDescent="0.35">
      <c r="A144" s="61">
        <v>92145</v>
      </c>
      <c r="B144" s="61" t="s">
        <v>357</v>
      </c>
      <c r="C144" s="61" t="s">
        <v>187</v>
      </c>
      <c r="D144" s="61" t="s">
        <v>187</v>
      </c>
      <c r="E144" s="61" t="s">
        <v>187</v>
      </c>
      <c r="F144" s="61" t="s">
        <v>187</v>
      </c>
      <c r="G144" s="61" t="s">
        <v>187</v>
      </c>
      <c r="H144" s="77" t="s">
        <v>188</v>
      </c>
    </row>
    <row r="145" spans="1:8" x14ac:dyDescent="0.35">
      <c r="A145" s="61">
        <v>92147</v>
      </c>
      <c r="B145" s="61" t="s">
        <v>357</v>
      </c>
      <c r="C145" s="61" t="s">
        <v>187</v>
      </c>
      <c r="D145" s="61" t="s">
        <v>187</v>
      </c>
      <c r="E145" s="61" t="s">
        <v>187</v>
      </c>
      <c r="F145" s="61" t="s">
        <v>187</v>
      </c>
      <c r="G145" s="61" t="s">
        <v>187</v>
      </c>
      <c r="H145" s="77" t="s">
        <v>188</v>
      </c>
    </row>
    <row r="146" spans="1:8" x14ac:dyDescent="0.35">
      <c r="A146" s="61">
        <v>92149</v>
      </c>
      <c r="B146" s="61" t="s">
        <v>357</v>
      </c>
      <c r="C146" s="61" t="s">
        <v>187</v>
      </c>
      <c r="D146" s="61" t="s">
        <v>187</v>
      </c>
      <c r="E146" s="61" t="s">
        <v>187</v>
      </c>
      <c r="F146" s="61" t="s">
        <v>187</v>
      </c>
      <c r="G146" s="61" t="s">
        <v>187</v>
      </c>
      <c r="H146" s="77" t="s">
        <v>188</v>
      </c>
    </row>
    <row r="147" spans="1:8" x14ac:dyDescent="0.35">
      <c r="A147" s="61">
        <v>92150</v>
      </c>
      <c r="B147" s="61" t="s">
        <v>357</v>
      </c>
      <c r="C147" s="61" t="s">
        <v>187</v>
      </c>
      <c r="D147" s="61" t="s">
        <v>187</v>
      </c>
      <c r="E147" s="61" t="s">
        <v>187</v>
      </c>
      <c r="F147" s="61" t="s">
        <v>187</v>
      </c>
      <c r="G147" s="61" t="s">
        <v>187</v>
      </c>
      <c r="H147" s="77" t="s">
        <v>188</v>
      </c>
    </row>
    <row r="148" spans="1:8" x14ac:dyDescent="0.35">
      <c r="A148" s="61">
        <v>92152</v>
      </c>
      <c r="B148" s="61" t="s">
        <v>357</v>
      </c>
      <c r="C148" s="61" t="s">
        <v>187</v>
      </c>
      <c r="D148" s="61" t="s">
        <v>187</v>
      </c>
      <c r="E148" s="61" t="s">
        <v>187</v>
      </c>
      <c r="F148" s="61" t="s">
        <v>187</v>
      </c>
      <c r="G148" s="61" t="s">
        <v>187</v>
      </c>
      <c r="H148" s="77" t="s">
        <v>188</v>
      </c>
    </row>
    <row r="149" spans="1:8" x14ac:dyDescent="0.35">
      <c r="A149" s="61">
        <v>92153</v>
      </c>
      <c r="B149" s="61" t="s">
        <v>357</v>
      </c>
      <c r="C149" s="61" t="s">
        <v>187</v>
      </c>
      <c r="D149" s="61" t="s">
        <v>187</v>
      </c>
      <c r="E149" s="61" t="s">
        <v>187</v>
      </c>
      <c r="F149" s="61" t="s">
        <v>187</v>
      </c>
      <c r="G149" s="61" t="s">
        <v>187</v>
      </c>
      <c r="H149" s="77" t="s">
        <v>188</v>
      </c>
    </row>
    <row r="150" spans="1:8" x14ac:dyDescent="0.35">
      <c r="A150" s="61">
        <v>92154</v>
      </c>
      <c r="B150" s="61" t="s">
        <v>357</v>
      </c>
      <c r="C150" s="61" t="s">
        <v>187</v>
      </c>
      <c r="D150" s="61" t="s">
        <v>187</v>
      </c>
      <c r="E150" s="61" t="s">
        <v>187</v>
      </c>
      <c r="F150" s="61" t="s">
        <v>187</v>
      </c>
      <c r="G150" s="61" t="s">
        <v>187</v>
      </c>
      <c r="H150" s="77" t="s">
        <v>188</v>
      </c>
    </row>
    <row r="151" spans="1:8" x14ac:dyDescent="0.35">
      <c r="A151" s="61">
        <v>92155</v>
      </c>
      <c r="B151" s="61" t="s">
        <v>357</v>
      </c>
      <c r="C151" s="61" t="s">
        <v>187</v>
      </c>
      <c r="D151" s="61" t="s">
        <v>187</v>
      </c>
      <c r="E151" s="61" t="s">
        <v>187</v>
      </c>
      <c r="F151" s="61" t="s">
        <v>187</v>
      </c>
      <c r="G151" s="61" t="s">
        <v>187</v>
      </c>
      <c r="H151" s="77" t="s">
        <v>188</v>
      </c>
    </row>
    <row r="152" spans="1:8" x14ac:dyDescent="0.35">
      <c r="A152" s="61">
        <v>92158</v>
      </c>
      <c r="B152" s="61" t="s">
        <v>357</v>
      </c>
      <c r="C152" s="61" t="s">
        <v>187</v>
      </c>
      <c r="D152" s="61" t="s">
        <v>187</v>
      </c>
      <c r="E152" s="61" t="s">
        <v>187</v>
      </c>
      <c r="F152" s="61" t="s">
        <v>187</v>
      </c>
      <c r="G152" s="61" t="s">
        <v>187</v>
      </c>
      <c r="H152" s="77" t="s">
        <v>188</v>
      </c>
    </row>
    <row r="153" spans="1:8" x14ac:dyDescent="0.35">
      <c r="A153" s="61">
        <v>92159</v>
      </c>
      <c r="B153" s="61" t="s">
        <v>357</v>
      </c>
      <c r="C153" s="61" t="s">
        <v>187</v>
      </c>
      <c r="D153" s="61" t="s">
        <v>187</v>
      </c>
      <c r="E153" s="61" t="s">
        <v>187</v>
      </c>
      <c r="F153" s="61" t="s">
        <v>187</v>
      </c>
      <c r="G153" s="61" t="s">
        <v>187</v>
      </c>
      <c r="H153" s="77" t="s">
        <v>188</v>
      </c>
    </row>
    <row r="154" spans="1:8" x14ac:dyDescent="0.35">
      <c r="A154" s="61">
        <v>92160</v>
      </c>
      <c r="B154" s="61" t="s">
        <v>357</v>
      </c>
      <c r="C154" s="61" t="s">
        <v>187</v>
      </c>
      <c r="D154" s="61" t="s">
        <v>187</v>
      </c>
      <c r="E154" s="61" t="s">
        <v>187</v>
      </c>
      <c r="F154" s="61" t="s">
        <v>187</v>
      </c>
      <c r="G154" s="61" t="s">
        <v>187</v>
      </c>
      <c r="H154" s="77" t="s">
        <v>188</v>
      </c>
    </row>
    <row r="155" spans="1:8" x14ac:dyDescent="0.35">
      <c r="A155" s="61">
        <v>92161</v>
      </c>
      <c r="B155" s="61" t="s">
        <v>357</v>
      </c>
      <c r="C155" s="61" t="s">
        <v>187</v>
      </c>
      <c r="D155" s="61" t="s">
        <v>187</v>
      </c>
      <c r="E155" s="61" t="s">
        <v>187</v>
      </c>
      <c r="F155" s="61" t="s">
        <v>187</v>
      </c>
      <c r="G155" s="61" t="s">
        <v>187</v>
      </c>
      <c r="H155" s="77" t="s">
        <v>188</v>
      </c>
    </row>
    <row r="156" spans="1:8" x14ac:dyDescent="0.35">
      <c r="A156" s="61">
        <v>92163</v>
      </c>
      <c r="B156" s="61" t="s">
        <v>357</v>
      </c>
      <c r="C156" s="61" t="s">
        <v>187</v>
      </c>
      <c r="D156" s="61" t="s">
        <v>187</v>
      </c>
      <c r="E156" s="61" t="s">
        <v>187</v>
      </c>
      <c r="F156" s="61" t="s">
        <v>187</v>
      </c>
      <c r="G156" s="61" t="s">
        <v>187</v>
      </c>
      <c r="H156" s="77" t="s">
        <v>188</v>
      </c>
    </row>
    <row r="157" spans="1:8" x14ac:dyDescent="0.35">
      <c r="A157" s="61">
        <v>92165</v>
      </c>
      <c r="B157" s="61" t="s">
        <v>357</v>
      </c>
      <c r="C157" s="61" t="s">
        <v>187</v>
      </c>
      <c r="D157" s="61" t="s">
        <v>187</v>
      </c>
      <c r="E157" s="61" t="s">
        <v>187</v>
      </c>
      <c r="F157" s="61" t="s">
        <v>187</v>
      </c>
      <c r="G157" s="61" t="s">
        <v>187</v>
      </c>
      <c r="H157" s="77" t="s">
        <v>188</v>
      </c>
    </row>
    <row r="158" spans="1:8" x14ac:dyDescent="0.35">
      <c r="A158" s="61">
        <v>92166</v>
      </c>
      <c r="B158" s="61" t="s">
        <v>357</v>
      </c>
      <c r="C158" s="61" t="s">
        <v>187</v>
      </c>
      <c r="D158" s="61" t="s">
        <v>187</v>
      </c>
      <c r="E158" s="61" t="s">
        <v>187</v>
      </c>
      <c r="F158" s="61" t="s">
        <v>187</v>
      </c>
      <c r="G158" s="61" t="s">
        <v>187</v>
      </c>
      <c r="H158" s="77" t="s">
        <v>188</v>
      </c>
    </row>
    <row r="159" spans="1:8" x14ac:dyDescent="0.35">
      <c r="A159" s="61">
        <v>92167</v>
      </c>
      <c r="B159" s="61" t="s">
        <v>357</v>
      </c>
      <c r="C159" s="61" t="s">
        <v>187</v>
      </c>
      <c r="D159" s="61" t="s">
        <v>187</v>
      </c>
      <c r="E159" s="61" t="s">
        <v>187</v>
      </c>
      <c r="F159" s="61" t="s">
        <v>187</v>
      </c>
      <c r="G159" s="61" t="s">
        <v>187</v>
      </c>
      <c r="H159" s="77" t="s">
        <v>188</v>
      </c>
    </row>
    <row r="160" spans="1:8" x14ac:dyDescent="0.35">
      <c r="A160" s="61">
        <v>92168</v>
      </c>
      <c r="B160" s="61" t="s">
        <v>357</v>
      </c>
      <c r="C160" s="61" t="s">
        <v>187</v>
      </c>
      <c r="D160" s="61" t="s">
        <v>187</v>
      </c>
      <c r="E160" s="61" t="s">
        <v>187</v>
      </c>
      <c r="F160" s="61" t="s">
        <v>187</v>
      </c>
      <c r="G160" s="61" t="s">
        <v>187</v>
      </c>
      <c r="H160" s="77" t="s">
        <v>188</v>
      </c>
    </row>
    <row r="161" spans="1:8" x14ac:dyDescent="0.35">
      <c r="A161" s="61">
        <v>92169</v>
      </c>
      <c r="B161" s="61" t="s">
        <v>357</v>
      </c>
      <c r="C161" s="61" t="s">
        <v>187</v>
      </c>
      <c r="D161" s="61" t="s">
        <v>187</v>
      </c>
      <c r="E161" s="61" t="s">
        <v>187</v>
      </c>
      <c r="F161" s="61" t="s">
        <v>187</v>
      </c>
      <c r="G161" s="61" t="s">
        <v>187</v>
      </c>
      <c r="H161" s="77" t="s">
        <v>188</v>
      </c>
    </row>
    <row r="162" spans="1:8" x14ac:dyDescent="0.35">
      <c r="A162" s="61">
        <v>92170</v>
      </c>
      <c r="B162" s="61" t="s">
        <v>357</v>
      </c>
      <c r="C162" s="61" t="s">
        <v>187</v>
      </c>
      <c r="D162" s="61" t="s">
        <v>187</v>
      </c>
      <c r="E162" s="61" t="s">
        <v>187</v>
      </c>
      <c r="F162" s="61" t="s">
        <v>187</v>
      </c>
      <c r="G162" s="61" t="s">
        <v>187</v>
      </c>
      <c r="H162" s="77" t="s">
        <v>188</v>
      </c>
    </row>
    <row r="163" spans="1:8" x14ac:dyDescent="0.35">
      <c r="A163" s="61">
        <v>92171</v>
      </c>
      <c r="B163" s="61" t="s">
        <v>357</v>
      </c>
      <c r="C163" s="61" t="s">
        <v>187</v>
      </c>
      <c r="D163" s="61" t="s">
        <v>187</v>
      </c>
      <c r="E163" s="61" t="s">
        <v>187</v>
      </c>
      <c r="F163" s="61" t="s">
        <v>187</v>
      </c>
      <c r="G163" s="61" t="s">
        <v>187</v>
      </c>
      <c r="H163" s="77" t="s">
        <v>188</v>
      </c>
    </row>
    <row r="164" spans="1:8" x14ac:dyDescent="0.35">
      <c r="A164" s="61">
        <v>92172</v>
      </c>
      <c r="B164" s="61" t="s">
        <v>357</v>
      </c>
      <c r="C164" s="61" t="s">
        <v>187</v>
      </c>
      <c r="D164" s="61" t="s">
        <v>187</v>
      </c>
      <c r="E164" s="61" t="s">
        <v>187</v>
      </c>
      <c r="F164" s="61" t="s">
        <v>187</v>
      </c>
      <c r="G164" s="61" t="s">
        <v>187</v>
      </c>
      <c r="H164" s="77" t="s">
        <v>188</v>
      </c>
    </row>
    <row r="165" spans="1:8" x14ac:dyDescent="0.35">
      <c r="A165" s="61">
        <v>92173</v>
      </c>
      <c r="B165" s="61" t="s">
        <v>357</v>
      </c>
      <c r="C165" s="61" t="s">
        <v>187</v>
      </c>
      <c r="D165" s="61" t="s">
        <v>187</v>
      </c>
      <c r="E165" s="61" t="s">
        <v>187</v>
      </c>
      <c r="F165" s="61" t="s">
        <v>187</v>
      </c>
      <c r="G165" s="61" t="s">
        <v>187</v>
      </c>
      <c r="H165" s="77" t="s">
        <v>188</v>
      </c>
    </row>
    <row r="166" spans="1:8" x14ac:dyDescent="0.35">
      <c r="A166" s="61">
        <v>92174</v>
      </c>
      <c r="B166" s="61" t="s">
        <v>357</v>
      </c>
      <c r="C166" s="61" t="s">
        <v>187</v>
      </c>
      <c r="D166" s="61" t="s">
        <v>187</v>
      </c>
      <c r="E166" s="61" t="s">
        <v>187</v>
      </c>
      <c r="F166" s="61" t="s">
        <v>187</v>
      </c>
      <c r="G166" s="61" t="s">
        <v>187</v>
      </c>
      <c r="H166" s="77" t="s">
        <v>188</v>
      </c>
    </row>
    <row r="167" spans="1:8" x14ac:dyDescent="0.35">
      <c r="A167" s="61">
        <v>92175</v>
      </c>
      <c r="B167" s="61" t="s">
        <v>357</v>
      </c>
      <c r="C167" s="61" t="s">
        <v>187</v>
      </c>
      <c r="D167" s="61" t="s">
        <v>187</v>
      </c>
      <c r="E167" s="61" t="s">
        <v>187</v>
      </c>
      <c r="F167" s="61" t="s">
        <v>187</v>
      </c>
      <c r="G167" s="61" t="s">
        <v>187</v>
      </c>
      <c r="H167" s="77" t="s">
        <v>188</v>
      </c>
    </row>
    <row r="168" spans="1:8" x14ac:dyDescent="0.35">
      <c r="A168" s="61">
        <v>92176</v>
      </c>
      <c r="B168" s="61" t="s">
        <v>357</v>
      </c>
      <c r="C168" s="61" t="s">
        <v>187</v>
      </c>
      <c r="D168" s="61" t="s">
        <v>187</v>
      </c>
      <c r="E168" s="61" t="s">
        <v>187</v>
      </c>
      <c r="F168" s="61" t="s">
        <v>187</v>
      </c>
      <c r="G168" s="61" t="s">
        <v>187</v>
      </c>
      <c r="H168" s="77" t="s">
        <v>188</v>
      </c>
    </row>
    <row r="169" spans="1:8" x14ac:dyDescent="0.35">
      <c r="A169" s="61">
        <v>92177</v>
      </c>
      <c r="B169" s="61" t="s">
        <v>357</v>
      </c>
      <c r="C169" s="61" t="s">
        <v>187</v>
      </c>
      <c r="D169" s="61" t="s">
        <v>187</v>
      </c>
      <c r="E169" s="61" t="s">
        <v>187</v>
      </c>
      <c r="F169" s="61" t="s">
        <v>187</v>
      </c>
      <c r="G169" s="61" t="s">
        <v>187</v>
      </c>
      <c r="H169" s="77" t="s">
        <v>188</v>
      </c>
    </row>
    <row r="170" spans="1:8" x14ac:dyDescent="0.35">
      <c r="A170" s="61">
        <v>92178</v>
      </c>
      <c r="B170" s="61" t="s">
        <v>357</v>
      </c>
      <c r="C170" s="61" t="s">
        <v>187</v>
      </c>
      <c r="D170" s="61" t="s">
        <v>187</v>
      </c>
      <c r="E170" s="61" t="s">
        <v>187</v>
      </c>
      <c r="F170" s="61" t="s">
        <v>187</v>
      </c>
      <c r="G170" s="61" t="s">
        <v>187</v>
      </c>
      <c r="H170" s="77" t="s">
        <v>188</v>
      </c>
    </row>
    <row r="171" spans="1:8" x14ac:dyDescent="0.35">
      <c r="A171" s="61">
        <v>92179</v>
      </c>
      <c r="B171" s="61" t="s">
        <v>357</v>
      </c>
      <c r="C171" s="61" t="s">
        <v>187</v>
      </c>
      <c r="D171" s="61" t="s">
        <v>187</v>
      </c>
      <c r="E171" s="61" t="s">
        <v>187</v>
      </c>
      <c r="F171" s="61" t="s">
        <v>187</v>
      </c>
      <c r="G171" s="61" t="s">
        <v>187</v>
      </c>
      <c r="H171" s="77" t="s">
        <v>188</v>
      </c>
    </row>
    <row r="172" spans="1:8" x14ac:dyDescent="0.35">
      <c r="A172" s="61">
        <v>92182</v>
      </c>
      <c r="B172" s="61" t="s">
        <v>357</v>
      </c>
      <c r="C172" s="61" t="s">
        <v>187</v>
      </c>
      <c r="D172" s="61" t="s">
        <v>187</v>
      </c>
      <c r="E172" s="61" t="s">
        <v>187</v>
      </c>
      <c r="F172" s="61" t="s">
        <v>187</v>
      </c>
      <c r="G172" s="61" t="s">
        <v>187</v>
      </c>
      <c r="H172" s="77" t="s">
        <v>188</v>
      </c>
    </row>
    <row r="173" spans="1:8" x14ac:dyDescent="0.35">
      <c r="A173" s="61">
        <v>92186</v>
      </c>
      <c r="B173" s="61" t="s">
        <v>357</v>
      </c>
      <c r="C173" s="61" t="s">
        <v>187</v>
      </c>
      <c r="D173" s="61" t="s">
        <v>187</v>
      </c>
      <c r="E173" s="61" t="s">
        <v>187</v>
      </c>
      <c r="F173" s="61" t="s">
        <v>187</v>
      </c>
      <c r="G173" s="61" t="s">
        <v>187</v>
      </c>
      <c r="H173" s="77" t="s">
        <v>188</v>
      </c>
    </row>
    <row r="174" spans="1:8" x14ac:dyDescent="0.35">
      <c r="A174" s="61">
        <v>92187</v>
      </c>
      <c r="B174" s="61" t="s">
        <v>357</v>
      </c>
      <c r="C174" s="61" t="s">
        <v>187</v>
      </c>
      <c r="D174" s="61" t="s">
        <v>187</v>
      </c>
      <c r="E174" s="61" t="s">
        <v>187</v>
      </c>
      <c r="F174" s="61" t="s">
        <v>187</v>
      </c>
      <c r="G174" s="61" t="s">
        <v>187</v>
      </c>
      <c r="H174" s="77" t="s">
        <v>188</v>
      </c>
    </row>
    <row r="175" spans="1:8" x14ac:dyDescent="0.35">
      <c r="A175" s="61">
        <v>92190</v>
      </c>
      <c r="B175" s="61" t="s">
        <v>357</v>
      </c>
      <c r="C175" s="61" t="s">
        <v>187</v>
      </c>
      <c r="D175" s="61" t="s">
        <v>187</v>
      </c>
      <c r="E175" s="61" t="s">
        <v>187</v>
      </c>
      <c r="F175" s="61" t="s">
        <v>187</v>
      </c>
      <c r="G175" s="61" t="s">
        <v>187</v>
      </c>
      <c r="H175" s="77" t="s">
        <v>188</v>
      </c>
    </row>
    <row r="176" spans="1:8" x14ac:dyDescent="0.35">
      <c r="A176" s="61">
        <v>92191</v>
      </c>
      <c r="B176" s="61" t="s">
        <v>357</v>
      </c>
      <c r="C176" s="61" t="s">
        <v>187</v>
      </c>
      <c r="D176" s="61" t="s">
        <v>187</v>
      </c>
      <c r="E176" s="61" t="s">
        <v>187</v>
      </c>
      <c r="F176" s="61" t="s">
        <v>187</v>
      </c>
      <c r="G176" s="61" t="s">
        <v>187</v>
      </c>
      <c r="H176" s="77" t="s">
        <v>188</v>
      </c>
    </row>
    <row r="177" spans="1:8" x14ac:dyDescent="0.35">
      <c r="A177" s="61">
        <v>92192</v>
      </c>
      <c r="B177" s="61" t="s">
        <v>357</v>
      </c>
      <c r="C177" s="61" t="s">
        <v>187</v>
      </c>
      <c r="D177" s="61" t="s">
        <v>187</v>
      </c>
      <c r="E177" s="61" t="s">
        <v>187</v>
      </c>
      <c r="F177" s="61" t="s">
        <v>187</v>
      </c>
      <c r="G177" s="61" t="s">
        <v>187</v>
      </c>
      <c r="H177" s="77" t="s">
        <v>188</v>
      </c>
    </row>
    <row r="178" spans="1:8" x14ac:dyDescent="0.35">
      <c r="A178" s="61">
        <v>92193</v>
      </c>
      <c r="B178" s="61" t="s">
        <v>357</v>
      </c>
      <c r="C178" s="61" t="s">
        <v>187</v>
      </c>
      <c r="D178" s="61" t="s">
        <v>187</v>
      </c>
      <c r="E178" s="61" t="s">
        <v>187</v>
      </c>
      <c r="F178" s="61" t="s">
        <v>187</v>
      </c>
      <c r="G178" s="61" t="s">
        <v>187</v>
      </c>
      <c r="H178" s="77" t="s">
        <v>188</v>
      </c>
    </row>
    <row r="179" spans="1:8" x14ac:dyDescent="0.35">
      <c r="A179" s="61">
        <v>92195</v>
      </c>
      <c r="B179" s="61" t="s">
        <v>357</v>
      </c>
      <c r="C179" s="61" t="s">
        <v>187</v>
      </c>
      <c r="D179" s="61" t="s">
        <v>187</v>
      </c>
      <c r="E179" s="61" t="s">
        <v>187</v>
      </c>
      <c r="F179" s="61" t="s">
        <v>187</v>
      </c>
      <c r="G179" s="61" t="s">
        <v>187</v>
      </c>
      <c r="H179" s="77" t="s">
        <v>188</v>
      </c>
    </row>
    <row r="180" spans="1:8" x14ac:dyDescent="0.35">
      <c r="A180" s="61">
        <v>92196</v>
      </c>
      <c r="B180" s="61" t="s">
        <v>357</v>
      </c>
      <c r="C180" s="61" t="s">
        <v>187</v>
      </c>
      <c r="D180" s="61" t="s">
        <v>187</v>
      </c>
      <c r="E180" s="61" t="s">
        <v>187</v>
      </c>
      <c r="F180" s="61" t="s">
        <v>187</v>
      </c>
      <c r="G180" s="61" t="s">
        <v>187</v>
      </c>
      <c r="H180" s="77" t="s">
        <v>188</v>
      </c>
    </row>
    <row r="181" spans="1:8" x14ac:dyDescent="0.35">
      <c r="A181" s="61">
        <v>92197</v>
      </c>
      <c r="B181" s="61" t="s">
        <v>357</v>
      </c>
      <c r="C181" s="61" t="s">
        <v>187</v>
      </c>
      <c r="D181" s="61" t="s">
        <v>187</v>
      </c>
      <c r="E181" s="61" t="s">
        <v>187</v>
      </c>
      <c r="F181" s="61" t="s">
        <v>187</v>
      </c>
      <c r="G181" s="61" t="s">
        <v>187</v>
      </c>
      <c r="H181" s="77" t="s">
        <v>188</v>
      </c>
    </row>
    <row r="182" spans="1:8" x14ac:dyDescent="0.35">
      <c r="A182" s="61">
        <v>92198</v>
      </c>
      <c r="B182" s="61" t="s">
        <v>357</v>
      </c>
      <c r="C182" s="61" t="s">
        <v>187</v>
      </c>
      <c r="D182" s="61" t="s">
        <v>187</v>
      </c>
      <c r="E182" s="61" t="s">
        <v>187</v>
      </c>
      <c r="F182" s="61" t="s">
        <v>187</v>
      </c>
      <c r="G182" s="61" t="s">
        <v>187</v>
      </c>
      <c r="H182" s="77" t="s">
        <v>188</v>
      </c>
    </row>
    <row r="183" spans="1:8" x14ac:dyDescent="0.35">
      <c r="A183" s="61">
        <v>92199</v>
      </c>
      <c r="B183" s="61" t="s">
        <v>357</v>
      </c>
      <c r="C183" s="61" t="s">
        <v>187</v>
      </c>
      <c r="D183" s="61" t="s">
        <v>187</v>
      </c>
      <c r="E183" s="61" t="s">
        <v>187</v>
      </c>
      <c r="F183" s="61" t="s">
        <v>187</v>
      </c>
      <c r="G183" s="61" t="s">
        <v>187</v>
      </c>
      <c r="H183" s="77" t="s">
        <v>188</v>
      </c>
    </row>
  </sheetData>
  <sheetProtection algorithmName="SHA-512" hashValue="7m1/FHOxk3BtUNT8FfRNF2YHBgZtoVGeXoc8M3qRqsdV8kh/UnaKe/9rZZqtTHCewK8WR1ZtrzZiiosfmzLjZQ==" saltValue="9vXAtZ65K3KNVqcOBZgAfw==" spinCount="100000" sheet="1" objects="1" scenarios="1"/>
  <mergeCells count="1">
    <mergeCell ref="J1:L1"/>
  </mergeCells>
  <pageMargins left="0.7" right="0.7" top="0.75" bottom="0.75" header="0.3" footer="0.3"/>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BEB1D-EE94-49D9-AB7A-41C478C2F92E}">
  <sheetPr codeName="Sheet23">
    <tabColor theme="4" tint="0.79998168889431442"/>
  </sheetPr>
  <dimension ref="A1:EP63"/>
  <sheetViews>
    <sheetView zoomScale="85" zoomScaleNormal="85" workbookViewId="0">
      <selection activeCell="M31" sqref="M31"/>
    </sheetView>
  </sheetViews>
  <sheetFormatPr defaultColWidth="9.08984375" defaultRowHeight="14.5" x14ac:dyDescent="0.35"/>
  <cols>
    <col min="1" max="1" width="14.08984375" style="7" customWidth="1"/>
    <col min="2" max="114" width="11.54296875" style="7" customWidth="1"/>
    <col min="115" max="146" width="11.54296875" customWidth="1"/>
    <col min="147" max="16384" width="9.08984375" style="7"/>
  </cols>
  <sheetData>
    <row r="1" spans="1:146" x14ac:dyDescent="0.35">
      <c r="A1" s="7" t="s">
        <v>21</v>
      </c>
    </row>
    <row r="2" spans="1:146" s="3" customFormat="1" ht="30" customHeight="1" x14ac:dyDescent="0.35">
      <c r="A2" s="1" t="s">
        <v>21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Y2" s="2"/>
      <c r="CZ2" s="2"/>
      <c r="DK2"/>
      <c r="DL2"/>
      <c r="DM2"/>
      <c r="DN2"/>
      <c r="DO2"/>
      <c r="DP2"/>
      <c r="DQ2"/>
      <c r="DR2"/>
      <c r="DS2"/>
      <c r="DT2"/>
      <c r="DU2"/>
      <c r="DV2"/>
      <c r="DW2"/>
      <c r="DX2"/>
      <c r="DY2"/>
      <c r="DZ2"/>
      <c r="EA2"/>
      <c r="EB2"/>
      <c r="EC2"/>
      <c r="ED2"/>
      <c r="EE2"/>
      <c r="EF2"/>
      <c r="EG2"/>
      <c r="EH2"/>
      <c r="EI2"/>
      <c r="EJ2"/>
      <c r="EK2"/>
      <c r="EL2"/>
      <c r="EM2"/>
      <c r="EN2"/>
      <c r="EO2"/>
      <c r="EP2"/>
    </row>
    <row r="3" spans="1:146" s="3" customFormat="1" ht="30" hidden="1" customHeight="1" x14ac:dyDescent="0.35">
      <c r="A3" s="4"/>
      <c r="B3" s="2" t="str" cm="1">
        <f t="array" ref="B3">_xlfn.IFS(ISNUMBER(SEARCH("Platinum",B4)),"Platinum",ISNUMBER(SEARCH("Gold",B4)),"Gold",ISNUMBER(SEARCH("Silver",B4)),"Silver",TRUE,"Bronze")</f>
        <v>Platinum</v>
      </c>
      <c r="C3" s="2" t="str" cm="1">
        <f t="array" ref="C3">_xlfn.IFS(ISNUMBER(SEARCH("Platinum",C4)),"Platinum",ISNUMBER(SEARCH("Gold",C4)),"Gold",ISNUMBER(SEARCH("Silver",C4)),"Silver",TRUE,"Bronze")</f>
        <v>Platinum</v>
      </c>
      <c r="D3" s="2" t="str" cm="1">
        <f t="array" ref="D3">_xlfn.IFS(ISNUMBER(SEARCH("Platinum",D4)),"Platinum",ISNUMBER(SEARCH("Gold",D4)),"Gold",ISNUMBER(SEARCH("Silver",D4)),"Silver",TRUE,"Bronze")</f>
        <v>Platinum</v>
      </c>
      <c r="E3" s="2" t="str" cm="1">
        <f t="array" ref="E3">_xlfn.IFS(ISNUMBER(SEARCH("Platinum",E4)),"Platinum",ISNUMBER(SEARCH("Gold",E4)),"Gold",ISNUMBER(SEARCH("Silver",E4)),"Silver",TRUE,"Bronze")</f>
        <v>Platinum</v>
      </c>
      <c r="F3" s="2" t="str" cm="1">
        <f t="array" ref="F3">_xlfn.IFS(ISNUMBER(SEARCH("Platinum",F4)),"Platinum",ISNUMBER(SEARCH("Gold",F4)),"Gold",ISNUMBER(SEARCH("Silver",F4)),"Silver",TRUE,"Bronze")</f>
        <v>Platinum</v>
      </c>
      <c r="G3" s="2" t="str" cm="1">
        <f t="array" ref="G3">_xlfn.IFS(ISNUMBER(SEARCH("Platinum",G4)),"Platinum",ISNUMBER(SEARCH("Gold",G4)),"Gold",ISNUMBER(SEARCH("Silver",G4)),"Silver",TRUE,"Bronze")</f>
        <v>Platinum</v>
      </c>
      <c r="H3" s="2" t="str" cm="1">
        <f t="array" ref="H3">_xlfn.IFS(ISNUMBER(SEARCH("Platinum",H4)),"Platinum",ISNUMBER(SEARCH("Gold",H4)),"Gold",ISNUMBER(SEARCH("Silver",H4)),"Silver",TRUE,"Bronze")</f>
        <v>Platinum</v>
      </c>
      <c r="I3" s="2" t="str" cm="1">
        <f t="array" ref="I3">_xlfn.IFS(ISNUMBER(SEARCH("Platinum",I4)),"Platinum",ISNUMBER(SEARCH("Gold",I4)),"Gold",ISNUMBER(SEARCH("Silver",I4)),"Silver",TRUE,"Bronze")</f>
        <v>Platinum</v>
      </c>
      <c r="J3" s="2" t="str" cm="1">
        <f t="array" ref="J3">_xlfn.IFS(ISNUMBER(SEARCH("Platinum",J4)),"Platinum",ISNUMBER(SEARCH("Gold",J4)),"Gold",ISNUMBER(SEARCH("Silver",J4)),"Silver",TRUE,"Bronze")</f>
        <v>Platinum</v>
      </c>
      <c r="K3" s="2" t="str" cm="1">
        <f t="array" ref="K3">_xlfn.IFS(ISNUMBER(SEARCH("Platinum",K4)),"Platinum",ISNUMBER(SEARCH("Gold",K4)),"Gold",ISNUMBER(SEARCH("Silver",K4)),"Silver",TRUE,"Bronze")</f>
        <v>Platinum</v>
      </c>
      <c r="L3" s="2" t="str" cm="1">
        <f t="array" ref="L3">_xlfn.IFS(ISNUMBER(SEARCH("Platinum",L4)),"Platinum",ISNUMBER(SEARCH("Gold",L4)),"Gold",ISNUMBER(SEARCH("Silver",L4)),"Silver",TRUE,"Bronze")</f>
        <v>Platinum</v>
      </c>
      <c r="M3" s="2"/>
      <c r="N3" s="2" t="str" cm="1">
        <f t="array" ref="N3">_xlfn.IFS(ISNUMBER(SEARCH("Platinum",N4)),"Platinum",ISNUMBER(SEARCH("Gold",N4)),"Gold",ISNUMBER(SEARCH("Silver",N4)),"Silver",TRUE,"Bronze")</f>
        <v>Gold</v>
      </c>
      <c r="O3" s="2" t="str" cm="1">
        <f t="array" ref="O3">_xlfn.IFS(ISNUMBER(SEARCH("Platinum",O4)),"Platinum",ISNUMBER(SEARCH("Gold",O4)),"Gold",ISNUMBER(SEARCH("Silver",O4)),"Silver",TRUE,"Bronze")</f>
        <v>Gold</v>
      </c>
      <c r="P3" s="2" t="str" cm="1">
        <f t="array" ref="P3">_xlfn.IFS(ISNUMBER(SEARCH("Platinum",P4)),"Platinum",ISNUMBER(SEARCH("Gold",P4)),"Gold",ISNUMBER(SEARCH("Silver",P4)),"Silver",TRUE,"Bronze")</f>
        <v>Gold</v>
      </c>
      <c r="Q3" s="2" t="str" cm="1">
        <f t="array" ref="Q3">_xlfn.IFS(ISNUMBER(SEARCH("Platinum",Q4)),"Platinum",ISNUMBER(SEARCH("Gold",Q4)),"Gold",ISNUMBER(SEARCH("Silver",Q4)),"Silver",TRUE,"Bronze")</f>
        <v>Gold</v>
      </c>
      <c r="R3" s="2" t="str" cm="1">
        <f t="array" ref="R3">_xlfn.IFS(ISNUMBER(SEARCH("Platinum",R4)),"Platinum",ISNUMBER(SEARCH("Gold",R4)),"Gold",ISNUMBER(SEARCH("Silver",R4)),"Silver",TRUE,"Bronze")</f>
        <v>Gold</v>
      </c>
      <c r="S3" s="2" t="str" cm="1">
        <f t="array" ref="S3">_xlfn.IFS(ISNUMBER(SEARCH("Platinum",S4)),"Platinum",ISNUMBER(SEARCH("Gold",S4)),"Gold",ISNUMBER(SEARCH("Silver",S4)),"Silver",TRUE,"Bronze")</f>
        <v>Gold</v>
      </c>
      <c r="T3" s="2" t="str" cm="1">
        <f t="array" ref="T3">_xlfn.IFS(ISNUMBER(SEARCH("Platinum",T4)),"Platinum",ISNUMBER(SEARCH("Gold",T4)),"Gold",ISNUMBER(SEARCH("Silver",T4)),"Silver",TRUE,"Bronze")</f>
        <v>Gold</v>
      </c>
      <c r="U3" s="2" t="str" cm="1">
        <f t="array" ref="U3">_xlfn.IFS(ISNUMBER(SEARCH("Platinum",U4)),"Platinum",ISNUMBER(SEARCH("Gold",U4)),"Gold",ISNUMBER(SEARCH("Silver",U4)),"Silver",TRUE,"Bronze")</f>
        <v>Gold</v>
      </c>
      <c r="V3" s="2" t="str" cm="1">
        <f t="array" ref="V3">_xlfn.IFS(ISNUMBER(SEARCH("Platinum",V4)),"Platinum",ISNUMBER(SEARCH("Gold",V4)),"Gold",ISNUMBER(SEARCH("Silver",V4)),"Silver",TRUE,"Bronze")</f>
        <v>Gold</v>
      </c>
      <c r="W3" s="2" t="str" cm="1">
        <f t="array" ref="W3">_xlfn.IFS(ISNUMBER(SEARCH("Platinum",W4)),"Platinum",ISNUMBER(SEARCH("Gold",W4)),"Gold",ISNUMBER(SEARCH("Silver",W4)),"Silver",TRUE,"Bronze")</f>
        <v>Gold</v>
      </c>
      <c r="X3" s="2" t="str" cm="1">
        <f t="array" ref="X3">_xlfn.IFS(ISNUMBER(SEARCH("Platinum",X4)),"Platinum",ISNUMBER(SEARCH("Gold",X4)),"Gold",ISNUMBER(SEARCH("Silver",X4)),"Silver",TRUE,"Bronze")</f>
        <v>Gold</v>
      </c>
      <c r="Y3" s="2" t="str" cm="1">
        <f t="array" ref="Y3">_xlfn.IFS(ISNUMBER(SEARCH("Platinum",Y4)),"Platinum",ISNUMBER(SEARCH("Gold",Y4)),"Gold",ISNUMBER(SEARCH("Silver",Y4)),"Silver",TRUE,"Bronze")</f>
        <v>Gold</v>
      </c>
      <c r="Z3" s="2" t="str" cm="1">
        <f t="array" ref="Z3">_xlfn.IFS(ISNUMBER(SEARCH("Platinum",Z4)),"Platinum",ISNUMBER(SEARCH("Gold",Z4)),"Gold",ISNUMBER(SEARCH("Silver",Z4)),"Silver",TRUE,"Bronze")</f>
        <v>Gold</v>
      </c>
      <c r="AA3" s="2" t="str" cm="1">
        <f t="array" ref="AA3">_xlfn.IFS(ISNUMBER(SEARCH("Platinum",AA4)),"Platinum",ISNUMBER(SEARCH("Gold",AA4)),"Gold",ISNUMBER(SEARCH("Silver",AA4)),"Silver",TRUE,"Bronze")</f>
        <v>Gold</v>
      </c>
      <c r="AB3" s="2" t="str" cm="1">
        <f t="array" ref="AB3">_xlfn.IFS(ISNUMBER(SEARCH("Platinum",AB4)),"Platinum",ISNUMBER(SEARCH("Gold",AB4)),"Gold",ISNUMBER(SEARCH("Silver",AB4)),"Silver",TRUE,"Bronze")</f>
        <v>Gold</v>
      </c>
      <c r="AC3" s="2" t="str" cm="1">
        <f t="array" ref="AC3">_xlfn.IFS(ISNUMBER(SEARCH("Platinum",AC4)),"Platinum",ISNUMBER(SEARCH("Gold",AC4)),"Gold",ISNUMBER(SEARCH("Silver",AC4)),"Silver",TRUE,"Bronze")</f>
        <v>Gold</v>
      </c>
      <c r="AD3" s="2" t="str" cm="1">
        <f t="array" ref="AD3">_xlfn.IFS(ISNUMBER(SEARCH("Platinum",AD4)),"Platinum",ISNUMBER(SEARCH("Gold",AD4)),"Gold",ISNUMBER(SEARCH("Silver",AD4)),"Silver",TRUE,"Bronze")</f>
        <v>Gold</v>
      </c>
      <c r="AE3" s="2" t="str" cm="1">
        <f t="array" ref="AE3">_xlfn.IFS(ISNUMBER(SEARCH("Platinum",AE4)),"Platinum",ISNUMBER(SEARCH("Gold",AE4)),"Gold",ISNUMBER(SEARCH("Silver",AE4)),"Silver",TRUE,"Bronze")</f>
        <v>Gold</v>
      </c>
      <c r="AF3" s="2" t="str" cm="1">
        <f t="array" ref="AF3">_xlfn.IFS(ISNUMBER(SEARCH("Platinum",AF4)),"Platinum",ISNUMBER(SEARCH("Gold",AF4)),"Gold",ISNUMBER(SEARCH("Silver",AF4)),"Silver",TRUE,"Bronze")</f>
        <v>Gold</v>
      </c>
      <c r="AG3" s="2" t="str" cm="1">
        <f t="array" ref="AG3">_xlfn.IFS(ISNUMBER(SEARCH("Platinum",AG4)),"Platinum",ISNUMBER(SEARCH("Gold",AG4)),"Gold",ISNUMBER(SEARCH("Silver",AG4)),"Silver",TRUE,"Bronze")</f>
        <v>Gold</v>
      </c>
      <c r="AH3" s="2"/>
      <c r="AI3" s="2" t="str" cm="1">
        <f t="array" ref="AI3">_xlfn.IFS(ISNUMBER(SEARCH("Platinum",AI4)),"Platinum",ISNUMBER(SEARCH("Gold",AI4)),"Gold",ISNUMBER(SEARCH("Silver",AI4)),"Silver",TRUE,"Bronze")</f>
        <v>Silver</v>
      </c>
      <c r="AJ3" s="2" t="str" cm="1">
        <f t="array" ref="AJ3">_xlfn.IFS(ISNUMBER(SEARCH("Platinum",AJ4)),"Platinum",ISNUMBER(SEARCH("Gold",AJ4)),"Gold",ISNUMBER(SEARCH("Silver",AJ4)),"Silver",TRUE,"Bronze")</f>
        <v>Silver</v>
      </c>
      <c r="AK3" s="2" t="str" cm="1">
        <f t="array" ref="AK3">_xlfn.IFS(ISNUMBER(SEARCH("Platinum",AK4)),"Platinum",ISNUMBER(SEARCH("Gold",AK4)),"Gold",ISNUMBER(SEARCH("Silver",AK4)),"Silver",TRUE,"Bronze")</f>
        <v>Silver</v>
      </c>
      <c r="AL3" s="2" t="str" cm="1">
        <f t="array" ref="AL3">_xlfn.IFS(ISNUMBER(SEARCH("Platinum",AL4)),"Platinum",ISNUMBER(SEARCH("Gold",AL4)),"Gold",ISNUMBER(SEARCH("Silver",AL4)),"Silver",TRUE,"Bronze")</f>
        <v>Silver</v>
      </c>
      <c r="AM3" s="2" t="str" cm="1">
        <f t="array" ref="AM3">_xlfn.IFS(ISNUMBER(SEARCH("Platinum",AM4)),"Platinum",ISNUMBER(SEARCH("Gold",AM4)),"Gold",ISNUMBER(SEARCH("Silver",AM4)),"Silver",TRUE,"Bronze")</f>
        <v>Silver</v>
      </c>
      <c r="AN3" s="2"/>
      <c r="AO3" s="2" t="str" cm="1">
        <f t="array" ref="AO3">_xlfn.IFS(ISNUMBER(SEARCH("Platinum",AO4)),"Platinum",ISNUMBER(SEARCH("Gold",AO4)),"Gold",ISNUMBER(SEARCH("Silver",AO4)),"Silver",TRUE,"Bronze")</f>
        <v>Platinum</v>
      </c>
      <c r="AP3" s="2" t="str" cm="1">
        <f t="array" ref="AP3">_xlfn.IFS(ISNUMBER(SEARCH("Platinum",AP4)),"Platinum",ISNUMBER(SEARCH("Gold",AP4)),"Gold",ISNUMBER(SEARCH("Silver",AP4)),"Silver",TRUE,"Bronze")</f>
        <v>Platinum</v>
      </c>
      <c r="AQ3" s="2" t="str" cm="1">
        <f t="array" ref="AQ3">_xlfn.IFS(ISNUMBER(SEARCH("Platinum",AQ4)),"Platinum",ISNUMBER(SEARCH("Gold",AQ4)),"Gold",ISNUMBER(SEARCH("Silver",AQ4)),"Silver",TRUE,"Bronze")</f>
        <v>Platinum</v>
      </c>
      <c r="AR3" s="2" t="str" cm="1">
        <f t="array" ref="AR3">_xlfn.IFS(ISNUMBER(SEARCH("Platinum",AR4)),"Platinum",ISNUMBER(SEARCH("Gold",AR4)),"Gold",ISNUMBER(SEARCH("Silver",AR4)),"Silver",TRUE,"Bronze")</f>
        <v>Platinum</v>
      </c>
      <c r="AS3" s="2" t="str" cm="1">
        <f t="array" ref="AS3">_xlfn.IFS(ISNUMBER(SEARCH("Platinum",AS4)),"Platinum",ISNUMBER(SEARCH("Gold",AS4)),"Gold",ISNUMBER(SEARCH("Silver",AS4)),"Silver",TRUE,"Bronze")</f>
        <v>Platinum</v>
      </c>
      <c r="AT3" s="2" t="str" cm="1">
        <f t="array" ref="AT3">_xlfn.IFS(ISNUMBER(SEARCH("Platinum",AT4)),"Platinum",ISNUMBER(SEARCH("Gold",AT4)),"Gold",ISNUMBER(SEARCH("Silver",AT4)),"Silver",TRUE,"Bronze")</f>
        <v>Platinum</v>
      </c>
      <c r="AU3" s="2" t="str" cm="1">
        <f t="array" ref="AU3">_xlfn.IFS(ISNUMBER(SEARCH("Platinum",AU4)),"Platinum",ISNUMBER(SEARCH("Gold",AU4)),"Gold",ISNUMBER(SEARCH("Silver",AU4)),"Silver",TRUE,"Bronze")</f>
        <v>Platinum</v>
      </c>
      <c r="AV3" s="2" t="str" cm="1">
        <f t="array" ref="AV3">_xlfn.IFS(ISNUMBER(SEARCH("Platinum",AV4)),"Platinum",ISNUMBER(SEARCH("Gold",AV4)),"Gold",ISNUMBER(SEARCH("Silver",AV4)),"Silver",TRUE,"Bronze")</f>
        <v>Platinum</v>
      </c>
      <c r="AW3" s="2" t="str" cm="1">
        <f t="array" ref="AW3">_xlfn.IFS(ISNUMBER(SEARCH("Platinum",AW4)),"Platinum",ISNUMBER(SEARCH("Gold",AW4)),"Gold",ISNUMBER(SEARCH("Silver",AW4)),"Silver",TRUE,"Bronze")</f>
        <v>Platinum</v>
      </c>
      <c r="AX3" s="2" t="str" cm="1">
        <f t="array" ref="AX3">_xlfn.IFS(ISNUMBER(SEARCH("Platinum",AX4)),"Platinum",ISNUMBER(SEARCH("Gold",AX4)),"Gold",ISNUMBER(SEARCH("Silver",AX4)),"Silver",TRUE,"Bronze")</f>
        <v>Platinum</v>
      </c>
      <c r="AY3" s="2"/>
      <c r="AZ3" s="2" t="str" cm="1">
        <f t="array" ref="AZ3">_xlfn.IFS(ISNUMBER(SEARCH("Platinum",AZ4)),"Platinum",ISNUMBER(SEARCH("Gold",AZ4)),"Gold",ISNUMBER(SEARCH("Silver",AZ4)),"Silver",TRUE,"Bronze")</f>
        <v>Gold</v>
      </c>
      <c r="BA3" s="2" t="str" cm="1">
        <f t="array" ref="BA3">_xlfn.IFS(ISNUMBER(SEARCH("Platinum",BA4)),"Platinum",ISNUMBER(SEARCH("Gold",BA4)),"Gold",ISNUMBER(SEARCH("Silver",BA4)),"Silver",TRUE,"Bronze")</f>
        <v>Gold</v>
      </c>
      <c r="BB3" s="2" t="str" cm="1">
        <f t="array" ref="BB3">_xlfn.IFS(ISNUMBER(SEARCH("Platinum",BB4)),"Platinum",ISNUMBER(SEARCH("Gold",BB4)),"Gold",ISNUMBER(SEARCH("Silver",BB4)),"Silver",TRUE,"Bronze")</f>
        <v>Gold</v>
      </c>
      <c r="BC3" s="2" t="str" cm="1">
        <f t="array" ref="BC3">_xlfn.IFS(ISNUMBER(SEARCH("Platinum",BC4)),"Platinum",ISNUMBER(SEARCH("Gold",BC4)),"Gold",ISNUMBER(SEARCH("Silver",BC4)),"Silver",TRUE,"Bronze")</f>
        <v>Gold</v>
      </c>
      <c r="BD3" s="2" t="str" cm="1">
        <f t="array" ref="BD3">_xlfn.IFS(ISNUMBER(SEARCH("Platinum",BD4)),"Platinum",ISNUMBER(SEARCH("Gold",BD4)),"Gold",ISNUMBER(SEARCH("Silver",BD4)),"Silver",TRUE,"Bronze")</f>
        <v>Gold</v>
      </c>
      <c r="BE3" s="2" t="str" cm="1">
        <f t="array" ref="BE3">_xlfn.IFS(ISNUMBER(SEARCH("Platinum",BE4)),"Platinum",ISNUMBER(SEARCH("Gold",BE4)),"Gold",ISNUMBER(SEARCH("Silver",BE4)),"Silver",TRUE,"Bronze")</f>
        <v>Gold</v>
      </c>
      <c r="BF3" s="2" t="str" cm="1">
        <f t="array" ref="BF3">_xlfn.IFS(ISNUMBER(SEARCH("Platinum",BF4)),"Platinum",ISNUMBER(SEARCH("Gold",BF4)),"Gold",ISNUMBER(SEARCH("Silver",BF4)),"Silver",TRUE,"Bronze")</f>
        <v>Gold</v>
      </c>
      <c r="BG3" s="2" t="str" cm="1">
        <f t="array" ref="BG3">_xlfn.IFS(ISNUMBER(SEARCH("Platinum",BG4)),"Platinum",ISNUMBER(SEARCH("Gold",BG4)),"Gold",ISNUMBER(SEARCH("Silver",BG4)),"Silver",TRUE,"Bronze")</f>
        <v>Gold</v>
      </c>
      <c r="BH3" s="2" t="str" cm="1">
        <f t="array" ref="BH3">_xlfn.IFS(ISNUMBER(SEARCH("Platinum",BH4)),"Platinum",ISNUMBER(SEARCH("Gold",BH4)),"Gold",ISNUMBER(SEARCH("Silver",BH4)),"Silver",TRUE,"Bronze")</f>
        <v>Gold</v>
      </c>
      <c r="BI3" s="2" t="str" cm="1">
        <f t="array" ref="BI3">_xlfn.IFS(ISNUMBER(SEARCH("Platinum",BI4)),"Platinum",ISNUMBER(SEARCH("Gold",BI4)),"Gold",ISNUMBER(SEARCH("Silver",BI4)),"Silver",TRUE,"Bronze")</f>
        <v>Gold</v>
      </c>
      <c r="BJ3" s="2" t="str" cm="1">
        <f t="array" ref="BJ3">_xlfn.IFS(ISNUMBER(SEARCH("Platinum",BJ4)),"Platinum",ISNUMBER(SEARCH("Gold",BJ4)),"Gold",ISNUMBER(SEARCH("Silver",BJ4)),"Silver",TRUE,"Bronze")</f>
        <v>Gold</v>
      </c>
      <c r="BK3" s="2" t="str" cm="1">
        <f t="array" ref="BK3">_xlfn.IFS(ISNUMBER(SEARCH("Platinum",BK4)),"Platinum",ISNUMBER(SEARCH("Gold",BK4)),"Gold",ISNUMBER(SEARCH("Silver",BK4)),"Silver",TRUE,"Bronze")</f>
        <v>Gold</v>
      </c>
      <c r="BL3" s="2" t="str" cm="1">
        <f t="array" ref="BL3">_xlfn.IFS(ISNUMBER(SEARCH("Platinum",BL4)),"Platinum",ISNUMBER(SEARCH("Gold",BL4)),"Gold",ISNUMBER(SEARCH("Silver",BL4)),"Silver",TRUE,"Bronze")</f>
        <v>Gold</v>
      </c>
      <c r="BM3" s="2" t="str" cm="1">
        <f t="array" ref="BM3">_xlfn.IFS(ISNUMBER(SEARCH("Platinum",BM4)),"Platinum",ISNUMBER(SEARCH("Gold",BM4)),"Gold",ISNUMBER(SEARCH("Silver",BM4)),"Silver",TRUE,"Bronze")</f>
        <v>Gold</v>
      </c>
      <c r="BN3" s="2" t="str" cm="1">
        <f t="array" ref="BN3">_xlfn.IFS(ISNUMBER(SEARCH("Platinum",BN4)),"Platinum",ISNUMBER(SEARCH("Gold",BN4)),"Gold",ISNUMBER(SEARCH("Silver",BN4)),"Silver",TRUE,"Bronze")</f>
        <v>Gold</v>
      </c>
      <c r="BO3" s="2" t="str" cm="1">
        <f t="array" ref="BO3">_xlfn.IFS(ISNUMBER(SEARCH("Platinum",BO4)),"Platinum",ISNUMBER(SEARCH("Gold",BO4)),"Gold",ISNUMBER(SEARCH("Silver",BO4)),"Silver",TRUE,"Bronze")</f>
        <v>Gold</v>
      </c>
      <c r="BP3" s="2" t="str" cm="1">
        <f t="array" ref="BP3">_xlfn.IFS(ISNUMBER(SEARCH("Platinum",BP4)),"Platinum",ISNUMBER(SEARCH("Gold",BP4)),"Gold",ISNUMBER(SEARCH("Silver",BP4)),"Silver",TRUE,"Bronze")</f>
        <v>Gold</v>
      </c>
      <c r="BQ3" s="2" t="str" cm="1">
        <f t="array" ref="BQ3">_xlfn.IFS(ISNUMBER(SEARCH("Platinum",BQ4)),"Platinum",ISNUMBER(SEARCH("Gold",BQ4)),"Gold",ISNUMBER(SEARCH("Silver",BQ4)),"Silver",TRUE,"Bronze")</f>
        <v>Gold</v>
      </c>
      <c r="BR3" s="2" t="str" cm="1">
        <f t="array" ref="BR3">_xlfn.IFS(ISNUMBER(SEARCH("Platinum",BR4)),"Platinum",ISNUMBER(SEARCH("Gold",BR4)),"Gold",ISNUMBER(SEARCH("Silver",BR4)),"Silver",TRUE,"Bronze")</f>
        <v>Gold</v>
      </c>
      <c r="BS3" s="2" t="str" cm="1">
        <f t="array" ref="BS3">_xlfn.IFS(ISNUMBER(SEARCH("Platinum",BS4)),"Platinum",ISNUMBER(SEARCH("Gold",BS4)),"Gold",ISNUMBER(SEARCH("Silver",BS4)),"Silver",TRUE,"Bronze")</f>
        <v>Gold</v>
      </c>
      <c r="BT3" s="2" t="str" cm="1">
        <f t="array" ref="BT3">_xlfn.IFS(ISNUMBER(SEARCH("Platinum",BT4)),"Platinum",ISNUMBER(SEARCH("Gold",BT4)),"Gold",ISNUMBER(SEARCH("Silver",BT4)),"Silver",TRUE,"Bronze")</f>
        <v>Gold</v>
      </c>
      <c r="BU3" s="2"/>
      <c r="BV3" s="2" t="str" cm="1">
        <f t="array" ref="BV3">_xlfn.IFS(ISNUMBER(SEARCH("Platinum",BV4)),"Platinum",ISNUMBER(SEARCH("Gold",BV4)),"Gold",ISNUMBER(SEARCH("Silver",BV4)),"Silver",TRUE,"Bronze")</f>
        <v>Silver</v>
      </c>
      <c r="BW3" s="2" t="str" cm="1">
        <f t="array" ref="BW3">_xlfn.IFS(ISNUMBER(SEARCH("Platinum",BW4)),"Platinum",ISNUMBER(SEARCH("Gold",BW4)),"Gold",ISNUMBER(SEARCH("Silver",BW4)),"Silver",TRUE,"Bronze")</f>
        <v>Silver</v>
      </c>
      <c r="BX3" s="2" t="str" cm="1">
        <f t="array" ref="BX3">_xlfn.IFS(ISNUMBER(SEARCH("Platinum",BX4)),"Platinum",ISNUMBER(SEARCH("Gold",BX4)),"Gold",ISNUMBER(SEARCH("Silver",BX4)),"Silver",TRUE,"Bronze")</f>
        <v>Silver</v>
      </c>
      <c r="BY3" s="2" t="str" cm="1">
        <f t="array" ref="BY3">_xlfn.IFS(ISNUMBER(SEARCH("Platinum",BY4)),"Platinum",ISNUMBER(SEARCH("Gold",BY4)),"Gold",ISNUMBER(SEARCH("Silver",BY4)),"Silver",TRUE,"Bronze")</f>
        <v>Silver</v>
      </c>
      <c r="BZ3" s="2" t="str" cm="1">
        <f t="array" ref="BZ3">_xlfn.IFS(ISNUMBER(SEARCH("Platinum",BZ4)),"Platinum",ISNUMBER(SEARCH("Gold",BZ4)),"Gold",ISNUMBER(SEARCH("Silver",BZ4)),"Silver",TRUE,"Bronze")</f>
        <v>Silver</v>
      </c>
      <c r="CA3" s="2" t="str" cm="1">
        <f t="array" ref="CA3">_xlfn.IFS(ISNUMBER(SEARCH("Platinum",CA4)),"Platinum",ISNUMBER(SEARCH("Gold",CA4)),"Gold",ISNUMBER(SEARCH("Silver",CA4)),"Silver",TRUE,"Bronze")</f>
        <v>Silver</v>
      </c>
      <c r="CB3" s="2" t="str" cm="1">
        <f t="array" ref="CB3">_xlfn.IFS(ISNUMBER(SEARCH("Platinum",CB4)),"Platinum",ISNUMBER(SEARCH("Gold",CB4)),"Gold",ISNUMBER(SEARCH("Silver",CB4)),"Silver",TRUE,"Bronze")</f>
        <v>Silver</v>
      </c>
      <c r="CC3" s="2" t="str" cm="1">
        <f t="array" ref="CC3">_xlfn.IFS(ISNUMBER(SEARCH("Platinum",CC4)),"Platinum",ISNUMBER(SEARCH("Gold",CC4)),"Gold",ISNUMBER(SEARCH("Silver",CC4)),"Silver",TRUE,"Bronze")</f>
        <v>Silver</v>
      </c>
      <c r="CD3" s="2" t="str" cm="1">
        <f t="array" ref="CD3">_xlfn.IFS(ISNUMBER(SEARCH("Platinum",CD4)),"Platinum",ISNUMBER(SEARCH("Gold",CD4)),"Gold",ISNUMBER(SEARCH("Silver",CD4)),"Silver",TRUE,"Bronze")</f>
        <v>Silver</v>
      </c>
      <c r="CE3" s="2" t="str" cm="1">
        <f t="array" ref="CE3">_xlfn.IFS(ISNUMBER(SEARCH("Platinum",CE4)),"Platinum",ISNUMBER(SEARCH("Gold",CE4)),"Gold",ISNUMBER(SEARCH("Silver",CE4)),"Silver",TRUE,"Bronze")</f>
        <v>Silver</v>
      </c>
      <c r="CF3" s="2" t="str" cm="1">
        <f t="array" ref="CF3">_xlfn.IFS(ISNUMBER(SEARCH("Platinum",CF4)),"Platinum",ISNUMBER(SEARCH("Gold",CF4)),"Gold",ISNUMBER(SEARCH("Silver",CF4)),"Silver",TRUE,"Bronze")</f>
        <v>Silver</v>
      </c>
      <c r="CG3" s="2" t="str" cm="1">
        <f t="array" ref="CG3">_xlfn.IFS(ISNUMBER(SEARCH("Platinum",CG4)),"Platinum",ISNUMBER(SEARCH("Gold",CG4)),"Gold",ISNUMBER(SEARCH("Silver",CG4)),"Silver",TRUE,"Bronze")</f>
        <v>Silver</v>
      </c>
      <c r="CH3" s="2" t="str" cm="1">
        <f t="array" ref="CH3">_xlfn.IFS(ISNUMBER(SEARCH("Platinum",CH4)),"Platinum",ISNUMBER(SEARCH("Gold",CH4)),"Gold",ISNUMBER(SEARCH("Silver",CH4)),"Silver",TRUE,"Bronze")</f>
        <v>Silver</v>
      </c>
      <c r="CI3" s="2" t="str" cm="1">
        <f t="array" ref="CI3">_xlfn.IFS(ISNUMBER(SEARCH("Platinum",CI4)),"Platinum",ISNUMBER(SEARCH("Gold",CI4)),"Gold",ISNUMBER(SEARCH("Silver",CI4)),"Silver",TRUE,"Bronze")</f>
        <v>Silver</v>
      </c>
      <c r="CJ3" s="2"/>
      <c r="CK3" s="2" t="str" cm="1">
        <f t="array" ref="CK3">_xlfn.IFS(ISNUMBER(SEARCH("Platinum",CK4)),"Platinum",ISNUMBER(SEARCH("Gold",CK4)),"Gold",ISNUMBER(SEARCH("Silver",CK4)),"Silver",TRUE,"Bronze")</f>
        <v>Bronze</v>
      </c>
      <c r="CL3" s="2" t="str" cm="1">
        <f t="array" ref="CL3">_xlfn.IFS(ISNUMBER(SEARCH("Platinum",CL4)),"Platinum",ISNUMBER(SEARCH("Gold",CL4)),"Gold",ISNUMBER(SEARCH("Silver",CL4)),"Silver",TRUE,"Bronze")</f>
        <v>Bronze</v>
      </c>
      <c r="CM3" s="2" t="str" cm="1">
        <f t="array" ref="CM3">_xlfn.IFS(ISNUMBER(SEARCH("Platinum",CM4)),"Platinum",ISNUMBER(SEARCH("Gold",CM4)),"Gold",ISNUMBER(SEARCH("Silver",CM4)),"Silver",TRUE,"Bronze")</f>
        <v>Bronze</v>
      </c>
      <c r="CN3" s="2" t="str" cm="1">
        <f t="array" ref="CN3">_xlfn.IFS(ISNUMBER(SEARCH("Platinum",CN4)),"Platinum",ISNUMBER(SEARCH("Gold",CN4)),"Gold",ISNUMBER(SEARCH("Silver",CN4)),"Silver",TRUE,"Bronze")</f>
        <v>Bronze</v>
      </c>
      <c r="CO3" s="2" t="str" cm="1">
        <f t="array" ref="CO3">_xlfn.IFS(ISNUMBER(SEARCH("Platinum",CO4)),"Platinum",ISNUMBER(SEARCH("Gold",CO4)),"Gold",ISNUMBER(SEARCH("Silver",CO4)),"Silver",TRUE,"Bronze")</f>
        <v>Bronze</v>
      </c>
      <c r="CP3" s="2" t="str" cm="1">
        <f t="array" ref="CP3">_xlfn.IFS(ISNUMBER(SEARCH("Platinum",CP4)),"Platinum",ISNUMBER(SEARCH("Gold",CP4)),"Gold",ISNUMBER(SEARCH("Silver",CP4)),"Silver",TRUE,"Bronze")</f>
        <v>Bronze</v>
      </c>
      <c r="CQ3" s="2" t="str" cm="1">
        <f t="array" ref="CQ3">_xlfn.IFS(ISNUMBER(SEARCH("Platinum",CQ4)),"Platinum",ISNUMBER(SEARCH("Gold",CQ4)),"Gold",ISNUMBER(SEARCH("Silver",CQ4)),"Silver",TRUE,"Bronze")</f>
        <v>Bronze</v>
      </c>
      <c r="CR3" s="2" t="str" cm="1">
        <f t="array" ref="CR3">_xlfn.IFS(ISNUMBER(SEARCH("Platinum",CR4)),"Platinum",ISNUMBER(SEARCH("Gold",CR4)),"Gold",ISNUMBER(SEARCH("Silver",CR4)),"Silver",TRUE,"Bronze")</f>
        <v>Bronze</v>
      </c>
      <c r="CS3" s="2" t="str" cm="1">
        <f t="array" ref="CS3">_xlfn.IFS(ISNUMBER(SEARCH("Platinum",CS4)),"Platinum",ISNUMBER(SEARCH("Gold",CS4)),"Gold",ISNUMBER(SEARCH("Silver",CS4)),"Silver",TRUE,"Bronze")</f>
        <v>Bronze</v>
      </c>
      <c r="CT3" s="2" t="str" cm="1">
        <f t="array" ref="CT3">_xlfn.IFS(ISNUMBER(SEARCH("Platinum",CT4)),"Platinum",ISNUMBER(SEARCH("Gold",CT4)),"Gold",ISNUMBER(SEARCH("Silver",CT4)),"Silver",TRUE,"Bronze")</f>
        <v>Bronze</v>
      </c>
      <c r="CU3" s="2"/>
      <c r="CV3" s="2" t="str" cm="1">
        <f t="array" ref="CV3">_xlfn.IFS(ISNUMBER(SEARCH("Platinum",CV4)),"Platinum",ISNUMBER(SEARCH("Gold",CV4)),"Gold",ISNUMBER(SEARCH("Silver",CV4)),"Silver",TRUE,"Bronze")</f>
        <v>Gold</v>
      </c>
      <c r="CW3" s="2" t="str" cm="1">
        <f t="array" ref="CW3">_xlfn.IFS(ISNUMBER(SEARCH("Platinum",CW4)),"Platinum",ISNUMBER(SEARCH("Gold",CW4)),"Gold",ISNUMBER(SEARCH("Silver",CW4)),"Silver",TRUE,"Bronze")</f>
        <v>Gold</v>
      </c>
      <c r="CX3" s="2"/>
      <c r="CY3" s="2" t="str" cm="1">
        <f t="array" ref="CY3">_xlfn.IFS(ISNUMBER(SEARCH("Platinum",CY4)),"Platinum",ISNUMBER(SEARCH("Gold",CY4)),"Gold",ISNUMBER(SEARCH("Silver",CY4)),"Silver",TRUE,"Bronze")</f>
        <v>Silver</v>
      </c>
      <c r="CZ3" s="2" t="str" cm="1">
        <f t="array" ref="CZ3">_xlfn.IFS(ISNUMBER(SEARCH("Platinum",CZ4)),"Platinum",ISNUMBER(SEARCH("Gold",CZ4)),"Gold",ISNUMBER(SEARCH("Silver",CZ4)),"Silver",TRUE,"Bronze")</f>
        <v>Silver</v>
      </c>
      <c r="DA3" s="2" t="str" cm="1">
        <f t="array" ref="DA3">_xlfn.IFS(ISNUMBER(SEARCH("Platinum",DA4)),"Platinum",ISNUMBER(SEARCH("Gold",DA4)),"Gold",ISNUMBER(SEARCH("Silver",DA4)),"Silver",TRUE,"Bronze")</f>
        <v>Silver</v>
      </c>
      <c r="DB3" s="2" t="str" cm="1">
        <f t="array" ref="DB3">_xlfn.IFS(ISNUMBER(SEARCH("Platinum",DB4)),"Platinum",ISNUMBER(SEARCH("Gold",DB4)),"Gold",ISNUMBER(SEARCH("Silver",DB4)),"Silver",TRUE,"Bronze")</f>
        <v>Silver</v>
      </c>
      <c r="DC3" s="2"/>
      <c r="DD3" s="2" t="str" cm="1">
        <f t="array" ref="DD3">_xlfn.IFS(ISNUMBER(SEARCH("Platinum",DD4)),"Platinum",ISNUMBER(SEARCH("Gold",DD4)),"Gold",ISNUMBER(SEARCH("Silver",DD4)),"Silver",TRUE,"Bronze")</f>
        <v>Bronze</v>
      </c>
      <c r="DE3" s="2" t="str" cm="1">
        <f t="array" ref="DE3">_xlfn.IFS(ISNUMBER(SEARCH("Platinum",DE4)),"Platinum",ISNUMBER(SEARCH("Gold",DE4)),"Gold",ISNUMBER(SEARCH("Silver",DE4)),"Silver",TRUE,"Bronze")</f>
        <v>Bronze</v>
      </c>
      <c r="DF3" s="2" t="str" cm="1">
        <f t="array" ref="DF3">_xlfn.IFS(ISNUMBER(SEARCH("Platinum",DF4)),"Platinum",ISNUMBER(SEARCH("Gold",DF4)),"Gold",ISNUMBER(SEARCH("Silver",DF4)),"Silver",TRUE,"Bronze")</f>
        <v>Bronze</v>
      </c>
      <c r="DG3" s="2" t="str" cm="1">
        <f t="array" ref="DG3">_xlfn.IFS(ISNUMBER(SEARCH("Platinum",DG4)),"Platinum",ISNUMBER(SEARCH("Gold",DG4)),"Gold",ISNUMBER(SEARCH("Silver",DG4)),"Silver",TRUE,"Bronze")</f>
        <v>Bronze</v>
      </c>
      <c r="DH3" s="2" t="str" cm="1">
        <f t="array" ref="DH3">_xlfn.IFS(ISNUMBER(SEARCH("Platinum",DH4)),"Platinum",ISNUMBER(SEARCH("Gold",DH4)),"Gold",ISNUMBER(SEARCH("Silver",DH4)),"Silver",TRUE,"Bronze")</f>
        <v>Bronze</v>
      </c>
      <c r="DI3" s="2" t="str" cm="1">
        <f t="array" ref="DI3">_xlfn.IFS(ISNUMBER(SEARCH("Platinum",DI4)),"Platinum",ISNUMBER(SEARCH("Gold",DI4)),"Gold",ISNUMBER(SEARCH("Silver",DI4)),"Silver",TRUE,"Bronze")</f>
        <v>Bronze</v>
      </c>
      <c r="DJ3" s="2" t="str" cm="1">
        <f t="array" ref="DJ3">_xlfn.IFS(ISNUMBER(SEARCH("Platinum",DJ4)),"Platinum",ISNUMBER(SEARCH("Gold",DJ4)),"Gold",ISNUMBER(SEARCH("Silver",DJ4)),"Silver",TRUE,"Bronze")</f>
        <v>Bronze</v>
      </c>
      <c r="DK3"/>
      <c r="DL3"/>
      <c r="DM3"/>
      <c r="DN3"/>
      <c r="DO3"/>
      <c r="DP3"/>
      <c r="DQ3"/>
      <c r="DR3"/>
      <c r="DS3"/>
      <c r="DT3"/>
      <c r="DU3"/>
      <c r="DV3"/>
      <c r="DW3"/>
      <c r="DX3"/>
      <c r="DY3"/>
      <c r="DZ3"/>
      <c r="EA3"/>
      <c r="EB3"/>
      <c r="EC3"/>
      <c r="ED3"/>
      <c r="EE3"/>
      <c r="EF3"/>
      <c r="EG3"/>
      <c r="EH3"/>
      <c r="EI3"/>
      <c r="EJ3"/>
      <c r="EK3"/>
      <c r="EL3"/>
      <c r="EM3"/>
      <c r="EN3"/>
      <c r="EO3"/>
      <c r="EP3"/>
    </row>
    <row r="4" spans="1:146" ht="114" customHeight="1" x14ac:dyDescent="0.35">
      <c r="A4" s="5" t="s">
        <v>1</v>
      </c>
      <c r="B4" s="6" t="s">
        <v>22</v>
      </c>
      <c r="C4" s="6" t="s">
        <v>23</v>
      </c>
      <c r="D4" s="6" t="s">
        <v>24</v>
      </c>
      <c r="E4" s="6" t="s">
        <v>25</v>
      </c>
      <c r="F4" s="6" t="s">
        <v>26</v>
      </c>
      <c r="G4" s="6" t="s">
        <v>27</v>
      </c>
      <c r="H4" s="6" t="s">
        <v>28</v>
      </c>
      <c r="I4" s="6" t="s">
        <v>29</v>
      </c>
      <c r="J4" s="6" t="s">
        <v>30</v>
      </c>
      <c r="K4" s="6" t="s">
        <v>31</v>
      </c>
      <c r="L4" s="6" t="s">
        <v>32</v>
      </c>
      <c r="M4" s="6"/>
      <c r="N4" s="6" t="s">
        <v>33</v>
      </c>
      <c r="O4" s="6" t="s">
        <v>34</v>
      </c>
      <c r="P4" s="6" t="s">
        <v>35</v>
      </c>
      <c r="Q4" s="6" t="s">
        <v>36</v>
      </c>
      <c r="R4" s="6" t="s">
        <v>37</v>
      </c>
      <c r="S4" s="6" t="s">
        <v>38</v>
      </c>
      <c r="T4" s="6" t="s">
        <v>39</v>
      </c>
      <c r="U4" s="6" t="s">
        <v>40</v>
      </c>
      <c r="V4" s="6" t="s">
        <v>41</v>
      </c>
      <c r="W4" s="6" t="s">
        <v>42</v>
      </c>
      <c r="X4" s="6" t="s">
        <v>43</v>
      </c>
      <c r="Y4" s="6" t="s">
        <v>44</v>
      </c>
      <c r="Z4" s="6" t="s">
        <v>45</v>
      </c>
      <c r="AA4" s="6" t="s">
        <v>46</v>
      </c>
      <c r="AB4" s="6" t="s">
        <v>47</v>
      </c>
      <c r="AC4" s="6" t="s">
        <v>48</v>
      </c>
      <c r="AD4" s="6" t="s">
        <v>49</v>
      </c>
      <c r="AE4" s="6" t="s">
        <v>50</v>
      </c>
      <c r="AF4" s="6" t="s">
        <v>51</v>
      </c>
      <c r="AG4" s="6" t="s">
        <v>52</v>
      </c>
      <c r="AH4" s="6"/>
      <c r="AI4" s="6" t="s">
        <v>53</v>
      </c>
      <c r="AJ4" s="6" t="s">
        <v>54</v>
      </c>
      <c r="AK4" s="6" t="s">
        <v>55</v>
      </c>
      <c r="AL4" s="6" t="s">
        <v>56</v>
      </c>
      <c r="AM4" s="6" t="s">
        <v>57</v>
      </c>
      <c r="AN4" s="6"/>
      <c r="AO4" s="6" t="s">
        <v>58</v>
      </c>
      <c r="AP4" s="6" t="s">
        <v>59</v>
      </c>
      <c r="AQ4" s="6" t="s">
        <v>60</v>
      </c>
      <c r="AR4" s="6" t="s">
        <v>61</v>
      </c>
      <c r="AS4" s="6" t="s">
        <v>62</v>
      </c>
      <c r="AT4" s="6" t="s">
        <v>63</v>
      </c>
      <c r="AU4" s="6" t="s">
        <v>64</v>
      </c>
      <c r="AV4" s="6" t="s">
        <v>65</v>
      </c>
      <c r="AW4" s="6" t="s">
        <v>66</v>
      </c>
      <c r="AX4" s="6" t="s">
        <v>67</v>
      </c>
      <c r="AY4" s="6"/>
      <c r="AZ4" s="6" t="s">
        <v>68</v>
      </c>
      <c r="BA4" s="6" t="s">
        <v>69</v>
      </c>
      <c r="BB4" s="6" t="s">
        <v>70</v>
      </c>
      <c r="BC4" s="6" t="s">
        <v>71</v>
      </c>
      <c r="BD4" s="6" t="s">
        <v>72</v>
      </c>
      <c r="BE4" s="6" t="s">
        <v>73</v>
      </c>
      <c r="BF4" s="6" t="s">
        <v>74</v>
      </c>
      <c r="BG4" s="6" t="s">
        <v>75</v>
      </c>
      <c r="BH4" s="6" t="s">
        <v>76</v>
      </c>
      <c r="BI4" s="6" t="s">
        <v>77</v>
      </c>
      <c r="BJ4" s="6" t="s">
        <v>78</v>
      </c>
      <c r="BK4" s="6" t="s">
        <v>79</v>
      </c>
      <c r="BL4" s="6" t="s">
        <v>80</v>
      </c>
      <c r="BM4" s="6" t="s">
        <v>81</v>
      </c>
      <c r="BN4" s="6" t="s">
        <v>82</v>
      </c>
      <c r="BO4" s="6" t="s">
        <v>83</v>
      </c>
      <c r="BP4" s="6" t="s">
        <v>84</v>
      </c>
      <c r="BQ4" s="6" t="s">
        <v>85</v>
      </c>
      <c r="BR4" s="6" t="s">
        <v>86</v>
      </c>
      <c r="BS4" s="6" t="s">
        <v>87</v>
      </c>
      <c r="BT4" s="6" t="s">
        <v>88</v>
      </c>
      <c r="BU4" s="6"/>
      <c r="BV4" s="6" t="s">
        <v>89</v>
      </c>
      <c r="BW4" s="6" t="s">
        <v>90</v>
      </c>
      <c r="BX4" s="6" t="s">
        <v>91</v>
      </c>
      <c r="BY4" s="6" t="s">
        <v>92</v>
      </c>
      <c r="BZ4" s="6" t="s">
        <v>93</v>
      </c>
      <c r="CA4" s="6" t="s">
        <v>94</v>
      </c>
      <c r="CB4" s="6" t="s">
        <v>95</v>
      </c>
      <c r="CC4" s="6" t="s">
        <v>96</v>
      </c>
      <c r="CD4" s="6" t="s">
        <v>97</v>
      </c>
      <c r="CE4" s="6" t="s">
        <v>98</v>
      </c>
      <c r="CF4" s="6" t="s">
        <v>99</v>
      </c>
      <c r="CG4" s="6" t="s">
        <v>100</v>
      </c>
      <c r="CH4" s="6" t="s">
        <v>101</v>
      </c>
      <c r="CI4" s="6" t="s">
        <v>102</v>
      </c>
      <c r="CJ4" s="6"/>
      <c r="CK4" s="6" t="s">
        <v>103</v>
      </c>
      <c r="CL4" s="6" t="s">
        <v>104</v>
      </c>
      <c r="CM4" s="6" t="s">
        <v>105</v>
      </c>
      <c r="CN4" s="6" t="s">
        <v>106</v>
      </c>
      <c r="CO4" s="6" t="s">
        <v>107</v>
      </c>
      <c r="CP4" s="6" t="s">
        <v>108</v>
      </c>
      <c r="CQ4" s="6" t="s">
        <v>109</v>
      </c>
      <c r="CR4" s="6" t="s">
        <v>110</v>
      </c>
      <c r="CS4" s="6" t="s">
        <v>111</v>
      </c>
      <c r="CT4" s="6" t="s">
        <v>112</v>
      </c>
      <c r="CU4" s="6"/>
      <c r="CV4" s="6" t="s">
        <v>113</v>
      </c>
      <c r="CW4" s="6" t="s">
        <v>114</v>
      </c>
      <c r="CX4" s="6"/>
      <c r="CY4" s="6" t="s">
        <v>115</v>
      </c>
      <c r="CZ4" s="6" t="s">
        <v>116</v>
      </c>
      <c r="DA4" s="6" t="s">
        <v>117</v>
      </c>
      <c r="DB4" s="6" t="s">
        <v>118</v>
      </c>
      <c r="DC4" s="6"/>
      <c r="DD4" s="6" t="s">
        <v>119</v>
      </c>
      <c r="DE4" s="6" t="s">
        <v>120</v>
      </c>
      <c r="DF4" s="6" t="s">
        <v>121</v>
      </c>
      <c r="DG4" s="6" t="s">
        <v>122</v>
      </c>
      <c r="DH4" s="6" t="s">
        <v>123</v>
      </c>
      <c r="DI4" s="6" t="s">
        <v>124</v>
      </c>
      <c r="DJ4" s="6" t="s">
        <v>125</v>
      </c>
    </row>
    <row r="5" spans="1:146" ht="51" hidden="1" customHeight="1" x14ac:dyDescent="0.35">
      <c r="A5" s="5"/>
      <c r="B5" s="8" t="str">
        <f>B4&amp;"Rating "&amp;$A$2</f>
        <v>Anthem Platinum Vivity HMO 15Rating Area 19</v>
      </c>
      <c r="C5" s="8" t="str">
        <f t="shared" ref="C5:BR5" si="0">C4&amp;"Rating "&amp;$A$2</f>
        <v>Anthem Platinum Vivity HMO 15 WHRating Area 19</v>
      </c>
      <c r="D5" s="8" t="str">
        <f t="shared" si="0"/>
        <v>Anthem Platinum Priority Select HMO 20Rating Area 19</v>
      </c>
      <c r="E5" s="8" t="str">
        <f t="shared" si="0"/>
        <v>Anthem Platinum Select HMO 20Rating Area 19</v>
      </c>
      <c r="F5" s="8" t="str">
        <f t="shared" si="0"/>
        <v>Anthem Platinum HMO 20Rating Area 19</v>
      </c>
      <c r="G5" s="8" t="str">
        <f t="shared" si="0"/>
        <v>Anthem Platinum Priority Select HMO 25Rating Area 19</v>
      </c>
      <c r="H5" s="8" t="str">
        <f t="shared" si="0"/>
        <v>Anthem Platinum Select HMO 25Rating Area 19</v>
      </c>
      <c r="I5" s="8" t="str">
        <f t="shared" si="0"/>
        <v>Anthem Platinum HMO 25Rating Area 19</v>
      </c>
      <c r="J5" s="8" t="str">
        <f t="shared" si="0"/>
        <v>Anthem Platinum Priority Select HMO 30Rating Area 19</v>
      </c>
      <c r="K5" s="8" t="str">
        <f t="shared" si="0"/>
        <v>Anthem Platinum Select HMO 30Rating Area 19</v>
      </c>
      <c r="L5" s="8" t="str">
        <f t="shared" si="0"/>
        <v>Anthem Platinum HMO 30Rating Area 19</v>
      </c>
      <c r="M5" s="8"/>
      <c r="N5" s="8" t="str">
        <f t="shared" si="0"/>
        <v>Anthem Gold Vivity HMO 25Rating Area 19</v>
      </c>
      <c r="O5" s="8" t="str">
        <f t="shared" si="0"/>
        <v>Anthem Gold Vivity HMO 25 WHRating Area 19</v>
      </c>
      <c r="P5" s="8" t="str">
        <f t="shared" si="0"/>
        <v>Anthem Gold Vivity HMO 25/500Rating Area 19</v>
      </c>
      <c r="Q5" s="8" t="str">
        <f t="shared" si="0"/>
        <v>Anthem Gold Vivity HMO 25/500 WHRating Area 19</v>
      </c>
      <c r="R5" s="8" t="str">
        <f t="shared" si="0"/>
        <v>Anthem Gold Priority Select HMO 30Rating Area 19</v>
      </c>
      <c r="S5" s="8" t="str">
        <f t="shared" si="0"/>
        <v>Anthem Gold Select HMO 30Rating Area 19</v>
      </c>
      <c r="T5" s="8" t="str">
        <f t="shared" si="0"/>
        <v>Anthem Gold HMO 30Rating Area 19</v>
      </c>
      <c r="U5" s="8" t="str">
        <f t="shared" si="0"/>
        <v>Anthem Gold Priority Select HMO 35Rating Area 19</v>
      </c>
      <c r="V5" s="8" t="str">
        <f t="shared" si="0"/>
        <v>Anthem Gold Select HMO 35Rating Area 19</v>
      </c>
      <c r="W5" s="8" t="str">
        <f t="shared" si="0"/>
        <v>Anthem Gold HMO 35Rating Area 19</v>
      </c>
      <c r="X5" s="8" t="str">
        <f t="shared" si="0"/>
        <v>Anthem Gold Priority Select HMO 35/500/20%Rating Area 19</v>
      </c>
      <c r="Y5" s="8" t="str">
        <f t="shared" si="0"/>
        <v>Anthem Gold Select HMO 35/500/20%Rating Area 19</v>
      </c>
      <c r="Z5" s="8" t="str">
        <f t="shared" si="0"/>
        <v>Anthem Gold HMO 35/500/20%Rating Area 19</v>
      </c>
      <c r="AA5" s="8" t="str">
        <f t="shared" si="0"/>
        <v>Anthem Gold Vivity HMO 35/1000Rating Area 19</v>
      </c>
      <c r="AB5" s="8" t="str">
        <f t="shared" si="0"/>
        <v>Anthem Gold Vivity HMO 35/1000 WHRating Area 19</v>
      </c>
      <c r="AC5" s="8" t="str">
        <f t="shared" si="0"/>
        <v>Anthem Gold Priority Select HMO 35/1250/20%Rating Area 19</v>
      </c>
      <c r="AD5" s="8" t="str">
        <f t="shared" si="0"/>
        <v>Anthem Gold Select HMO 35/1250/20%Rating Area 19</v>
      </c>
      <c r="AE5" s="8" t="str">
        <f t="shared" si="0"/>
        <v>Anthem Gold HMO 35/1250/20%Rating Area 19</v>
      </c>
      <c r="AF5" s="8" t="str">
        <f t="shared" si="0"/>
        <v>Anthem Gold Vivity HMO 35/1850Rating Area 19</v>
      </c>
      <c r="AG5" s="8" t="str">
        <f t="shared" si="0"/>
        <v>Anthem Gold Vivity HMO 35/1850 WHRating Area 19</v>
      </c>
      <c r="AH5" s="8"/>
      <c r="AI5" s="8" t="str">
        <f t="shared" si="0"/>
        <v>Anthem Silver Select HMO 55Rating Area 19</v>
      </c>
      <c r="AJ5" s="8" t="str">
        <f t="shared" si="0"/>
        <v>Anthem Silver HMO 55Rating Area 19</v>
      </c>
      <c r="AK5" s="8" t="str">
        <f t="shared" si="0"/>
        <v>Anthem Silver Select HMO 60/2500/45%Rating Area 19</v>
      </c>
      <c r="AL5" s="8" t="str">
        <f t="shared" si="0"/>
        <v>Anthem Silver Select HMO 60/2500/45% WHRating Area 19</v>
      </c>
      <c r="AM5" s="8" t="str">
        <f t="shared" si="0"/>
        <v>Anthem Silver HMO 60/2500/45%Rating Area 19</v>
      </c>
      <c r="AN5" s="8"/>
      <c r="AO5" s="8" t="str">
        <f t="shared" si="0"/>
        <v>Anthem Platinum Select PPO 5/200/15%Rating Area 19</v>
      </c>
      <c r="AP5" s="8" t="str">
        <f t="shared" si="0"/>
        <v>Anthem Platinum PPO 5/200/15%Rating Area 19</v>
      </c>
      <c r="AQ5" s="8" t="str">
        <f t="shared" si="0"/>
        <v>Anthem Platinum PPO 5/200/15% WHRating Area 19</v>
      </c>
      <c r="AR5" s="8" t="str">
        <f t="shared" si="0"/>
        <v>Anthem Platinum Select PPO 15/10%Rating Area 19</v>
      </c>
      <c r="AS5" s="8" t="str">
        <f t="shared" si="0"/>
        <v>Anthem Platinum Select PPO 15/40/10%Rating Area 19</v>
      </c>
      <c r="AT5" s="8" t="str">
        <f t="shared" si="0"/>
        <v>Anthem Platinum PPO 15/40/10%Rating Area 19</v>
      </c>
      <c r="AU5" s="8" t="str">
        <f t="shared" si="0"/>
        <v>Anthem Platinum Select PPO 15/250/10%Rating Area 19</v>
      </c>
      <c r="AV5" s="8" t="str">
        <f t="shared" si="0"/>
        <v>Anthem Platinum PPO 15/250/10%Rating Area 19</v>
      </c>
      <c r="AW5" s="8" t="str">
        <f t="shared" si="0"/>
        <v>Anthem Virtual Access Plus Platinum Select PPO 20Rating Area 19</v>
      </c>
      <c r="AX5" s="8" t="str">
        <f t="shared" si="0"/>
        <v>Anthem Virtual Access Plus Platinum PPO 20Rating Area 19</v>
      </c>
      <c r="AY5" s="8"/>
      <c r="AZ5" s="8" t="str">
        <f t="shared" si="0"/>
        <v>Anthem Gold Select PPO 5/1500/30%Rating Area 19</v>
      </c>
      <c r="BA5" s="8" t="str">
        <f t="shared" si="0"/>
        <v>Anthem Gold PPO 5/1500/30%Rating Area 19</v>
      </c>
      <c r="BB5" s="8" t="str">
        <f t="shared" si="0"/>
        <v>Anthem Virtual Access Plus Gold Select PPO 10/1500Rating Area 19</v>
      </c>
      <c r="BC5" s="8" t="str">
        <f t="shared" si="0"/>
        <v>Anthem Virtual Access Plus Gold PPO 10/1500Rating Area 19</v>
      </c>
      <c r="BD5" s="8" t="str">
        <f t="shared" si="0"/>
        <v>Anthem Gold Select PPO 25/30%Rating Area 19</v>
      </c>
      <c r="BE5" s="8" t="str">
        <f t="shared" si="0"/>
        <v>Anthem Gold PPO 25/30%Rating Area 19</v>
      </c>
      <c r="BF5" s="8" t="str">
        <f t="shared" si="0"/>
        <v>Anthem Gold Select PPO 25/350/20%Rating Area 19</v>
      </c>
      <c r="BG5" s="8" t="str">
        <f t="shared" si="0"/>
        <v>Anthem Virtual Access Plus Gold Select PPO 25/1000Rating Area 19</v>
      </c>
      <c r="BH5" s="8" t="str">
        <f t="shared" si="0"/>
        <v>Anthem Virtual Access Plus Gold PPO 25/1000Rating Area 19</v>
      </c>
      <c r="BI5" s="8" t="str">
        <f t="shared" si="0"/>
        <v>Anthem Virtual Access Plus Gold Select PPO 30Rating Area 19</v>
      </c>
      <c r="BJ5" s="8" t="str">
        <f t="shared" si="0"/>
        <v>Anthem Virtual Access Plus Gold PPO 30Rating Area 19</v>
      </c>
      <c r="BK5" s="8" t="str">
        <f t="shared" si="0"/>
        <v>Anthem Gold Select PPO 30/500/20%Rating Area 19</v>
      </c>
      <c r="BL5" s="8" t="str">
        <f t="shared" si="0"/>
        <v>Anthem Gold PPO 30/500/20%Rating Area 19</v>
      </c>
      <c r="BM5" s="8" t="str">
        <f t="shared" si="0"/>
        <v>Anthem Gold Select PPO 30/750/20%Rating Area 19</v>
      </c>
      <c r="BN5" s="8" t="str">
        <f t="shared" si="0"/>
        <v>Anthem Gold PPO 30/750/20%Rating Area 19</v>
      </c>
      <c r="BO5" s="8" t="str">
        <f t="shared" si="0"/>
        <v>Anthem Gold Select PPO 35/500/25%Rating Area 19</v>
      </c>
      <c r="BP5" s="8" t="str">
        <f t="shared" si="0"/>
        <v>Anthem Gold PPO 35/500/25%Rating Area 19</v>
      </c>
      <c r="BQ5" s="8" t="str">
        <f t="shared" si="0"/>
        <v>Anthem Gold PPO 35/500/25% WHRating Area 19</v>
      </c>
      <c r="BR5" s="8" t="str">
        <f t="shared" si="0"/>
        <v>Anthem Gold Select PPO 35/1000/20%Rating Area 19</v>
      </c>
      <c r="BS5" s="8" t="str">
        <f t="shared" ref="BS5:DJ5" si="1">BS4&amp;"Rating "&amp;$A$2</f>
        <v>Anthem Gold PPO 35/1000/20%Rating Area 19</v>
      </c>
      <c r="BT5" s="8" t="str">
        <f t="shared" si="1"/>
        <v>Anthem Gold PPO 35/1000/20% WHRating Area 19</v>
      </c>
      <c r="BU5" s="8"/>
      <c r="BV5" s="8" t="str">
        <f t="shared" si="1"/>
        <v>Anthem Silver Select PPO 45/1750/40%Rating Area 19</v>
      </c>
      <c r="BW5" s="8" t="str">
        <f t="shared" si="1"/>
        <v>Anthem Silver Select PPO 45/1750/40% WHRating Area 19</v>
      </c>
      <c r="BX5" s="8" t="str">
        <f t="shared" si="1"/>
        <v>Anthem Silver PPO 45/1750/40%Rating Area 19</v>
      </c>
      <c r="BY5" s="8" t="str">
        <f t="shared" si="1"/>
        <v>Anthem Silver PPO 45/1750/40% WHRating Area 19</v>
      </c>
      <c r="BZ5" s="8" t="str">
        <f t="shared" si="1"/>
        <v>Anthem Silver Select PPO 50/2200/40%Rating Area 19</v>
      </c>
      <c r="CA5" s="8" t="str">
        <f t="shared" si="1"/>
        <v>Anthem Silver PPO 50/2200/40%Rating Area 19</v>
      </c>
      <c r="CB5" s="8" t="str">
        <f t="shared" si="1"/>
        <v>Anthem Virtual Access Plus Silver Select PPO 50/3200Rating Area 19</v>
      </c>
      <c r="CC5" s="8" t="str">
        <f t="shared" si="1"/>
        <v>Anthem Virtual Access Plus Silver PPO 50/3200Rating Area 19</v>
      </c>
      <c r="CD5" s="8" t="str">
        <f t="shared" si="1"/>
        <v>Anthem Silver Select PPO 55/1950/35%Rating Area 19</v>
      </c>
      <c r="CE5" s="8" t="str">
        <f t="shared" si="1"/>
        <v>Anthem Silver PPO 55/1950/35%Rating Area 19</v>
      </c>
      <c r="CF5" s="8" t="str">
        <f t="shared" si="1"/>
        <v>Anthem Silver Select PPO 55/2500/35%Rating Area 19</v>
      </c>
      <c r="CG5" s="8" t="str">
        <f t="shared" si="1"/>
        <v>Anthem Silver Select PPO 55/2500/45%Rating Area 19</v>
      </c>
      <c r="CH5" s="8" t="str">
        <f t="shared" si="1"/>
        <v>Anthem Silver PPO 55/2500/45%Rating Area 19</v>
      </c>
      <c r="CI5" s="8" t="str">
        <f t="shared" si="1"/>
        <v>Anthem Silver PPO 55/2500/45% WHRating Area 19</v>
      </c>
      <c r="CJ5" s="8"/>
      <c r="CK5" s="8" t="str">
        <f t="shared" si="1"/>
        <v>Anthem Bronze Select PPO 40/6200/40%Rating Area 19</v>
      </c>
      <c r="CL5" s="8" t="str">
        <f t="shared" si="1"/>
        <v>Anthem Bronze PPO 40/6200/40%Rating Area 19</v>
      </c>
      <c r="CM5" s="8" t="str">
        <f t="shared" si="1"/>
        <v>Anthem Bronze Select PPO 60/6850/40%Rating Area 19</v>
      </c>
      <c r="CN5" s="8" t="str">
        <f t="shared" si="1"/>
        <v>Anthem Bronze PPO 60/6850/40%Rating Area 19</v>
      </c>
      <c r="CO5" s="8" t="str">
        <f t="shared" si="1"/>
        <v>Anthem Bronze Select PPO 70/6600/35%Rating Area 19</v>
      </c>
      <c r="CP5" s="8" t="str">
        <f t="shared" si="1"/>
        <v>Anthem Bronze PPO 70/6600/35%Rating Area 19</v>
      </c>
      <c r="CQ5" s="8" t="str">
        <f t="shared" si="1"/>
        <v>Anthem Bronze Select PPO 75/7300/40%Rating Area 19</v>
      </c>
      <c r="CR5" s="8" t="str">
        <f t="shared" si="1"/>
        <v>Anthem Bronze PPO 75/7300/40%Rating Area 19</v>
      </c>
      <c r="CS5" s="8" t="str">
        <f t="shared" si="1"/>
        <v>Anthem Bronze Select PPO 4600/50%Rating Area 19</v>
      </c>
      <c r="CT5" s="8" t="str">
        <f t="shared" si="1"/>
        <v>Anthem Bronze PPO 4600/50%Rating Area 19</v>
      </c>
      <c r="CU5" s="8"/>
      <c r="CV5" s="8" t="str">
        <f t="shared" si="1"/>
        <v>Anthem Gold Select PPO HSA/H 1900/3400/3800 15% PrevRxRating Area 19</v>
      </c>
      <c r="CW5" s="8" t="str">
        <f t="shared" si="1"/>
        <v>Anthem Gold PPO HSA/H 1900/3400/3800 15% PrevRxRating Area 19</v>
      </c>
      <c r="CX5" s="8"/>
      <c r="CY5" s="8" t="str">
        <f t="shared" si="1"/>
        <v>Anthem Silver Select PPO HSA/H 2300/3400/4600 30% PrevRxRating Area 19</v>
      </c>
      <c r="CZ5" s="8" t="str">
        <f t="shared" si="1"/>
        <v>Anthem Silver PPO HSA/H 2300/3400/4600 30% PrevRxRating Area 19</v>
      </c>
      <c r="DA5" s="8" t="str">
        <f t="shared" si="1"/>
        <v>Anthem Silver Select PPO HSA/H 2600/3400/5200 35% PrevRxRating Area 19</v>
      </c>
      <c r="DB5" s="8" t="str">
        <f t="shared" si="1"/>
        <v>Anthem Silver PPO HSA/H 2600/3400/5200 35% PrevRxRating Area 19</v>
      </c>
      <c r="DC5" s="8"/>
      <c r="DD5" s="8" t="str">
        <f t="shared" si="1"/>
        <v>Anthem Bronze Select PPO 6000/45% w/HSA PrevRxRating Area 19</v>
      </c>
      <c r="DE5" s="8" t="str">
        <f t="shared" si="1"/>
        <v>Anthem Bronze PPO 6000/45% w/HSA PrevRxRating Area 19</v>
      </c>
      <c r="DF5" s="8" t="str">
        <f t="shared" si="1"/>
        <v>Anthem Bronze PPO 6000/45% w/HSA PrevRx WHRating Area 19</v>
      </c>
      <c r="DG5" s="8" t="str">
        <f t="shared" si="1"/>
        <v>Anthem Bronze Select PPO 6700/0% w/HSA PrevRxRating Area 19</v>
      </c>
      <c r="DH5" s="8" t="str">
        <f t="shared" si="1"/>
        <v>Anthem Bronze PPO 6700/0% w/HSA PrevRxRating Area 19</v>
      </c>
      <c r="DI5" s="8" t="str">
        <f t="shared" si="1"/>
        <v>Anthem Bronze PPO 6700/0% w/HSA PrevRx WHRating Area 19</v>
      </c>
      <c r="DJ5" s="8" t="str">
        <f t="shared" si="1"/>
        <v>Anthem Bronze Select PPO 7200/0% w/HSARating Area 19</v>
      </c>
    </row>
    <row r="6" spans="1:146" s="75" customFormat="1" ht="24.65" customHeight="1" x14ac:dyDescent="0.25">
      <c r="A6" s="71" t="s">
        <v>211</v>
      </c>
      <c r="B6" s="72" t="s">
        <v>212</v>
      </c>
      <c r="C6" s="72" t="s">
        <v>213</v>
      </c>
      <c r="D6" s="72" t="s">
        <v>214</v>
      </c>
      <c r="E6" s="72" t="s">
        <v>215</v>
      </c>
      <c r="F6" s="73" t="s">
        <v>216</v>
      </c>
      <c r="G6" s="72" t="s">
        <v>217</v>
      </c>
      <c r="H6" s="72" t="s">
        <v>218</v>
      </c>
      <c r="I6" s="72" t="s">
        <v>219</v>
      </c>
      <c r="J6" s="72" t="s">
        <v>220</v>
      </c>
      <c r="K6" s="72" t="s">
        <v>221</v>
      </c>
      <c r="L6" s="72" t="s">
        <v>222</v>
      </c>
      <c r="M6" s="74"/>
      <c r="N6" s="72" t="s">
        <v>223</v>
      </c>
      <c r="O6" s="72" t="s">
        <v>224</v>
      </c>
      <c r="P6" s="72" t="s">
        <v>225</v>
      </c>
      <c r="Q6" s="72" t="s">
        <v>226</v>
      </c>
      <c r="R6" s="72" t="s">
        <v>227</v>
      </c>
      <c r="S6" s="72" t="s">
        <v>228</v>
      </c>
      <c r="T6" s="72" t="s">
        <v>229</v>
      </c>
      <c r="U6" s="72" t="s">
        <v>230</v>
      </c>
      <c r="V6" s="72" t="s">
        <v>231</v>
      </c>
      <c r="W6" s="72" t="s">
        <v>232</v>
      </c>
      <c r="X6" s="72" t="s">
        <v>233</v>
      </c>
      <c r="Y6" s="72" t="s">
        <v>234</v>
      </c>
      <c r="Z6" s="72" t="s">
        <v>235</v>
      </c>
      <c r="AA6" s="72" t="s">
        <v>236</v>
      </c>
      <c r="AB6" s="72" t="s">
        <v>237</v>
      </c>
      <c r="AC6" s="72" t="s">
        <v>238</v>
      </c>
      <c r="AD6" s="72" t="s">
        <v>239</v>
      </c>
      <c r="AE6" s="72" t="s">
        <v>240</v>
      </c>
      <c r="AF6" s="72" t="s">
        <v>241</v>
      </c>
      <c r="AG6" s="72" t="s">
        <v>242</v>
      </c>
      <c r="AH6" s="74"/>
      <c r="AI6" s="72" t="s">
        <v>243</v>
      </c>
      <c r="AJ6" s="72" t="s">
        <v>244</v>
      </c>
      <c r="AK6" s="72" t="s">
        <v>245</v>
      </c>
      <c r="AL6" s="72" t="s">
        <v>246</v>
      </c>
      <c r="AM6" s="72" t="s">
        <v>247</v>
      </c>
      <c r="AN6" s="74"/>
      <c r="AO6" s="72" t="s">
        <v>248</v>
      </c>
      <c r="AP6" s="72" t="s">
        <v>249</v>
      </c>
      <c r="AQ6" s="72" t="s">
        <v>250</v>
      </c>
      <c r="AR6" s="72" t="s">
        <v>251</v>
      </c>
      <c r="AS6" s="72" t="s">
        <v>252</v>
      </c>
      <c r="AT6" s="72" t="s">
        <v>253</v>
      </c>
      <c r="AU6" s="72" t="s">
        <v>254</v>
      </c>
      <c r="AV6" s="72" t="s">
        <v>255</v>
      </c>
      <c r="AW6" s="72" t="s">
        <v>256</v>
      </c>
      <c r="AX6" s="72" t="s">
        <v>257</v>
      </c>
      <c r="AY6" s="74"/>
      <c r="AZ6" s="72" t="s">
        <v>258</v>
      </c>
      <c r="BA6" s="72" t="s">
        <v>259</v>
      </c>
      <c r="BB6" s="72" t="s">
        <v>260</v>
      </c>
      <c r="BC6" s="72" t="s">
        <v>261</v>
      </c>
      <c r="BD6" s="72" t="s">
        <v>262</v>
      </c>
      <c r="BE6" s="72" t="s">
        <v>263</v>
      </c>
      <c r="BF6" s="72" t="s">
        <v>264</v>
      </c>
      <c r="BG6" s="72" t="s">
        <v>265</v>
      </c>
      <c r="BH6" s="72" t="s">
        <v>266</v>
      </c>
      <c r="BI6" s="72" t="s">
        <v>267</v>
      </c>
      <c r="BJ6" s="72" t="s">
        <v>268</v>
      </c>
      <c r="BK6" s="72" t="s">
        <v>269</v>
      </c>
      <c r="BL6" s="72" t="s">
        <v>270</v>
      </c>
      <c r="BM6" s="72" t="s">
        <v>271</v>
      </c>
      <c r="BN6" s="72" t="s">
        <v>272</v>
      </c>
      <c r="BO6" s="72" t="s">
        <v>273</v>
      </c>
      <c r="BP6" s="72" t="s">
        <v>274</v>
      </c>
      <c r="BQ6" s="72" t="s">
        <v>275</v>
      </c>
      <c r="BR6" s="72" t="s">
        <v>276</v>
      </c>
      <c r="BS6" s="72" t="s">
        <v>277</v>
      </c>
      <c r="BT6" s="72" t="s">
        <v>278</v>
      </c>
      <c r="BU6" s="74"/>
      <c r="BV6" s="72" t="s">
        <v>279</v>
      </c>
      <c r="BW6" s="72" t="s">
        <v>280</v>
      </c>
      <c r="BX6" s="72" t="s">
        <v>281</v>
      </c>
      <c r="BY6" s="72" t="s">
        <v>282</v>
      </c>
      <c r="BZ6" s="72" t="s">
        <v>283</v>
      </c>
      <c r="CA6" s="72" t="s">
        <v>284</v>
      </c>
      <c r="CB6" s="72" t="s">
        <v>285</v>
      </c>
      <c r="CC6" s="72" t="s">
        <v>286</v>
      </c>
      <c r="CD6" s="72" t="s">
        <v>287</v>
      </c>
      <c r="CE6" s="72" t="s">
        <v>288</v>
      </c>
      <c r="CF6" s="72" t="s">
        <v>289</v>
      </c>
      <c r="CG6" s="72" t="s">
        <v>290</v>
      </c>
      <c r="CH6" s="72" t="s">
        <v>291</v>
      </c>
      <c r="CI6" s="72" t="s">
        <v>292</v>
      </c>
      <c r="CJ6" s="74"/>
      <c r="CK6" s="72" t="s">
        <v>293</v>
      </c>
      <c r="CL6" s="72" t="s">
        <v>294</v>
      </c>
      <c r="CM6" s="72" t="s">
        <v>295</v>
      </c>
      <c r="CN6" s="72" t="s">
        <v>296</v>
      </c>
      <c r="CO6" s="72" t="s">
        <v>297</v>
      </c>
      <c r="CP6" s="72" t="s">
        <v>298</v>
      </c>
      <c r="CQ6" s="72" t="s">
        <v>299</v>
      </c>
      <c r="CR6" s="72" t="s">
        <v>300</v>
      </c>
      <c r="CS6" s="72" t="s">
        <v>301</v>
      </c>
      <c r="CT6" s="72" t="s">
        <v>302</v>
      </c>
      <c r="CU6" s="74"/>
      <c r="CV6" s="72" t="s">
        <v>303</v>
      </c>
      <c r="CW6" s="72" t="s">
        <v>304</v>
      </c>
      <c r="CX6" s="74"/>
      <c r="CY6" s="72" t="s">
        <v>305</v>
      </c>
      <c r="CZ6" s="72" t="s">
        <v>306</v>
      </c>
      <c r="DA6" s="72" t="s">
        <v>307</v>
      </c>
      <c r="DB6" s="72" t="s">
        <v>308</v>
      </c>
      <c r="DD6" s="72" t="s">
        <v>309</v>
      </c>
      <c r="DE6" s="72" t="s">
        <v>310</v>
      </c>
      <c r="DF6" s="72" t="s">
        <v>311</v>
      </c>
      <c r="DG6" s="72" t="s">
        <v>312</v>
      </c>
      <c r="DH6" s="72" t="s">
        <v>313</v>
      </c>
      <c r="DI6" s="72" t="s">
        <v>314</v>
      </c>
      <c r="DJ6" s="72" t="s">
        <v>315</v>
      </c>
    </row>
    <row r="7" spans="1:146" x14ac:dyDescent="0.35">
      <c r="A7" s="9" t="s">
        <v>2</v>
      </c>
      <c r="B7" s="10">
        <v>460.47</v>
      </c>
      <c r="C7" s="10">
        <v>467.02</v>
      </c>
      <c r="D7" s="10">
        <v>443.52</v>
      </c>
      <c r="E7" s="10">
        <v>428.21</v>
      </c>
      <c r="F7" s="10">
        <v>478.93</v>
      </c>
      <c r="G7" s="10">
        <v>435.93</v>
      </c>
      <c r="H7" s="10">
        <v>420.9</v>
      </c>
      <c r="I7" s="10">
        <v>470.74</v>
      </c>
      <c r="J7" s="10">
        <v>427.31</v>
      </c>
      <c r="K7" s="10">
        <v>412.62</v>
      </c>
      <c r="L7" s="10">
        <v>461.46</v>
      </c>
      <c r="M7" s="10"/>
      <c r="N7" s="10">
        <v>432.68</v>
      </c>
      <c r="O7" s="10">
        <v>439.22</v>
      </c>
      <c r="P7" s="10">
        <v>422.41</v>
      </c>
      <c r="Q7" s="10">
        <v>429.43</v>
      </c>
      <c r="R7" s="10">
        <v>401.79</v>
      </c>
      <c r="S7" s="10">
        <v>387.99</v>
      </c>
      <c r="T7" s="10">
        <v>433.91</v>
      </c>
      <c r="U7" s="10">
        <v>396.18</v>
      </c>
      <c r="V7" s="10">
        <v>382.57</v>
      </c>
      <c r="W7" s="10">
        <v>427.83</v>
      </c>
      <c r="X7" s="10">
        <v>384.36</v>
      </c>
      <c r="Y7" s="10">
        <v>371.12</v>
      </c>
      <c r="Z7" s="10">
        <v>415.07</v>
      </c>
      <c r="AA7" s="10">
        <v>407.11</v>
      </c>
      <c r="AB7" s="10">
        <v>414.17</v>
      </c>
      <c r="AC7" s="10">
        <v>373.62</v>
      </c>
      <c r="AD7" s="10">
        <v>360.77</v>
      </c>
      <c r="AE7" s="10">
        <v>403.48</v>
      </c>
      <c r="AF7" s="10">
        <v>396.09</v>
      </c>
      <c r="AG7" s="10">
        <v>403.2</v>
      </c>
      <c r="AH7" s="10"/>
      <c r="AI7" s="10">
        <v>340.61</v>
      </c>
      <c r="AJ7" s="10">
        <v>380.92</v>
      </c>
      <c r="AK7" s="10">
        <v>303.39999999999998</v>
      </c>
      <c r="AL7" s="10">
        <v>310.04000000000002</v>
      </c>
      <c r="AM7" s="10">
        <v>339.29</v>
      </c>
      <c r="AN7" s="10"/>
      <c r="AO7" s="10">
        <v>563.55999999999995</v>
      </c>
      <c r="AP7" s="10">
        <v>613.96</v>
      </c>
      <c r="AQ7" s="10">
        <v>622.42999999999995</v>
      </c>
      <c r="AR7" s="10">
        <v>589.79999999999995</v>
      </c>
      <c r="AS7" s="10">
        <v>565.91999999999996</v>
      </c>
      <c r="AT7" s="10">
        <v>616.5</v>
      </c>
      <c r="AU7" s="10">
        <v>565.5</v>
      </c>
      <c r="AV7" s="10">
        <v>616.08000000000004</v>
      </c>
      <c r="AW7" s="10">
        <v>576.70000000000005</v>
      </c>
      <c r="AX7" s="10">
        <v>628.27</v>
      </c>
      <c r="AY7" s="10"/>
      <c r="AZ7" s="10">
        <v>473.18</v>
      </c>
      <c r="BA7" s="10">
        <v>515.48</v>
      </c>
      <c r="BB7" s="10">
        <v>509.83</v>
      </c>
      <c r="BC7" s="10">
        <v>555.41</v>
      </c>
      <c r="BD7" s="10">
        <v>482.79</v>
      </c>
      <c r="BE7" s="10">
        <v>525.98</v>
      </c>
      <c r="BF7" s="10">
        <v>524</v>
      </c>
      <c r="BG7" s="10">
        <v>514.63</v>
      </c>
      <c r="BH7" s="10">
        <v>560.65</v>
      </c>
      <c r="BI7" s="10">
        <v>536.86</v>
      </c>
      <c r="BJ7" s="10">
        <v>584.9</v>
      </c>
      <c r="BK7" s="10">
        <v>495.93</v>
      </c>
      <c r="BL7" s="10">
        <v>540.29999999999995</v>
      </c>
      <c r="BM7" s="10">
        <v>484.25</v>
      </c>
      <c r="BN7" s="10">
        <v>527.54</v>
      </c>
      <c r="BO7" s="10">
        <v>479.31</v>
      </c>
      <c r="BP7" s="10">
        <v>522.16999999999996</v>
      </c>
      <c r="BQ7" s="10">
        <v>530.73</v>
      </c>
      <c r="BR7" s="10">
        <v>473.7</v>
      </c>
      <c r="BS7" s="10">
        <v>516.04999999999995</v>
      </c>
      <c r="BT7" s="10">
        <v>524.66</v>
      </c>
      <c r="BU7" s="10"/>
      <c r="BV7" s="10">
        <v>410.74</v>
      </c>
      <c r="BW7" s="10">
        <v>418.88</v>
      </c>
      <c r="BX7" s="10">
        <v>447.43</v>
      </c>
      <c r="BY7" s="10">
        <v>456.18</v>
      </c>
      <c r="BZ7" s="10">
        <v>408.9</v>
      </c>
      <c r="CA7" s="10">
        <v>445.44</v>
      </c>
      <c r="CB7" s="10">
        <v>429.52</v>
      </c>
      <c r="CC7" s="10">
        <v>467.96</v>
      </c>
      <c r="CD7" s="10">
        <v>404.75</v>
      </c>
      <c r="CE7" s="10">
        <v>440.92</v>
      </c>
      <c r="CF7" s="10">
        <v>428.72</v>
      </c>
      <c r="CG7" s="10">
        <v>404.56</v>
      </c>
      <c r="CH7" s="10">
        <v>440.69</v>
      </c>
      <c r="CI7" s="10">
        <v>449.59</v>
      </c>
      <c r="CJ7" s="10"/>
      <c r="CK7" s="10">
        <v>365.47</v>
      </c>
      <c r="CL7" s="10">
        <v>398.11</v>
      </c>
      <c r="CM7" s="10">
        <v>375.65</v>
      </c>
      <c r="CN7" s="10">
        <v>409.23</v>
      </c>
      <c r="CO7" s="10">
        <v>360.25</v>
      </c>
      <c r="CP7" s="10">
        <v>392.46</v>
      </c>
      <c r="CQ7" s="10">
        <v>372.3</v>
      </c>
      <c r="CR7" s="10">
        <v>405.55</v>
      </c>
      <c r="CS7" s="10">
        <v>386.15</v>
      </c>
      <c r="CT7" s="10">
        <v>420.67</v>
      </c>
      <c r="CU7" s="10"/>
      <c r="CV7" s="10">
        <v>482.42</v>
      </c>
      <c r="CW7" s="10">
        <v>525.51</v>
      </c>
      <c r="CX7" s="10"/>
      <c r="CY7" s="10">
        <v>403.53</v>
      </c>
      <c r="CZ7" s="10">
        <v>439.61</v>
      </c>
      <c r="DA7" s="10">
        <v>393.45</v>
      </c>
      <c r="DB7" s="10">
        <v>428.63</v>
      </c>
      <c r="DC7" s="10"/>
      <c r="DD7" s="10">
        <v>385.82</v>
      </c>
      <c r="DE7" s="10">
        <v>420.29</v>
      </c>
      <c r="DF7" s="10">
        <v>429.85</v>
      </c>
      <c r="DG7" s="10">
        <v>389.87</v>
      </c>
      <c r="DH7" s="10">
        <v>424.72</v>
      </c>
      <c r="DI7" s="10">
        <v>434.42</v>
      </c>
      <c r="DJ7" s="10">
        <v>387.66</v>
      </c>
    </row>
    <row r="8" spans="1:146" x14ac:dyDescent="0.35">
      <c r="A8" s="11">
        <v>15</v>
      </c>
      <c r="B8" s="12">
        <v>501.4</v>
      </c>
      <c r="C8" s="12">
        <v>508.53</v>
      </c>
      <c r="D8" s="12">
        <v>482.94</v>
      </c>
      <c r="E8" s="12">
        <v>466.27</v>
      </c>
      <c r="F8" s="12">
        <v>521.5</v>
      </c>
      <c r="G8" s="12">
        <v>474.68</v>
      </c>
      <c r="H8" s="12">
        <v>458.32</v>
      </c>
      <c r="I8" s="12">
        <v>512.58000000000004</v>
      </c>
      <c r="J8" s="12">
        <v>465.3</v>
      </c>
      <c r="K8" s="12">
        <v>449.3</v>
      </c>
      <c r="L8" s="12">
        <v>502.47</v>
      </c>
      <c r="M8" s="12"/>
      <c r="N8" s="12">
        <v>471.14</v>
      </c>
      <c r="O8" s="12">
        <v>478.27</v>
      </c>
      <c r="P8" s="12">
        <v>459.96</v>
      </c>
      <c r="Q8" s="12">
        <v>467.6</v>
      </c>
      <c r="R8" s="12">
        <v>437.5</v>
      </c>
      <c r="S8" s="12">
        <v>422.47</v>
      </c>
      <c r="T8" s="12">
        <v>472.48</v>
      </c>
      <c r="U8" s="12">
        <v>431.39</v>
      </c>
      <c r="V8" s="12">
        <v>416.57</v>
      </c>
      <c r="W8" s="12">
        <v>465.86</v>
      </c>
      <c r="X8" s="12">
        <v>418.52</v>
      </c>
      <c r="Y8" s="12">
        <v>404.11</v>
      </c>
      <c r="Z8" s="12">
        <v>451.96</v>
      </c>
      <c r="AA8" s="12">
        <v>443.3</v>
      </c>
      <c r="AB8" s="12">
        <v>450.99</v>
      </c>
      <c r="AC8" s="12">
        <v>406.83</v>
      </c>
      <c r="AD8" s="12">
        <v>392.83</v>
      </c>
      <c r="AE8" s="12">
        <v>439.35</v>
      </c>
      <c r="AF8" s="12">
        <v>431.29</v>
      </c>
      <c r="AG8" s="12">
        <v>439.04</v>
      </c>
      <c r="AH8" s="12"/>
      <c r="AI8" s="12">
        <v>370.88</v>
      </c>
      <c r="AJ8" s="12">
        <v>414.78</v>
      </c>
      <c r="AK8" s="12">
        <v>330.37</v>
      </c>
      <c r="AL8" s="12">
        <v>337.6</v>
      </c>
      <c r="AM8" s="12">
        <v>369.44</v>
      </c>
      <c r="AN8" s="12"/>
      <c r="AO8" s="12">
        <v>613.65</v>
      </c>
      <c r="AP8" s="12">
        <v>668.53</v>
      </c>
      <c r="AQ8" s="12">
        <v>677.76</v>
      </c>
      <c r="AR8" s="12">
        <v>642.23</v>
      </c>
      <c r="AS8" s="12">
        <v>616.22</v>
      </c>
      <c r="AT8" s="12">
        <v>671.3</v>
      </c>
      <c r="AU8" s="12">
        <v>615.76</v>
      </c>
      <c r="AV8" s="12">
        <v>670.84</v>
      </c>
      <c r="AW8" s="12">
        <v>627.97</v>
      </c>
      <c r="AX8" s="12">
        <v>684.12</v>
      </c>
      <c r="AY8" s="12"/>
      <c r="AZ8" s="12">
        <v>515.24</v>
      </c>
      <c r="BA8" s="12">
        <v>561.29999999999995</v>
      </c>
      <c r="BB8" s="12">
        <v>555.14</v>
      </c>
      <c r="BC8" s="12">
        <v>604.78</v>
      </c>
      <c r="BD8" s="12">
        <v>525.71</v>
      </c>
      <c r="BE8" s="12">
        <v>572.74</v>
      </c>
      <c r="BF8" s="12">
        <v>570.58000000000004</v>
      </c>
      <c r="BG8" s="12">
        <v>560.38</v>
      </c>
      <c r="BH8" s="12">
        <v>610.48</v>
      </c>
      <c r="BI8" s="12">
        <v>584.58000000000004</v>
      </c>
      <c r="BJ8" s="12">
        <v>636.89</v>
      </c>
      <c r="BK8" s="12">
        <v>540.02</v>
      </c>
      <c r="BL8" s="12">
        <v>588.32000000000005</v>
      </c>
      <c r="BM8" s="12">
        <v>527.29999999999995</v>
      </c>
      <c r="BN8" s="12">
        <v>574.42999999999995</v>
      </c>
      <c r="BO8" s="12">
        <v>521.91999999999996</v>
      </c>
      <c r="BP8" s="12">
        <v>568.58000000000004</v>
      </c>
      <c r="BQ8" s="12">
        <v>577.91</v>
      </c>
      <c r="BR8" s="12">
        <v>515.80999999999995</v>
      </c>
      <c r="BS8" s="12">
        <v>561.91999999999996</v>
      </c>
      <c r="BT8" s="12">
        <v>571.29999999999995</v>
      </c>
      <c r="BU8" s="12"/>
      <c r="BV8" s="12">
        <v>447.25</v>
      </c>
      <c r="BW8" s="12">
        <v>456.12</v>
      </c>
      <c r="BX8" s="12">
        <v>487.2</v>
      </c>
      <c r="BY8" s="12">
        <v>496.73</v>
      </c>
      <c r="BZ8" s="12">
        <v>445.25</v>
      </c>
      <c r="CA8" s="12">
        <v>485.04</v>
      </c>
      <c r="CB8" s="12">
        <v>467.7</v>
      </c>
      <c r="CC8" s="12">
        <v>509.55</v>
      </c>
      <c r="CD8" s="12">
        <v>440.73</v>
      </c>
      <c r="CE8" s="12">
        <v>480.12</v>
      </c>
      <c r="CF8" s="12">
        <v>466.83</v>
      </c>
      <c r="CG8" s="12">
        <v>440.52</v>
      </c>
      <c r="CH8" s="12">
        <v>479.86</v>
      </c>
      <c r="CI8" s="12">
        <v>489.55</v>
      </c>
      <c r="CJ8" s="12"/>
      <c r="CK8" s="12">
        <v>397.96</v>
      </c>
      <c r="CL8" s="12">
        <v>433.5</v>
      </c>
      <c r="CM8" s="12">
        <v>409.04</v>
      </c>
      <c r="CN8" s="12">
        <v>445.61</v>
      </c>
      <c r="CO8" s="12">
        <v>392.27</v>
      </c>
      <c r="CP8" s="12">
        <v>427.35</v>
      </c>
      <c r="CQ8" s="12">
        <v>405.4</v>
      </c>
      <c r="CR8" s="12">
        <v>441.6</v>
      </c>
      <c r="CS8" s="12">
        <v>420.47</v>
      </c>
      <c r="CT8" s="12">
        <v>458.07</v>
      </c>
      <c r="CU8" s="12"/>
      <c r="CV8" s="12">
        <v>525.29999999999995</v>
      </c>
      <c r="CW8" s="12">
        <v>572.22</v>
      </c>
      <c r="CX8" s="12"/>
      <c r="CY8" s="12">
        <v>439.4</v>
      </c>
      <c r="CZ8" s="12">
        <v>478.68</v>
      </c>
      <c r="DA8" s="12">
        <v>428.42</v>
      </c>
      <c r="DB8" s="12">
        <v>466.73</v>
      </c>
      <c r="DC8" s="12"/>
      <c r="DD8" s="12">
        <v>420.12</v>
      </c>
      <c r="DE8" s="12">
        <v>457.65</v>
      </c>
      <c r="DF8" s="12">
        <v>468.06</v>
      </c>
      <c r="DG8" s="12">
        <v>424.52</v>
      </c>
      <c r="DH8" s="12">
        <v>462.47</v>
      </c>
      <c r="DI8" s="12">
        <v>473.04</v>
      </c>
      <c r="DJ8" s="12">
        <v>422.11</v>
      </c>
    </row>
    <row r="9" spans="1:146" x14ac:dyDescent="0.35">
      <c r="A9" s="11">
        <v>16</v>
      </c>
      <c r="B9" s="12">
        <v>517.04999999999995</v>
      </c>
      <c r="C9" s="12">
        <v>524.4</v>
      </c>
      <c r="D9" s="12">
        <v>498.01</v>
      </c>
      <c r="E9" s="12">
        <v>480.83</v>
      </c>
      <c r="F9" s="12">
        <v>537.78</v>
      </c>
      <c r="G9" s="12">
        <v>489.49</v>
      </c>
      <c r="H9" s="12">
        <v>472.62</v>
      </c>
      <c r="I9" s="12">
        <v>528.58000000000004</v>
      </c>
      <c r="J9" s="12">
        <v>479.82</v>
      </c>
      <c r="K9" s="12">
        <v>463.32</v>
      </c>
      <c r="L9" s="12">
        <v>518.16</v>
      </c>
      <c r="M9" s="12"/>
      <c r="N9" s="12">
        <v>485.85</v>
      </c>
      <c r="O9" s="12">
        <v>493.19</v>
      </c>
      <c r="P9" s="12">
        <v>474.31</v>
      </c>
      <c r="Q9" s="12">
        <v>482.2</v>
      </c>
      <c r="R9" s="12">
        <v>451.16</v>
      </c>
      <c r="S9" s="12">
        <v>435.66</v>
      </c>
      <c r="T9" s="12">
        <v>487.22</v>
      </c>
      <c r="U9" s="12">
        <v>444.86</v>
      </c>
      <c r="V9" s="12">
        <v>429.58</v>
      </c>
      <c r="W9" s="12">
        <v>480.4</v>
      </c>
      <c r="X9" s="12">
        <v>431.59</v>
      </c>
      <c r="Y9" s="12">
        <v>416.73</v>
      </c>
      <c r="Z9" s="12">
        <v>466.07</v>
      </c>
      <c r="AA9" s="12">
        <v>457.13</v>
      </c>
      <c r="AB9" s="12">
        <v>465.06</v>
      </c>
      <c r="AC9" s="12">
        <v>419.53</v>
      </c>
      <c r="AD9" s="12">
        <v>405.1</v>
      </c>
      <c r="AE9" s="12">
        <v>453.06</v>
      </c>
      <c r="AF9" s="12">
        <v>444.76</v>
      </c>
      <c r="AG9" s="12">
        <v>452.74</v>
      </c>
      <c r="AH9" s="12"/>
      <c r="AI9" s="12">
        <v>382.46</v>
      </c>
      <c r="AJ9" s="12">
        <v>427.73</v>
      </c>
      <c r="AK9" s="12">
        <v>340.68</v>
      </c>
      <c r="AL9" s="12">
        <v>348.14</v>
      </c>
      <c r="AM9" s="12">
        <v>380.98</v>
      </c>
      <c r="AN9" s="12"/>
      <c r="AO9" s="12">
        <v>632.80999999999995</v>
      </c>
      <c r="AP9" s="12">
        <v>689.4</v>
      </c>
      <c r="AQ9" s="12">
        <v>698.92</v>
      </c>
      <c r="AR9" s="12">
        <v>662.27</v>
      </c>
      <c r="AS9" s="12">
        <v>635.45000000000005</v>
      </c>
      <c r="AT9" s="12">
        <v>692.25</v>
      </c>
      <c r="AU9" s="12">
        <v>634.98</v>
      </c>
      <c r="AV9" s="12">
        <v>691.78</v>
      </c>
      <c r="AW9" s="12">
        <v>647.57000000000005</v>
      </c>
      <c r="AX9" s="12">
        <v>705.47</v>
      </c>
      <c r="AY9" s="12"/>
      <c r="AZ9" s="12">
        <v>531.33000000000004</v>
      </c>
      <c r="BA9" s="12">
        <v>578.82000000000005</v>
      </c>
      <c r="BB9" s="12">
        <v>572.47</v>
      </c>
      <c r="BC9" s="12">
        <v>623.66</v>
      </c>
      <c r="BD9" s="12">
        <v>542.11</v>
      </c>
      <c r="BE9" s="12">
        <v>590.61</v>
      </c>
      <c r="BF9" s="12">
        <v>588.39</v>
      </c>
      <c r="BG9" s="12">
        <v>577.87</v>
      </c>
      <c r="BH9" s="12">
        <v>629.54</v>
      </c>
      <c r="BI9" s="12">
        <v>602.83000000000004</v>
      </c>
      <c r="BJ9" s="12">
        <v>656.77</v>
      </c>
      <c r="BK9" s="12">
        <v>556.87</v>
      </c>
      <c r="BL9" s="12">
        <v>606.69000000000005</v>
      </c>
      <c r="BM9" s="12">
        <v>543.76</v>
      </c>
      <c r="BN9" s="12">
        <v>592.36</v>
      </c>
      <c r="BO9" s="12">
        <v>538.21</v>
      </c>
      <c r="BP9" s="12">
        <v>586.33000000000004</v>
      </c>
      <c r="BQ9" s="12">
        <v>595.95000000000005</v>
      </c>
      <c r="BR9" s="12">
        <v>531.91</v>
      </c>
      <c r="BS9" s="12">
        <v>579.46</v>
      </c>
      <c r="BT9" s="12">
        <v>589.13</v>
      </c>
      <c r="BU9" s="12"/>
      <c r="BV9" s="12">
        <v>461.21</v>
      </c>
      <c r="BW9" s="12">
        <v>470.35</v>
      </c>
      <c r="BX9" s="12">
        <v>502.4</v>
      </c>
      <c r="BY9" s="12">
        <v>512.24</v>
      </c>
      <c r="BZ9" s="12">
        <v>459.14</v>
      </c>
      <c r="CA9" s="12">
        <v>500.18</v>
      </c>
      <c r="CB9" s="12">
        <v>482.3</v>
      </c>
      <c r="CC9" s="12">
        <v>525.46</v>
      </c>
      <c r="CD9" s="12">
        <v>454.49</v>
      </c>
      <c r="CE9" s="12">
        <v>495.1</v>
      </c>
      <c r="CF9" s="12">
        <v>481.4</v>
      </c>
      <c r="CG9" s="12">
        <v>454.27</v>
      </c>
      <c r="CH9" s="12">
        <v>494.84</v>
      </c>
      <c r="CI9" s="12">
        <v>504.83</v>
      </c>
      <c r="CJ9" s="12"/>
      <c r="CK9" s="12">
        <v>410.38</v>
      </c>
      <c r="CL9" s="12">
        <v>447.03</v>
      </c>
      <c r="CM9" s="12">
        <v>421.8</v>
      </c>
      <c r="CN9" s="12">
        <v>459.51</v>
      </c>
      <c r="CO9" s="12">
        <v>404.51</v>
      </c>
      <c r="CP9" s="12">
        <v>440.68</v>
      </c>
      <c r="CQ9" s="12">
        <v>418.05</v>
      </c>
      <c r="CR9" s="12">
        <v>455.38</v>
      </c>
      <c r="CS9" s="12">
        <v>433.6</v>
      </c>
      <c r="CT9" s="12">
        <v>472.36</v>
      </c>
      <c r="CU9" s="12"/>
      <c r="CV9" s="12">
        <v>541.69000000000005</v>
      </c>
      <c r="CW9" s="12">
        <v>590.08000000000004</v>
      </c>
      <c r="CX9" s="12"/>
      <c r="CY9" s="12">
        <v>453.11</v>
      </c>
      <c r="CZ9" s="12">
        <v>493.62</v>
      </c>
      <c r="DA9" s="12">
        <v>441.79</v>
      </c>
      <c r="DB9" s="12">
        <v>481.3</v>
      </c>
      <c r="DC9" s="12"/>
      <c r="DD9" s="12">
        <v>433.23</v>
      </c>
      <c r="DE9" s="12">
        <v>471.93</v>
      </c>
      <c r="DF9" s="12">
        <v>482.67</v>
      </c>
      <c r="DG9" s="12">
        <v>437.77</v>
      </c>
      <c r="DH9" s="12">
        <v>476.91</v>
      </c>
      <c r="DI9" s="12">
        <v>487.8</v>
      </c>
      <c r="DJ9" s="12">
        <v>435.29</v>
      </c>
    </row>
    <row r="10" spans="1:146" x14ac:dyDescent="0.35">
      <c r="A10" s="11">
        <v>17</v>
      </c>
      <c r="B10" s="12">
        <v>532.70000000000005</v>
      </c>
      <c r="C10" s="12">
        <v>540.27</v>
      </c>
      <c r="D10" s="12">
        <v>513.09</v>
      </c>
      <c r="E10" s="12">
        <v>495.38</v>
      </c>
      <c r="F10" s="12">
        <v>554.04999999999995</v>
      </c>
      <c r="G10" s="12">
        <v>504.31</v>
      </c>
      <c r="H10" s="12">
        <v>486.93</v>
      </c>
      <c r="I10" s="12">
        <v>544.58000000000004</v>
      </c>
      <c r="J10" s="12">
        <v>494.34</v>
      </c>
      <c r="K10" s="12">
        <v>477.34</v>
      </c>
      <c r="L10" s="12">
        <v>533.84</v>
      </c>
      <c r="M10" s="12"/>
      <c r="N10" s="12">
        <v>500.56</v>
      </c>
      <c r="O10" s="12">
        <v>508.12</v>
      </c>
      <c r="P10" s="12">
        <v>488.67</v>
      </c>
      <c r="Q10" s="12">
        <v>496.79</v>
      </c>
      <c r="R10" s="12">
        <v>464.81</v>
      </c>
      <c r="S10" s="12">
        <v>448.85</v>
      </c>
      <c r="T10" s="12">
        <v>501.97</v>
      </c>
      <c r="U10" s="12">
        <v>458.32</v>
      </c>
      <c r="V10" s="12">
        <v>442.58</v>
      </c>
      <c r="W10" s="12">
        <v>494.94</v>
      </c>
      <c r="X10" s="12">
        <v>444.65</v>
      </c>
      <c r="Y10" s="12">
        <v>429.34</v>
      </c>
      <c r="Z10" s="12">
        <v>480.17</v>
      </c>
      <c r="AA10" s="12">
        <v>470.97</v>
      </c>
      <c r="AB10" s="12">
        <v>479.14</v>
      </c>
      <c r="AC10" s="12">
        <v>432.23</v>
      </c>
      <c r="AD10" s="12">
        <v>417.36</v>
      </c>
      <c r="AE10" s="12">
        <v>466.78</v>
      </c>
      <c r="AF10" s="12">
        <v>458.22</v>
      </c>
      <c r="AG10" s="12">
        <v>466.45</v>
      </c>
      <c r="AH10" s="12"/>
      <c r="AI10" s="12">
        <v>394.04</v>
      </c>
      <c r="AJ10" s="12">
        <v>440.68</v>
      </c>
      <c r="AK10" s="12">
        <v>350.99</v>
      </c>
      <c r="AL10" s="12">
        <v>358.67</v>
      </c>
      <c r="AM10" s="12">
        <v>392.51</v>
      </c>
      <c r="AN10" s="12"/>
      <c r="AO10" s="12">
        <v>651.96</v>
      </c>
      <c r="AP10" s="12">
        <v>710.27</v>
      </c>
      <c r="AQ10" s="12">
        <v>720.07</v>
      </c>
      <c r="AR10" s="12">
        <v>682.32</v>
      </c>
      <c r="AS10" s="12">
        <v>654.69000000000005</v>
      </c>
      <c r="AT10" s="12">
        <v>713.2</v>
      </c>
      <c r="AU10" s="12">
        <v>654.20000000000005</v>
      </c>
      <c r="AV10" s="12">
        <v>712.72</v>
      </c>
      <c r="AW10" s="12">
        <v>667.17</v>
      </c>
      <c r="AX10" s="12">
        <v>726.82</v>
      </c>
      <c r="AY10" s="12"/>
      <c r="AZ10" s="12">
        <v>547.41</v>
      </c>
      <c r="BA10" s="12">
        <v>596.34</v>
      </c>
      <c r="BB10" s="12">
        <v>589.79999999999995</v>
      </c>
      <c r="BC10" s="12">
        <v>642.54</v>
      </c>
      <c r="BD10" s="12">
        <v>558.52</v>
      </c>
      <c r="BE10" s="12">
        <v>608.49</v>
      </c>
      <c r="BF10" s="12">
        <v>606.20000000000005</v>
      </c>
      <c r="BG10" s="12">
        <v>595.36</v>
      </c>
      <c r="BH10" s="12">
        <v>648.59</v>
      </c>
      <c r="BI10" s="12">
        <v>621.08000000000004</v>
      </c>
      <c r="BJ10" s="12">
        <v>676.64</v>
      </c>
      <c r="BK10" s="12">
        <v>573.73</v>
      </c>
      <c r="BL10" s="12">
        <v>625.04999999999995</v>
      </c>
      <c r="BM10" s="12">
        <v>560.21</v>
      </c>
      <c r="BN10" s="12">
        <v>610.29</v>
      </c>
      <c r="BO10" s="12">
        <v>554.5</v>
      </c>
      <c r="BP10" s="12">
        <v>604.07000000000005</v>
      </c>
      <c r="BQ10" s="12">
        <v>613.99</v>
      </c>
      <c r="BR10" s="12">
        <v>548.01</v>
      </c>
      <c r="BS10" s="12">
        <v>596.99</v>
      </c>
      <c r="BT10" s="12">
        <v>606.96</v>
      </c>
      <c r="BU10" s="12"/>
      <c r="BV10" s="12">
        <v>475.17</v>
      </c>
      <c r="BW10" s="12">
        <v>484.59</v>
      </c>
      <c r="BX10" s="12">
        <v>517.61</v>
      </c>
      <c r="BY10" s="12">
        <v>527.74</v>
      </c>
      <c r="BZ10" s="12">
        <v>473.04</v>
      </c>
      <c r="CA10" s="12">
        <v>515.32000000000005</v>
      </c>
      <c r="CB10" s="12">
        <v>496.9</v>
      </c>
      <c r="CC10" s="12">
        <v>541.36</v>
      </c>
      <c r="CD10" s="12">
        <v>468.24</v>
      </c>
      <c r="CE10" s="12">
        <v>510.09</v>
      </c>
      <c r="CF10" s="12">
        <v>495.97</v>
      </c>
      <c r="CG10" s="12">
        <v>468.02</v>
      </c>
      <c r="CH10" s="12">
        <v>509.81</v>
      </c>
      <c r="CI10" s="12">
        <v>520.11</v>
      </c>
      <c r="CJ10" s="12"/>
      <c r="CK10" s="12">
        <v>422.8</v>
      </c>
      <c r="CL10" s="12">
        <v>460.56</v>
      </c>
      <c r="CM10" s="12">
        <v>434.57</v>
      </c>
      <c r="CN10" s="12">
        <v>473.42</v>
      </c>
      <c r="CO10" s="12">
        <v>416.76</v>
      </c>
      <c r="CP10" s="12">
        <v>454.02</v>
      </c>
      <c r="CQ10" s="12">
        <v>430.7</v>
      </c>
      <c r="CR10" s="12">
        <v>469.17</v>
      </c>
      <c r="CS10" s="12">
        <v>446.72</v>
      </c>
      <c r="CT10" s="12">
        <v>486.66</v>
      </c>
      <c r="CU10" s="12"/>
      <c r="CV10" s="12">
        <v>558.09</v>
      </c>
      <c r="CW10" s="12">
        <v>607.94000000000005</v>
      </c>
      <c r="CX10" s="12"/>
      <c r="CY10" s="12">
        <v>466.83</v>
      </c>
      <c r="CZ10" s="12">
        <v>508.57</v>
      </c>
      <c r="DA10" s="12">
        <v>455.16</v>
      </c>
      <c r="DB10" s="12">
        <v>495.87</v>
      </c>
      <c r="DC10" s="12"/>
      <c r="DD10" s="12">
        <v>446.34</v>
      </c>
      <c r="DE10" s="12">
        <v>486.22</v>
      </c>
      <c r="DF10" s="12">
        <v>497.28</v>
      </c>
      <c r="DG10" s="12">
        <v>451.02</v>
      </c>
      <c r="DH10" s="12">
        <v>491.34</v>
      </c>
      <c r="DI10" s="12">
        <v>502.56</v>
      </c>
      <c r="DJ10" s="12">
        <v>448.46</v>
      </c>
    </row>
    <row r="11" spans="1:146" x14ac:dyDescent="0.35">
      <c r="A11" s="11">
        <v>18</v>
      </c>
      <c r="B11" s="12">
        <v>549.54999999999995</v>
      </c>
      <c r="C11" s="12">
        <v>557.37</v>
      </c>
      <c r="D11" s="12">
        <v>529.32000000000005</v>
      </c>
      <c r="E11" s="12">
        <v>511.05</v>
      </c>
      <c r="F11" s="12">
        <v>571.58000000000004</v>
      </c>
      <c r="G11" s="12">
        <v>520.26</v>
      </c>
      <c r="H11" s="12">
        <v>502.33</v>
      </c>
      <c r="I11" s="12">
        <v>561.80999999999995</v>
      </c>
      <c r="J11" s="12">
        <v>509.98</v>
      </c>
      <c r="K11" s="12">
        <v>492.44</v>
      </c>
      <c r="L11" s="12">
        <v>550.73</v>
      </c>
      <c r="M11" s="12"/>
      <c r="N11" s="12">
        <v>516.39</v>
      </c>
      <c r="O11" s="12">
        <v>524.20000000000005</v>
      </c>
      <c r="P11" s="12">
        <v>504.13</v>
      </c>
      <c r="Q11" s="12">
        <v>512.51</v>
      </c>
      <c r="R11" s="12">
        <v>479.52</v>
      </c>
      <c r="S11" s="12">
        <v>463.05</v>
      </c>
      <c r="T11" s="12">
        <v>517.85</v>
      </c>
      <c r="U11" s="12">
        <v>472.82</v>
      </c>
      <c r="V11" s="12">
        <v>456.58</v>
      </c>
      <c r="W11" s="12">
        <v>510.6</v>
      </c>
      <c r="X11" s="12">
        <v>458.72</v>
      </c>
      <c r="Y11" s="12">
        <v>442.92</v>
      </c>
      <c r="Z11" s="12">
        <v>495.37</v>
      </c>
      <c r="AA11" s="12">
        <v>485.87</v>
      </c>
      <c r="AB11" s="12">
        <v>494.3</v>
      </c>
      <c r="AC11" s="12">
        <v>445.9</v>
      </c>
      <c r="AD11" s="12">
        <v>430.56</v>
      </c>
      <c r="AE11" s="12">
        <v>481.54</v>
      </c>
      <c r="AF11" s="12">
        <v>472.71</v>
      </c>
      <c r="AG11" s="12">
        <v>481.21</v>
      </c>
      <c r="AH11" s="12"/>
      <c r="AI11" s="12">
        <v>406.5</v>
      </c>
      <c r="AJ11" s="12">
        <v>454.62</v>
      </c>
      <c r="AK11" s="12">
        <v>362.1</v>
      </c>
      <c r="AL11" s="12">
        <v>370.02</v>
      </c>
      <c r="AM11" s="12">
        <v>404.92</v>
      </c>
      <c r="AN11" s="12"/>
      <c r="AO11" s="12">
        <v>672.59</v>
      </c>
      <c r="AP11" s="12">
        <v>732.74</v>
      </c>
      <c r="AQ11" s="12">
        <v>742.85</v>
      </c>
      <c r="AR11" s="12">
        <v>703.9</v>
      </c>
      <c r="AS11" s="12">
        <v>675.4</v>
      </c>
      <c r="AT11" s="12">
        <v>735.77</v>
      </c>
      <c r="AU11" s="12">
        <v>674.9</v>
      </c>
      <c r="AV11" s="12">
        <v>735.27</v>
      </c>
      <c r="AW11" s="12">
        <v>688.27</v>
      </c>
      <c r="AX11" s="12">
        <v>749.82</v>
      </c>
      <c r="AY11" s="12"/>
      <c r="AZ11" s="12">
        <v>564.73</v>
      </c>
      <c r="BA11" s="12">
        <v>615.21</v>
      </c>
      <c r="BB11" s="12">
        <v>608.46</v>
      </c>
      <c r="BC11" s="12">
        <v>662.87</v>
      </c>
      <c r="BD11" s="12">
        <v>576.19000000000005</v>
      </c>
      <c r="BE11" s="12">
        <v>627.74</v>
      </c>
      <c r="BF11" s="12">
        <v>625.38</v>
      </c>
      <c r="BG11" s="12">
        <v>614.19000000000005</v>
      </c>
      <c r="BH11" s="12">
        <v>669.11</v>
      </c>
      <c r="BI11" s="12">
        <v>640.73</v>
      </c>
      <c r="BJ11" s="12">
        <v>698.05</v>
      </c>
      <c r="BK11" s="12">
        <v>591.88</v>
      </c>
      <c r="BL11" s="12">
        <v>644.82000000000005</v>
      </c>
      <c r="BM11" s="12">
        <v>577.94000000000005</v>
      </c>
      <c r="BN11" s="12">
        <v>629.6</v>
      </c>
      <c r="BO11" s="12">
        <v>572.04</v>
      </c>
      <c r="BP11" s="12">
        <v>623.19000000000005</v>
      </c>
      <c r="BQ11" s="12">
        <v>633.41</v>
      </c>
      <c r="BR11" s="12">
        <v>565.35</v>
      </c>
      <c r="BS11" s="12">
        <v>615.88</v>
      </c>
      <c r="BT11" s="12">
        <v>626.16</v>
      </c>
      <c r="BU11" s="12"/>
      <c r="BV11" s="12">
        <v>490.2</v>
      </c>
      <c r="BW11" s="12">
        <v>499.92</v>
      </c>
      <c r="BX11" s="12">
        <v>533.99</v>
      </c>
      <c r="BY11" s="12">
        <v>544.44000000000005</v>
      </c>
      <c r="BZ11" s="12">
        <v>488.01</v>
      </c>
      <c r="CA11" s="12">
        <v>531.62</v>
      </c>
      <c r="CB11" s="12">
        <v>512.62</v>
      </c>
      <c r="CC11" s="12">
        <v>558.49</v>
      </c>
      <c r="CD11" s="12">
        <v>483.06</v>
      </c>
      <c r="CE11" s="12">
        <v>526.23</v>
      </c>
      <c r="CF11" s="12">
        <v>511.66</v>
      </c>
      <c r="CG11" s="12">
        <v>482.83</v>
      </c>
      <c r="CH11" s="12">
        <v>525.94000000000005</v>
      </c>
      <c r="CI11" s="12">
        <v>536.57000000000005</v>
      </c>
      <c r="CJ11" s="12"/>
      <c r="CK11" s="12">
        <v>436.18</v>
      </c>
      <c r="CL11" s="12">
        <v>475.13</v>
      </c>
      <c r="CM11" s="12">
        <v>448.32</v>
      </c>
      <c r="CN11" s="12">
        <v>488.4</v>
      </c>
      <c r="CO11" s="12">
        <v>429.94</v>
      </c>
      <c r="CP11" s="12">
        <v>468.39</v>
      </c>
      <c r="CQ11" s="12">
        <v>444.33</v>
      </c>
      <c r="CR11" s="12">
        <v>484.01</v>
      </c>
      <c r="CS11" s="12">
        <v>460.86</v>
      </c>
      <c r="CT11" s="12">
        <v>502.06</v>
      </c>
      <c r="CU11" s="12"/>
      <c r="CV11" s="12">
        <v>575.75</v>
      </c>
      <c r="CW11" s="12">
        <v>627.17999999999995</v>
      </c>
      <c r="CX11" s="12"/>
      <c r="CY11" s="12">
        <v>481.6</v>
      </c>
      <c r="CZ11" s="12">
        <v>524.66</v>
      </c>
      <c r="DA11" s="12">
        <v>469.57</v>
      </c>
      <c r="DB11" s="12">
        <v>511.55</v>
      </c>
      <c r="DC11" s="12"/>
      <c r="DD11" s="12">
        <v>460.46</v>
      </c>
      <c r="DE11" s="12">
        <v>501.6</v>
      </c>
      <c r="DF11" s="12">
        <v>513.01</v>
      </c>
      <c r="DG11" s="12">
        <v>465.29</v>
      </c>
      <c r="DH11" s="12">
        <v>506.89</v>
      </c>
      <c r="DI11" s="12">
        <v>518.47</v>
      </c>
      <c r="DJ11" s="12">
        <v>462.65</v>
      </c>
    </row>
    <row r="12" spans="1:146" x14ac:dyDescent="0.35">
      <c r="A12" s="13">
        <v>19</v>
      </c>
      <c r="B12" s="14">
        <v>566.41</v>
      </c>
      <c r="C12" s="14">
        <v>574.46</v>
      </c>
      <c r="D12" s="14">
        <v>545.54999999999995</v>
      </c>
      <c r="E12" s="14">
        <v>526.72</v>
      </c>
      <c r="F12" s="14">
        <v>589.11</v>
      </c>
      <c r="G12" s="14">
        <v>536.22</v>
      </c>
      <c r="H12" s="14">
        <v>517.74</v>
      </c>
      <c r="I12" s="14">
        <v>579.03</v>
      </c>
      <c r="J12" s="14">
        <v>525.62</v>
      </c>
      <c r="K12" s="14">
        <v>507.55</v>
      </c>
      <c r="L12" s="14">
        <v>567.62</v>
      </c>
      <c r="M12" s="14"/>
      <c r="N12" s="14">
        <v>532.23</v>
      </c>
      <c r="O12" s="14">
        <v>540.28</v>
      </c>
      <c r="P12" s="14">
        <v>519.59</v>
      </c>
      <c r="Q12" s="14">
        <v>528.23</v>
      </c>
      <c r="R12" s="14">
        <v>494.22</v>
      </c>
      <c r="S12" s="14">
        <v>477.25</v>
      </c>
      <c r="T12" s="14">
        <v>533.74</v>
      </c>
      <c r="U12" s="14">
        <v>487.33</v>
      </c>
      <c r="V12" s="14">
        <v>470.58</v>
      </c>
      <c r="W12" s="14">
        <v>526.25</v>
      </c>
      <c r="X12" s="14">
        <v>472.79</v>
      </c>
      <c r="Y12" s="14">
        <v>456.51</v>
      </c>
      <c r="Z12" s="14">
        <v>510.56</v>
      </c>
      <c r="AA12" s="14">
        <v>500.77</v>
      </c>
      <c r="AB12" s="14">
        <v>509.46</v>
      </c>
      <c r="AC12" s="14">
        <v>459.57</v>
      </c>
      <c r="AD12" s="14">
        <v>443.77</v>
      </c>
      <c r="AE12" s="14">
        <v>496.31</v>
      </c>
      <c r="AF12" s="14">
        <v>487.21</v>
      </c>
      <c r="AG12" s="14">
        <v>495.96</v>
      </c>
      <c r="AH12" s="14"/>
      <c r="AI12" s="14">
        <v>418.97</v>
      </c>
      <c r="AJ12" s="14">
        <v>468.56</v>
      </c>
      <c r="AK12" s="14">
        <v>373.2</v>
      </c>
      <c r="AL12" s="14">
        <v>381.37</v>
      </c>
      <c r="AM12" s="14">
        <v>417.34</v>
      </c>
      <c r="AN12" s="14"/>
      <c r="AO12" s="14">
        <v>693.22</v>
      </c>
      <c r="AP12" s="14">
        <v>755.21</v>
      </c>
      <c r="AQ12" s="14">
        <v>765.64</v>
      </c>
      <c r="AR12" s="14">
        <v>725.49</v>
      </c>
      <c r="AS12" s="14">
        <v>696.11</v>
      </c>
      <c r="AT12" s="14">
        <v>758.33</v>
      </c>
      <c r="AU12" s="14">
        <v>695.6</v>
      </c>
      <c r="AV12" s="14">
        <v>757.82</v>
      </c>
      <c r="AW12" s="14">
        <v>709.38</v>
      </c>
      <c r="AX12" s="14">
        <v>772.82</v>
      </c>
      <c r="AY12" s="14"/>
      <c r="AZ12" s="14">
        <v>582.04999999999995</v>
      </c>
      <c r="BA12" s="14">
        <v>634.07000000000005</v>
      </c>
      <c r="BB12" s="14">
        <v>627.12</v>
      </c>
      <c r="BC12" s="14">
        <v>683.19</v>
      </c>
      <c r="BD12" s="14">
        <v>593.87</v>
      </c>
      <c r="BE12" s="14">
        <v>646.99</v>
      </c>
      <c r="BF12" s="14">
        <v>644.55999999999995</v>
      </c>
      <c r="BG12" s="14">
        <v>633.03</v>
      </c>
      <c r="BH12" s="14">
        <v>689.63</v>
      </c>
      <c r="BI12" s="14">
        <v>660.37</v>
      </c>
      <c r="BJ12" s="14">
        <v>719.46</v>
      </c>
      <c r="BK12" s="14">
        <v>610.03</v>
      </c>
      <c r="BL12" s="14">
        <v>664.6</v>
      </c>
      <c r="BM12" s="14">
        <v>595.66</v>
      </c>
      <c r="BN12" s="14">
        <v>648.9</v>
      </c>
      <c r="BO12" s="14">
        <v>589.58000000000004</v>
      </c>
      <c r="BP12" s="14">
        <v>642.29999999999995</v>
      </c>
      <c r="BQ12" s="14">
        <v>652.84</v>
      </c>
      <c r="BR12" s="14">
        <v>582.69000000000005</v>
      </c>
      <c r="BS12" s="14">
        <v>634.77</v>
      </c>
      <c r="BT12" s="14">
        <v>645.37</v>
      </c>
      <c r="BU12" s="14"/>
      <c r="BV12" s="14">
        <v>505.23</v>
      </c>
      <c r="BW12" s="14">
        <v>515.25</v>
      </c>
      <c r="BX12" s="14">
        <v>550.36</v>
      </c>
      <c r="BY12" s="14">
        <v>561.14</v>
      </c>
      <c r="BZ12" s="14">
        <v>502.97</v>
      </c>
      <c r="CA12" s="14">
        <v>547.92999999999995</v>
      </c>
      <c r="CB12" s="14">
        <v>528.34</v>
      </c>
      <c r="CC12" s="14">
        <v>575.62</v>
      </c>
      <c r="CD12" s="14">
        <v>497.87</v>
      </c>
      <c r="CE12" s="14">
        <v>542.36</v>
      </c>
      <c r="CF12" s="14">
        <v>527.36</v>
      </c>
      <c r="CG12" s="14">
        <v>497.64</v>
      </c>
      <c r="CH12" s="14">
        <v>542.07000000000005</v>
      </c>
      <c r="CI12" s="14">
        <v>553.03</v>
      </c>
      <c r="CJ12" s="14"/>
      <c r="CK12" s="14">
        <v>449.55</v>
      </c>
      <c r="CL12" s="14">
        <v>489.71</v>
      </c>
      <c r="CM12" s="14">
        <v>462.07</v>
      </c>
      <c r="CN12" s="14">
        <v>503.38</v>
      </c>
      <c r="CO12" s="14">
        <v>443.13</v>
      </c>
      <c r="CP12" s="14">
        <v>482.75</v>
      </c>
      <c r="CQ12" s="14">
        <v>457.96</v>
      </c>
      <c r="CR12" s="14">
        <v>498.85</v>
      </c>
      <c r="CS12" s="14">
        <v>474.99</v>
      </c>
      <c r="CT12" s="14">
        <v>517.46</v>
      </c>
      <c r="CU12" s="14"/>
      <c r="CV12" s="14">
        <v>593.4</v>
      </c>
      <c r="CW12" s="14">
        <v>646.41</v>
      </c>
      <c r="CX12" s="14"/>
      <c r="CY12" s="14">
        <v>496.37</v>
      </c>
      <c r="CZ12" s="14">
        <v>540.75</v>
      </c>
      <c r="DA12" s="14">
        <v>483.97</v>
      </c>
      <c r="DB12" s="14">
        <v>527.24</v>
      </c>
      <c r="DC12" s="14"/>
      <c r="DD12" s="14">
        <v>474.58</v>
      </c>
      <c r="DE12" s="14">
        <v>516.99</v>
      </c>
      <c r="DF12" s="14">
        <v>528.75</v>
      </c>
      <c r="DG12" s="14">
        <v>479.56</v>
      </c>
      <c r="DH12" s="14">
        <v>522.42999999999995</v>
      </c>
      <c r="DI12" s="14">
        <v>534.37</v>
      </c>
      <c r="DJ12" s="14">
        <v>476.84</v>
      </c>
    </row>
    <row r="13" spans="1:146" x14ac:dyDescent="0.35">
      <c r="A13" s="9">
        <v>20</v>
      </c>
      <c r="B13" s="15">
        <v>583.86</v>
      </c>
      <c r="C13" s="15">
        <v>592.16999999999996</v>
      </c>
      <c r="D13" s="15">
        <v>562.37</v>
      </c>
      <c r="E13" s="15">
        <v>542.96</v>
      </c>
      <c r="F13" s="15">
        <v>607.27</v>
      </c>
      <c r="G13" s="15">
        <v>552.74</v>
      </c>
      <c r="H13" s="15">
        <v>533.69000000000005</v>
      </c>
      <c r="I13" s="15">
        <v>596.88</v>
      </c>
      <c r="J13" s="15">
        <v>541.82000000000005</v>
      </c>
      <c r="K13" s="15">
        <v>523.19000000000005</v>
      </c>
      <c r="L13" s="15">
        <v>585.11</v>
      </c>
      <c r="M13" s="15"/>
      <c r="N13" s="15">
        <v>548.63</v>
      </c>
      <c r="O13" s="15">
        <v>556.92999999999995</v>
      </c>
      <c r="P13" s="15">
        <v>535.6</v>
      </c>
      <c r="Q13" s="15">
        <v>544.51</v>
      </c>
      <c r="R13" s="15">
        <v>509.45</v>
      </c>
      <c r="S13" s="15">
        <v>491.95</v>
      </c>
      <c r="T13" s="15">
        <v>550.17999999999995</v>
      </c>
      <c r="U13" s="15">
        <v>502.34</v>
      </c>
      <c r="V13" s="15">
        <v>485.09</v>
      </c>
      <c r="W13" s="15">
        <v>542.47</v>
      </c>
      <c r="X13" s="15">
        <v>487.36</v>
      </c>
      <c r="Y13" s="15">
        <v>470.58</v>
      </c>
      <c r="Z13" s="15">
        <v>526.29</v>
      </c>
      <c r="AA13" s="15">
        <v>516.20000000000005</v>
      </c>
      <c r="AB13" s="15">
        <v>525.16</v>
      </c>
      <c r="AC13" s="15">
        <v>473.74</v>
      </c>
      <c r="AD13" s="15">
        <v>457.44</v>
      </c>
      <c r="AE13" s="15">
        <v>511.61</v>
      </c>
      <c r="AF13" s="15">
        <v>502.23</v>
      </c>
      <c r="AG13" s="15">
        <v>511.25</v>
      </c>
      <c r="AH13" s="15"/>
      <c r="AI13" s="15">
        <v>431.88</v>
      </c>
      <c r="AJ13" s="15">
        <v>483</v>
      </c>
      <c r="AK13" s="15">
        <v>384.7</v>
      </c>
      <c r="AL13" s="15">
        <v>393.12</v>
      </c>
      <c r="AM13" s="15">
        <v>430.2</v>
      </c>
      <c r="AN13" s="15"/>
      <c r="AO13" s="15">
        <v>714.58</v>
      </c>
      <c r="AP13" s="15">
        <v>778.48</v>
      </c>
      <c r="AQ13" s="15">
        <v>789.23</v>
      </c>
      <c r="AR13" s="15">
        <v>747.85</v>
      </c>
      <c r="AS13" s="15">
        <v>717.57</v>
      </c>
      <c r="AT13" s="15">
        <v>781.7</v>
      </c>
      <c r="AU13" s="15">
        <v>717.03</v>
      </c>
      <c r="AV13" s="15">
        <v>781.17</v>
      </c>
      <c r="AW13" s="15">
        <v>731.24</v>
      </c>
      <c r="AX13" s="15">
        <v>796.63</v>
      </c>
      <c r="AY13" s="15"/>
      <c r="AZ13" s="15">
        <v>599.98</v>
      </c>
      <c r="BA13" s="15">
        <v>653.62</v>
      </c>
      <c r="BB13" s="15">
        <v>646.45000000000005</v>
      </c>
      <c r="BC13" s="15">
        <v>704.25</v>
      </c>
      <c r="BD13" s="15">
        <v>612.16999999999996</v>
      </c>
      <c r="BE13" s="15">
        <v>666.93</v>
      </c>
      <c r="BF13" s="15">
        <v>664.42</v>
      </c>
      <c r="BG13" s="15">
        <v>652.54</v>
      </c>
      <c r="BH13" s="15">
        <v>710.88</v>
      </c>
      <c r="BI13" s="15">
        <v>680.73</v>
      </c>
      <c r="BJ13" s="15">
        <v>741.63</v>
      </c>
      <c r="BK13" s="15">
        <v>628.83000000000004</v>
      </c>
      <c r="BL13" s="15">
        <v>685.08</v>
      </c>
      <c r="BM13" s="15">
        <v>614.02</v>
      </c>
      <c r="BN13" s="15">
        <v>668.9</v>
      </c>
      <c r="BO13" s="15">
        <v>607.75</v>
      </c>
      <c r="BP13" s="15">
        <v>662.09</v>
      </c>
      <c r="BQ13" s="15">
        <v>672.96</v>
      </c>
      <c r="BR13" s="15">
        <v>600.64</v>
      </c>
      <c r="BS13" s="15">
        <v>654.33000000000004</v>
      </c>
      <c r="BT13" s="15">
        <v>665.26</v>
      </c>
      <c r="BU13" s="15"/>
      <c r="BV13" s="15">
        <v>520.79999999999995</v>
      </c>
      <c r="BW13" s="15">
        <v>531.13</v>
      </c>
      <c r="BX13" s="15">
        <v>567.32000000000005</v>
      </c>
      <c r="BY13" s="15">
        <v>578.42999999999995</v>
      </c>
      <c r="BZ13" s="15">
        <v>518.47</v>
      </c>
      <c r="CA13" s="15">
        <v>564.80999999999995</v>
      </c>
      <c r="CB13" s="15">
        <v>544.63</v>
      </c>
      <c r="CC13" s="15">
        <v>593.36</v>
      </c>
      <c r="CD13" s="15">
        <v>513.22</v>
      </c>
      <c r="CE13" s="15">
        <v>559.08000000000004</v>
      </c>
      <c r="CF13" s="15">
        <v>543.61</v>
      </c>
      <c r="CG13" s="15">
        <v>512.97</v>
      </c>
      <c r="CH13" s="15">
        <v>558.78</v>
      </c>
      <c r="CI13" s="15">
        <v>570.07000000000005</v>
      </c>
      <c r="CJ13" s="15"/>
      <c r="CK13" s="15">
        <v>463.41</v>
      </c>
      <c r="CL13" s="15">
        <v>504.8</v>
      </c>
      <c r="CM13" s="15">
        <v>476.31</v>
      </c>
      <c r="CN13" s="15">
        <v>518.89</v>
      </c>
      <c r="CO13" s="15">
        <v>456.78</v>
      </c>
      <c r="CP13" s="15">
        <v>497.63</v>
      </c>
      <c r="CQ13" s="15">
        <v>472.07</v>
      </c>
      <c r="CR13" s="15">
        <v>514.23</v>
      </c>
      <c r="CS13" s="15">
        <v>489.63</v>
      </c>
      <c r="CT13" s="15">
        <v>533.4</v>
      </c>
      <c r="CU13" s="15"/>
      <c r="CV13" s="15">
        <v>611.69000000000005</v>
      </c>
      <c r="CW13" s="15">
        <v>666.33</v>
      </c>
      <c r="CX13" s="15"/>
      <c r="CY13" s="15">
        <v>511.67</v>
      </c>
      <c r="CZ13" s="15">
        <v>557.41</v>
      </c>
      <c r="DA13" s="15">
        <v>498.88</v>
      </c>
      <c r="DB13" s="15">
        <v>543.49</v>
      </c>
      <c r="DC13" s="15"/>
      <c r="DD13" s="15">
        <v>489.21</v>
      </c>
      <c r="DE13" s="15">
        <v>532.91999999999996</v>
      </c>
      <c r="DF13" s="15">
        <v>545.04</v>
      </c>
      <c r="DG13" s="15">
        <v>494.34</v>
      </c>
      <c r="DH13" s="15">
        <v>538.53</v>
      </c>
      <c r="DI13" s="15">
        <v>550.83000000000004</v>
      </c>
      <c r="DJ13" s="15">
        <v>491.54</v>
      </c>
    </row>
    <row r="14" spans="1:146" x14ac:dyDescent="0.35">
      <c r="A14" s="11">
        <v>21</v>
      </c>
      <c r="B14" s="12">
        <v>601.91999999999996</v>
      </c>
      <c r="C14" s="12">
        <v>610.48</v>
      </c>
      <c r="D14" s="12">
        <v>579.76</v>
      </c>
      <c r="E14" s="12">
        <v>559.75</v>
      </c>
      <c r="F14" s="12">
        <v>626.04999999999995</v>
      </c>
      <c r="G14" s="12">
        <v>569.84</v>
      </c>
      <c r="H14" s="12">
        <v>550.20000000000005</v>
      </c>
      <c r="I14" s="12">
        <v>615.34</v>
      </c>
      <c r="J14" s="12">
        <v>558.58000000000004</v>
      </c>
      <c r="K14" s="12">
        <v>539.37</v>
      </c>
      <c r="L14" s="12">
        <v>603.21</v>
      </c>
      <c r="M14" s="12"/>
      <c r="N14" s="12">
        <v>565.6</v>
      </c>
      <c r="O14" s="12">
        <v>574.15</v>
      </c>
      <c r="P14" s="12">
        <v>552.16999999999996</v>
      </c>
      <c r="Q14" s="12">
        <v>561.35</v>
      </c>
      <c r="R14" s="12">
        <v>525.21</v>
      </c>
      <c r="S14" s="12">
        <v>507.17</v>
      </c>
      <c r="T14" s="12">
        <v>567.20000000000005</v>
      </c>
      <c r="U14" s="12">
        <v>517.88</v>
      </c>
      <c r="V14" s="12">
        <v>500.09</v>
      </c>
      <c r="W14" s="12">
        <v>559.25</v>
      </c>
      <c r="X14" s="12">
        <v>502.43</v>
      </c>
      <c r="Y14" s="12">
        <v>485.13</v>
      </c>
      <c r="Z14" s="12">
        <v>542.57000000000005</v>
      </c>
      <c r="AA14" s="12">
        <v>532.16999999999996</v>
      </c>
      <c r="AB14" s="12">
        <v>541.4</v>
      </c>
      <c r="AC14" s="12">
        <v>488.39</v>
      </c>
      <c r="AD14" s="12">
        <v>471.59</v>
      </c>
      <c r="AE14" s="12">
        <v>527.42999999999995</v>
      </c>
      <c r="AF14" s="12">
        <v>517.76</v>
      </c>
      <c r="AG14" s="12">
        <v>527.05999999999995</v>
      </c>
      <c r="AH14" s="12"/>
      <c r="AI14" s="12">
        <v>445.24</v>
      </c>
      <c r="AJ14" s="12">
        <v>497.94</v>
      </c>
      <c r="AK14" s="12">
        <v>396.6</v>
      </c>
      <c r="AL14" s="12">
        <v>405.28</v>
      </c>
      <c r="AM14" s="12">
        <v>443.51</v>
      </c>
      <c r="AN14" s="12"/>
      <c r="AO14" s="12">
        <v>736.68</v>
      </c>
      <c r="AP14" s="12">
        <v>802.56</v>
      </c>
      <c r="AQ14" s="12">
        <v>813.64</v>
      </c>
      <c r="AR14" s="12">
        <v>770.98</v>
      </c>
      <c r="AS14" s="12">
        <v>739.76</v>
      </c>
      <c r="AT14" s="12">
        <v>805.88</v>
      </c>
      <c r="AU14" s="12">
        <v>739.21</v>
      </c>
      <c r="AV14" s="12">
        <v>805.33</v>
      </c>
      <c r="AW14" s="12">
        <v>753.86</v>
      </c>
      <c r="AX14" s="12">
        <v>821.27</v>
      </c>
      <c r="AY14" s="12"/>
      <c r="AZ14" s="12">
        <v>618.54</v>
      </c>
      <c r="BA14" s="12">
        <v>673.83</v>
      </c>
      <c r="BB14" s="12">
        <v>666.44</v>
      </c>
      <c r="BC14" s="12">
        <v>726.03</v>
      </c>
      <c r="BD14" s="12">
        <v>631.1</v>
      </c>
      <c r="BE14" s="12">
        <v>687.56</v>
      </c>
      <c r="BF14" s="12">
        <v>684.97</v>
      </c>
      <c r="BG14" s="12">
        <v>672.72</v>
      </c>
      <c r="BH14" s="12">
        <v>732.87</v>
      </c>
      <c r="BI14" s="12">
        <v>701.78</v>
      </c>
      <c r="BJ14" s="12">
        <v>764.57</v>
      </c>
      <c r="BK14" s="12">
        <v>648.28</v>
      </c>
      <c r="BL14" s="12">
        <v>706.27</v>
      </c>
      <c r="BM14" s="12">
        <v>633.01</v>
      </c>
      <c r="BN14" s="12">
        <v>689.59</v>
      </c>
      <c r="BO14" s="12">
        <v>626.54999999999995</v>
      </c>
      <c r="BP14" s="12">
        <v>682.57</v>
      </c>
      <c r="BQ14" s="12">
        <v>693.77</v>
      </c>
      <c r="BR14" s="12">
        <v>619.22</v>
      </c>
      <c r="BS14" s="12">
        <v>674.57</v>
      </c>
      <c r="BT14" s="12">
        <v>685.83</v>
      </c>
      <c r="BU14" s="12"/>
      <c r="BV14" s="12">
        <v>536.91</v>
      </c>
      <c r="BW14" s="12">
        <v>547.55999999999995</v>
      </c>
      <c r="BX14" s="12">
        <v>584.87</v>
      </c>
      <c r="BY14" s="12">
        <v>596.32000000000005</v>
      </c>
      <c r="BZ14" s="12">
        <v>534.51</v>
      </c>
      <c r="CA14" s="12">
        <v>582.28</v>
      </c>
      <c r="CB14" s="12">
        <v>561.47</v>
      </c>
      <c r="CC14" s="12">
        <v>611.71</v>
      </c>
      <c r="CD14" s="12">
        <v>529.09</v>
      </c>
      <c r="CE14" s="12">
        <v>576.37</v>
      </c>
      <c r="CF14" s="12">
        <v>560.41999999999996</v>
      </c>
      <c r="CG14" s="12">
        <v>528.84</v>
      </c>
      <c r="CH14" s="12">
        <v>576.05999999999995</v>
      </c>
      <c r="CI14" s="12">
        <v>587.70000000000005</v>
      </c>
      <c r="CJ14" s="12"/>
      <c r="CK14" s="12">
        <v>477.74</v>
      </c>
      <c r="CL14" s="12">
        <v>520.41</v>
      </c>
      <c r="CM14" s="12">
        <v>491.04</v>
      </c>
      <c r="CN14" s="12">
        <v>534.94000000000005</v>
      </c>
      <c r="CO14" s="12">
        <v>470.91</v>
      </c>
      <c r="CP14" s="12">
        <v>513.02</v>
      </c>
      <c r="CQ14" s="12">
        <v>486.67</v>
      </c>
      <c r="CR14" s="12">
        <v>530.13</v>
      </c>
      <c r="CS14" s="12">
        <v>504.77</v>
      </c>
      <c r="CT14" s="12">
        <v>549.9</v>
      </c>
      <c r="CU14" s="12"/>
      <c r="CV14" s="12">
        <v>630.61</v>
      </c>
      <c r="CW14" s="12">
        <v>686.94</v>
      </c>
      <c r="CX14" s="12"/>
      <c r="CY14" s="12">
        <v>527.49</v>
      </c>
      <c r="CZ14" s="12">
        <v>574.65</v>
      </c>
      <c r="DA14" s="12">
        <v>514.30999999999995</v>
      </c>
      <c r="DB14" s="12">
        <v>560.29999999999995</v>
      </c>
      <c r="DC14" s="12"/>
      <c r="DD14" s="12">
        <v>504.34</v>
      </c>
      <c r="DE14" s="12">
        <v>549.4</v>
      </c>
      <c r="DF14" s="12">
        <v>561.9</v>
      </c>
      <c r="DG14" s="12">
        <v>509.63</v>
      </c>
      <c r="DH14" s="12">
        <v>555.19000000000005</v>
      </c>
      <c r="DI14" s="12">
        <v>567.87</v>
      </c>
      <c r="DJ14" s="12">
        <v>506.74</v>
      </c>
    </row>
    <row r="15" spans="1:146" x14ac:dyDescent="0.35">
      <c r="A15" s="11">
        <v>22</v>
      </c>
      <c r="B15" s="12">
        <v>601.91999999999996</v>
      </c>
      <c r="C15" s="12">
        <v>610.48</v>
      </c>
      <c r="D15" s="12">
        <v>579.76</v>
      </c>
      <c r="E15" s="12">
        <v>559.75</v>
      </c>
      <c r="F15" s="12">
        <v>626.04999999999995</v>
      </c>
      <c r="G15" s="12">
        <v>569.84</v>
      </c>
      <c r="H15" s="12">
        <v>550.20000000000005</v>
      </c>
      <c r="I15" s="12">
        <v>615.34</v>
      </c>
      <c r="J15" s="12">
        <v>558.58000000000004</v>
      </c>
      <c r="K15" s="12">
        <v>539.37</v>
      </c>
      <c r="L15" s="12">
        <v>603.21</v>
      </c>
      <c r="M15" s="12"/>
      <c r="N15" s="12">
        <v>565.6</v>
      </c>
      <c r="O15" s="12">
        <v>574.15</v>
      </c>
      <c r="P15" s="12">
        <v>552.16999999999996</v>
      </c>
      <c r="Q15" s="12">
        <v>561.35</v>
      </c>
      <c r="R15" s="12">
        <v>525.21</v>
      </c>
      <c r="S15" s="12">
        <v>507.17</v>
      </c>
      <c r="T15" s="12">
        <v>567.20000000000005</v>
      </c>
      <c r="U15" s="12">
        <v>517.88</v>
      </c>
      <c r="V15" s="12">
        <v>500.09</v>
      </c>
      <c r="W15" s="12">
        <v>559.25</v>
      </c>
      <c r="X15" s="12">
        <v>502.43</v>
      </c>
      <c r="Y15" s="12">
        <v>485.13</v>
      </c>
      <c r="Z15" s="12">
        <v>542.57000000000005</v>
      </c>
      <c r="AA15" s="12">
        <v>532.16999999999996</v>
      </c>
      <c r="AB15" s="12">
        <v>541.4</v>
      </c>
      <c r="AC15" s="12">
        <v>488.39</v>
      </c>
      <c r="AD15" s="12">
        <v>471.59</v>
      </c>
      <c r="AE15" s="12">
        <v>527.42999999999995</v>
      </c>
      <c r="AF15" s="12">
        <v>517.76</v>
      </c>
      <c r="AG15" s="12">
        <v>527.05999999999995</v>
      </c>
      <c r="AH15" s="12"/>
      <c r="AI15" s="12">
        <v>445.24</v>
      </c>
      <c r="AJ15" s="12">
        <v>497.94</v>
      </c>
      <c r="AK15" s="12">
        <v>396.6</v>
      </c>
      <c r="AL15" s="12">
        <v>405.28</v>
      </c>
      <c r="AM15" s="12">
        <v>443.51</v>
      </c>
      <c r="AN15" s="12"/>
      <c r="AO15" s="12">
        <v>736.68</v>
      </c>
      <c r="AP15" s="12">
        <v>802.56</v>
      </c>
      <c r="AQ15" s="12">
        <v>813.64</v>
      </c>
      <c r="AR15" s="12">
        <v>770.98</v>
      </c>
      <c r="AS15" s="12">
        <v>739.76</v>
      </c>
      <c r="AT15" s="12">
        <v>805.88</v>
      </c>
      <c r="AU15" s="12">
        <v>739.21</v>
      </c>
      <c r="AV15" s="12">
        <v>805.33</v>
      </c>
      <c r="AW15" s="12">
        <v>753.86</v>
      </c>
      <c r="AX15" s="12">
        <v>821.27</v>
      </c>
      <c r="AY15" s="12"/>
      <c r="AZ15" s="12">
        <v>618.54</v>
      </c>
      <c r="BA15" s="12">
        <v>673.83</v>
      </c>
      <c r="BB15" s="12">
        <v>666.44</v>
      </c>
      <c r="BC15" s="12">
        <v>726.03</v>
      </c>
      <c r="BD15" s="12">
        <v>631.1</v>
      </c>
      <c r="BE15" s="12">
        <v>687.56</v>
      </c>
      <c r="BF15" s="12">
        <v>684.97</v>
      </c>
      <c r="BG15" s="12">
        <v>672.72</v>
      </c>
      <c r="BH15" s="12">
        <v>732.87</v>
      </c>
      <c r="BI15" s="12">
        <v>701.78</v>
      </c>
      <c r="BJ15" s="12">
        <v>764.57</v>
      </c>
      <c r="BK15" s="12">
        <v>648.28</v>
      </c>
      <c r="BL15" s="12">
        <v>706.27</v>
      </c>
      <c r="BM15" s="12">
        <v>633.01</v>
      </c>
      <c r="BN15" s="12">
        <v>689.59</v>
      </c>
      <c r="BO15" s="12">
        <v>626.54999999999995</v>
      </c>
      <c r="BP15" s="12">
        <v>682.57</v>
      </c>
      <c r="BQ15" s="12">
        <v>693.77</v>
      </c>
      <c r="BR15" s="12">
        <v>619.22</v>
      </c>
      <c r="BS15" s="12">
        <v>674.57</v>
      </c>
      <c r="BT15" s="12">
        <v>685.83</v>
      </c>
      <c r="BU15" s="12"/>
      <c r="BV15" s="12">
        <v>536.91</v>
      </c>
      <c r="BW15" s="12">
        <v>547.55999999999995</v>
      </c>
      <c r="BX15" s="12">
        <v>584.87</v>
      </c>
      <c r="BY15" s="12">
        <v>596.32000000000005</v>
      </c>
      <c r="BZ15" s="12">
        <v>534.51</v>
      </c>
      <c r="CA15" s="12">
        <v>582.28</v>
      </c>
      <c r="CB15" s="12">
        <v>561.47</v>
      </c>
      <c r="CC15" s="12">
        <v>611.71</v>
      </c>
      <c r="CD15" s="12">
        <v>529.09</v>
      </c>
      <c r="CE15" s="12">
        <v>576.37</v>
      </c>
      <c r="CF15" s="12">
        <v>560.41999999999996</v>
      </c>
      <c r="CG15" s="12">
        <v>528.84</v>
      </c>
      <c r="CH15" s="12">
        <v>576.05999999999995</v>
      </c>
      <c r="CI15" s="12">
        <v>587.70000000000005</v>
      </c>
      <c r="CJ15" s="12"/>
      <c r="CK15" s="12">
        <v>477.74</v>
      </c>
      <c r="CL15" s="12">
        <v>520.41</v>
      </c>
      <c r="CM15" s="12">
        <v>491.04</v>
      </c>
      <c r="CN15" s="12">
        <v>534.94000000000005</v>
      </c>
      <c r="CO15" s="12">
        <v>470.91</v>
      </c>
      <c r="CP15" s="12">
        <v>513.02</v>
      </c>
      <c r="CQ15" s="12">
        <v>486.67</v>
      </c>
      <c r="CR15" s="12">
        <v>530.13</v>
      </c>
      <c r="CS15" s="12">
        <v>504.77</v>
      </c>
      <c r="CT15" s="12">
        <v>549.9</v>
      </c>
      <c r="CU15" s="12"/>
      <c r="CV15" s="12">
        <v>630.61</v>
      </c>
      <c r="CW15" s="12">
        <v>686.94</v>
      </c>
      <c r="CX15" s="12"/>
      <c r="CY15" s="12">
        <v>527.49</v>
      </c>
      <c r="CZ15" s="12">
        <v>574.65</v>
      </c>
      <c r="DA15" s="12">
        <v>514.30999999999995</v>
      </c>
      <c r="DB15" s="12">
        <v>560.29999999999995</v>
      </c>
      <c r="DC15" s="12"/>
      <c r="DD15" s="12">
        <v>504.34</v>
      </c>
      <c r="DE15" s="12">
        <v>549.4</v>
      </c>
      <c r="DF15" s="12">
        <v>561.9</v>
      </c>
      <c r="DG15" s="12">
        <v>509.63</v>
      </c>
      <c r="DH15" s="12">
        <v>555.19000000000005</v>
      </c>
      <c r="DI15" s="12">
        <v>567.87</v>
      </c>
      <c r="DJ15" s="12">
        <v>506.74</v>
      </c>
    </row>
    <row r="16" spans="1:146" x14ac:dyDescent="0.35">
      <c r="A16" s="11">
        <v>23</v>
      </c>
      <c r="B16" s="12">
        <v>601.91999999999996</v>
      </c>
      <c r="C16" s="12">
        <v>610.48</v>
      </c>
      <c r="D16" s="12">
        <v>579.76</v>
      </c>
      <c r="E16" s="12">
        <v>559.75</v>
      </c>
      <c r="F16" s="12">
        <v>626.04999999999995</v>
      </c>
      <c r="G16" s="12">
        <v>569.84</v>
      </c>
      <c r="H16" s="12">
        <v>550.20000000000005</v>
      </c>
      <c r="I16" s="12">
        <v>615.34</v>
      </c>
      <c r="J16" s="12">
        <v>558.58000000000004</v>
      </c>
      <c r="K16" s="12">
        <v>539.37</v>
      </c>
      <c r="L16" s="12">
        <v>603.21</v>
      </c>
      <c r="M16" s="12"/>
      <c r="N16" s="12">
        <v>565.6</v>
      </c>
      <c r="O16" s="12">
        <v>574.15</v>
      </c>
      <c r="P16" s="12">
        <v>552.16999999999996</v>
      </c>
      <c r="Q16" s="12">
        <v>561.35</v>
      </c>
      <c r="R16" s="12">
        <v>525.21</v>
      </c>
      <c r="S16" s="12">
        <v>507.17</v>
      </c>
      <c r="T16" s="12">
        <v>567.20000000000005</v>
      </c>
      <c r="U16" s="12">
        <v>517.88</v>
      </c>
      <c r="V16" s="12">
        <v>500.09</v>
      </c>
      <c r="W16" s="12">
        <v>559.25</v>
      </c>
      <c r="X16" s="12">
        <v>502.43</v>
      </c>
      <c r="Y16" s="12">
        <v>485.13</v>
      </c>
      <c r="Z16" s="12">
        <v>542.57000000000005</v>
      </c>
      <c r="AA16" s="12">
        <v>532.16999999999996</v>
      </c>
      <c r="AB16" s="12">
        <v>541.4</v>
      </c>
      <c r="AC16" s="12">
        <v>488.39</v>
      </c>
      <c r="AD16" s="12">
        <v>471.59</v>
      </c>
      <c r="AE16" s="12">
        <v>527.42999999999995</v>
      </c>
      <c r="AF16" s="12">
        <v>517.76</v>
      </c>
      <c r="AG16" s="12">
        <v>527.05999999999995</v>
      </c>
      <c r="AH16" s="12"/>
      <c r="AI16" s="12">
        <v>445.24</v>
      </c>
      <c r="AJ16" s="12">
        <v>497.94</v>
      </c>
      <c r="AK16" s="12">
        <v>396.6</v>
      </c>
      <c r="AL16" s="12">
        <v>405.28</v>
      </c>
      <c r="AM16" s="12">
        <v>443.51</v>
      </c>
      <c r="AN16" s="12"/>
      <c r="AO16" s="12">
        <v>736.68</v>
      </c>
      <c r="AP16" s="12">
        <v>802.56</v>
      </c>
      <c r="AQ16" s="12">
        <v>813.64</v>
      </c>
      <c r="AR16" s="12">
        <v>770.98</v>
      </c>
      <c r="AS16" s="12">
        <v>739.76</v>
      </c>
      <c r="AT16" s="12">
        <v>805.88</v>
      </c>
      <c r="AU16" s="12">
        <v>739.21</v>
      </c>
      <c r="AV16" s="12">
        <v>805.33</v>
      </c>
      <c r="AW16" s="12">
        <v>753.86</v>
      </c>
      <c r="AX16" s="12">
        <v>821.27</v>
      </c>
      <c r="AY16" s="12"/>
      <c r="AZ16" s="12">
        <v>618.54</v>
      </c>
      <c r="BA16" s="12">
        <v>673.83</v>
      </c>
      <c r="BB16" s="12">
        <v>666.44</v>
      </c>
      <c r="BC16" s="12">
        <v>726.03</v>
      </c>
      <c r="BD16" s="12">
        <v>631.1</v>
      </c>
      <c r="BE16" s="12">
        <v>687.56</v>
      </c>
      <c r="BF16" s="12">
        <v>684.97</v>
      </c>
      <c r="BG16" s="12">
        <v>672.72</v>
      </c>
      <c r="BH16" s="12">
        <v>732.87</v>
      </c>
      <c r="BI16" s="12">
        <v>701.78</v>
      </c>
      <c r="BJ16" s="12">
        <v>764.57</v>
      </c>
      <c r="BK16" s="12">
        <v>648.28</v>
      </c>
      <c r="BL16" s="12">
        <v>706.27</v>
      </c>
      <c r="BM16" s="12">
        <v>633.01</v>
      </c>
      <c r="BN16" s="12">
        <v>689.59</v>
      </c>
      <c r="BO16" s="12">
        <v>626.54999999999995</v>
      </c>
      <c r="BP16" s="12">
        <v>682.57</v>
      </c>
      <c r="BQ16" s="12">
        <v>693.77</v>
      </c>
      <c r="BR16" s="12">
        <v>619.22</v>
      </c>
      <c r="BS16" s="12">
        <v>674.57</v>
      </c>
      <c r="BT16" s="12">
        <v>685.83</v>
      </c>
      <c r="BU16" s="12"/>
      <c r="BV16" s="12">
        <v>536.91</v>
      </c>
      <c r="BW16" s="12">
        <v>547.55999999999995</v>
      </c>
      <c r="BX16" s="12">
        <v>584.87</v>
      </c>
      <c r="BY16" s="12">
        <v>596.32000000000005</v>
      </c>
      <c r="BZ16" s="12">
        <v>534.51</v>
      </c>
      <c r="CA16" s="12">
        <v>582.28</v>
      </c>
      <c r="CB16" s="12">
        <v>561.47</v>
      </c>
      <c r="CC16" s="12">
        <v>611.71</v>
      </c>
      <c r="CD16" s="12">
        <v>529.09</v>
      </c>
      <c r="CE16" s="12">
        <v>576.37</v>
      </c>
      <c r="CF16" s="12">
        <v>560.41999999999996</v>
      </c>
      <c r="CG16" s="12">
        <v>528.84</v>
      </c>
      <c r="CH16" s="12">
        <v>576.05999999999995</v>
      </c>
      <c r="CI16" s="12">
        <v>587.70000000000005</v>
      </c>
      <c r="CJ16" s="12"/>
      <c r="CK16" s="12">
        <v>477.74</v>
      </c>
      <c r="CL16" s="12">
        <v>520.41</v>
      </c>
      <c r="CM16" s="12">
        <v>491.04</v>
      </c>
      <c r="CN16" s="12">
        <v>534.94000000000005</v>
      </c>
      <c r="CO16" s="12">
        <v>470.91</v>
      </c>
      <c r="CP16" s="12">
        <v>513.02</v>
      </c>
      <c r="CQ16" s="12">
        <v>486.67</v>
      </c>
      <c r="CR16" s="12">
        <v>530.13</v>
      </c>
      <c r="CS16" s="12">
        <v>504.77</v>
      </c>
      <c r="CT16" s="12">
        <v>549.9</v>
      </c>
      <c r="CU16" s="12"/>
      <c r="CV16" s="12">
        <v>630.61</v>
      </c>
      <c r="CW16" s="12">
        <v>686.94</v>
      </c>
      <c r="CX16" s="12"/>
      <c r="CY16" s="12">
        <v>527.49</v>
      </c>
      <c r="CZ16" s="12">
        <v>574.65</v>
      </c>
      <c r="DA16" s="12">
        <v>514.30999999999995</v>
      </c>
      <c r="DB16" s="12">
        <v>560.29999999999995</v>
      </c>
      <c r="DC16" s="12"/>
      <c r="DD16" s="12">
        <v>504.34</v>
      </c>
      <c r="DE16" s="12">
        <v>549.4</v>
      </c>
      <c r="DF16" s="12">
        <v>561.9</v>
      </c>
      <c r="DG16" s="12">
        <v>509.63</v>
      </c>
      <c r="DH16" s="12">
        <v>555.19000000000005</v>
      </c>
      <c r="DI16" s="12">
        <v>567.87</v>
      </c>
      <c r="DJ16" s="12">
        <v>506.74</v>
      </c>
    </row>
    <row r="17" spans="1:114" x14ac:dyDescent="0.35">
      <c r="A17" s="11">
        <v>24</v>
      </c>
      <c r="B17" s="12">
        <v>601.91999999999996</v>
      </c>
      <c r="C17" s="12">
        <v>610.48</v>
      </c>
      <c r="D17" s="12">
        <v>579.76</v>
      </c>
      <c r="E17" s="12">
        <v>559.75</v>
      </c>
      <c r="F17" s="12">
        <v>626.04999999999995</v>
      </c>
      <c r="G17" s="12">
        <v>569.84</v>
      </c>
      <c r="H17" s="12">
        <v>550.20000000000005</v>
      </c>
      <c r="I17" s="12">
        <v>615.34</v>
      </c>
      <c r="J17" s="12">
        <v>558.58000000000004</v>
      </c>
      <c r="K17" s="12">
        <v>539.37</v>
      </c>
      <c r="L17" s="12">
        <v>603.21</v>
      </c>
      <c r="M17" s="12"/>
      <c r="N17" s="12">
        <v>565.6</v>
      </c>
      <c r="O17" s="12">
        <v>574.15</v>
      </c>
      <c r="P17" s="12">
        <v>552.16999999999996</v>
      </c>
      <c r="Q17" s="12">
        <v>561.35</v>
      </c>
      <c r="R17" s="12">
        <v>525.21</v>
      </c>
      <c r="S17" s="12">
        <v>507.17</v>
      </c>
      <c r="T17" s="12">
        <v>567.20000000000005</v>
      </c>
      <c r="U17" s="12">
        <v>517.88</v>
      </c>
      <c r="V17" s="12">
        <v>500.09</v>
      </c>
      <c r="W17" s="12">
        <v>559.25</v>
      </c>
      <c r="X17" s="12">
        <v>502.43</v>
      </c>
      <c r="Y17" s="12">
        <v>485.13</v>
      </c>
      <c r="Z17" s="12">
        <v>542.57000000000005</v>
      </c>
      <c r="AA17" s="12">
        <v>532.16999999999996</v>
      </c>
      <c r="AB17" s="12">
        <v>541.4</v>
      </c>
      <c r="AC17" s="12">
        <v>488.39</v>
      </c>
      <c r="AD17" s="12">
        <v>471.59</v>
      </c>
      <c r="AE17" s="12">
        <v>527.42999999999995</v>
      </c>
      <c r="AF17" s="12">
        <v>517.76</v>
      </c>
      <c r="AG17" s="12">
        <v>527.05999999999995</v>
      </c>
      <c r="AH17" s="12"/>
      <c r="AI17" s="12">
        <v>445.24</v>
      </c>
      <c r="AJ17" s="12">
        <v>497.94</v>
      </c>
      <c r="AK17" s="12">
        <v>396.6</v>
      </c>
      <c r="AL17" s="12">
        <v>405.28</v>
      </c>
      <c r="AM17" s="12">
        <v>443.51</v>
      </c>
      <c r="AN17" s="12"/>
      <c r="AO17" s="12">
        <v>736.68</v>
      </c>
      <c r="AP17" s="12">
        <v>802.56</v>
      </c>
      <c r="AQ17" s="12">
        <v>813.64</v>
      </c>
      <c r="AR17" s="12">
        <v>770.98</v>
      </c>
      <c r="AS17" s="12">
        <v>739.76</v>
      </c>
      <c r="AT17" s="12">
        <v>805.88</v>
      </c>
      <c r="AU17" s="12">
        <v>739.21</v>
      </c>
      <c r="AV17" s="12">
        <v>805.33</v>
      </c>
      <c r="AW17" s="12">
        <v>753.86</v>
      </c>
      <c r="AX17" s="12">
        <v>821.27</v>
      </c>
      <c r="AY17" s="12"/>
      <c r="AZ17" s="12">
        <v>618.54</v>
      </c>
      <c r="BA17" s="12">
        <v>673.83</v>
      </c>
      <c r="BB17" s="12">
        <v>666.44</v>
      </c>
      <c r="BC17" s="12">
        <v>726.03</v>
      </c>
      <c r="BD17" s="12">
        <v>631.1</v>
      </c>
      <c r="BE17" s="12">
        <v>687.56</v>
      </c>
      <c r="BF17" s="12">
        <v>684.97</v>
      </c>
      <c r="BG17" s="12">
        <v>672.72</v>
      </c>
      <c r="BH17" s="12">
        <v>732.87</v>
      </c>
      <c r="BI17" s="12">
        <v>701.78</v>
      </c>
      <c r="BJ17" s="12">
        <v>764.57</v>
      </c>
      <c r="BK17" s="12">
        <v>648.28</v>
      </c>
      <c r="BL17" s="12">
        <v>706.27</v>
      </c>
      <c r="BM17" s="12">
        <v>633.01</v>
      </c>
      <c r="BN17" s="12">
        <v>689.59</v>
      </c>
      <c r="BO17" s="12">
        <v>626.54999999999995</v>
      </c>
      <c r="BP17" s="12">
        <v>682.57</v>
      </c>
      <c r="BQ17" s="12">
        <v>693.77</v>
      </c>
      <c r="BR17" s="12">
        <v>619.22</v>
      </c>
      <c r="BS17" s="12">
        <v>674.57</v>
      </c>
      <c r="BT17" s="12">
        <v>685.83</v>
      </c>
      <c r="BU17" s="12"/>
      <c r="BV17" s="12">
        <v>536.91</v>
      </c>
      <c r="BW17" s="12">
        <v>547.55999999999995</v>
      </c>
      <c r="BX17" s="12">
        <v>584.87</v>
      </c>
      <c r="BY17" s="12">
        <v>596.32000000000005</v>
      </c>
      <c r="BZ17" s="12">
        <v>534.51</v>
      </c>
      <c r="CA17" s="12">
        <v>582.28</v>
      </c>
      <c r="CB17" s="12">
        <v>561.47</v>
      </c>
      <c r="CC17" s="12">
        <v>611.71</v>
      </c>
      <c r="CD17" s="12">
        <v>529.09</v>
      </c>
      <c r="CE17" s="12">
        <v>576.37</v>
      </c>
      <c r="CF17" s="12">
        <v>560.41999999999996</v>
      </c>
      <c r="CG17" s="12">
        <v>528.84</v>
      </c>
      <c r="CH17" s="12">
        <v>576.05999999999995</v>
      </c>
      <c r="CI17" s="12">
        <v>587.70000000000005</v>
      </c>
      <c r="CJ17" s="12"/>
      <c r="CK17" s="12">
        <v>477.74</v>
      </c>
      <c r="CL17" s="12">
        <v>520.41</v>
      </c>
      <c r="CM17" s="12">
        <v>491.04</v>
      </c>
      <c r="CN17" s="12">
        <v>534.94000000000005</v>
      </c>
      <c r="CO17" s="12">
        <v>470.91</v>
      </c>
      <c r="CP17" s="12">
        <v>513.02</v>
      </c>
      <c r="CQ17" s="12">
        <v>486.67</v>
      </c>
      <c r="CR17" s="12">
        <v>530.13</v>
      </c>
      <c r="CS17" s="12">
        <v>504.77</v>
      </c>
      <c r="CT17" s="12">
        <v>549.9</v>
      </c>
      <c r="CU17" s="12"/>
      <c r="CV17" s="12">
        <v>630.61</v>
      </c>
      <c r="CW17" s="12">
        <v>686.94</v>
      </c>
      <c r="CX17" s="12"/>
      <c r="CY17" s="12">
        <v>527.49</v>
      </c>
      <c r="CZ17" s="12">
        <v>574.65</v>
      </c>
      <c r="DA17" s="12">
        <v>514.30999999999995</v>
      </c>
      <c r="DB17" s="12">
        <v>560.29999999999995</v>
      </c>
      <c r="DC17" s="12"/>
      <c r="DD17" s="12">
        <v>504.34</v>
      </c>
      <c r="DE17" s="12">
        <v>549.4</v>
      </c>
      <c r="DF17" s="12">
        <v>561.9</v>
      </c>
      <c r="DG17" s="12">
        <v>509.63</v>
      </c>
      <c r="DH17" s="12">
        <v>555.19000000000005</v>
      </c>
      <c r="DI17" s="12">
        <v>567.87</v>
      </c>
      <c r="DJ17" s="12">
        <v>506.74</v>
      </c>
    </row>
    <row r="18" spans="1:114" x14ac:dyDescent="0.35">
      <c r="A18" s="13">
        <v>25</v>
      </c>
      <c r="B18" s="14">
        <v>604.33000000000004</v>
      </c>
      <c r="C18" s="14">
        <v>612.91999999999996</v>
      </c>
      <c r="D18" s="14">
        <v>582.08000000000004</v>
      </c>
      <c r="E18" s="14">
        <v>561.99</v>
      </c>
      <c r="F18" s="14">
        <v>628.54999999999995</v>
      </c>
      <c r="G18" s="14">
        <v>572.12</v>
      </c>
      <c r="H18" s="14">
        <v>552.4</v>
      </c>
      <c r="I18" s="14">
        <v>617.79999999999995</v>
      </c>
      <c r="J18" s="14">
        <v>560.80999999999995</v>
      </c>
      <c r="K18" s="14">
        <v>541.53</v>
      </c>
      <c r="L18" s="14">
        <v>605.62</v>
      </c>
      <c r="M18" s="14"/>
      <c r="N18" s="14">
        <v>567.86</v>
      </c>
      <c r="O18" s="14">
        <v>576.45000000000005</v>
      </c>
      <c r="P18" s="14">
        <v>554.38</v>
      </c>
      <c r="Q18" s="14">
        <v>563.6</v>
      </c>
      <c r="R18" s="14">
        <v>527.30999999999995</v>
      </c>
      <c r="S18" s="14">
        <v>509.2</v>
      </c>
      <c r="T18" s="14">
        <v>569.47</v>
      </c>
      <c r="U18" s="14">
        <v>519.95000000000005</v>
      </c>
      <c r="V18" s="14">
        <v>502.09</v>
      </c>
      <c r="W18" s="14">
        <v>561.49</v>
      </c>
      <c r="X18" s="14">
        <v>504.44</v>
      </c>
      <c r="Y18" s="14">
        <v>487.07</v>
      </c>
      <c r="Z18" s="14">
        <v>544.74</v>
      </c>
      <c r="AA18" s="14">
        <v>534.29999999999995</v>
      </c>
      <c r="AB18" s="14">
        <v>543.57000000000005</v>
      </c>
      <c r="AC18" s="14">
        <v>490.34</v>
      </c>
      <c r="AD18" s="14">
        <v>473.48</v>
      </c>
      <c r="AE18" s="14">
        <v>529.54</v>
      </c>
      <c r="AF18" s="14">
        <v>519.83000000000004</v>
      </c>
      <c r="AG18" s="14">
        <v>529.16999999999996</v>
      </c>
      <c r="AH18" s="14"/>
      <c r="AI18" s="14">
        <v>447.02</v>
      </c>
      <c r="AJ18" s="14">
        <v>499.93</v>
      </c>
      <c r="AK18" s="14">
        <v>398.19</v>
      </c>
      <c r="AL18" s="14">
        <v>406.9</v>
      </c>
      <c r="AM18" s="14">
        <v>445.28</v>
      </c>
      <c r="AN18" s="14"/>
      <c r="AO18" s="14">
        <v>739.63</v>
      </c>
      <c r="AP18" s="14">
        <v>805.77</v>
      </c>
      <c r="AQ18" s="14">
        <v>816.89</v>
      </c>
      <c r="AR18" s="14">
        <v>774.06</v>
      </c>
      <c r="AS18" s="14">
        <v>742.72</v>
      </c>
      <c r="AT18" s="14">
        <v>809.1</v>
      </c>
      <c r="AU18" s="14">
        <v>742.17</v>
      </c>
      <c r="AV18" s="14">
        <v>808.55</v>
      </c>
      <c r="AW18" s="14">
        <v>756.88</v>
      </c>
      <c r="AX18" s="14">
        <v>824.56</v>
      </c>
      <c r="AY18" s="14"/>
      <c r="AZ18" s="14">
        <v>621.01</v>
      </c>
      <c r="BA18" s="14">
        <v>676.53</v>
      </c>
      <c r="BB18" s="14">
        <v>669.11</v>
      </c>
      <c r="BC18" s="14">
        <v>728.93</v>
      </c>
      <c r="BD18" s="14">
        <v>633.62</v>
      </c>
      <c r="BE18" s="14">
        <v>690.31</v>
      </c>
      <c r="BF18" s="14">
        <v>687.71</v>
      </c>
      <c r="BG18" s="14">
        <v>675.41</v>
      </c>
      <c r="BH18" s="14">
        <v>735.8</v>
      </c>
      <c r="BI18" s="14">
        <v>704.59</v>
      </c>
      <c r="BJ18" s="14">
        <v>767.63</v>
      </c>
      <c r="BK18" s="14">
        <v>650.87</v>
      </c>
      <c r="BL18" s="14">
        <v>709.1</v>
      </c>
      <c r="BM18" s="14">
        <v>635.54</v>
      </c>
      <c r="BN18" s="14">
        <v>692.35</v>
      </c>
      <c r="BO18" s="14">
        <v>629.05999999999995</v>
      </c>
      <c r="BP18" s="14">
        <v>685.3</v>
      </c>
      <c r="BQ18" s="14">
        <v>696.55</v>
      </c>
      <c r="BR18" s="14">
        <v>621.70000000000005</v>
      </c>
      <c r="BS18" s="14">
        <v>677.27</v>
      </c>
      <c r="BT18" s="14">
        <v>688.57</v>
      </c>
      <c r="BU18" s="14"/>
      <c r="BV18" s="14">
        <v>539.05999999999995</v>
      </c>
      <c r="BW18" s="14">
        <v>549.75</v>
      </c>
      <c r="BX18" s="14">
        <v>587.21</v>
      </c>
      <c r="BY18" s="14">
        <v>598.71</v>
      </c>
      <c r="BZ18" s="14">
        <v>536.65</v>
      </c>
      <c r="CA18" s="14">
        <v>584.61</v>
      </c>
      <c r="CB18" s="14">
        <v>563.72</v>
      </c>
      <c r="CC18" s="14">
        <v>614.16</v>
      </c>
      <c r="CD18" s="14">
        <v>531.21</v>
      </c>
      <c r="CE18" s="14">
        <v>578.67999999999995</v>
      </c>
      <c r="CF18" s="14">
        <v>562.66</v>
      </c>
      <c r="CG18" s="14">
        <v>530.96</v>
      </c>
      <c r="CH18" s="14">
        <v>578.36</v>
      </c>
      <c r="CI18" s="14">
        <v>590.04999999999995</v>
      </c>
      <c r="CJ18" s="14"/>
      <c r="CK18" s="14">
        <v>479.65</v>
      </c>
      <c r="CL18" s="14">
        <v>522.49</v>
      </c>
      <c r="CM18" s="14">
        <v>493</v>
      </c>
      <c r="CN18" s="14">
        <v>537.08000000000004</v>
      </c>
      <c r="CO18" s="14">
        <v>472.79</v>
      </c>
      <c r="CP18" s="14">
        <v>515.07000000000005</v>
      </c>
      <c r="CQ18" s="14">
        <v>488.62</v>
      </c>
      <c r="CR18" s="14">
        <v>532.25</v>
      </c>
      <c r="CS18" s="14">
        <v>506.79</v>
      </c>
      <c r="CT18" s="14">
        <v>552.1</v>
      </c>
      <c r="CU18" s="14"/>
      <c r="CV18" s="14">
        <v>633.13</v>
      </c>
      <c r="CW18" s="14">
        <v>689.69</v>
      </c>
      <c r="CX18" s="14"/>
      <c r="CY18" s="14">
        <v>529.6</v>
      </c>
      <c r="CZ18" s="14">
        <v>576.95000000000005</v>
      </c>
      <c r="DA18" s="14">
        <v>516.37</v>
      </c>
      <c r="DB18" s="14">
        <v>562.54</v>
      </c>
      <c r="DC18" s="14"/>
      <c r="DD18" s="14">
        <v>506.36</v>
      </c>
      <c r="DE18" s="14">
        <v>551.6</v>
      </c>
      <c r="DF18" s="14">
        <v>564.15</v>
      </c>
      <c r="DG18" s="14">
        <v>511.67</v>
      </c>
      <c r="DH18" s="14">
        <v>557.41</v>
      </c>
      <c r="DI18" s="14">
        <v>570.14</v>
      </c>
      <c r="DJ18" s="14">
        <v>508.77</v>
      </c>
    </row>
    <row r="19" spans="1:114" x14ac:dyDescent="0.35">
      <c r="A19" s="9">
        <v>26</v>
      </c>
      <c r="B19" s="10">
        <v>616.37</v>
      </c>
      <c r="C19" s="10">
        <v>625.13</v>
      </c>
      <c r="D19" s="10">
        <v>593.66999999999996</v>
      </c>
      <c r="E19" s="10">
        <v>573.17999999999995</v>
      </c>
      <c r="F19" s="10">
        <v>641.08000000000004</v>
      </c>
      <c r="G19" s="10">
        <v>583.52</v>
      </c>
      <c r="H19" s="10">
        <v>563.4</v>
      </c>
      <c r="I19" s="10">
        <v>630.11</v>
      </c>
      <c r="J19" s="10">
        <v>571.99</v>
      </c>
      <c r="K19" s="10">
        <v>552.30999999999995</v>
      </c>
      <c r="L19" s="10">
        <v>617.69000000000005</v>
      </c>
      <c r="M19" s="10"/>
      <c r="N19" s="10">
        <v>579.16999999999996</v>
      </c>
      <c r="O19" s="10">
        <v>587.92999999999995</v>
      </c>
      <c r="P19" s="10">
        <v>565.41999999999996</v>
      </c>
      <c r="Q19" s="10">
        <v>574.82000000000005</v>
      </c>
      <c r="R19" s="10">
        <v>537.82000000000005</v>
      </c>
      <c r="S19" s="10">
        <v>519.34</v>
      </c>
      <c r="T19" s="10">
        <v>580.80999999999995</v>
      </c>
      <c r="U19" s="10">
        <v>530.30999999999995</v>
      </c>
      <c r="V19" s="10">
        <v>512.09</v>
      </c>
      <c r="W19" s="10">
        <v>572.66999999999996</v>
      </c>
      <c r="X19" s="10">
        <v>514.49</v>
      </c>
      <c r="Y19" s="10">
        <v>496.77</v>
      </c>
      <c r="Z19" s="10">
        <v>555.59</v>
      </c>
      <c r="AA19" s="10">
        <v>544.94000000000005</v>
      </c>
      <c r="AB19" s="10">
        <v>554.39</v>
      </c>
      <c r="AC19" s="10">
        <v>500.11</v>
      </c>
      <c r="AD19" s="10">
        <v>482.91</v>
      </c>
      <c r="AE19" s="10">
        <v>540.09</v>
      </c>
      <c r="AF19" s="10">
        <v>530.19000000000005</v>
      </c>
      <c r="AG19" s="10">
        <v>539.71</v>
      </c>
      <c r="AH19" s="10"/>
      <c r="AI19" s="10">
        <v>455.93</v>
      </c>
      <c r="AJ19" s="10">
        <v>509.89</v>
      </c>
      <c r="AK19" s="10">
        <v>406.12</v>
      </c>
      <c r="AL19" s="10">
        <v>415.01</v>
      </c>
      <c r="AM19" s="10">
        <v>454.15</v>
      </c>
      <c r="AN19" s="10"/>
      <c r="AO19" s="10">
        <v>754.36</v>
      </c>
      <c r="AP19" s="10">
        <v>821.82</v>
      </c>
      <c r="AQ19" s="10">
        <v>833.17</v>
      </c>
      <c r="AR19" s="10">
        <v>789.48</v>
      </c>
      <c r="AS19" s="10">
        <v>757.51</v>
      </c>
      <c r="AT19" s="10">
        <v>825.22</v>
      </c>
      <c r="AU19" s="10">
        <v>756.95</v>
      </c>
      <c r="AV19" s="10">
        <v>824.66</v>
      </c>
      <c r="AW19" s="10">
        <v>771.95</v>
      </c>
      <c r="AX19" s="10">
        <v>840.98</v>
      </c>
      <c r="AY19" s="10"/>
      <c r="AZ19" s="10">
        <v>633.38</v>
      </c>
      <c r="BA19" s="10">
        <v>690</v>
      </c>
      <c r="BB19" s="10">
        <v>682.43</v>
      </c>
      <c r="BC19" s="10">
        <v>743.45</v>
      </c>
      <c r="BD19" s="10">
        <v>646.25</v>
      </c>
      <c r="BE19" s="10">
        <v>704.06</v>
      </c>
      <c r="BF19" s="10">
        <v>701.41</v>
      </c>
      <c r="BG19" s="10">
        <v>688.87</v>
      </c>
      <c r="BH19" s="10">
        <v>750.46</v>
      </c>
      <c r="BI19" s="10">
        <v>718.62</v>
      </c>
      <c r="BJ19" s="10">
        <v>782.92</v>
      </c>
      <c r="BK19" s="10">
        <v>663.84</v>
      </c>
      <c r="BL19" s="10">
        <v>723.22</v>
      </c>
      <c r="BM19" s="10">
        <v>648.20000000000005</v>
      </c>
      <c r="BN19" s="10">
        <v>706.14</v>
      </c>
      <c r="BO19" s="10">
        <v>641.59</v>
      </c>
      <c r="BP19" s="10">
        <v>698.95</v>
      </c>
      <c r="BQ19" s="10">
        <v>710.42</v>
      </c>
      <c r="BR19" s="10">
        <v>634.08000000000004</v>
      </c>
      <c r="BS19" s="10">
        <v>690.76</v>
      </c>
      <c r="BT19" s="10">
        <v>702.29</v>
      </c>
      <c r="BU19" s="10"/>
      <c r="BV19" s="10">
        <v>549.79999999999995</v>
      </c>
      <c r="BW19" s="10">
        <v>560.70000000000005</v>
      </c>
      <c r="BX19" s="10">
        <v>598.91</v>
      </c>
      <c r="BY19" s="10">
        <v>610.63</v>
      </c>
      <c r="BZ19" s="10">
        <v>547.34</v>
      </c>
      <c r="CA19" s="10">
        <v>596.25</v>
      </c>
      <c r="CB19" s="10">
        <v>574.95000000000005</v>
      </c>
      <c r="CC19" s="10">
        <v>626.39</v>
      </c>
      <c r="CD19" s="10">
        <v>541.79</v>
      </c>
      <c r="CE19" s="10">
        <v>590.20000000000005</v>
      </c>
      <c r="CF19" s="10">
        <v>573.87</v>
      </c>
      <c r="CG19" s="10">
        <v>541.53</v>
      </c>
      <c r="CH19" s="10">
        <v>589.89</v>
      </c>
      <c r="CI19" s="10">
        <v>601.79999999999995</v>
      </c>
      <c r="CJ19" s="10"/>
      <c r="CK19" s="10">
        <v>489.21</v>
      </c>
      <c r="CL19" s="10">
        <v>532.9</v>
      </c>
      <c r="CM19" s="10">
        <v>502.82</v>
      </c>
      <c r="CN19" s="10">
        <v>547.78</v>
      </c>
      <c r="CO19" s="10">
        <v>482.21</v>
      </c>
      <c r="CP19" s="10">
        <v>525.33000000000004</v>
      </c>
      <c r="CQ19" s="10">
        <v>498.35</v>
      </c>
      <c r="CR19" s="10">
        <v>542.85</v>
      </c>
      <c r="CS19" s="10">
        <v>516.88</v>
      </c>
      <c r="CT19" s="10">
        <v>563.1</v>
      </c>
      <c r="CU19" s="10"/>
      <c r="CV19" s="10">
        <v>645.74</v>
      </c>
      <c r="CW19" s="10">
        <v>703.43</v>
      </c>
      <c r="CX19" s="10"/>
      <c r="CY19" s="10">
        <v>540.15</v>
      </c>
      <c r="CZ19" s="10">
        <v>588.44000000000005</v>
      </c>
      <c r="DA19" s="10">
        <v>526.65</v>
      </c>
      <c r="DB19" s="10">
        <v>573.75</v>
      </c>
      <c r="DC19" s="10"/>
      <c r="DD19" s="10">
        <v>516.44000000000005</v>
      </c>
      <c r="DE19" s="10">
        <v>562.59</v>
      </c>
      <c r="DF19" s="10">
        <v>575.39</v>
      </c>
      <c r="DG19" s="10">
        <v>521.86</v>
      </c>
      <c r="DH19" s="10">
        <v>568.51</v>
      </c>
      <c r="DI19" s="10">
        <v>581.5</v>
      </c>
      <c r="DJ19" s="10">
        <v>518.9</v>
      </c>
    </row>
    <row r="20" spans="1:114" x14ac:dyDescent="0.35">
      <c r="A20" s="11">
        <v>27</v>
      </c>
      <c r="B20" s="12">
        <v>630.80999999999995</v>
      </c>
      <c r="C20" s="12">
        <v>639.78</v>
      </c>
      <c r="D20" s="12">
        <v>607.59</v>
      </c>
      <c r="E20" s="12">
        <v>586.62</v>
      </c>
      <c r="F20" s="12">
        <v>656.1</v>
      </c>
      <c r="G20" s="12">
        <v>597.19000000000005</v>
      </c>
      <c r="H20" s="12">
        <v>576.61</v>
      </c>
      <c r="I20" s="12">
        <v>644.88</v>
      </c>
      <c r="J20" s="12">
        <v>585.39</v>
      </c>
      <c r="K20" s="12">
        <v>565.26</v>
      </c>
      <c r="L20" s="12">
        <v>632.16</v>
      </c>
      <c r="M20" s="12"/>
      <c r="N20" s="12">
        <v>592.75</v>
      </c>
      <c r="O20" s="12">
        <v>601.71</v>
      </c>
      <c r="P20" s="12">
        <v>578.66999999999996</v>
      </c>
      <c r="Q20" s="12">
        <v>588.29</v>
      </c>
      <c r="R20" s="12">
        <v>550.41999999999996</v>
      </c>
      <c r="S20" s="12">
        <v>531.51</v>
      </c>
      <c r="T20" s="12">
        <v>594.42999999999995</v>
      </c>
      <c r="U20" s="12">
        <v>542.74</v>
      </c>
      <c r="V20" s="12">
        <v>524.09</v>
      </c>
      <c r="W20" s="12">
        <v>586.09</v>
      </c>
      <c r="X20" s="12">
        <v>526.54999999999995</v>
      </c>
      <c r="Y20" s="12">
        <v>508.42</v>
      </c>
      <c r="Z20" s="12">
        <v>568.61</v>
      </c>
      <c r="AA20" s="12">
        <v>557.71</v>
      </c>
      <c r="AB20" s="12">
        <v>567.39</v>
      </c>
      <c r="AC20" s="12">
        <v>511.83</v>
      </c>
      <c r="AD20" s="12">
        <v>494.23</v>
      </c>
      <c r="AE20" s="12">
        <v>552.75</v>
      </c>
      <c r="AF20" s="12">
        <v>542.61</v>
      </c>
      <c r="AG20" s="12">
        <v>552.36</v>
      </c>
      <c r="AH20" s="12"/>
      <c r="AI20" s="12">
        <v>466.61</v>
      </c>
      <c r="AJ20" s="12">
        <v>521.84</v>
      </c>
      <c r="AK20" s="12">
        <v>415.64</v>
      </c>
      <c r="AL20" s="12">
        <v>424.73</v>
      </c>
      <c r="AM20" s="12">
        <v>464.8</v>
      </c>
      <c r="AN20" s="12"/>
      <c r="AO20" s="12">
        <v>772.04</v>
      </c>
      <c r="AP20" s="12">
        <v>841.08</v>
      </c>
      <c r="AQ20" s="12">
        <v>852.69</v>
      </c>
      <c r="AR20" s="12">
        <v>807.99</v>
      </c>
      <c r="AS20" s="12">
        <v>775.27</v>
      </c>
      <c r="AT20" s="12">
        <v>844.56</v>
      </c>
      <c r="AU20" s="12">
        <v>774.69</v>
      </c>
      <c r="AV20" s="12">
        <v>843.99</v>
      </c>
      <c r="AW20" s="12">
        <v>790.05</v>
      </c>
      <c r="AX20" s="12">
        <v>860.69</v>
      </c>
      <c r="AY20" s="12"/>
      <c r="AZ20" s="12">
        <v>648.23</v>
      </c>
      <c r="BA20" s="12">
        <v>706.17</v>
      </c>
      <c r="BB20" s="12">
        <v>698.43</v>
      </c>
      <c r="BC20" s="12">
        <v>760.88</v>
      </c>
      <c r="BD20" s="12">
        <v>661.39</v>
      </c>
      <c r="BE20" s="12">
        <v>720.56</v>
      </c>
      <c r="BF20" s="12">
        <v>717.85</v>
      </c>
      <c r="BG20" s="12">
        <v>705.01</v>
      </c>
      <c r="BH20" s="12">
        <v>768.05</v>
      </c>
      <c r="BI20" s="12">
        <v>735.47</v>
      </c>
      <c r="BJ20" s="12">
        <v>801.27</v>
      </c>
      <c r="BK20" s="12">
        <v>679.4</v>
      </c>
      <c r="BL20" s="12">
        <v>740.17</v>
      </c>
      <c r="BM20" s="12">
        <v>663.39</v>
      </c>
      <c r="BN20" s="12">
        <v>722.69</v>
      </c>
      <c r="BO20" s="12">
        <v>656.62</v>
      </c>
      <c r="BP20" s="12">
        <v>715.33</v>
      </c>
      <c r="BQ20" s="12">
        <v>727.07</v>
      </c>
      <c r="BR20" s="12">
        <v>648.94000000000005</v>
      </c>
      <c r="BS20" s="12">
        <v>706.95</v>
      </c>
      <c r="BT20" s="12">
        <v>718.75</v>
      </c>
      <c r="BU20" s="12"/>
      <c r="BV20" s="12">
        <v>562.67999999999995</v>
      </c>
      <c r="BW20" s="12">
        <v>573.84</v>
      </c>
      <c r="BX20" s="12">
        <v>612.94000000000005</v>
      </c>
      <c r="BY20" s="12">
        <v>624.94000000000005</v>
      </c>
      <c r="BZ20" s="12">
        <v>560.16999999999996</v>
      </c>
      <c r="CA20" s="12">
        <v>610.23</v>
      </c>
      <c r="CB20" s="12">
        <v>588.41999999999996</v>
      </c>
      <c r="CC20" s="12">
        <v>641.07000000000005</v>
      </c>
      <c r="CD20" s="12">
        <v>554.49</v>
      </c>
      <c r="CE20" s="12">
        <v>604.04</v>
      </c>
      <c r="CF20" s="12">
        <v>587.32000000000005</v>
      </c>
      <c r="CG20" s="12">
        <v>554.22</v>
      </c>
      <c r="CH20" s="12">
        <v>603.71</v>
      </c>
      <c r="CI20" s="12">
        <v>615.91</v>
      </c>
      <c r="CJ20" s="12"/>
      <c r="CK20" s="12">
        <v>500.67</v>
      </c>
      <c r="CL20" s="12">
        <v>545.39</v>
      </c>
      <c r="CM20" s="12">
        <v>514.61</v>
      </c>
      <c r="CN20" s="12">
        <v>560.62</v>
      </c>
      <c r="CO20" s="12">
        <v>493.51</v>
      </c>
      <c r="CP20" s="12">
        <v>537.64</v>
      </c>
      <c r="CQ20" s="12">
        <v>510.03</v>
      </c>
      <c r="CR20" s="12">
        <v>555.58000000000004</v>
      </c>
      <c r="CS20" s="12">
        <v>529</v>
      </c>
      <c r="CT20" s="12">
        <v>576.29999999999995</v>
      </c>
      <c r="CU20" s="12"/>
      <c r="CV20" s="12">
        <v>660.88</v>
      </c>
      <c r="CW20" s="12">
        <v>719.91</v>
      </c>
      <c r="CX20" s="12"/>
      <c r="CY20" s="12">
        <v>552.80999999999995</v>
      </c>
      <c r="CZ20" s="12">
        <v>602.23</v>
      </c>
      <c r="DA20" s="12">
        <v>539</v>
      </c>
      <c r="DB20" s="12">
        <v>587.19000000000005</v>
      </c>
      <c r="DC20" s="12"/>
      <c r="DD20" s="12">
        <v>528.54999999999995</v>
      </c>
      <c r="DE20" s="12">
        <v>575.77</v>
      </c>
      <c r="DF20" s="12">
        <v>588.87</v>
      </c>
      <c r="DG20" s="12">
        <v>534.09</v>
      </c>
      <c r="DH20" s="12">
        <v>581.84</v>
      </c>
      <c r="DI20" s="12">
        <v>595.13</v>
      </c>
      <c r="DJ20" s="12">
        <v>531.05999999999995</v>
      </c>
    </row>
    <row r="21" spans="1:114" x14ac:dyDescent="0.35">
      <c r="A21" s="11">
        <v>28</v>
      </c>
      <c r="B21" s="12">
        <v>654.29</v>
      </c>
      <c r="C21" s="12">
        <v>663.59</v>
      </c>
      <c r="D21" s="12">
        <v>630.20000000000005</v>
      </c>
      <c r="E21" s="12">
        <v>608.45000000000005</v>
      </c>
      <c r="F21" s="12">
        <v>680.52</v>
      </c>
      <c r="G21" s="12">
        <v>619.41999999999996</v>
      </c>
      <c r="H21" s="12">
        <v>598.07000000000005</v>
      </c>
      <c r="I21" s="12">
        <v>668.87</v>
      </c>
      <c r="J21" s="12">
        <v>607.17999999999995</v>
      </c>
      <c r="K21" s="12">
        <v>586.29999999999995</v>
      </c>
      <c r="L21" s="12">
        <v>655.69</v>
      </c>
      <c r="M21" s="12"/>
      <c r="N21" s="12">
        <v>614.80999999999995</v>
      </c>
      <c r="O21" s="12">
        <v>624.1</v>
      </c>
      <c r="P21" s="12">
        <v>600.21</v>
      </c>
      <c r="Q21" s="12">
        <v>610.19000000000005</v>
      </c>
      <c r="R21" s="12">
        <v>570.9</v>
      </c>
      <c r="S21" s="12">
        <v>551.29</v>
      </c>
      <c r="T21" s="12">
        <v>616.54999999999995</v>
      </c>
      <c r="U21" s="12">
        <v>562.94000000000005</v>
      </c>
      <c r="V21" s="12">
        <v>543.6</v>
      </c>
      <c r="W21" s="12">
        <v>607.9</v>
      </c>
      <c r="X21" s="12">
        <v>546.14</v>
      </c>
      <c r="Y21" s="12">
        <v>527.34</v>
      </c>
      <c r="Z21" s="12">
        <v>589.77</v>
      </c>
      <c r="AA21" s="12">
        <v>578.47</v>
      </c>
      <c r="AB21" s="12">
        <v>588.5</v>
      </c>
      <c r="AC21" s="12">
        <v>530.88</v>
      </c>
      <c r="AD21" s="12">
        <v>512.62</v>
      </c>
      <c r="AE21" s="12">
        <v>573.32000000000005</v>
      </c>
      <c r="AF21" s="12">
        <v>562.80999999999995</v>
      </c>
      <c r="AG21" s="12">
        <v>572.91</v>
      </c>
      <c r="AH21" s="12"/>
      <c r="AI21" s="12">
        <v>483.98</v>
      </c>
      <c r="AJ21" s="12">
        <v>541.26</v>
      </c>
      <c r="AK21" s="12">
        <v>431.1</v>
      </c>
      <c r="AL21" s="12">
        <v>440.54</v>
      </c>
      <c r="AM21" s="12">
        <v>482.1</v>
      </c>
      <c r="AN21" s="12"/>
      <c r="AO21" s="12">
        <v>800.77</v>
      </c>
      <c r="AP21" s="12">
        <v>872.38</v>
      </c>
      <c r="AQ21" s="12">
        <v>884.43</v>
      </c>
      <c r="AR21" s="12">
        <v>838.06</v>
      </c>
      <c r="AS21" s="12">
        <v>804.12</v>
      </c>
      <c r="AT21" s="12">
        <v>875.99</v>
      </c>
      <c r="AU21" s="12">
        <v>803.52</v>
      </c>
      <c r="AV21" s="12">
        <v>875.39</v>
      </c>
      <c r="AW21" s="12">
        <v>819.45</v>
      </c>
      <c r="AX21" s="12">
        <v>892.72</v>
      </c>
      <c r="AY21" s="12"/>
      <c r="AZ21" s="12">
        <v>672.35</v>
      </c>
      <c r="BA21" s="12">
        <v>732.45</v>
      </c>
      <c r="BB21" s="12">
        <v>724.42</v>
      </c>
      <c r="BC21" s="12">
        <v>789.19</v>
      </c>
      <c r="BD21" s="12">
        <v>686.01</v>
      </c>
      <c r="BE21" s="12">
        <v>747.38</v>
      </c>
      <c r="BF21" s="12">
        <v>744.56</v>
      </c>
      <c r="BG21" s="12">
        <v>731.25</v>
      </c>
      <c r="BH21" s="12">
        <v>796.63</v>
      </c>
      <c r="BI21" s="12">
        <v>762.83</v>
      </c>
      <c r="BJ21" s="12">
        <v>831.09</v>
      </c>
      <c r="BK21" s="12">
        <v>704.68</v>
      </c>
      <c r="BL21" s="12">
        <v>767.72</v>
      </c>
      <c r="BM21" s="12">
        <v>688.08</v>
      </c>
      <c r="BN21" s="12">
        <v>749.58</v>
      </c>
      <c r="BO21" s="12">
        <v>681.06</v>
      </c>
      <c r="BP21" s="12">
        <v>741.95</v>
      </c>
      <c r="BQ21" s="12">
        <v>754.13</v>
      </c>
      <c r="BR21" s="12">
        <v>673.09</v>
      </c>
      <c r="BS21" s="12">
        <v>733.26</v>
      </c>
      <c r="BT21" s="12">
        <v>745.5</v>
      </c>
      <c r="BU21" s="12"/>
      <c r="BV21" s="12">
        <v>583.62</v>
      </c>
      <c r="BW21" s="12">
        <v>595.20000000000005</v>
      </c>
      <c r="BX21" s="12">
        <v>635.75</v>
      </c>
      <c r="BY21" s="12">
        <v>648.20000000000005</v>
      </c>
      <c r="BZ21" s="12">
        <v>581.01</v>
      </c>
      <c r="CA21" s="12">
        <v>632.94000000000005</v>
      </c>
      <c r="CB21" s="12">
        <v>610.32000000000005</v>
      </c>
      <c r="CC21" s="12">
        <v>664.93</v>
      </c>
      <c r="CD21" s="12">
        <v>575.12</v>
      </c>
      <c r="CE21" s="12">
        <v>626.51</v>
      </c>
      <c r="CF21" s="12">
        <v>609.17999999999995</v>
      </c>
      <c r="CG21" s="12">
        <v>574.85</v>
      </c>
      <c r="CH21" s="12">
        <v>626.17999999999995</v>
      </c>
      <c r="CI21" s="12">
        <v>638.83000000000004</v>
      </c>
      <c r="CJ21" s="12"/>
      <c r="CK21" s="12">
        <v>519.29999999999995</v>
      </c>
      <c r="CL21" s="12">
        <v>565.69000000000005</v>
      </c>
      <c r="CM21" s="12">
        <v>533.76</v>
      </c>
      <c r="CN21" s="12">
        <v>581.48</v>
      </c>
      <c r="CO21" s="12">
        <v>511.88</v>
      </c>
      <c r="CP21" s="12">
        <v>557.65</v>
      </c>
      <c r="CQ21" s="12">
        <v>529.01</v>
      </c>
      <c r="CR21" s="12">
        <v>576.25</v>
      </c>
      <c r="CS21" s="12">
        <v>548.67999999999995</v>
      </c>
      <c r="CT21" s="12">
        <v>597.74</v>
      </c>
      <c r="CU21" s="12"/>
      <c r="CV21" s="12">
        <v>685.47</v>
      </c>
      <c r="CW21" s="12">
        <v>746.7</v>
      </c>
      <c r="CX21" s="12"/>
      <c r="CY21" s="12">
        <v>573.38</v>
      </c>
      <c r="CZ21" s="12">
        <v>624.64</v>
      </c>
      <c r="DA21" s="12">
        <v>559.04999999999995</v>
      </c>
      <c r="DB21" s="12">
        <v>609.04999999999995</v>
      </c>
      <c r="DC21" s="12"/>
      <c r="DD21" s="12">
        <v>548.22</v>
      </c>
      <c r="DE21" s="12">
        <v>597.20000000000005</v>
      </c>
      <c r="DF21" s="12">
        <v>610.79</v>
      </c>
      <c r="DG21" s="12">
        <v>553.97</v>
      </c>
      <c r="DH21" s="12">
        <v>603.49</v>
      </c>
      <c r="DI21" s="12">
        <v>617.27</v>
      </c>
      <c r="DJ21" s="12">
        <v>550.83000000000004</v>
      </c>
    </row>
    <row r="22" spans="1:114" x14ac:dyDescent="0.35">
      <c r="A22" s="11">
        <v>29</v>
      </c>
      <c r="B22" s="12">
        <v>673.55</v>
      </c>
      <c r="C22" s="12">
        <v>683.13</v>
      </c>
      <c r="D22" s="12">
        <v>648.75</v>
      </c>
      <c r="E22" s="12">
        <v>626.36</v>
      </c>
      <c r="F22" s="12">
        <v>700.55</v>
      </c>
      <c r="G22" s="12">
        <v>637.65</v>
      </c>
      <c r="H22" s="12">
        <v>615.66999999999996</v>
      </c>
      <c r="I22" s="12">
        <v>688.57</v>
      </c>
      <c r="J22" s="12">
        <v>625.04999999999995</v>
      </c>
      <c r="K22" s="12">
        <v>603.55999999999995</v>
      </c>
      <c r="L22" s="12">
        <v>674.99</v>
      </c>
      <c r="M22" s="12"/>
      <c r="N22" s="12">
        <v>632.91</v>
      </c>
      <c r="O22" s="12">
        <v>642.47</v>
      </c>
      <c r="P22" s="12">
        <v>617.88</v>
      </c>
      <c r="Q22" s="12">
        <v>628.15</v>
      </c>
      <c r="R22" s="12">
        <v>587.71</v>
      </c>
      <c r="S22" s="12">
        <v>567.52</v>
      </c>
      <c r="T22" s="12">
        <v>634.70000000000005</v>
      </c>
      <c r="U22" s="12">
        <v>579.51</v>
      </c>
      <c r="V22" s="12">
        <v>559.6</v>
      </c>
      <c r="W22" s="12">
        <v>625.79999999999995</v>
      </c>
      <c r="X22" s="12">
        <v>562.22</v>
      </c>
      <c r="Y22" s="12">
        <v>542.86</v>
      </c>
      <c r="Z22" s="12">
        <v>607.14</v>
      </c>
      <c r="AA22" s="12">
        <v>595.5</v>
      </c>
      <c r="AB22" s="12">
        <v>605.83000000000004</v>
      </c>
      <c r="AC22" s="12">
        <v>546.51</v>
      </c>
      <c r="AD22" s="12">
        <v>527.71</v>
      </c>
      <c r="AE22" s="12">
        <v>590.19000000000005</v>
      </c>
      <c r="AF22" s="12">
        <v>579.37</v>
      </c>
      <c r="AG22" s="12">
        <v>589.78</v>
      </c>
      <c r="AH22" s="12"/>
      <c r="AI22" s="12">
        <v>498.22</v>
      </c>
      <c r="AJ22" s="12">
        <v>557.19000000000005</v>
      </c>
      <c r="AK22" s="12">
        <v>443.8</v>
      </c>
      <c r="AL22" s="12">
        <v>453.51</v>
      </c>
      <c r="AM22" s="12">
        <v>496.29</v>
      </c>
      <c r="AN22" s="12"/>
      <c r="AO22" s="12">
        <v>824.34</v>
      </c>
      <c r="AP22" s="12">
        <v>898.06</v>
      </c>
      <c r="AQ22" s="12">
        <v>910.46</v>
      </c>
      <c r="AR22" s="12">
        <v>862.73</v>
      </c>
      <c r="AS22" s="12">
        <v>827.79</v>
      </c>
      <c r="AT22" s="12">
        <v>901.78</v>
      </c>
      <c r="AU22" s="12">
        <v>827.18</v>
      </c>
      <c r="AV22" s="12">
        <v>901.16</v>
      </c>
      <c r="AW22" s="12">
        <v>843.57</v>
      </c>
      <c r="AX22" s="12">
        <v>919</v>
      </c>
      <c r="AY22" s="12"/>
      <c r="AZ22" s="12">
        <v>692.15</v>
      </c>
      <c r="BA22" s="12">
        <v>754.02</v>
      </c>
      <c r="BB22" s="12">
        <v>745.75</v>
      </c>
      <c r="BC22" s="12">
        <v>812.43</v>
      </c>
      <c r="BD22" s="12">
        <v>706.2</v>
      </c>
      <c r="BE22" s="12">
        <v>769.38</v>
      </c>
      <c r="BF22" s="12">
        <v>766.48</v>
      </c>
      <c r="BG22" s="12">
        <v>752.77</v>
      </c>
      <c r="BH22" s="12">
        <v>820.08</v>
      </c>
      <c r="BI22" s="12">
        <v>785.29</v>
      </c>
      <c r="BJ22" s="12">
        <v>855.55</v>
      </c>
      <c r="BK22" s="12">
        <v>725.43</v>
      </c>
      <c r="BL22" s="12">
        <v>790.32</v>
      </c>
      <c r="BM22" s="12">
        <v>708.34</v>
      </c>
      <c r="BN22" s="12">
        <v>771.65</v>
      </c>
      <c r="BO22" s="12">
        <v>701.11</v>
      </c>
      <c r="BP22" s="12">
        <v>763.8</v>
      </c>
      <c r="BQ22" s="12">
        <v>776.33</v>
      </c>
      <c r="BR22" s="12">
        <v>692.91</v>
      </c>
      <c r="BS22" s="12">
        <v>754.84</v>
      </c>
      <c r="BT22" s="12">
        <v>767.44</v>
      </c>
      <c r="BU22" s="12"/>
      <c r="BV22" s="12">
        <v>600.79999999999995</v>
      </c>
      <c r="BW22" s="12">
        <v>612.72</v>
      </c>
      <c r="BX22" s="12">
        <v>654.47</v>
      </c>
      <c r="BY22" s="12">
        <v>667.28</v>
      </c>
      <c r="BZ22" s="12">
        <v>598.12</v>
      </c>
      <c r="CA22" s="12">
        <v>651.57000000000005</v>
      </c>
      <c r="CB22" s="12">
        <v>628.28</v>
      </c>
      <c r="CC22" s="12">
        <v>684.5</v>
      </c>
      <c r="CD22" s="12">
        <v>592.04999999999995</v>
      </c>
      <c r="CE22" s="12">
        <v>644.96</v>
      </c>
      <c r="CF22" s="12">
        <v>627.11</v>
      </c>
      <c r="CG22" s="12">
        <v>591.77</v>
      </c>
      <c r="CH22" s="12">
        <v>644.61</v>
      </c>
      <c r="CI22" s="12">
        <v>657.64</v>
      </c>
      <c r="CJ22" s="12"/>
      <c r="CK22" s="12">
        <v>534.59</v>
      </c>
      <c r="CL22" s="12">
        <v>582.34</v>
      </c>
      <c r="CM22" s="12">
        <v>549.47</v>
      </c>
      <c r="CN22" s="12">
        <v>598.6</v>
      </c>
      <c r="CO22" s="12">
        <v>526.95000000000005</v>
      </c>
      <c r="CP22" s="12">
        <v>574.07000000000005</v>
      </c>
      <c r="CQ22" s="12">
        <v>544.58000000000004</v>
      </c>
      <c r="CR22" s="12">
        <v>593.22</v>
      </c>
      <c r="CS22" s="12">
        <v>564.84</v>
      </c>
      <c r="CT22" s="12">
        <v>615.34</v>
      </c>
      <c r="CU22" s="12"/>
      <c r="CV22" s="12">
        <v>705.65</v>
      </c>
      <c r="CW22" s="12">
        <v>768.69</v>
      </c>
      <c r="CX22" s="12"/>
      <c r="CY22" s="12">
        <v>590.26</v>
      </c>
      <c r="CZ22" s="12">
        <v>643.03</v>
      </c>
      <c r="DA22" s="12">
        <v>575.51</v>
      </c>
      <c r="DB22" s="12">
        <v>626.98</v>
      </c>
      <c r="DC22" s="12"/>
      <c r="DD22" s="12">
        <v>564.36</v>
      </c>
      <c r="DE22" s="12">
        <v>614.78</v>
      </c>
      <c r="DF22" s="12">
        <v>628.77</v>
      </c>
      <c r="DG22" s="12">
        <v>570.28</v>
      </c>
      <c r="DH22" s="12">
        <v>621.26</v>
      </c>
      <c r="DI22" s="12">
        <v>635.45000000000005</v>
      </c>
      <c r="DJ22" s="12">
        <v>567.04</v>
      </c>
    </row>
    <row r="23" spans="1:114" x14ac:dyDescent="0.35">
      <c r="A23" s="13">
        <v>30</v>
      </c>
      <c r="B23" s="14">
        <v>683.18</v>
      </c>
      <c r="C23" s="14">
        <v>692.89</v>
      </c>
      <c r="D23" s="14">
        <v>658.03</v>
      </c>
      <c r="E23" s="14">
        <v>635.32000000000005</v>
      </c>
      <c r="F23" s="14">
        <v>710.57</v>
      </c>
      <c r="G23" s="14">
        <v>646.77</v>
      </c>
      <c r="H23" s="14">
        <v>624.48</v>
      </c>
      <c r="I23" s="14">
        <v>698.41</v>
      </c>
      <c r="J23" s="14">
        <v>633.99</v>
      </c>
      <c r="K23" s="14">
        <v>612.17999999999995</v>
      </c>
      <c r="L23" s="14">
        <v>684.64</v>
      </c>
      <c r="M23" s="14"/>
      <c r="N23" s="14">
        <v>641.96</v>
      </c>
      <c r="O23" s="14">
        <v>651.66</v>
      </c>
      <c r="P23" s="14">
        <v>626.71</v>
      </c>
      <c r="Q23" s="14">
        <v>637.13</v>
      </c>
      <c r="R23" s="14">
        <v>596.11</v>
      </c>
      <c r="S23" s="14">
        <v>575.64</v>
      </c>
      <c r="T23" s="14">
        <v>643.77</v>
      </c>
      <c r="U23" s="14">
        <v>587.79</v>
      </c>
      <c r="V23" s="14">
        <v>567.6</v>
      </c>
      <c r="W23" s="14">
        <v>634.75</v>
      </c>
      <c r="X23" s="14">
        <v>570.26</v>
      </c>
      <c r="Y23" s="14">
        <v>550.62</v>
      </c>
      <c r="Z23" s="14">
        <v>615.82000000000005</v>
      </c>
      <c r="AA23" s="14">
        <v>604.01</v>
      </c>
      <c r="AB23" s="14">
        <v>614.49</v>
      </c>
      <c r="AC23" s="14">
        <v>554.32000000000005</v>
      </c>
      <c r="AD23" s="14">
        <v>535.25</v>
      </c>
      <c r="AE23" s="14">
        <v>598.63</v>
      </c>
      <c r="AF23" s="14">
        <v>587.66</v>
      </c>
      <c r="AG23" s="14">
        <v>598.21</v>
      </c>
      <c r="AH23" s="14"/>
      <c r="AI23" s="14">
        <v>505.35</v>
      </c>
      <c r="AJ23" s="14">
        <v>565.16</v>
      </c>
      <c r="AK23" s="14">
        <v>450.14</v>
      </c>
      <c r="AL23" s="14">
        <v>459.99</v>
      </c>
      <c r="AM23" s="14">
        <v>503.38</v>
      </c>
      <c r="AN23" s="14"/>
      <c r="AO23" s="14">
        <v>836.13</v>
      </c>
      <c r="AP23" s="14">
        <v>910.91</v>
      </c>
      <c r="AQ23" s="14">
        <v>923.48</v>
      </c>
      <c r="AR23" s="14">
        <v>875.06</v>
      </c>
      <c r="AS23" s="14">
        <v>839.63</v>
      </c>
      <c r="AT23" s="14">
        <v>914.67</v>
      </c>
      <c r="AU23" s="14">
        <v>839</v>
      </c>
      <c r="AV23" s="14">
        <v>914.05</v>
      </c>
      <c r="AW23" s="14">
        <v>855.63</v>
      </c>
      <c r="AX23" s="14">
        <v>932.14</v>
      </c>
      <c r="AY23" s="14"/>
      <c r="AZ23" s="14">
        <v>702.04</v>
      </c>
      <c r="BA23" s="14">
        <v>764.8</v>
      </c>
      <c r="BB23" s="14">
        <v>756.41</v>
      </c>
      <c r="BC23" s="14">
        <v>824.04</v>
      </c>
      <c r="BD23" s="14">
        <v>716.3</v>
      </c>
      <c r="BE23" s="14">
        <v>780.38</v>
      </c>
      <c r="BF23" s="14">
        <v>777.44</v>
      </c>
      <c r="BG23" s="14">
        <v>763.54</v>
      </c>
      <c r="BH23" s="14">
        <v>831.81</v>
      </c>
      <c r="BI23" s="14">
        <v>796.52</v>
      </c>
      <c r="BJ23" s="14">
        <v>867.79</v>
      </c>
      <c r="BK23" s="14">
        <v>735.8</v>
      </c>
      <c r="BL23" s="14">
        <v>801.62</v>
      </c>
      <c r="BM23" s="14">
        <v>718.47</v>
      </c>
      <c r="BN23" s="14">
        <v>782.68</v>
      </c>
      <c r="BO23" s="14">
        <v>711.13</v>
      </c>
      <c r="BP23" s="14">
        <v>774.72</v>
      </c>
      <c r="BQ23" s="14">
        <v>787.43</v>
      </c>
      <c r="BR23" s="14">
        <v>702.81</v>
      </c>
      <c r="BS23" s="14">
        <v>765.64</v>
      </c>
      <c r="BT23" s="14">
        <v>778.42</v>
      </c>
      <c r="BU23" s="14"/>
      <c r="BV23" s="14">
        <v>609.39</v>
      </c>
      <c r="BW23" s="14">
        <v>621.48</v>
      </c>
      <c r="BX23" s="14">
        <v>663.83</v>
      </c>
      <c r="BY23" s="14">
        <v>676.82</v>
      </c>
      <c r="BZ23" s="14">
        <v>606.66999999999996</v>
      </c>
      <c r="CA23" s="14">
        <v>660.89</v>
      </c>
      <c r="CB23" s="14">
        <v>637.27</v>
      </c>
      <c r="CC23" s="14">
        <v>694.29</v>
      </c>
      <c r="CD23" s="14">
        <v>600.52</v>
      </c>
      <c r="CE23" s="14">
        <v>654.17999999999995</v>
      </c>
      <c r="CF23" s="14">
        <v>636.08000000000004</v>
      </c>
      <c r="CG23" s="14">
        <v>600.23</v>
      </c>
      <c r="CH23" s="14">
        <v>653.83000000000004</v>
      </c>
      <c r="CI23" s="14">
        <v>667.04</v>
      </c>
      <c r="CJ23" s="14"/>
      <c r="CK23" s="14">
        <v>542.23</v>
      </c>
      <c r="CL23" s="14">
        <v>590.66999999999996</v>
      </c>
      <c r="CM23" s="14">
        <v>557.33000000000004</v>
      </c>
      <c r="CN23" s="14">
        <v>607.16</v>
      </c>
      <c r="CO23" s="14">
        <v>534.48</v>
      </c>
      <c r="CP23" s="14">
        <v>582.28</v>
      </c>
      <c r="CQ23" s="14">
        <v>552.37</v>
      </c>
      <c r="CR23" s="14">
        <v>601.70000000000005</v>
      </c>
      <c r="CS23" s="14">
        <v>572.91</v>
      </c>
      <c r="CT23" s="14">
        <v>624.14</v>
      </c>
      <c r="CU23" s="14"/>
      <c r="CV23" s="14">
        <v>715.74</v>
      </c>
      <c r="CW23" s="14">
        <v>779.68</v>
      </c>
      <c r="CX23" s="14"/>
      <c r="CY23" s="14">
        <v>598.70000000000005</v>
      </c>
      <c r="CZ23" s="14">
        <v>652.23</v>
      </c>
      <c r="DA23" s="14">
        <v>583.74</v>
      </c>
      <c r="DB23" s="14">
        <v>635.94000000000005</v>
      </c>
      <c r="DC23" s="14"/>
      <c r="DD23" s="14">
        <v>572.42999999999995</v>
      </c>
      <c r="DE23" s="14">
        <v>623.57000000000005</v>
      </c>
      <c r="DF23" s="14">
        <v>637.76</v>
      </c>
      <c r="DG23" s="14">
        <v>578.42999999999995</v>
      </c>
      <c r="DH23" s="14">
        <v>630.14</v>
      </c>
      <c r="DI23" s="14">
        <v>644.53</v>
      </c>
      <c r="DJ23" s="14">
        <v>575.15</v>
      </c>
    </row>
    <row r="24" spans="1:114" x14ac:dyDescent="0.35">
      <c r="A24" s="9">
        <v>31</v>
      </c>
      <c r="B24" s="10">
        <v>697.63</v>
      </c>
      <c r="C24" s="10">
        <v>707.55</v>
      </c>
      <c r="D24" s="10">
        <v>671.94</v>
      </c>
      <c r="E24" s="10">
        <v>648.75</v>
      </c>
      <c r="F24" s="10">
        <v>725.59</v>
      </c>
      <c r="G24" s="10">
        <v>660.44</v>
      </c>
      <c r="H24" s="10">
        <v>637.67999999999995</v>
      </c>
      <c r="I24" s="10">
        <v>713.18</v>
      </c>
      <c r="J24" s="10">
        <v>647.39</v>
      </c>
      <c r="K24" s="10">
        <v>625.13</v>
      </c>
      <c r="L24" s="10">
        <v>699.12</v>
      </c>
      <c r="M24" s="10"/>
      <c r="N24" s="10">
        <v>655.53</v>
      </c>
      <c r="O24" s="10">
        <v>665.44</v>
      </c>
      <c r="P24" s="10">
        <v>639.97</v>
      </c>
      <c r="Q24" s="10">
        <v>650.6</v>
      </c>
      <c r="R24" s="10">
        <v>608.72</v>
      </c>
      <c r="S24" s="10">
        <v>587.80999999999995</v>
      </c>
      <c r="T24" s="10">
        <v>657.38</v>
      </c>
      <c r="U24" s="10">
        <v>600.22</v>
      </c>
      <c r="V24" s="10">
        <v>579.6</v>
      </c>
      <c r="W24" s="10">
        <v>648.16999999999996</v>
      </c>
      <c r="X24" s="10">
        <v>582.32000000000005</v>
      </c>
      <c r="Y24" s="10">
        <v>562.27</v>
      </c>
      <c r="Z24" s="10">
        <v>628.84</v>
      </c>
      <c r="AA24" s="10">
        <v>616.79</v>
      </c>
      <c r="AB24" s="10">
        <v>627.48</v>
      </c>
      <c r="AC24" s="10">
        <v>566.04</v>
      </c>
      <c r="AD24" s="10">
        <v>546.57000000000005</v>
      </c>
      <c r="AE24" s="10">
        <v>611.29</v>
      </c>
      <c r="AF24" s="10">
        <v>600.08000000000004</v>
      </c>
      <c r="AG24" s="10">
        <v>610.86</v>
      </c>
      <c r="AH24" s="10"/>
      <c r="AI24" s="10">
        <v>516.03</v>
      </c>
      <c r="AJ24" s="10">
        <v>577.11</v>
      </c>
      <c r="AK24" s="10">
        <v>459.66</v>
      </c>
      <c r="AL24" s="10">
        <v>469.72</v>
      </c>
      <c r="AM24" s="10">
        <v>514.03</v>
      </c>
      <c r="AN24" s="10"/>
      <c r="AO24" s="10">
        <v>853.81</v>
      </c>
      <c r="AP24" s="10">
        <v>930.17</v>
      </c>
      <c r="AQ24" s="10">
        <v>943.01</v>
      </c>
      <c r="AR24" s="10">
        <v>893.57</v>
      </c>
      <c r="AS24" s="10">
        <v>857.38</v>
      </c>
      <c r="AT24" s="10">
        <v>934.01</v>
      </c>
      <c r="AU24" s="10">
        <v>856.74</v>
      </c>
      <c r="AV24" s="10">
        <v>933.38</v>
      </c>
      <c r="AW24" s="10">
        <v>873.72</v>
      </c>
      <c r="AX24" s="10">
        <v>951.85</v>
      </c>
      <c r="AY24" s="10"/>
      <c r="AZ24" s="10">
        <v>716.89</v>
      </c>
      <c r="BA24" s="10">
        <v>780.97</v>
      </c>
      <c r="BB24" s="10">
        <v>772.4</v>
      </c>
      <c r="BC24" s="10">
        <v>841.47</v>
      </c>
      <c r="BD24" s="10">
        <v>731.44</v>
      </c>
      <c r="BE24" s="10">
        <v>796.88</v>
      </c>
      <c r="BF24" s="10">
        <v>793.88</v>
      </c>
      <c r="BG24" s="10">
        <v>779.68</v>
      </c>
      <c r="BH24" s="10">
        <v>849.4</v>
      </c>
      <c r="BI24" s="10">
        <v>813.36</v>
      </c>
      <c r="BJ24" s="10">
        <v>886.14</v>
      </c>
      <c r="BK24" s="10">
        <v>751.36</v>
      </c>
      <c r="BL24" s="10">
        <v>818.57</v>
      </c>
      <c r="BM24" s="10">
        <v>733.66</v>
      </c>
      <c r="BN24" s="10">
        <v>799.23</v>
      </c>
      <c r="BO24" s="10">
        <v>726.17</v>
      </c>
      <c r="BP24" s="10">
        <v>791.1</v>
      </c>
      <c r="BQ24" s="10">
        <v>804.08</v>
      </c>
      <c r="BR24" s="10">
        <v>717.68</v>
      </c>
      <c r="BS24" s="10">
        <v>781.83</v>
      </c>
      <c r="BT24" s="10">
        <v>794.88</v>
      </c>
      <c r="BU24" s="10"/>
      <c r="BV24" s="10">
        <v>622.28</v>
      </c>
      <c r="BW24" s="10">
        <v>634.62</v>
      </c>
      <c r="BX24" s="10">
        <v>677.86</v>
      </c>
      <c r="BY24" s="10">
        <v>691.13</v>
      </c>
      <c r="BZ24" s="10">
        <v>619.5</v>
      </c>
      <c r="CA24" s="10">
        <v>674.86</v>
      </c>
      <c r="CB24" s="10">
        <v>650.74</v>
      </c>
      <c r="CC24" s="10">
        <v>708.97</v>
      </c>
      <c r="CD24" s="10">
        <v>613.22</v>
      </c>
      <c r="CE24" s="10">
        <v>668.01</v>
      </c>
      <c r="CF24" s="10">
        <v>649.53</v>
      </c>
      <c r="CG24" s="10">
        <v>612.92999999999995</v>
      </c>
      <c r="CH24" s="10">
        <v>667.65</v>
      </c>
      <c r="CI24" s="10">
        <v>681.14</v>
      </c>
      <c r="CJ24" s="10"/>
      <c r="CK24" s="10">
        <v>553.70000000000005</v>
      </c>
      <c r="CL24" s="10">
        <v>603.16</v>
      </c>
      <c r="CM24" s="10">
        <v>569.12</v>
      </c>
      <c r="CN24" s="10">
        <v>620</v>
      </c>
      <c r="CO24" s="10">
        <v>545.78</v>
      </c>
      <c r="CP24" s="10">
        <v>594.59</v>
      </c>
      <c r="CQ24" s="10">
        <v>564.04999999999995</v>
      </c>
      <c r="CR24" s="10">
        <v>614.41999999999996</v>
      </c>
      <c r="CS24" s="10">
        <v>585.03</v>
      </c>
      <c r="CT24" s="10">
        <v>637.33000000000004</v>
      </c>
      <c r="CU24" s="10"/>
      <c r="CV24" s="10">
        <v>730.88</v>
      </c>
      <c r="CW24" s="10">
        <v>796.16</v>
      </c>
      <c r="CX24" s="10"/>
      <c r="CY24" s="10">
        <v>611.36</v>
      </c>
      <c r="CZ24" s="10">
        <v>666.02</v>
      </c>
      <c r="DA24" s="10">
        <v>596.09</v>
      </c>
      <c r="DB24" s="10">
        <v>649.39</v>
      </c>
      <c r="DC24" s="10"/>
      <c r="DD24" s="10">
        <v>584.53</v>
      </c>
      <c r="DE24" s="10">
        <v>636.75</v>
      </c>
      <c r="DF24" s="10">
        <v>651.24</v>
      </c>
      <c r="DG24" s="10">
        <v>590.66</v>
      </c>
      <c r="DH24" s="10">
        <v>643.47</v>
      </c>
      <c r="DI24" s="10">
        <v>658.16</v>
      </c>
      <c r="DJ24" s="10">
        <v>587.30999999999995</v>
      </c>
    </row>
    <row r="25" spans="1:114" x14ac:dyDescent="0.35">
      <c r="A25" s="11">
        <v>32</v>
      </c>
      <c r="B25" s="12">
        <v>712.07</v>
      </c>
      <c r="C25" s="12">
        <v>722.2</v>
      </c>
      <c r="D25" s="12">
        <v>685.86</v>
      </c>
      <c r="E25" s="12">
        <v>662.18</v>
      </c>
      <c r="F25" s="12">
        <v>740.62</v>
      </c>
      <c r="G25" s="12">
        <v>674.12</v>
      </c>
      <c r="H25" s="12">
        <v>650.89</v>
      </c>
      <c r="I25" s="12">
        <v>727.95</v>
      </c>
      <c r="J25" s="12">
        <v>660.8</v>
      </c>
      <c r="K25" s="12">
        <v>638.07000000000005</v>
      </c>
      <c r="L25" s="12">
        <v>713.6</v>
      </c>
      <c r="M25" s="12"/>
      <c r="N25" s="12">
        <v>669.1</v>
      </c>
      <c r="O25" s="12">
        <v>679.22</v>
      </c>
      <c r="P25" s="12">
        <v>653.22</v>
      </c>
      <c r="Q25" s="12">
        <v>664.08</v>
      </c>
      <c r="R25" s="12">
        <v>621.32000000000005</v>
      </c>
      <c r="S25" s="12">
        <v>599.98</v>
      </c>
      <c r="T25" s="12">
        <v>671</v>
      </c>
      <c r="U25" s="12">
        <v>612.65</v>
      </c>
      <c r="V25" s="12">
        <v>591.61</v>
      </c>
      <c r="W25" s="12">
        <v>661.59</v>
      </c>
      <c r="X25" s="12">
        <v>594.37</v>
      </c>
      <c r="Y25" s="12">
        <v>573.91</v>
      </c>
      <c r="Z25" s="12">
        <v>641.86</v>
      </c>
      <c r="AA25" s="12">
        <v>629.55999999999995</v>
      </c>
      <c r="AB25" s="12">
        <v>640.48</v>
      </c>
      <c r="AC25" s="12">
        <v>577.77</v>
      </c>
      <c r="AD25" s="12">
        <v>557.89</v>
      </c>
      <c r="AE25" s="12">
        <v>623.95000000000005</v>
      </c>
      <c r="AF25" s="12">
        <v>612.51</v>
      </c>
      <c r="AG25" s="12">
        <v>623.51</v>
      </c>
      <c r="AH25" s="12"/>
      <c r="AI25" s="12">
        <v>526.72</v>
      </c>
      <c r="AJ25" s="12">
        <v>589.05999999999995</v>
      </c>
      <c r="AK25" s="12">
        <v>469.18</v>
      </c>
      <c r="AL25" s="12">
        <v>479.45</v>
      </c>
      <c r="AM25" s="12">
        <v>524.66999999999996</v>
      </c>
      <c r="AN25" s="12"/>
      <c r="AO25" s="12">
        <v>871.49</v>
      </c>
      <c r="AP25" s="12">
        <v>949.43</v>
      </c>
      <c r="AQ25" s="12">
        <v>962.54</v>
      </c>
      <c r="AR25" s="12">
        <v>912.07</v>
      </c>
      <c r="AS25" s="12">
        <v>875.14</v>
      </c>
      <c r="AT25" s="12">
        <v>953.36</v>
      </c>
      <c r="AU25" s="12">
        <v>874.49</v>
      </c>
      <c r="AV25" s="12">
        <v>952.71</v>
      </c>
      <c r="AW25" s="12">
        <v>891.82</v>
      </c>
      <c r="AX25" s="12">
        <v>971.56</v>
      </c>
      <c r="AY25" s="12"/>
      <c r="AZ25" s="12">
        <v>731.73</v>
      </c>
      <c r="BA25" s="12">
        <v>797.14</v>
      </c>
      <c r="BB25" s="12">
        <v>788.4</v>
      </c>
      <c r="BC25" s="12">
        <v>858.89</v>
      </c>
      <c r="BD25" s="12">
        <v>746.59</v>
      </c>
      <c r="BE25" s="12">
        <v>813.38</v>
      </c>
      <c r="BF25" s="12">
        <v>810.32</v>
      </c>
      <c r="BG25" s="12">
        <v>795.83</v>
      </c>
      <c r="BH25" s="12">
        <v>866.99</v>
      </c>
      <c r="BI25" s="12">
        <v>830.21</v>
      </c>
      <c r="BJ25" s="12">
        <v>904.49</v>
      </c>
      <c r="BK25" s="12">
        <v>766.92</v>
      </c>
      <c r="BL25" s="12">
        <v>835.52</v>
      </c>
      <c r="BM25" s="12">
        <v>748.85</v>
      </c>
      <c r="BN25" s="12">
        <v>815.78</v>
      </c>
      <c r="BO25" s="12">
        <v>741.21</v>
      </c>
      <c r="BP25" s="12">
        <v>807.48</v>
      </c>
      <c r="BQ25" s="12">
        <v>820.73</v>
      </c>
      <c r="BR25" s="12">
        <v>732.54</v>
      </c>
      <c r="BS25" s="12">
        <v>798.02</v>
      </c>
      <c r="BT25" s="12">
        <v>811.34</v>
      </c>
      <c r="BU25" s="12"/>
      <c r="BV25" s="12">
        <v>635.16</v>
      </c>
      <c r="BW25" s="12">
        <v>647.76</v>
      </c>
      <c r="BX25" s="12">
        <v>691.9</v>
      </c>
      <c r="BY25" s="12">
        <v>705.45</v>
      </c>
      <c r="BZ25" s="12">
        <v>632.33000000000004</v>
      </c>
      <c r="CA25" s="12">
        <v>688.84</v>
      </c>
      <c r="CB25" s="12">
        <v>664.22</v>
      </c>
      <c r="CC25" s="12">
        <v>723.65</v>
      </c>
      <c r="CD25" s="12">
        <v>625.91</v>
      </c>
      <c r="CE25" s="12">
        <v>681.85</v>
      </c>
      <c r="CF25" s="12">
        <v>662.98</v>
      </c>
      <c r="CG25" s="12">
        <v>625.62</v>
      </c>
      <c r="CH25" s="12">
        <v>681.48</v>
      </c>
      <c r="CI25" s="12">
        <v>695.25</v>
      </c>
      <c r="CJ25" s="12"/>
      <c r="CK25" s="12">
        <v>565.16999999999996</v>
      </c>
      <c r="CL25" s="12">
        <v>615.65</v>
      </c>
      <c r="CM25" s="12">
        <v>580.9</v>
      </c>
      <c r="CN25" s="12">
        <v>632.83000000000004</v>
      </c>
      <c r="CO25" s="12">
        <v>557.09</v>
      </c>
      <c r="CP25" s="12">
        <v>606.9</v>
      </c>
      <c r="CQ25" s="12">
        <v>575.73</v>
      </c>
      <c r="CR25" s="12">
        <v>627.14</v>
      </c>
      <c r="CS25" s="12">
        <v>597.14</v>
      </c>
      <c r="CT25" s="12">
        <v>650.53</v>
      </c>
      <c r="CU25" s="12"/>
      <c r="CV25" s="12">
        <v>746.01</v>
      </c>
      <c r="CW25" s="12">
        <v>812.65</v>
      </c>
      <c r="CX25" s="12"/>
      <c r="CY25" s="12">
        <v>624.02</v>
      </c>
      <c r="CZ25" s="12">
        <v>679.81</v>
      </c>
      <c r="DA25" s="12">
        <v>608.42999999999995</v>
      </c>
      <c r="DB25" s="12">
        <v>662.83</v>
      </c>
      <c r="DC25" s="12"/>
      <c r="DD25" s="12">
        <v>596.63</v>
      </c>
      <c r="DE25" s="12">
        <v>649.94000000000005</v>
      </c>
      <c r="DF25" s="12">
        <v>664.73</v>
      </c>
      <c r="DG25" s="12">
        <v>602.89</v>
      </c>
      <c r="DH25" s="12">
        <v>656.79</v>
      </c>
      <c r="DI25" s="12">
        <v>671.79</v>
      </c>
      <c r="DJ25" s="12">
        <v>599.47</v>
      </c>
    </row>
    <row r="26" spans="1:114" x14ac:dyDescent="0.35">
      <c r="A26" s="11">
        <v>33</v>
      </c>
      <c r="B26" s="12">
        <v>721.1</v>
      </c>
      <c r="C26" s="12">
        <v>731.36</v>
      </c>
      <c r="D26" s="12">
        <v>694.55</v>
      </c>
      <c r="E26" s="12">
        <v>670.58</v>
      </c>
      <c r="F26" s="12">
        <v>750.01</v>
      </c>
      <c r="G26" s="12">
        <v>682.67</v>
      </c>
      <c r="H26" s="12">
        <v>659.14</v>
      </c>
      <c r="I26" s="12">
        <v>737.18</v>
      </c>
      <c r="J26" s="12">
        <v>669.18</v>
      </c>
      <c r="K26" s="12">
        <v>646.16999999999996</v>
      </c>
      <c r="L26" s="12">
        <v>722.65</v>
      </c>
      <c r="M26" s="12"/>
      <c r="N26" s="12">
        <v>677.59</v>
      </c>
      <c r="O26" s="12">
        <v>687.83</v>
      </c>
      <c r="P26" s="12">
        <v>661.5</v>
      </c>
      <c r="Q26" s="12">
        <v>672.5</v>
      </c>
      <c r="R26" s="12">
        <v>629.20000000000005</v>
      </c>
      <c r="S26" s="12">
        <v>607.59</v>
      </c>
      <c r="T26" s="12">
        <v>679.51</v>
      </c>
      <c r="U26" s="12">
        <v>620.41999999999996</v>
      </c>
      <c r="V26" s="12">
        <v>599.11</v>
      </c>
      <c r="W26" s="12">
        <v>669.98</v>
      </c>
      <c r="X26" s="12">
        <v>601.91</v>
      </c>
      <c r="Y26" s="12">
        <v>581.19000000000005</v>
      </c>
      <c r="Z26" s="12">
        <v>650</v>
      </c>
      <c r="AA26" s="12">
        <v>637.54</v>
      </c>
      <c r="AB26" s="12">
        <v>648.6</v>
      </c>
      <c r="AC26" s="12">
        <v>585.09</v>
      </c>
      <c r="AD26" s="12">
        <v>564.96</v>
      </c>
      <c r="AE26" s="12">
        <v>631.86</v>
      </c>
      <c r="AF26" s="12">
        <v>620.28</v>
      </c>
      <c r="AG26" s="12">
        <v>631.41999999999996</v>
      </c>
      <c r="AH26" s="12"/>
      <c r="AI26" s="12">
        <v>533.4</v>
      </c>
      <c r="AJ26" s="12">
        <v>596.53</v>
      </c>
      <c r="AK26" s="12">
        <v>475.13</v>
      </c>
      <c r="AL26" s="12">
        <v>485.53</v>
      </c>
      <c r="AM26" s="12">
        <v>531.32000000000005</v>
      </c>
      <c r="AN26" s="12"/>
      <c r="AO26" s="12">
        <v>882.54</v>
      </c>
      <c r="AP26" s="12">
        <v>961.47</v>
      </c>
      <c r="AQ26" s="12">
        <v>974.74</v>
      </c>
      <c r="AR26" s="12">
        <v>923.63</v>
      </c>
      <c r="AS26" s="12">
        <v>886.23</v>
      </c>
      <c r="AT26" s="12">
        <v>965.44</v>
      </c>
      <c r="AU26" s="12">
        <v>885.57</v>
      </c>
      <c r="AV26" s="12">
        <v>964.79</v>
      </c>
      <c r="AW26" s="12">
        <v>903.12</v>
      </c>
      <c r="AX26" s="12">
        <v>983.88</v>
      </c>
      <c r="AY26" s="12"/>
      <c r="AZ26" s="12">
        <v>741.01</v>
      </c>
      <c r="BA26" s="12">
        <v>807.25</v>
      </c>
      <c r="BB26" s="12">
        <v>798.4</v>
      </c>
      <c r="BC26" s="12">
        <v>869.78</v>
      </c>
      <c r="BD26" s="12">
        <v>756.06</v>
      </c>
      <c r="BE26" s="12">
        <v>823.7</v>
      </c>
      <c r="BF26" s="12">
        <v>820.59</v>
      </c>
      <c r="BG26" s="12">
        <v>805.92</v>
      </c>
      <c r="BH26" s="12">
        <v>877.98</v>
      </c>
      <c r="BI26" s="12">
        <v>840.73</v>
      </c>
      <c r="BJ26" s="12">
        <v>915.95</v>
      </c>
      <c r="BK26" s="12">
        <v>776.64</v>
      </c>
      <c r="BL26" s="12">
        <v>846.11</v>
      </c>
      <c r="BM26" s="12">
        <v>758.35</v>
      </c>
      <c r="BN26" s="12">
        <v>826.13</v>
      </c>
      <c r="BO26" s="12">
        <v>750.61</v>
      </c>
      <c r="BP26" s="12">
        <v>817.72</v>
      </c>
      <c r="BQ26" s="12">
        <v>831.14</v>
      </c>
      <c r="BR26" s="12">
        <v>741.83</v>
      </c>
      <c r="BS26" s="12">
        <v>808.13</v>
      </c>
      <c r="BT26" s="12">
        <v>821.62</v>
      </c>
      <c r="BU26" s="12"/>
      <c r="BV26" s="12">
        <v>643.22</v>
      </c>
      <c r="BW26" s="12">
        <v>655.98</v>
      </c>
      <c r="BX26" s="12">
        <v>700.67</v>
      </c>
      <c r="BY26" s="12">
        <v>714.39</v>
      </c>
      <c r="BZ26" s="12">
        <v>640.34</v>
      </c>
      <c r="CA26" s="12">
        <v>697.57</v>
      </c>
      <c r="CB26" s="12">
        <v>672.64</v>
      </c>
      <c r="CC26" s="12">
        <v>732.83</v>
      </c>
      <c r="CD26" s="12">
        <v>633.85</v>
      </c>
      <c r="CE26" s="12">
        <v>690.49</v>
      </c>
      <c r="CF26" s="12">
        <v>671.38</v>
      </c>
      <c r="CG26" s="12">
        <v>633.54999999999995</v>
      </c>
      <c r="CH26" s="12">
        <v>690.12</v>
      </c>
      <c r="CI26" s="12">
        <v>704.06</v>
      </c>
      <c r="CJ26" s="12"/>
      <c r="CK26" s="12">
        <v>572.33000000000004</v>
      </c>
      <c r="CL26" s="12">
        <v>623.45000000000005</v>
      </c>
      <c r="CM26" s="12">
        <v>588.27</v>
      </c>
      <c r="CN26" s="12">
        <v>640.86</v>
      </c>
      <c r="CO26" s="12">
        <v>564.15</v>
      </c>
      <c r="CP26" s="12">
        <v>614.6</v>
      </c>
      <c r="CQ26" s="12">
        <v>583.03</v>
      </c>
      <c r="CR26" s="12">
        <v>635.1</v>
      </c>
      <c r="CS26" s="12">
        <v>604.71</v>
      </c>
      <c r="CT26" s="12">
        <v>658.78</v>
      </c>
      <c r="CU26" s="12"/>
      <c r="CV26" s="12">
        <v>755.47</v>
      </c>
      <c r="CW26" s="12">
        <v>822.95</v>
      </c>
      <c r="CX26" s="12"/>
      <c r="CY26" s="12">
        <v>631.92999999999995</v>
      </c>
      <c r="CZ26" s="12">
        <v>688.43</v>
      </c>
      <c r="DA26" s="12">
        <v>616.14</v>
      </c>
      <c r="DB26" s="12">
        <v>671.24</v>
      </c>
      <c r="DC26" s="12"/>
      <c r="DD26" s="12">
        <v>604.20000000000005</v>
      </c>
      <c r="DE26" s="12">
        <v>658.18</v>
      </c>
      <c r="DF26" s="12">
        <v>673.16</v>
      </c>
      <c r="DG26" s="12">
        <v>610.54</v>
      </c>
      <c r="DH26" s="12">
        <v>665.12</v>
      </c>
      <c r="DI26" s="12">
        <v>680.31</v>
      </c>
      <c r="DJ26" s="12">
        <v>607.07000000000005</v>
      </c>
    </row>
    <row r="27" spans="1:114" x14ac:dyDescent="0.35">
      <c r="A27" s="11">
        <v>34</v>
      </c>
      <c r="B27" s="12">
        <v>730.73</v>
      </c>
      <c r="C27" s="12">
        <v>741.12</v>
      </c>
      <c r="D27" s="12">
        <v>703.83</v>
      </c>
      <c r="E27" s="12">
        <v>679.54</v>
      </c>
      <c r="F27" s="12">
        <v>760.02</v>
      </c>
      <c r="G27" s="12">
        <v>691.79</v>
      </c>
      <c r="H27" s="12">
        <v>667.94</v>
      </c>
      <c r="I27" s="12">
        <v>747.02</v>
      </c>
      <c r="J27" s="12">
        <v>678.12</v>
      </c>
      <c r="K27" s="12">
        <v>654.79999999999995</v>
      </c>
      <c r="L27" s="12">
        <v>732.3</v>
      </c>
      <c r="M27" s="12"/>
      <c r="N27" s="12">
        <v>686.64</v>
      </c>
      <c r="O27" s="12">
        <v>697.02</v>
      </c>
      <c r="P27" s="12">
        <v>670.33</v>
      </c>
      <c r="Q27" s="12">
        <v>681.48</v>
      </c>
      <c r="R27" s="12">
        <v>637.6</v>
      </c>
      <c r="S27" s="12">
        <v>615.70000000000005</v>
      </c>
      <c r="T27" s="12">
        <v>688.58</v>
      </c>
      <c r="U27" s="12">
        <v>628.71</v>
      </c>
      <c r="V27" s="12">
        <v>607.11</v>
      </c>
      <c r="W27" s="12">
        <v>678.93</v>
      </c>
      <c r="X27" s="12">
        <v>609.95000000000005</v>
      </c>
      <c r="Y27" s="12">
        <v>588.95000000000005</v>
      </c>
      <c r="Z27" s="12">
        <v>658.68</v>
      </c>
      <c r="AA27" s="12">
        <v>646.04999999999995</v>
      </c>
      <c r="AB27" s="12">
        <v>657.26</v>
      </c>
      <c r="AC27" s="12">
        <v>592.91</v>
      </c>
      <c r="AD27" s="12">
        <v>572.51</v>
      </c>
      <c r="AE27" s="12">
        <v>640.29999999999995</v>
      </c>
      <c r="AF27" s="12">
        <v>628.55999999999995</v>
      </c>
      <c r="AG27" s="12">
        <v>639.85</v>
      </c>
      <c r="AH27" s="12"/>
      <c r="AI27" s="12">
        <v>540.52</v>
      </c>
      <c r="AJ27" s="12">
        <v>604.5</v>
      </c>
      <c r="AK27" s="12">
        <v>481.47</v>
      </c>
      <c r="AL27" s="12">
        <v>492.01</v>
      </c>
      <c r="AM27" s="12">
        <v>538.41999999999996</v>
      </c>
      <c r="AN27" s="12"/>
      <c r="AO27" s="12">
        <v>894.33</v>
      </c>
      <c r="AP27" s="12">
        <v>974.31</v>
      </c>
      <c r="AQ27" s="12">
        <v>987.76</v>
      </c>
      <c r="AR27" s="12">
        <v>935.97</v>
      </c>
      <c r="AS27" s="12">
        <v>898.07</v>
      </c>
      <c r="AT27" s="12">
        <v>978.34</v>
      </c>
      <c r="AU27" s="12">
        <v>897.4</v>
      </c>
      <c r="AV27" s="12">
        <v>977.67</v>
      </c>
      <c r="AW27" s="12">
        <v>915.19</v>
      </c>
      <c r="AX27" s="12">
        <v>997.02</v>
      </c>
      <c r="AY27" s="12"/>
      <c r="AZ27" s="12">
        <v>750.91</v>
      </c>
      <c r="BA27" s="12">
        <v>818.03</v>
      </c>
      <c r="BB27" s="12">
        <v>809.06</v>
      </c>
      <c r="BC27" s="12">
        <v>881.4</v>
      </c>
      <c r="BD27" s="12">
        <v>766.16</v>
      </c>
      <c r="BE27" s="12">
        <v>834.7</v>
      </c>
      <c r="BF27" s="12">
        <v>831.55</v>
      </c>
      <c r="BG27" s="12">
        <v>816.68</v>
      </c>
      <c r="BH27" s="12">
        <v>889.7</v>
      </c>
      <c r="BI27" s="12">
        <v>851.96</v>
      </c>
      <c r="BJ27" s="12">
        <v>928.19</v>
      </c>
      <c r="BK27" s="12">
        <v>787.01</v>
      </c>
      <c r="BL27" s="12">
        <v>857.41</v>
      </c>
      <c r="BM27" s="12">
        <v>768.47</v>
      </c>
      <c r="BN27" s="12">
        <v>837.16</v>
      </c>
      <c r="BO27" s="12">
        <v>760.63</v>
      </c>
      <c r="BP27" s="12">
        <v>828.64</v>
      </c>
      <c r="BQ27" s="12">
        <v>842.24</v>
      </c>
      <c r="BR27" s="12">
        <v>751.73</v>
      </c>
      <c r="BS27" s="12">
        <v>818.93</v>
      </c>
      <c r="BT27" s="12">
        <v>832.6</v>
      </c>
      <c r="BU27" s="12"/>
      <c r="BV27" s="12">
        <v>651.80999999999995</v>
      </c>
      <c r="BW27" s="12">
        <v>664.74</v>
      </c>
      <c r="BX27" s="12">
        <v>710.03</v>
      </c>
      <c r="BY27" s="12">
        <v>723.93</v>
      </c>
      <c r="BZ27" s="12">
        <v>648.9</v>
      </c>
      <c r="CA27" s="12">
        <v>706.89</v>
      </c>
      <c r="CB27" s="12">
        <v>681.62</v>
      </c>
      <c r="CC27" s="12">
        <v>742.62</v>
      </c>
      <c r="CD27" s="12">
        <v>642.32000000000005</v>
      </c>
      <c r="CE27" s="12">
        <v>699.71</v>
      </c>
      <c r="CF27" s="12">
        <v>680.35</v>
      </c>
      <c r="CG27" s="12">
        <v>642.01</v>
      </c>
      <c r="CH27" s="12">
        <v>699.34</v>
      </c>
      <c r="CI27" s="12">
        <v>713.47</v>
      </c>
      <c r="CJ27" s="12"/>
      <c r="CK27" s="12">
        <v>579.98</v>
      </c>
      <c r="CL27" s="12">
        <v>631.78</v>
      </c>
      <c r="CM27" s="12">
        <v>596.12</v>
      </c>
      <c r="CN27" s="12">
        <v>649.41999999999996</v>
      </c>
      <c r="CO27" s="12">
        <v>571.67999999999995</v>
      </c>
      <c r="CP27" s="12">
        <v>622.80999999999995</v>
      </c>
      <c r="CQ27" s="12">
        <v>590.82000000000005</v>
      </c>
      <c r="CR27" s="12">
        <v>643.58000000000004</v>
      </c>
      <c r="CS27" s="12">
        <v>612.79</v>
      </c>
      <c r="CT27" s="12">
        <v>667.58</v>
      </c>
      <c r="CU27" s="12"/>
      <c r="CV27" s="12">
        <v>765.56</v>
      </c>
      <c r="CW27" s="12">
        <v>833.95</v>
      </c>
      <c r="CX27" s="12"/>
      <c r="CY27" s="12">
        <v>640.37</v>
      </c>
      <c r="CZ27" s="12">
        <v>697.63</v>
      </c>
      <c r="DA27" s="12">
        <v>624.37</v>
      </c>
      <c r="DB27" s="12">
        <v>680.2</v>
      </c>
      <c r="DC27" s="12"/>
      <c r="DD27" s="12">
        <v>612.27</v>
      </c>
      <c r="DE27" s="12">
        <v>666.97</v>
      </c>
      <c r="DF27" s="12">
        <v>682.15</v>
      </c>
      <c r="DG27" s="12">
        <v>618.69000000000005</v>
      </c>
      <c r="DH27" s="12">
        <v>674</v>
      </c>
      <c r="DI27" s="12">
        <v>689.39</v>
      </c>
      <c r="DJ27" s="12">
        <v>615.17999999999995</v>
      </c>
    </row>
    <row r="28" spans="1:114" x14ac:dyDescent="0.35">
      <c r="A28" s="13">
        <v>35</v>
      </c>
      <c r="B28" s="14">
        <v>735.55</v>
      </c>
      <c r="C28" s="14">
        <v>746.01</v>
      </c>
      <c r="D28" s="14">
        <v>708.47</v>
      </c>
      <c r="E28" s="14">
        <v>684.01</v>
      </c>
      <c r="F28" s="14">
        <v>765.03</v>
      </c>
      <c r="G28" s="14">
        <v>696.34</v>
      </c>
      <c r="H28" s="14">
        <v>672.34</v>
      </c>
      <c r="I28" s="14">
        <v>751.95</v>
      </c>
      <c r="J28" s="14">
        <v>682.58</v>
      </c>
      <c r="K28" s="14">
        <v>659.11</v>
      </c>
      <c r="L28" s="14">
        <v>737.12</v>
      </c>
      <c r="M28" s="14"/>
      <c r="N28" s="14">
        <v>691.16</v>
      </c>
      <c r="O28" s="14">
        <v>701.61</v>
      </c>
      <c r="P28" s="14">
        <v>674.75</v>
      </c>
      <c r="Q28" s="14">
        <v>685.97</v>
      </c>
      <c r="R28" s="14">
        <v>641.80999999999995</v>
      </c>
      <c r="S28" s="14">
        <v>619.76</v>
      </c>
      <c r="T28" s="14">
        <v>693.12</v>
      </c>
      <c r="U28" s="14">
        <v>632.85</v>
      </c>
      <c r="V28" s="14">
        <v>611.11</v>
      </c>
      <c r="W28" s="14">
        <v>683.4</v>
      </c>
      <c r="X28" s="14">
        <v>613.97</v>
      </c>
      <c r="Y28" s="14">
        <v>592.83000000000004</v>
      </c>
      <c r="Z28" s="14">
        <v>663.02</v>
      </c>
      <c r="AA28" s="14">
        <v>650.30999999999995</v>
      </c>
      <c r="AB28" s="14">
        <v>661.59</v>
      </c>
      <c r="AC28" s="14">
        <v>596.80999999999995</v>
      </c>
      <c r="AD28" s="14">
        <v>576.28</v>
      </c>
      <c r="AE28" s="14">
        <v>644.52</v>
      </c>
      <c r="AF28" s="14">
        <v>632.70000000000005</v>
      </c>
      <c r="AG28" s="14">
        <v>644.07000000000005</v>
      </c>
      <c r="AH28" s="14"/>
      <c r="AI28" s="14">
        <v>544.08000000000004</v>
      </c>
      <c r="AJ28" s="14">
        <v>608.48</v>
      </c>
      <c r="AK28" s="14">
        <v>484.65</v>
      </c>
      <c r="AL28" s="14">
        <v>495.25</v>
      </c>
      <c r="AM28" s="14">
        <v>541.97</v>
      </c>
      <c r="AN28" s="14"/>
      <c r="AO28" s="14">
        <v>900.22</v>
      </c>
      <c r="AP28" s="14">
        <v>980.73</v>
      </c>
      <c r="AQ28" s="14">
        <v>994.27</v>
      </c>
      <c r="AR28" s="14">
        <v>942.14</v>
      </c>
      <c r="AS28" s="14">
        <v>903.99</v>
      </c>
      <c r="AT28" s="14">
        <v>984.79</v>
      </c>
      <c r="AU28" s="14">
        <v>903.31</v>
      </c>
      <c r="AV28" s="14">
        <v>984.11</v>
      </c>
      <c r="AW28" s="14">
        <v>921.22</v>
      </c>
      <c r="AX28" s="14">
        <v>1003.59</v>
      </c>
      <c r="AY28" s="14"/>
      <c r="AZ28" s="14">
        <v>755.86</v>
      </c>
      <c r="BA28" s="14">
        <v>823.42</v>
      </c>
      <c r="BB28" s="14">
        <v>814.39</v>
      </c>
      <c r="BC28" s="14">
        <v>887.21</v>
      </c>
      <c r="BD28" s="14">
        <v>771.2</v>
      </c>
      <c r="BE28" s="14">
        <v>840.2</v>
      </c>
      <c r="BF28" s="14">
        <v>837.03</v>
      </c>
      <c r="BG28" s="14">
        <v>822.06</v>
      </c>
      <c r="BH28" s="14">
        <v>895.57</v>
      </c>
      <c r="BI28" s="14">
        <v>857.58</v>
      </c>
      <c r="BJ28" s="14">
        <v>934.3</v>
      </c>
      <c r="BK28" s="14">
        <v>792.2</v>
      </c>
      <c r="BL28" s="14">
        <v>863.06</v>
      </c>
      <c r="BM28" s="14">
        <v>773.54</v>
      </c>
      <c r="BN28" s="14">
        <v>842.68</v>
      </c>
      <c r="BO28" s="14">
        <v>765.64</v>
      </c>
      <c r="BP28" s="14">
        <v>834.1</v>
      </c>
      <c r="BQ28" s="14">
        <v>847.79</v>
      </c>
      <c r="BR28" s="14">
        <v>756.69</v>
      </c>
      <c r="BS28" s="14">
        <v>824.32</v>
      </c>
      <c r="BT28" s="14">
        <v>838.08</v>
      </c>
      <c r="BU28" s="14"/>
      <c r="BV28" s="14">
        <v>656.1</v>
      </c>
      <c r="BW28" s="14">
        <v>669.12</v>
      </c>
      <c r="BX28" s="14">
        <v>714.71</v>
      </c>
      <c r="BY28" s="14">
        <v>728.7</v>
      </c>
      <c r="BZ28" s="14">
        <v>653.16999999999996</v>
      </c>
      <c r="CA28" s="14">
        <v>711.55</v>
      </c>
      <c r="CB28" s="14">
        <v>686.12</v>
      </c>
      <c r="CC28" s="14">
        <v>747.51</v>
      </c>
      <c r="CD28" s="14">
        <v>646.54999999999995</v>
      </c>
      <c r="CE28" s="14">
        <v>704.32</v>
      </c>
      <c r="CF28" s="14">
        <v>684.83</v>
      </c>
      <c r="CG28" s="14">
        <v>646.24</v>
      </c>
      <c r="CH28" s="14">
        <v>703.95</v>
      </c>
      <c r="CI28" s="14">
        <v>718.17</v>
      </c>
      <c r="CJ28" s="14"/>
      <c r="CK28" s="14">
        <v>583.79999999999995</v>
      </c>
      <c r="CL28" s="14">
        <v>635.94000000000005</v>
      </c>
      <c r="CM28" s="14">
        <v>600.04999999999995</v>
      </c>
      <c r="CN28" s="14">
        <v>653.70000000000005</v>
      </c>
      <c r="CO28" s="14">
        <v>575.45000000000005</v>
      </c>
      <c r="CP28" s="14">
        <v>626.91</v>
      </c>
      <c r="CQ28" s="14">
        <v>594.71</v>
      </c>
      <c r="CR28" s="14">
        <v>647.82000000000005</v>
      </c>
      <c r="CS28" s="14">
        <v>616.83000000000004</v>
      </c>
      <c r="CT28" s="14">
        <v>671.98</v>
      </c>
      <c r="CU28" s="14"/>
      <c r="CV28" s="14">
        <v>770.61</v>
      </c>
      <c r="CW28" s="14">
        <v>839.44</v>
      </c>
      <c r="CX28" s="14"/>
      <c r="CY28" s="14">
        <v>644.59</v>
      </c>
      <c r="CZ28" s="14">
        <v>702.22</v>
      </c>
      <c r="DA28" s="14">
        <v>628.49</v>
      </c>
      <c r="DB28" s="14">
        <v>684.69</v>
      </c>
      <c r="DC28" s="14"/>
      <c r="DD28" s="14">
        <v>616.29999999999995</v>
      </c>
      <c r="DE28" s="14">
        <v>671.37</v>
      </c>
      <c r="DF28" s="14">
        <v>686.64</v>
      </c>
      <c r="DG28" s="14">
        <v>622.77</v>
      </c>
      <c r="DH28" s="14">
        <v>678.44</v>
      </c>
      <c r="DI28" s="14">
        <v>693.94</v>
      </c>
      <c r="DJ28" s="14">
        <v>619.24</v>
      </c>
    </row>
    <row r="29" spans="1:114" x14ac:dyDescent="0.35">
      <c r="A29" s="9">
        <v>36</v>
      </c>
      <c r="B29" s="10">
        <v>740.36</v>
      </c>
      <c r="C29" s="10">
        <v>750.89</v>
      </c>
      <c r="D29" s="10">
        <v>713.1</v>
      </c>
      <c r="E29" s="10">
        <v>688.49</v>
      </c>
      <c r="F29" s="10">
        <v>770.04</v>
      </c>
      <c r="G29" s="10">
        <v>700.9</v>
      </c>
      <c r="H29" s="10">
        <v>676.75</v>
      </c>
      <c r="I29" s="10">
        <v>756.87</v>
      </c>
      <c r="J29" s="10">
        <v>687.05</v>
      </c>
      <c r="K29" s="10">
        <v>663.43</v>
      </c>
      <c r="L29" s="10">
        <v>741.95</v>
      </c>
      <c r="M29" s="10"/>
      <c r="N29" s="10">
        <v>695.69</v>
      </c>
      <c r="O29" s="10">
        <v>706.2</v>
      </c>
      <c r="P29" s="10">
        <v>679.17</v>
      </c>
      <c r="Q29" s="10">
        <v>690.46</v>
      </c>
      <c r="R29" s="10">
        <v>646.01</v>
      </c>
      <c r="S29" s="10">
        <v>623.82000000000005</v>
      </c>
      <c r="T29" s="10">
        <v>697.66</v>
      </c>
      <c r="U29" s="10">
        <v>636.99</v>
      </c>
      <c r="V29" s="10">
        <v>615.11</v>
      </c>
      <c r="W29" s="10">
        <v>687.88</v>
      </c>
      <c r="X29" s="10">
        <v>617.99</v>
      </c>
      <c r="Y29" s="10">
        <v>596.71</v>
      </c>
      <c r="Z29" s="10">
        <v>667.36</v>
      </c>
      <c r="AA29" s="10">
        <v>654.57000000000005</v>
      </c>
      <c r="AB29" s="10">
        <v>665.92</v>
      </c>
      <c r="AC29" s="10">
        <v>600.72</v>
      </c>
      <c r="AD29" s="10">
        <v>580.05999999999995</v>
      </c>
      <c r="AE29" s="10">
        <v>648.74</v>
      </c>
      <c r="AF29" s="10">
        <v>636.84</v>
      </c>
      <c r="AG29" s="10">
        <v>648.28</v>
      </c>
      <c r="AH29" s="10"/>
      <c r="AI29" s="10">
        <v>547.65</v>
      </c>
      <c r="AJ29" s="10">
        <v>612.47</v>
      </c>
      <c r="AK29" s="10">
        <v>487.82</v>
      </c>
      <c r="AL29" s="10">
        <v>498.49</v>
      </c>
      <c r="AM29" s="10">
        <v>545.52</v>
      </c>
      <c r="AN29" s="10"/>
      <c r="AO29" s="10">
        <v>906.12</v>
      </c>
      <c r="AP29" s="10">
        <v>987.15</v>
      </c>
      <c r="AQ29" s="10">
        <v>1000.78</v>
      </c>
      <c r="AR29" s="10">
        <v>948.31</v>
      </c>
      <c r="AS29" s="10">
        <v>909.9</v>
      </c>
      <c r="AT29" s="10">
        <v>991.23</v>
      </c>
      <c r="AU29" s="10">
        <v>909.23</v>
      </c>
      <c r="AV29" s="10">
        <v>990.56</v>
      </c>
      <c r="AW29" s="10">
        <v>927.25</v>
      </c>
      <c r="AX29" s="10">
        <v>1010.16</v>
      </c>
      <c r="AY29" s="10"/>
      <c r="AZ29" s="10">
        <v>760.8</v>
      </c>
      <c r="BA29" s="10">
        <v>828.81</v>
      </c>
      <c r="BB29" s="10">
        <v>819.72</v>
      </c>
      <c r="BC29" s="10">
        <v>893.02</v>
      </c>
      <c r="BD29" s="10">
        <v>776.25</v>
      </c>
      <c r="BE29" s="10">
        <v>845.7</v>
      </c>
      <c r="BF29" s="10">
        <v>842.51</v>
      </c>
      <c r="BG29" s="10">
        <v>827.45</v>
      </c>
      <c r="BH29" s="10">
        <v>901.43</v>
      </c>
      <c r="BI29" s="10">
        <v>863.19</v>
      </c>
      <c r="BJ29" s="10">
        <v>940.42</v>
      </c>
      <c r="BK29" s="10">
        <v>797.38</v>
      </c>
      <c r="BL29" s="10">
        <v>868.71</v>
      </c>
      <c r="BM29" s="10">
        <v>778.6</v>
      </c>
      <c r="BN29" s="10">
        <v>848.2</v>
      </c>
      <c r="BO29" s="10">
        <v>770.66</v>
      </c>
      <c r="BP29" s="10">
        <v>839.56</v>
      </c>
      <c r="BQ29" s="10">
        <v>853.34</v>
      </c>
      <c r="BR29" s="10">
        <v>761.64</v>
      </c>
      <c r="BS29" s="10">
        <v>829.72</v>
      </c>
      <c r="BT29" s="10">
        <v>843.57</v>
      </c>
      <c r="BU29" s="10"/>
      <c r="BV29" s="10">
        <v>660.4</v>
      </c>
      <c r="BW29" s="10">
        <v>673.5</v>
      </c>
      <c r="BX29" s="10">
        <v>719.39</v>
      </c>
      <c r="BY29" s="10">
        <v>733.47</v>
      </c>
      <c r="BZ29" s="10">
        <v>657.45</v>
      </c>
      <c r="CA29" s="10">
        <v>716.2</v>
      </c>
      <c r="CB29" s="10">
        <v>690.61</v>
      </c>
      <c r="CC29" s="10">
        <v>752.4</v>
      </c>
      <c r="CD29" s="10">
        <v>650.78</v>
      </c>
      <c r="CE29" s="10">
        <v>708.94</v>
      </c>
      <c r="CF29" s="10">
        <v>689.32</v>
      </c>
      <c r="CG29" s="10">
        <v>650.47</v>
      </c>
      <c r="CH29" s="10">
        <v>708.55</v>
      </c>
      <c r="CI29" s="10">
        <v>722.87</v>
      </c>
      <c r="CJ29" s="10"/>
      <c r="CK29" s="10">
        <v>587.62</v>
      </c>
      <c r="CL29" s="10">
        <v>640.1</v>
      </c>
      <c r="CM29" s="10">
        <v>603.98</v>
      </c>
      <c r="CN29" s="10">
        <v>657.98</v>
      </c>
      <c r="CO29" s="10">
        <v>579.22</v>
      </c>
      <c r="CP29" s="10">
        <v>631.01</v>
      </c>
      <c r="CQ29" s="10">
        <v>598.6</v>
      </c>
      <c r="CR29" s="10">
        <v>652.05999999999995</v>
      </c>
      <c r="CS29" s="10">
        <v>620.87</v>
      </c>
      <c r="CT29" s="10">
        <v>676.38</v>
      </c>
      <c r="CU29" s="10"/>
      <c r="CV29" s="10">
        <v>775.65</v>
      </c>
      <c r="CW29" s="10">
        <v>844.94</v>
      </c>
      <c r="CX29" s="10"/>
      <c r="CY29" s="10">
        <v>648.80999999999995</v>
      </c>
      <c r="CZ29" s="10">
        <v>706.82</v>
      </c>
      <c r="DA29" s="10">
        <v>632.6</v>
      </c>
      <c r="DB29" s="10">
        <v>689.17</v>
      </c>
      <c r="DC29" s="10"/>
      <c r="DD29" s="10">
        <v>620.34</v>
      </c>
      <c r="DE29" s="10">
        <v>675.76</v>
      </c>
      <c r="DF29" s="10">
        <v>691.14</v>
      </c>
      <c r="DG29" s="10">
        <v>626.84</v>
      </c>
      <c r="DH29" s="10">
        <v>682.88</v>
      </c>
      <c r="DI29" s="10">
        <v>698.48</v>
      </c>
      <c r="DJ29" s="10">
        <v>623.29</v>
      </c>
    </row>
    <row r="30" spans="1:114" x14ac:dyDescent="0.35">
      <c r="A30" s="11">
        <v>37</v>
      </c>
      <c r="B30" s="12">
        <v>745.18</v>
      </c>
      <c r="C30" s="12">
        <v>755.77</v>
      </c>
      <c r="D30" s="12">
        <v>717.74</v>
      </c>
      <c r="E30" s="12">
        <v>692.97</v>
      </c>
      <c r="F30" s="12">
        <v>775.05</v>
      </c>
      <c r="G30" s="12">
        <v>705.46</v>
      </c>
      <c r="H30" s="12">
        <v>681.15</v>
      </c>
      <c r="I30" s="12">
        <v>761.79</v>
      </c>
      <c r="J30" s="12">
        <v>691.52</v>
      </c>
      <c r="K30" s="12">
        <v>667.74</v>
      </c>
      <c r="L30" s="12">
        <v>746.77</v>
      </c>
      <c r="M30" s="12"/>
      <c r="N30" s="12">
        <v>700.21</v>
      </c>
      <c r="O30" s="12">
        <v>710.8</v>
      </c>
      <c r="P30" s="12">
        <v>683.59</v>
      </c>
      <c r="Q30" s="12">
        <v>694.95</v>
      </c>
      <c r="R30" s="12">
        <v>650.21</v>
      </c>
      <c r="S30" s="12">
        <v>627.88</v>
      </c>
      <c r="T30" s="12">
        <v>702.19</v>
      </c>
      <c r="U30" s="12">
        <v>641.14</v>
      </c>
      <c r="V30" s="12">
        <v>619.11</v>
      </c>
      <c r="W30" s="12">
        <v>692.35</v>
      </c>
      <c r="X30" s="12">
        <v>622.01</v>
      </c>
      <c r="Y30" s="12">
        <v>600.59</v>
      </c>
      <c r="Z30" s="12">
        <v>671.7</v>
      </c>
      <c r="AA30" s="12">
        <v>658.83</v>
      </c>
      <c r="AB30" s="12">
        <v>670.25</v>
      </c>
      <c r="AC30" s="12">
        <v>604.63</v>
      </c>
      <c r="AD30" s="12">
        <v>583.83000000000004</v>
      </c>
      <c r="AE30" s="12">
        <v>652.96</v>
      </c>
      <c r="AF30" s="12">
        <v>640.99</v>
      </c>
      <c r="AG30" s="12">
        <v>652.5</v>
      </c>
      <c r="AH30" s="12"/>
      <c r="AI30" s="12">
        <v>551.21</v>
      </c>
      <c r="AJ30" s="12">
        <v>616.45000000000005</v>
      </c>
      <c r="AK30" s="12">
        <v>490.99</v>
      </c>
      <c r="AL30" s="12">
        <v>501.74</v>
      </c>
      <c r="AM30" s="12">
        <v>549.07000000000005</v>
      </c>
      <c r="AN30" s="12"/>
      <c r="AO30" s="12">
        <v>912.01</v>
      </c>
      <c r="AP30" s="12">
        <v>993.57</v>
      </c>
      <c r="AQ30" s="12">
        <v>1007.29</v>
      </c>
      <c r="AR30" s="12">
        <v>954.47</v>
      </c>
      <c r="AS30" s="12">
        <v>915.82</v>
      </c>
      <c r="AT30" s="12">
        <v>997.68</v>
      </c>
      <c r="AU30" s="12">
        <v>915.14</v>
      </c>
      <c r="AV30" s="12">
        <v>997</v>
      </c>
      <c r="AW30" s="12">
        <v>933.28</v>
      </c>
      <c r="AX30" s="12">
        <v>1016.73</v>
      </c>
      <c r="AY30" s="12"/>
      <c r="AZ30" s="12">
        <v>765.75</v>
      </c>
      <c r="BA30" s="12">
        <v>834.2</v>
      </c>
      <c r="BB30" s="12">
        <v>825.05</v>
      </c>
      <c r="BC30" s="12">
        <v>898.83</v>
      </c>
      <c r="BD30" s="12">
        <v>781.3</v>
      </c>
      <c r="BE30" s="12">
        <v>851.2</v>
      </c>
      <c r="BF30" s="12">
        <v>847.99</v>
      </c>
      <c r="BG30" s="12">
        <v>832.83</v>
      </c>
      <c r="BH30" s="12">
        <v>907.29</v>
      </c>
      <c r="BI30" s="12">
        <v>868.8</v>
      </c>
      <c r="BJ30" s="12">
        <v>946.54</v>
      </c>
      <c r="BK30" s="12">
        <v>802.57</v>
      </c>
      <c r="BL30" s="12">
        <v>874.36</v>
      </c>
      <c r="BM30" s="12">
        <v>783.67</v>
      </c>
      <c r="BN30" s="12">
        <v>853.71</v>
      </c>
      <c r="BO30" s="12">
        <v>775.67</v>
      </c>
      <c r="BP30" s="12">
        <v>845.02</v>
      </c>
      <c r="BQ30" s="12">
        <v>858.89</v>
      </c>
      <c r="BR30" s="12">
        <v>766.59</v>
      </c>
      <c r="BS30" s="12">
        <v>835.12</v>
      </c>
      <c r="BT30" s="12">
        <v>849.06</v>
      </c>
      <c r="BU30" s="12"/>
      <c r="BV30" s="12">
        <v>664.69</v>
      </c>
      <c r="BW30" s="12">
        <v>677.88</v>
      </c>
      <c r="BX30" s="12">
        <v>724.07</v>
      </c>
      <c r="BY30" s="12">
        <v>738.24</v>
      </c>
      <c r="BZ30" s="12">
        <v>661.72</v>
      </c>
      <c r="CA30" s="12">
        <v>720.86</v>
      </c>
      <c r="CB30" s="12">
        <v>695.1</v>
      </c>
      <c r="CC30" s="12">
        <v>757.3</v>
      </c>
      <c r="CD30" s="12">
        <v>655.01</v>
      </c>
      <c r="CE30" s="12">
        <v>713.55</v>
      </c>
      <c r="CF30" s="12">
        <v>693.8</v>
      </c>
      <c r="CG30" s="12">
        <v>654.70000000000005</v>
      </c>
      <c r="CH30" s="12">
        <v>713.16</v>
      </c>
      <c r="CI30" s="12">
        <v>727.57</v>
      </c>
      <c r="CJ30" s="12"/>
      <c r="CK30" s="12">
        <v>591.44000000000005</v>
      </c>
      <c r="CL30" s="12">
        <v>644.27</v>
      </c>
      <c r="CM30" s="12">
        <v>607.91</v>
      </c>
      <c r="CN30" s="12">
        <v>662.26</v>
      </c>
      <c r="CO30" s="12">
        <v>582.99</v>
      </c>
      <c r="CP30" s="12">
        <v>635.12</v>
      </c>
      <c r="CQ30" s="12">
        <v>602.5</v>
      </c>
      <c r="CR30" s="12">
        <v>656.3</v>
      </c>
      <c r="CS30" s="12">
        <v>624.91</v>
      </c>
      <c r="CT30" s="12">
        <v>680.78</v>
      </c>
      <c r="CU30" s="12"/>
      <c r="CV30" s="12">
        <v>780.7</v>
      </c>
      <c r="CW30" s="12">
        <v>850.43</v>
      </c>
      <c r="CX30" s="12"/>
      <c r="CY30" s="12">
        <v>653.03</v>
      </c>
      <c r="CZ30" s="12">
        <v>711.42</v>
      </c>
      <c r="DA30" s="12">
        <v>636.72</v>
      </c>
      <c r="DB30" s="12">
        <v>693.65</v>
      </c>
      <c r="DC30" s="12"/>
      <c r="DD30" s="12">
        <v>624.37</v>
      </c>
      <c r="DE30" s="12">
        <v>680.16</v>
      </c>
      <c r="DF30" s="12">
        <v>695.63</v>
      </c>
      <c r="DG30" s="12">
        <v>630.91999999999996</v>
      </c>
      <c r="DH30" s="12">
        <v>687.33</v>
      </c>
      <c r="DI30" s="12">
        <v>703.02</v>
      </c>
      <c r="DJ30" s="12">
        <v>627.34</v>
      </c>
    </row>
    <row r="31" spans="1:114" x14ac:dyDescent="0.35">
      <c r="A31" s="11">
        <v>38</v>
      </c>
      <c r="B31" s="12">
        <v>749.99</v>
      </c>
      <c r="C31" s="12">
        <v>760.66</v>
      </c>
      <c r="D31" s="12">
        <v>722.38</v>
      </c>
      <c r="E31" s="12">
        <v>697.45</v>
      </c>
      <c r="F31" s="12">
        <v>780.06</v>
      </c>
      <c r="G31" s="12">
        <v>710.02</v>
      </c>
      <c r="H31" s="12">
        <v>685.55</v>
      </c>
      <c r="I31" s="12">
        <v>766.71</v>
      </c>
      <c r="J31" s="12">
        <v>695.99</v>
      </c>
      <c r="K31" s="12">
        <v>672.06</v>
      </c>
      <c r="L31" s="12">
        <v>751.6</v>
      </c>
      <c r="M31" s="12"/>
      <c r="N31" s="12">
        <v>704.74</v>
      </c>
      <c r="O31" s="12">
        <v>715.39</v>
      </c>
      <c r="P31" s="12">
        <v>688</v>
      </c>
      <c r="Q31" s="12">
        <v>699.44</v>
      </c>
      <c r="R31" s="12">
        <v>654.41</v>
      </c>
      <c r="S31" s="12">
        <v>631.92999999999995</v>
      </c>
      <c r="T31" s="12">
        <v>706.73</v>
      </c>
      <c r="U31" s="12">
        <v>645.28</v>
      </c>
      <c r="V31" s="12">
        <v>623.11</v>
      </c>
      <c r="W31" s="12">
        <v>696.83</v>
      </c>
      <c r="X31" s="12">
        <v>626.03</v>
      </c>
      <c r="Y31" s="12">
        <v>604.47</v>
      </c>
      <c r="Z31" s="12">
        <v>676.04</v>
      </c>
      <c r="AA31" s="12">
        <v>663.08</v>
      </c>
      <c r="AB31" s="12">
        <v>674.58</v>
      </c>
      <c r="AC31" s="12">
        <v>608.53</v>
      </c>
      <c r="AD31" s="12">
        <v>587.6</v>
      </c>
      <c r="AE31" s="12">
        <v>657.18</v>
      </c>
      <c r="AF31" s="12">
        <v>645.13</v>
      </c>
      <c r="AG31" s="12">
        <v>656.72</v>
      </c>
      <c r="AH31" s="12"/>
      <c r="AI31" s="12">
        <v>554.77</v>
      </c>
      <c r="AJ31" s="12">
        <v>620.42999999999995</v>
      </c>
      <c r="AK31" s="12">
        <v>494.16</v>
      </c>
      <c r="AL31" s="12">
        <v>504.98</v>
      </c>
      <c r="AM31" s="12">
        <v>552.61</v>
      </c>
      <c r="AN31" s="12"/>
      <c r="AO31" s="12">
        <v>917.9</v>
      </c>
      <c r="AP31" s="12">
        <v>999.99</v>
      </c>
      <c r="AQ31" s="12">
        <v>1013.8</v>
      </c>
      <c r="AR31" s="12">
        <v>960.64</v>
      </c>
      <c r="AS31" s="12">
        <v>921.74</v>
      </c>
      <c r="AT31" s="12">
        <v>1004.13</v>
      </c>
      <c r="AU31" s="12">
        <v>921.06</v>
      </c>
      <c r="AV31" s="12">
        <v>1003.44</v>
      </c>
      <c r="AW31" s="12">
        <v>939.31</v>
      </c>
      <c r="AX31" s="12">
        <v>1023.3</v>
      </c>
      <c r="AY31" s="12"/>
      <c r="AZ31" s="12">
        <v>770.7</v>
      </c>
      <c r="BA31" s="12">
        <v>839.59</v>
      </c>
      <c r="BB31" s="12">
        <v>830.38</v>
      </c>
      <c r="BC31" s="12">
        <v>904.63</v>
      </c>
      <c r="BD31" s="12">
        <v>786.35</v>
      </c>
      <c r="BE31" s="12">
        <v>856.7</v>
      </c>
      <c r="BF31" s="12">
        <v>853.47</v>
      </c>
      <c r="BG31" s="12">
        <v>838.21</v>
      </c>
      <c r="BH31" s="12">
        <v>913.16</v>
      </c>
      <c r="BI31" s="12">
        <v>874.42</v>
      </c>
      <c r="BJ31" s="12">
        <v>952.65</v>
      </c>
      <c r="BK31" s="12">
        <v>807.76</v>
      </c>
      <c r="BL31" s="12">
        <v>880.01</v>
      </c>
      <c r="BM31" s="12">
        <v>788.73</v>
      </c>
      <c r="BN31" s="12">
        <v>859.23</v>
      </c>
      <c r="BO31" s="12">
        <v>780.68</v>
      </c>
      <c r="BP31" s="12">
        <v>850.48</v>
      </c>
      <c r="BQ31" s="12">
        <v>864.44</v>
      </c>
      <c r="BR31" s="12">
        <v>771.55</v>
      </c>
      <c r="BS31" s="12">
        <v>840.51</v>
      </c>
      <c r="BT31" s="12">
        <v>854.54</v>
      </c>
      <c r="BU31" s="12"/>
      <c r="BV31" s="12">
        <v>668.99</v>
      </c>
      <c r="BW31" s="12">
        <v>682.26</v>
      </c>
      <c r="BX31" s="12">
        <v>728.75</v>
      </c>
      <c r="BY31" s="12">
        <v>743.01</v>
      </c>
      <c r="BZ31" s="12">
        <v>666</v>
      </c>
      <c r="CA31" s="12">
        <v>725.52</v>
      </c>
      <c r="CB31" s="12">
        <v>699.59</v>
      </c>
      <c r="CC31" s="12">
        <v>762.19</v>
      </c>
      <c r="CD31" s="12">
        <v>659.25</v>
      </c>
      <c r="CE31" s="12">
        <v>718.16</v>
      </c>
      <c r="CF31" s="12">
        <v>698.28</v>
      </c>
      <c r="CG31" s="12">
        <v>658.93</v>
      </c>
      <c r="CH31" s="12">
        <v>717.77</v>
      </c>
      <c r="CI31" s="12">
        <v>732.27</v>
      </c>
      <c r="CJ31" s="12"/>
      <c r="CK31" s="12">
        <v>595.26</v>
      </c>
      <c r="CL31" s="12">
        <v>648.42999999999995</v>
      </c>
      <c r="CM31" s="12">
        <v>611.84</v>
      </c>
      <c r="CN31" s="12">
        <v>666.54</v>
      </c>
      <c r="CO31" s="12">
        <v>586.75</v>
      </c>
      <c r="CP31" s="12">
        <v>639.22</v>
      </c>
      <c r="CQ31" s="12">
        <v>606.39</v>
      </c>
      <c r="CR31" s="12">
        <v>660.54</v>
      </c>
      <c r="CS31" s="12">
        <v>628.94000000000005</v>
      </c>
      <c r="CT31" s="12">
        <v>685.18</v>
      </c>
      <c r="CU31" s="12"/>
      <c r="CV31" s="12">
        <v>785.74</v>
      </c>
      <c r="CW31" s="12">
        <v>855.93</v>
      </c>
      <c r="CX31" s="12"/>
      <c r="CY31" s="12">
        <v>657.25</v>
      </c>
      <c r="CZ31" s="12">
        <v>716.01</v>
      </c>
      <c r="DA31" s="12">
        <v>640.83000000000004</v>
      </c>
      <c r="DB31" s="12">
        <v>698.13</v>
      </c>
      <c r="DC31" s="12"/>
      <c r="DD31" s="12">
        <v>628.41</v>
      </c>
      <c r="DE31" s="12">
        <v>684.55</v>
      </c>
      <c r="DF31" s="12">
        <v>700.13</v>
      </c>
      <c r="DG31" s="12">
        <v>635</v>
      </c>
      <c r="DH31" s="12">
        <v>691.77</v>
      </c>
      <c r="DI31" s="12">
        <v>707.57</v>
      </c>
      <c r="DJ31" s="12">
        <v>631.4</v>
      </c>
    </row>
    <row r="32" spans="1:114" x14ac:dyDescent="0.35">
      <c r="A32" s="11">
        <v>39</v>
      </c>
      <c r="B32" s="12">
        <v>759.62</v>
      </c>
      <c r="C32" s="12">
        <v>770.43</v>
      </c>
      <c r="D32" s="12">
        <v>731.66</v>
      </c>
      <c r="E32" s="12">
        <v>706.4</v>
      </c>
      <c r="F32" s="12">
        <v>790.08</v>
      </c>
      <c r="G32" s="12">
        <v>719.14</v>
      </c>
      <c r="H32" s="12">
        <v>694.35</v>
      </c>
      <c r="I32" s="12">
        <v>776.56</v>
      </c>
      <c r="J32" s="12">
        <v>704.93</v>
      </c>
      <c r="K32" s="12">
        <v>680.68</v>
      </c>
      <c r="L32" s="12">
        <v>761.25</v>
      </c>
      <c r="M32" s="12"/>
      <c r="N32" s="12">
        <v>713.79</v>
      </c>
      <c r="O32" s="12">
        <v>724.58</v>
      </c>
      <c r="P32" s="12">
        <v>696.84</v>
      </c>
      <c r="Q32" s="12">
        <v>708.42</v>
      </c>
      <c r="R32" s="12">
        <v>662.82</v>
      </c>
      <c r="S32" s="12">
        <v>640.04999999999995</v>
      </c>
      <c r="T32" s="12">
        <v>715.81</v>
      </c>
      <c r="U32" s="12">
        <v>653.55999999999995</v>
      </c>
      <c r="V32" s="12">
        <v>631.11</v>
      </c>
      <c r="W32" s="12">
        <v>705.77</v>
      </c>
      <c r="X32" s="12">
        <v>634.07000000000005</v>
      </c>
      <c r="Y32" s="12">
        <v>612.23</v>
      </c>
      <c r="Z32" s="12">
        <v>684.72</v>
      </c>
      <c r="AA32" s="12">
        <v>671.6</v>
      </c>
      <c r="AB32" s="12">
        <v>683.25</v>
      </c>
      <c r="AC32" s="12">
        <v>616.35</v>
      </c>
      <c r="AD32" s="12">
        <v>595.15</v>
      </c>
      <c r="AE32" s="12">
        <v>665.62</v>
      </c>
      <c r="AF32" s="12">
        <v>653.41</v>
      </c>
      <c r="AG32" s="12">
        <v>665.15</v>
      </c>
      <c r="AH32" s="12"/>
      <c r="AI32" s="12">
        <v>561.89</v>
      </c>
      <c r="AJ32" s="12">
        <v>628.4</v>
      </c>
      <c r="AK32" s="12">
        <v>500.51</v>
      </c>
      <c r="AL32" s="12">
        <v>511.46</v>
      </c>
      <c r="AM32" s="12">
        <v>559.71</v>
      </c>
      <c r="AN32" s="12"/>
      <c r="AO32" s="12">
        <v>929.69</v>
      </c>
      <c r="AP32" s="12">
        <v>1012.83</v>
      </c>
      <c r="AQ32" s="12">
        <v>1026.81</v>
      </c>
      <c r="AR32" s="12">
        <v>972.98</v>
      </c>
      <c r="AS32" s="12">
        <v>933.58</v>
      </c>
      <c r="AT32" s="12">
        <v>1017.02</v>
      </c>
      <c r="AU32" s="12">
        <v>932.88</v>
      </c>
      <c r="AV32" s="12">
        <v>1016.33</v>
      </c>
      <c r="AW32" s="12">
        <v>951.37</v>
      </c>
      <c r="AX32" s="12">
        <v>1036.44</v>
      </c>
      <c r="AY32" s="12"/>
      <c r="AZ32" s="12">
        <v>780.6</v>
      </c>
      <c r="BA32" s="12">
        <v>850.37</v>
      </c>
      <c r="BB32" s="12">
        <v>841.05</v>
      </c>
      <c r="BC32" s="12">
        <v>916.25</v>
      </c>
      <c r="BD32" s="12">
        <v>796.45</v>
      </c>
      <c r="BE32" s="12">
        <v>867.7</v>
      </c>
      <c r="BF32" s="12">
        <v>864.43</v>
      </c>
      <c r="BG32" s="12">
        <v>848.97</v>
      </c>
      <c r="BH32" s="12">
        <v>924.88</v>
      </c>
      <c r="BI32" s="12">
        <v>885.65</v>
      </c>
      <c r="BJ32" s="12">
        <v>964.89</v>
      </c>
      <c r="BK32" s="12">
        <v>818.13</v>
      </c>
      <c r="BL32" s="12">
        <v>891.31</v>
      </c>
      <c r="BM32" s="12">
        <v>798.86</v>
      </c>
      <c r="BN32" s="12">
        <v>870.26</v>
      </c>
      <c r="BO32" s="12">
        <v>790.71</v>
      </c>
      <c r="BP32" s="12">
        <v>861.4</v>
      </c>
      <c r="BQ32" s="12">
        <v>875.54</v>
      </c>
      <c r="BR32" s="12">
        <v>781.46</v>
      </c>
      <c r="BS32" s="12">
        <v>851.31</v>
      </c>
      <c r="BT32" s="12">
        <v>865.52</v>
      </c>
      <c r="BU32" s="12"/>
      <c r="BV32" s="12">
        <v>677.58</v>
      </c>
      <c r="BW32" s="12">
        <v>691.02</v>
      </c>
      <c r="BX32" s="12">
        <v>738.11</v>
      </c>
      <c r="BY32" s="12">
        <v>752.56</v>
      </c>
      <c r="BZ32" s="12">
        <v>674.55</v>
      </c>
      <c r="CA32" s="12">
        <v>734.84</v>
      </c>
      <c r="CB32" s="12">
        <v>708.58</v>
      </c>
      <c r="CC32" s="12">
        <v>771.98</v>
      </c>
      <c r="CD32" s="12">
        <v>667.71</v>
      </c>
      <c r="CE32" s="12">
        <v>727.38</v>
      </c>
      <c r="CF32" s="12">
        <v>707.25</v>
      </c>
      <c r="CG32" s="12">
        <v>667.4</v>
      </c>
      <c r="CH32" s="12">
        <v>726.99</v>
      </c>
      <c r="CI32" s="12">
        <v>741.68</v>
      </c>
      <c r="CJ32" s="12"/>
      <c r="CK32" s="12">
        <v>602.91</v>
      </c>
      <c r="CL32" s="12">
        <v>656.76</v>
      </c>
      <c r="CM32" s="12">
        <v>619.69000000000005</v>
      </c>
      <c r="CN32" s="12">
        <v>675.09</v>
      </c>
      <c r="CO32" s="12">
        <v>594.29</v>
      </c>
      <c r="CP32" s="12">
        <v>647.42999999999995</v>
      </c>
      <c r="CQ32" s="12">
        <v>614.17999999999995</v>
      </c>
      <c r="CR32" s="12">
        <v>669.02</v>
      </c>
      <c r="CS32" s="12">
        <v>637.02</v>
      </c>
      <c r="CT32" s="12">
        <v>693.97</v>
      </c>
      <c r="CU32" s="12"/>
      <c r="CV32" s="12">
        <v>795.83</v>
      </c>
      <c r="CW32" s="12">
        <v>866.92</v>
      </c>
      <c r="CX32" s="12"/>
      <c r="CY32" s="12">
        <v>665.69</v>
      </c>
      <c r="CZ32" s="12">
        <v>725.21</v>
      </c>
      <c r="DA32" s="12">
        <v>649.05999999999995</v>
      </c>
      <c r="DB32" s="12">
        <v>707.1</v>
      </c>
      <c r="DC32" s="12"/>
      <c r="DD32" s="12">
        <v>636.48</v>
      </c>
      <c r="DE32" s="12">
        <v>693.34</v>
      </c>
      <c r="DF32" s="12">
        <v>709.12</v>
      </c>
      <c r="DG32" s="12">
        <v>643.15</v>
      </c>
      <c r="DH32" s="12">
        <v>700.65</v>
      </c>
      <c r="DI32" s="12">
        <v>716.65</v>
      </c>
      <c r="DJ32" s="12">
        <v>639.51</v>
      </c>
    </row>
    <row r="33" spans="1:114" x14ac:dyDescent="0.35">
      <c r="A33" s="13">
        <v>40</v>
      </c>
      <c r="B33" s="14">
        <v>769.25</v>
      </c>
      <c r="C33" s="14">
        <v>780.19</v>
      </c>
      <c r="D33" s="14">
        <v>740.93</v>
      </c>
      <c r="E33" s="14">
        <v>715.36</v>
      </c>
      <c r="F33" s="14">
        <v>800.09</v>
      </c>
      <c r="G33" s="14">
        <v>728.26</v>
      </c>
      <c r="H33" s="14">
        <v>703.16</v>
      </c>
      <c r="I33" s="14">
        <v>786.4</v>
      </c>
      <c r="J33" s="14">
        <v>713.87</v>
      </c>
      <c r="K33" s="14">
        <v>689.31</v>
      </c>
      <c r="L33" s="14">
        <v>770.9</v>
      </c>
      <c r="M33" s="14"/>
      <c r="N33" s="14">
        <v>722.84</v>
      </c>
      <c r="O33" s="14">
        <v>733.76</v>
      </c>
      <c r="P33" s="14">
        <v>705.67</v>
      </c>
      <c r="Q33" s="14">
        <v>717.41</v>
      </c>
      <c r="R33" s="14">
        <v>671.22</v>
      </c>
      <c r="S33" s="14">
        <v>648.16</v>
      </c>
      <c r="T33" s="14">
        <v>724.88</v>
      </c>
      <c r="U33" s="14">
        <v>661.85</v>
      </c>
      <c r="V33" s="14">
        <v>639.12</v>
      </c>
      <c r="W33" s="14">
        <v>714.72</v>
      </c>
      <c r="X33" s="14">
        <v>642.11</v>
      </c>
      <c r="Y33" s="14">
        <v>620</v>
      </c>
      <c r="Z33" s="14">
        <v>693.4</v>
      </c>
      <c r="AA33" s="14">
        <v>680.11</v>
      </c>
      <c r="AB33" s="14">
        <v>691.91</v>
      </c>
      <c r="AC33" s="14">
        <v>624.16</v>
      </c>
      <c r="AD33" s="14">
        <v>602.69000000000005</v>
      </c>
      <c r="AE33" s="14">
        <v>674.06</v>
      </c>
      <c r="AF33" s="14">
        <v>661.7</v>
      </c>
      <c r="AG33" s="14">
        <v>673.58</v>
      </c>
      <c r="AH33" s="14"/>
      <c r="AI33" s="14">
        <v>569.02</v>
      </c>
      <c r="AJ33" s="14">
        <v>636.37</v>
      </c>
      <c r="AK33" s="14">
        <v>506.85</v>
      </c>
      <c r="AL33" s="14">
        <v>517.95000000000005</v>
      </c>
      <c r="AM33" s="14">
        <v>566.80999999999995</v>
      </c>
      <c r="AN33" s="14"/>
      <c r="AO33" s="14">
        <v>941.48</v>
      </c>
      <c r="AP33" s="14">
        <v>1025.67</v>
      </c>
      <c r="AQ33" s="14">
        <v>1039.83</v>
      </c>
      <c r="AR33" s="14">
        <v>985.31</v>
      </c>
      <c r="AS33" s="14">
        <v>945.41</v>
      </c>
      <c r="AT33" s="14">
        <v>1029.9100000000001</v>
      </c>
      <c r="AU33" s="14">
        <v>944.71</v>
      </c>
      <c r="AV33" s="14">
        <v>1029.21</v>
      </c>
      <c r="AW33" s="14">
        <v>963.43</v>
      </c>
      <c r="AX33" s="14">
        <v>1049.58</v>
      </c>
      <c r="AY33" s="14"/>
      <c r="AZ33" s="14">
        <v>790.49</v>
      </c>
      <c r="BA33" s="14">
        <v>861.15</v>
      </c>
      <c r="BB33" s="14">
        <v>851.71</v>
      </c>
      <c r="BC33" s="14">
        <v>927.87</v>
      </c>
      <c r="BD33" s="14">
        <v>806.55</v>
      </c>
      <c r="BE33" s="14">
        <v>878.7</v>
      </c>
      <c r="BF33" s="14">
        <v>875.39</v>
      </c>
      <c r="BG33" s="14">
        <v>859.74</v>
      </c>
      <c r="BH33" s="14">
        <v>936.61</v>
      </c>
      <c r="BI33" s="14">
        <v>896.87</v>
      </c>
      <c r="BJ33" s="14">
        <v>977.12</v>
      </c>
      <c r="BK33" s="14">
        <v>828.5</v>
      </c>
      <c r="BL33" s="14">
        <v>902.61</v>
      </c>
      <c r="BM33" s="14">
        <v>808.99</v>
      </c>
      <c r="BN33" s="14">
        <v>881.3</v>
      </c>
      <c r="BO33" s="14">
        <v>800.73</v>
      </c>
      <c r="BP33" s="14">
        <v>872.32</v>
      </c>
      <c r="BQ33" s="14">
        <v>886.64</v>
      </c>
      <c r="BR33" s="14">
        <v>791.36</v>
      </c>
      <c r="BS33" s="14">
        <v>862.1</v>
      </c>
      <c r="BT33" s="14">
        <v>876.49</v>
      </c>
      <c r="BU33" s="14"/>
      <c r="BV33" s="14">
        <v>686.17</v>
      </c>
      <c r="BW33" s="14">
        <v>699.78</v>
      </c>
      <c r="BX33" s="14">
        <v>747.46</v>
      </c>
      <c r="BY33" s="14">
        <v>762.1</v>
      </c>
      <c r="BZ33" s="14">
        <v>683.1</v>
      </c>
      <c r="CA33" s="14">
        <v>744.15</v>
      </c>
      <c r="CB33" s="14">
        <v>717.56</v>
      </c>
      <c r="CC33" s="14">
        <v>781.77</v>
      </c>
      <c r="CD33" s="14">
        <v>676.18</v>
      </c>
      <c r="CE33" s="14">
        <v>736.6</v>
      </c>
      <c r="CF33" s="14">
        <v>716.22</v>
      </c>
      <c r="CG33" s="14">
        <v>675.86</v>
      </c>
      <c r="CH33" s="14">
        <v>736.2</v>
      </c>
      <c r="CI33" s="14">
        <v>751.08</v>
      </c>
      <c r="CJ33" s="14"/>
      <c r="CK33" s="14">
        <v>610.54999999999995</v>
      </c>
      <c r="CL33" s="14">
        <v>665.08</v>
      </c>
      <c r="CM33" s="14">
        <v>627.54999999999995</v>
      </c>
      <c r="CN33" s="14">
        <v>683.65</v>
      </c>
      <c r="CO33" s="14">
        <v>601.82000000000005</v>
      </c>
      <c r="CP33" s="14">
        <v>655.64</v>
      </c>
      <c r="CQ33" s="14">
        <v>621.96</v>
      </c>
      <c r="CR33" s="14">
        <v>677.51</v>
      </c>
      <c r="CS33" s="14">
        <v>645.1</v>
      </c>
      <c r="CT33" s="14">
        <v>702.77</v>
      </c>
      <c r="CU33" s="14"/>
      <c r="CV33" s="14">
        <v>805.92</v>
      </c>
      <c r="CW33" s="14">
        <v>877.91</v>
      </c>
      <c r="CX33" s="14"/>
      <c r="CY33" s="14">
        <v>674.13</v>
      </c>
      <c r="CZ33" s="14">
        <v>734.4</v>
      </c>
      <c r="DA33" s="14">
        <v>657.29</v>
      </c>
      <c r="DB33" s="14">
        <v>716.06</v>
      </c>
      <c r="DC33" s="14"/>
      <c r="DD33" s="14">
        <v>644.54999999999995</v>
      </c>
      <c r="DE33" s="14">
        <v>702.13</v>
      </c>
      <c r="DF33" s="14">
        <v>718.11</v>
      </c>
      <c r="DG33" s="14">
        <v>651.30999999999995</v>
      </c>
      <c r="DH33" s="14">
        <v>709.53</v>
      </c>
      <c r="DI33" s="14">
        <v>725.74</v>
      </c>
      <c r="DJ33" s="14">
        <v>647.61</v>
      </c>
    </row>
    <row r="34" spans="1:114" x14ac:dyDescent="0.35">
      <c r="A34" s="9">
        <v>41</v>
      </c>
      <c r="B34" s="10">
        <v>783.7</v>
      </c>
      <c r="C34" s="10">
        <v>794.84</v>
      </c>
      <c r="D34" s="10">
        <v>754.85</v>
      </c>
      <c r="E34" s="10">
        <v>728.79</v>
      </c>
      <c r="F34" s="10">
        <v>815.12</v>
      </c>
      <c r="G34" s="10">
        <v>741.93</v>
      </c>
      <c r="H34" s="10">
        <v>716.36</v>
      </c>
      <c r="I34" s="10">
        <v>801.17</v>
      </c>
      <c r="J34" s="10">
        <v>727.27</v>
      </c>
      <c r="K34" s="10">
        <v>702.26</v>
      </c>
      <c r="L34" s="10">
        <v>785.38</v>
      </c>
      <c r="M34" s="10"/>
      <c r="N34" s="10">
        <v>736.41</v>
      </c>
      <c r="O34" s="10">
        <v>747.54</v>
      </c>
      <c r="P34" s="10">
        <v>718.93</v>
      </c>
      <c r="Q34" s="10">
        <v>730.88</v>
      </c>
      <c r="R34" s="10">
        <v>683.82</v>
      </c>
      <c r="S34" s="10">
        <v>660.34</v>
      </c>
      <c r="T34" s="10">
        <v>738.49</v>
      </c>
      <c r="U34" s="10">
        <v>674.28</v>
      </c>
      <c r="V34" s="10">
        <v>651.12</v>
      </c>
      <c r="W34" s="10">
        <v>728.14</v>
      </c>
      <c r="X34" s="10">
        <v>654.16</v>
      </c>
      <c r="Y34" s="10">
        <v>631.64</v>
      </c>
      <c r="Z34" s="10">
        <v>706.43</v>
      </c>
      <c r="AA34" s="10">
        <v>692.89</v>
      </c>
      <c r="AB34" s="10">
        <v>704.9</v>
      </c>
      <c r="AC34" s="10">
        <v>635.88</v>
      </c>
      <c r="AD34" s="10">
        <v>614.01</v>
      </c>
      <c r="AE34" s="10">
        <v>686.71</v>
      </c>
      <c r="AF34" s="10">
        <v>674.12</v>
      </c>
      <c r="AG34" s="10">
        <v>686.23</v>
      </c>
      <c r="AH34" s="10"/>
      <c r="AI34" s="10">
        <v>579.70000000000005</v>
      </c>
      <c r="AJ34" s="10">
        <v>648.32000000000005</v>
      </c>
      <c r="AK34" s="10">
        <v>516.37</v>
      </c>
      <c r="AL34" s="10">
        <v>527.66999999999996</v>
      </c>
      <c r="AM34" s="10">
        <v>577.45000000000005</v>
      </c>
      <c r="AN34" s="10"/>
      <c r="AO34" s="10">
        <v>959.16</v>
      </c>
      <c r="AP34" s="10">
        <v>1044.93</v>
      </c>
      <c r="AQ34" s="10">
        <v>1059.3599999999999</v>
      </c>
      <c r="AR34" s="10">
        <v>1003.82</v>
      </c>
      <c r="AS34" s="10">
        <v>963.17</v>
      </c>
      <c r="AT34" s="10">
        <v>1049.26</v>
      </c>
      <c r="AU34" s="10">
        <v>962.45</v>
      </c>
      <c r="AV34" s="10">
        <v>1048.54</v>
      </c>
      <c r="AW34" s="10">
        <v>981.53</v>
      </c>
      <c r="AX34" s="10">
        <v>1069.29</v>
      </c>
      <c r="AY34" s="10"/>
      <c r="AZ34" s="10">
        <v>805.34</v>
      </c>
      <c r="BA34" s="10">
        <v>877.33</v>
      </c>
      <c r="BB34" s="10">
        <v>867.7</v>
      </c>
      <c r="BC34" s="10">
        <v>945.29</v>
      </c>
      <c r="BD34" s="10">
        <v>821.69</v>
      </c>
      <c r="BE34" s="10">
        <v>895.2</v>
      </c>
      <c r="BF34" s="10">
        <v>891.83</v>
      </c>
      <c r="BG34" s="10">
        <v>875.88</v>
      </c>
      <c r="BH34" s="10">
        <v>954.2</v>
      </c>
      <c r="BI34" s="10">
        <v>913.72</v>
      </c>
      <c r="BJ34" s="10">
        <v>995.47</v>
      </c>
      <c r="BK34" s="10">
        <v>844.06</v>
      </c>
      <c r="BL34" s="10">
        <v>919.56</v>
      </c>
      <c r="BM34" s="10">
        <v>824.18</v>
      </c>
      <c r="BN34" s="10">
        <v>897.85</v>
      </c>
      <c r="BO34" s="10">
        <v>815.77</v>
      </c>
      <c r="BP34" s="10">
        <v>888.71</v>
      </c>
      <c r="BQ34" s="10">
        <v>903.29</v>
      </c>
      <c r="BR34" s="10">
        <v>806.22</v>
      </c>
      <c r="BS34" s="10">
        <v>878.29</v>
      </c>
      <c r="BT34" s="10">
        <v>892.95</v>
      </c>
      <c r="BU34" s="10"/>
      <c r="BV34" s="10">
        <v>699.06</v>
      </c>
      <c r="BW34" s="10">
        <v>712.92</v>
      </c>
      <c r="BX34" s="10">
        <v>761.5</v>
      </c>
      <c r="BY34" s="10">
        <v>776.41</v>
      </c>
      <c r="BZ34" s="10">
        <v>695.93</v>
      </c>
      <c r="CA34" s="10">
        <v>758.13</v>
      </c>
      <c r="CB34" s="10">
        <v>731.03</v>
      </c>
      <c r="CC34" s="10">
        <v>796.45</v>
      </c>
      <c r="CD34" s="10">
        <v>688.88</v>
      </c>
      <c r="CE34" s="10">
        <v>750.43</v>
      </c>
      <c r="CF34" s="10">
        <v>729.67</v>
      </c>
      <c r="CG34" s="10">
        <v>688.55</v>
      </c>
      <c r="CH34" s="10">
        <v>750.03</v>
      </c>
      <c r="CI34" s="10">
        <v>765.19</v>
      </c>
      <c r="CJ34" s="10"/>
      <c r="CK34" s="10">
        <v>622.02</v>
      </c>
      <c r="CL34" s="10">
        <v>677.57</v>
      </c>
      <c r="CM34" s="10">
        <v>639.33000000000004</v>
      </c>
      <c r="CN34" s="10">
        <v>696.49</v>
      </c>
      <c r="CO34" s="10">
        <v>613.12</v>
      </c>
      <c r="CP34" s="10">
        <v>667.95</v>
      </c>
      <c r="CQ34" s="10">
        <v>633.64</v>
      </c>
      <c r="CR34" s="10">
        <v>690.23</v>
      </c>
      <c r="CS34" s="10">
        <v>657.21</v>
      </c>
      <c r="CT34" s="10">
        <v>715.97</v>
      </c>
      <c r="CU34" s="10"/>
      <c r="CV34" s="10">
        <v>821.05</v>
      </c>
      <c r="CW34" s="10">
        <v>894.4</v>
      </c>
      <c r="CX34" s="10"/>
      <c r="CY34" s="10">
        <v>686.79</v>
      </c>
      <c r="CZ34" s="10">
        <v>748.19</v>
      </c>
      <c r="DA34" s="10">
        <v>669.63</v>
      </c>
      <c r="DB34" s="10">
        <v>729.51</v>
      </c>
      <c r="DC34" s="10"/>
      <c r="DD34" s="10">
        <v>656.65</v>
      </c>
      <c r="DE34" s="10">
        <v>715.32</v>
      </c>
      <c r="DF34" s="10">
        <v>731.59</v>
      </c>
      <c r="DG34" s="10">
        <v>663.54</v>
      </c>
      <c r="DH34" s="10">
        <v>722.86</v>
      </c>
      <c r="DI34" s="10">
        <v>739.37</v>
      </c>
      <c r="DJ34" s="10">
        <v>659.78</v>
      </c>
    </row>
    <row r="35" spans="1:114" x14ac:dyDescent="0.35">
      <c r="A35" s="11">
        <v>42</v>
      </c>
      <c r="B35" s="12">
        <v>797.54</v>
      </c>
      <c r="C35" s="12">
        <v>808.89</v>
      </c>
      <c r="D35" s="12">
        <v>768.18</v>
      </c>
      <c r="E35" s="12">
        <v>741.67</v>
      </c>
      <c r="F35" s="12">
        <v>829.52</v>
      </c>
      <c r="G35" s="12">
        <v>755.04</v>
      </c>
      <c r="H35" s="12">
        <v>729.02</v>
      </c>
      <c r="I35" s="12">
        <v>815.33</v>
      </c>
      <c r="J35" s="12">
        <v>740.12</v>
      </c>
      <c r="K35" s="12">
        <v>714.67</v>
      </c>
      <c r="L35" s="12">
        <v>799.25</v>
      </c>
      <c r="M35" s="12"/>
      <c r="N35" s="12">
        <v>749.42</v>
      </c>
      <c r="O35" s="12">
        <v>760.75</v>
      </c>
      <c r="P35" s="12">
        <v>731.63</v>
      </c>
      <c r="Q35" s="12">
        <v>743.79</v>
      </c>
      <c r="R35" s="12">
        <v>695.9</v>
      </c>
      <c r="S35" s="12">
        <v>672</v>
      </c>
      <c r="T35" s="12">
        <v>751.54</v>
      </c>
      <c r="U35" s="12">
        <v>686.19</v>
      </c>
      <c r="V35" s="12">
        <v>662.62</v>
      </c>
      <c r="W35" s="12">
        <v>741.01</v>
      </c>
      <c r="X35" s="12">
        <v>665.72</v>
      </c>
      <c r="Y35" s="12">
        <v>642.79999999999995</v>
      </c>
      <c r="Z35" s="12">
        <v>718.91</v>
      </c>
      <c r="AA35" s="12">
        <v>705.13</v>
      </c>
      <c r="AB35" s="12">
        <v>717.36</v>
      </c>
      <c r="AC35" s="12">
        <v>647.12</v>
      </c>
      <c r="AD35" s="12">
        <v>624.86</v>
      </c>
      <c r="AE35" s="12">
        <v>698.84</v>
      </c>
      <c r="AF35" s="12">
        <v>686.03</v>
      </c>
      <c r="AG35" s="12">
        <v>698.35</v>
      </c>
      <c r="AH35" s="12"/>
      <c r="AI35" s="12">
        <v>589.94000000000005</v>
      </c>
      <c r="AJ35" s="12">
        <v>659.77</v>
      </c>
      <c r="AK35" s="12">
        <v>525.5</v>
      </c>
      <c r="AL35" s="12">
        <v>537</v>
      </c>
      <c r="AM35" s="12">
        <v>587.65</v>
      </c>
      <c r="AN35" s="12"/>
      <c r="AO35" s="12">
        <v>976.1</v>
      </c>
      <c r="AP35" s="12">
        <v>1063.3900000000001</v>
      </c>
      <c r="AQ35" s="12">
        <v>1078.07</v>
      </c>
      <c r="AR35" s="12">
        <v>1021.55</v>
      </c>
      <c r="AS35" s="12">
        <v>980.18</v>
      </c>
      <c r="AT35" s="12">
        <v>1067.79</v>
      </c>
      <c r="AU35" s="12">
        <v>979.45</v>
      </c>
      <c r="AV35" s="12">
        <v>1067.06</v>
      </c>
      <c r="AW35" s="12">
        <v>998.86</v>
      </c>
      <c r="AX35" s="12">
        <v>1088.18</v>
      </c>
      <c r="AY35" s="12"/>
      <c r="AZ35" s="12">
        <v>819.57</v>
      </c>
      <c r="BA35" s="12">
        <v>892.82</v>
      </c>
      <c r="BB35" s="12">
        <v>883.03</v>
      </c>
      <c r="BC35" s="12">
        <v>961.99</v>
      </c>
      <c r="BD35" s="12">
        <v>836.21</v>
      </c>
      <c r="BE35" s="12">
        <v>911.02</v>
      </c>
      <c r="BF35" s="12">
        <v>907.59</v>
      </c>
      <c r="BG35" s="12">
        <v>891.35</v>
      </c>
      <c r="BH35" s="12">
        <v>971.05</v>
      </c>
      <c r="BI35" s="12">
        <v>929.86</v>
      </c>
      <c r="BJ35" s="12">
        <v>1013.06</v>
      </c>
      <c r="BK35" s="12">
        <v>858.97</v>
      </c>
      <c r="BL35" s="12">
        <v>935.81</v>
      </c>
      <c r="BM35" s="12">
        <v>838.74</v>
      </c>
      <c r="BN35" s="12">
        <v>913.71</v>
      </c>
      <c r="BO35" s="12">
        <v>830.18</v>
      </c>
      <c r="BP35" s="12">
        <v>904.41</v>
      </c>
      <c r="BQ35" s="12">
        <v>919.25</v>
      </c>
      <c r="BR35" s="12">
        <v>820.47</v>
      </c>
      <c r="BS35" s="12">
        <v>893.81</v>
      </c>
      <c r="BT35" s="12">
        <v>908.72</v>
      </c>
      <c r="BU35" s="12"/>
      <c r="BV35" s="12">
        <v>711.41</v>
      </c>
      <c r="BW35" s="12">
        <v>725.52</v>
      </c>
      <c r="BX35" s="12">
        <v>774.95</v>
      </c>
      <c r="BY35" s="12">
        <v>790.12</v>
      </c>
      <c r="BZ35" s="12">
        <v>708.23</v>
      </c>
      <c r="CA35" s="12">
        <v>771.52</v>
      </c>
      <c r="CB35" s="12">
        <v>743.95</v>
      </c>
      <c r="CC35" s="12">
        <v>810.52</v>
      </c>
      <c r="CD35" s="12">
        <v>701.04</v>
      </c>
      <c r="CE35" s="12">
        <v>763.69</v>
      </c>
      <c r="CF35" s="12">
        <v>742.56</v>
      </c>
      <c r="CG35" s="12">
        <v>700.71</v>
      </c>
      <c r="CH35" s="12">
        <v>763.28</v>
      </c>
      <c r="CI35" s="12">
        <v>778.7</v>
      </c>
      <c r="CJ35" s="12"/>
      <c r="CK35" s="12">
        <v>633.01</v>
      </c>
      <c r="CL35" s="12">
        <v>689.54</v>
      </c>
      <c r="CM35" s="12">
        <v>650.63</v>
      </c>
      <c r="CN35" s="12">
        <v>708.8</v>
      </c>
      <c r="CO35" s="12">
        <v>623.96</v>
      </c>
      <c r="CP35" s="12">
        <v>679.75</v>
      </c>
      <c r="CQ35" s="12">
        <v>644.84</v>
      </c>
      <c r="CR35" s="12">
        <v>702.42</v>
      </c>
      <c r="CS35" s="12">
        <v>668.82</v>
      </c>
      <c r="CT35" s="12">
        <v>728.62</v>
      </c>
      <c r="CU35" s="12"/>
      <c r="CV35" s="12">
        <v>835.56</v>
      </c>
      <c r="CW35" s="12">
        <v>910.2</v>
      </c>
      <c r="CX35" s="12"/>
      <c r="CY35" s="12">
        <v>698.92</v>
      </c>
      <c r="CZ35" s="12">
        <v>761.41</v>
      </c>
      <c r="DA35" s="12">
        <v>681.46</v>
      </c>
      <c r="DB35" s="12">
        <v>742.4</v>
      </c>
      <c r="DC35" s="12"/>
      <c r="DD35" s="12">
        <v>668.25</v>
      </c>
      <c r="DE35" s="12">
        <v>727.96</v>
      </c>
      <c r="DF35" s="12">
        <v>744.52</v>
      </c>
      <c r="DG35" s="12">
        <v>675.26</v>
      </c>
      <c r="DH35" s="12">
        <v>735.63</v>
      </c>
      <c r="DI35" s="12">
        <v>752.43</v>
      </c>
      <c r="DJ35" s="12">
        <v>671.43</v>
      </c>
    </row>
    <row r="36" spans="1:114" x14ac:dyDescent="0.35">
      <c r="A36" s="11">
        <v>43</v>
      </c>
      <c r="B36" s="12">
        <v>816.81</v>
      </c>
      <c r="C36" s="12">
        <v>828.42</v>
      </c>
      <c r="D36" s="12">
        <v>786.73</v>
      </c>
      <c r="E36" s="12">
        <v>759.58</v>
      </c>
      <c r="F36" s="12">
        <v>849.55</v>
      </c>
      <c r="G36" s="12">
        <v>773.27</v>
      </c>
      <c r="H36" s="12">
        <v>746.62</v>
      </c>
      <c r="I36" s="12">
        <v>835.02</v>
      </c>
      <c r="J36" s="12">
        <v>757.99</v>
      </c>
      <c r="K36" s="12">
        <v>731.93</v>
      </c>
      <c r="L36" s="12">
        <v>818.56</v>
      </c>
      <c r="M36" s="12"/>
      <c r="N36" s="12">
        <v>767.52</v>
      </c>
      <c r="O36" s="12">
        <v>779.12</v>
      </c>
      <c r="P36" s="12">
        <v>749.29</v>
      </c>
      <c r="Q36" s="12">
        <v>761.75</v>
      </c>
      <c r="R36" s="12">
        <v>712.71</v>
      </c>
      <c r="S36" s="12">
        <v>688.23</v>
      </c>
      <c r="T36" s="12">
        <v>769.69</v>
      </c>
      <c r="U36" s="12">
        <v>702.76</v>
      </c>
      <c r="V36" s="12">
        <v>678.62</v>
      </c>
      <c r="W36" s="12">
        <v>758.9</v>
      </c>
      <c r="X36" s="12">
        <v>681.8</v>
      </c>
      <c r="Y36" s="12">
        <v>658.32</v>
      </c>
      <c r="Z36" s="12">
        <v>736.27</v>
      </c>
      <c r="AA36" s="12">
        <v>722.15</v>
      </c>
      <c r="AB36" s="12">
        <v>734.68</v>
      </c>
      <c r="AC36" s="12">
        <v>662.75</v>
      </c>
      <c r="AD36" s="12">
        <v>639.95000000000005</v>
      </c>
      <c r="AE36" s="12">
        <v>715.72</v>
      </c>
      <c r="AF36" s="12">
        <v>702.6</v>
      </c>
      <c r="AG36" s="12">
        <v>715.22</v>
      </c>
      <c r="AH36" s="12"/>
      <c r="AI36" s="12">
        <v>604.19000000000005</v>
      </c>
      <c r="AJ36" s="12">
        <v>675.7</v>
      </c>
      <c r="AK36" s="12">
        <v>538.19000000000005</v>
      </c>
      <c r="AL36" s="12">
        <v>549.96</v>
      </c>
      <c r="AM36" s="12">
        <v>601.84</v>
      </c>
      <c r="AN36" s="12"/>
      <c r="AO36" s="12">
        <v>999.67</v>
      </c>
      <c r="AP36" s="12">
        <v>1089.07</v>
      </c>
      <c r="AQ36" s="12">
        <v>1104.1099999999999</v>
      </c>
      <c r="AR36" s="12">
        <v>1046.22</v>
      </c>
      <c r="AS36" s="12">
        <v>1003.85</v>
      </c>
      <c r="AT36" s="12">
        <v>1093.58</v>
      </c>
      <c r="AU36" s="12">
        <v>1003.11</v>
      </c>
      <c r="AV36" s="12">
        <v>1092.83</v>
      </c>
      <c r="AW36" s="12">
        <v>1022.99</v>
      </c>
      <c r="AX36" s="12">
        <v>1114.46</v>
      </c>
      <c r="AY36" s="12"/>
      <c r="AZ36" s="12">
        <v>839.36</v>
      </c>
      <c r="BA36" s="12">
        <v>914.39</v>
      </c>
      <c r="BB36" s="12">
        <v>904.36</v>
      </c>
      <c r="BC36" s="12">
        <v>985.22</v>
      </c>
      <c r="BD36" s="12">
        <v>856.4</v>
      </c>
      <c r="BE36" s="12">
        <v>933.02</v>
      </c>
      <c r="BF36" s="12">
        <v>929.5</v>
      </c>
      <c r="BG36" s="12">
        <v>912.88</v>
      </c>
      <c r="BH36" s="12">
        <v>994.5</v>
      </c>
      <c r="BI36" s="12">
        <v>952.32</v>
      </c>
      <c r="BJ36" s="12">
        <v>1037.52</v>
      </c>
      <c r="BK36" s="12">
        <v>879.72</v>
      </c>
      <c r="BL36" s="12">
        <v>958.41</v>
      </c>
      <c r="BM36" s="12">
        <v>858.99</v>
      </c>
      <c r="BN36" s="12">
        <v>935.77</v>
      </c>
      <c r="BO36" s="12">
        <v>850.23</v>
      </c>
      <c r="BP36" s="12">
        <v>926.25</v>
      </c>
      <c r="BQ36" s="12">
        <v>941.45</v>
      </c>
      <c r="BR36" s="12">
        <v>840.28</v>
      </c>
      <c r="BS36" s="12">
        <v>915.39</v>
      </c>
      <c r="BT36" s="12">
        <v>930.67</v>
      </c>
      <c r="BU36" s="12"/>
      <c r="BV36" s="12">
        <v>728.59</v>
      </c>
      <c r="BW36" s="12">
        <v>743.04</v>
      </c>
      <c r="BX36" s="12">
        <v>793.67</v>
      </c>
      <c r="BY36" s="12">
        <v>809.21</v>
      </c>
      <c r="BZ36" s="12">
        <v>725.33</v>
      </c>
      <c r="CA36" s="12">
        <v>790.15</v>
      </c>
      <c r="CB36" s="12">
        <v>761.91</v>
      </c>
      <c r="CC36" s="12">
        <v>830.09</v>
      </c>
      <c r="CD36" s="12">
        <v>717.98</v>
      </c>
      <c r="CE36" s="12">
        <v>782.13</v>
      </c>
      <c r="CF36" s="12">
        <v>760.49</v>
      </c>
      <c r="CG36" s="12">
        <v>717.64</v>
      </c>
      <c r="CH36" s="12">
        <v>781.71</v>
      </c>
      <c r="CI36" s="12">
        <v>797.51</v>
      </c>
      <c r="CJ36" s="12"/>
      <c r="CK36" s="12">
        <v>648.29</v>
      </c>
      <c r="CL36" s="12">
        <v>706.2</v>
      </c>
      <c r="CM36" s="12">
        <v>666.34</v>
      </c>
      <c r="CN36" s="12">
        <v>725.91</v>
      </c>
      <c r="CO36" s="12">
        <v>639.02</v>
      </c>
      <c r="CP36" s="12">
        <v>696.17</v>
      </c>
      <c r="CQ36" s="12">
        <v>660.41</v>
      </c>
      <c r="CR36" s="12">
        <v>719.39</v>
      </c>
      <c r="CS36" s="12">
        <v>684.97</v>
      </c>
      <c r="CT36" s="12">
        <v>746.21</v>
      </c>
      <c r="CU36" s="12"/>
      <c r="CV36" s="12">
        <v>855.74</v>
      </c>
      <c r="CW36" s="12">
        <v>932.18</v>
      </c>
      <c r="CX36" s="12"/>
      <c r="CY36" s="12">
        <v>715.8</v>
      </c>
      <c r="CZ36" s="12">
        <v>779.8</v>
      </c>
      <c r="DA36" s="12">
        <v>697.92</v>
      </c>
      <c r="DB36" s="12">
        <v>760.33</v>
      </c>
      <c r="DC36" s="12"/>
      <c r="DD36" s="12">
        <v>684.39</v>
      </c>
      <c r="DE36" s="12">
        <v>745.54</v>
      </c>
      <c r="DF36" s="12">
        <v>762.5</v>
      </c>
      <c r="DG36" s="12">
        <v>691.57</v>
      </c>
      <c r="DH36" s="12">
        <v>753.39</v>
      </c>
      <c r="DI36" s="12">
        <v>770.6</v>
      </c>
      <c r="DJ36" s="12">
        <v>687.65</v>
      </c>
    </row>
    <row r="37" spans="1:114" x14ac:dyDescent="0.35">
      <c r="A37" s="11">
        <v>44</v>
      </c>
      <c r="B37" s="12">
        <v>840.88</v>
      </c>
      <c r="C37" s="12">
        <v>852.84</v>
      </c>
      <c r="D37" s="12">
        <v>809.92</v>
      </c>
      <c r="E37" s="12">
        <v>781.97</v>
      </c>
      <c r="F37" s="12">
        <v>874.59</v>
      </c>
      <c r="G37" s="12">
        <v>796.07</v>
      </c>
      <c r="H37" s="12">
        <v>768.63</v>
      </c>
      <c r="I37" s="12">
        <v>859.63</v>
      </c>
      <c r="J37" s="12">
        <v>780.34</v>
      </c>
      <c r="K37" s="12">
        <v>753.5</v>
      </c>
      <c r="L37" s="12">
        <v>842.68</v>
      </c>
      <c r="M37" s="12"/>
      <c r="N37" s="12">
        <v>790.14</v>
      </c>
      <c r="O37" s="12">
        <v>802.09</v>
      </c>
      <c r="P37" s="12">
        <v>771.38</v>
      </c>
      <c r="Q37" s="12">
        <v>784.21</v>
      </c>
      <c r="R37" s="12">
        <v>733.72</v>
      </c>
      <c r="S37" s="12">
        <v>708.52</v>
      </c>
      <c r="T37" s="12">
        <v>792.38</v>
      </c>
      <c r="U37" s="12">
        <v>723.48</v>
      </c>
      <c r="V37" s="12">
        <v>698.63</v>
      </c>
      <c r="W37" s="12">
        <v>781.27</v>
      </c>
      <c r="X37" s="12">
        <v>701.89</v>
      </c>
      <c r="Y37" s="12">
        <v>677.73</v>
      </c>
      <c r="Z37" s="12">
        <v>757.97</v>
      </c>
      <c r="AA37" s="12">
        <v>743.44</v>
      </c>
      <c r="AB37" s="12">
        <v>756.34</v>
      </c>
      <c r="AC37" s="12">
        <v>682.28</v>
      </c>
      <c r="AD37" s="12">
        <v>658.81</v>
      </c>
      <c r="AE37" s="12">
        <v>736.82</v>
      </c>
      <c r="AF37" s="12">
        <v>723.31</v>
      </c>
      <c r="AG37" s="12">
        <v>736.3</v>
      </c>
      <c r="AH37" s="12"/>
      <c r="AI37" s="12">
        <v>622</v>
      </c>
      <c r="AJ37" s="12">
        <v>695.62</v>
      </c>
      <c r="AK37" s="12">
        <v>554.04999999999995</v>
      </c>
      <c r="AL37" s="12">
        <v>566.17999999999995</v>
      </c>
      <c r="AM37" s="12">
        <v>619.58000000000004</v>
      </c>
      <c r="AN37" s="12"/>
      <c r="AO37" s="12">
        <v>1029.1400000000001</v>
      </c>
      <c r="AP37" s="12">
        <v>1121.18</v>
      </c>
      <c r="AQ37" s="12">
        <v>1136.6600000000001</v>
      </c>
      <c r="AR37" s="12">
        <v>1077.06</v>
      </c>
      <c r="AS37" s="12">
        <v>1033.44</v>
      </c>
      <c r="AT37" s="12">
        <v>1125.81</v>
      </c>
      <c r="AU37" s="12">
        <v>1032.68</v>
      </c>
      <c r="AV37" s="12">
        <v>1125.05</v>
      </c>
      <c r="AW37" s="12">
        <v>1053.1400000000001</v>
      </c>
      <c r="AX37" s="12">
        <v>1147.31</v>
      </c>
      <c r="AY37" s="12"/>
      <c r="AZ37" s="12">
        <v>864.1</v>
      </c>
      <c r="BA37" s="12">
        <v>941.34</v>
      </c>
      <c r="BB37" s="12">
        <v>931.02</v>
      </c>
      <c r="BC37" s="12">
        <v>1014.26</v>
      </c>
      <c r="BD37" s="12">
        <v>881.65</v>
      </c>
      <c r="BE37" s="12">
        <v>960.52</v>
      </c>
      <c r="BF37" s="12">
        <v>956.9</v>
      </c>
      <c r="BG37" s="12">
        <v>939.79</v>
      </c>
      <c r="BH37" s="12">
        <v>1023.82</v>
      </c>
      <c r="BI37" s="12">
        <v>980.39</v>
      </c>
      <c r="BJ37" s="12">
        <v>1068.0999999999999</v>
      </c>
      <c r="BK37" s="12">
        <v>905.65</v>
      </c>
      <c r="BL37" s="12">
        <v>986.66</v>
      </c>
      <c r="BM37" s="12">
        <v>884.31</v>
      </c>
      <c r="BN37" s="12">
        <v>963.36</v>
      </c>
      <c r="BO37" s="12">
        <v>875.29</v>
      </c>
      <c r="BP37" s="12">
        <v>953.55</v>
      </c>
      <c r="BQ37" s="12">
        <v>969.2</v>
      </c>
      <c r="BR37" s="12">
        <v>865.05</v>
      </c>
      <c r="BS37" s="12">
        <v>942.37</v>
      </c>
      <c r="BT37" s="12">
        <v>958.1</v>
      </c>
      <c r="BU37" s="12"/>
      <c r="BV37" s="12">
        <v>750.06</v>
      </c>
      <c r="BW37" s="12">
        <v>764.94</v>
      </c>
      <c r="BX37" s="12">
        <v>817.06</v>
      </c>
      <c r="BY37" s="12">
        <v>833.06</v>
      </c>
      <c r="BZ37" s="12">
        <v>746.71</v>
      </c>
      <c r="CA37" s="12">
        <v>813.45</v>
      </c>
      <c r="CB37" s="12">
        <v>784.37</v>
      </c>
      <c r="CC37" s="12">
        <v>854.56</v>
      </c>
      <c r="CD37" s="12">
        <v>739.14</v>
      </c>
      <c r="CE37" s="12">
        <v>805.19</v>
      </c>
      <c r="CF37" s="12">
        <v>782.91</v>
      </c>
      <c r="CG37" s="12">
        <v>738.79</v>
      </c>
      <c r="CH37" s="12">
        <v>804.76</v>
      </c>
      <c r="CI37" s="12">
        <v>821.02</v>
      </c>
      <c r="CJ37" s="12"/>
      <c r="CK37" s="12">
        <v>667.4</v>
      </c>
      <c r="CL37" s="12">
        <v>727.01</v>
      </c>
      <c r="CM37" s="12">
        <v>685.98</v>
      </c>
      <c r="CN37" s="12">
        <v>747.31</v>
      </c>
      <c r="CO37" s="12">
        <v>657.86</v>
      </c>
      <c r="CP37" s="12">
        <v>716.69</v>
      </c>
      <c r="CQ37" s="12">
        <v>679.88</v>
      </c>
      <c r="CR37" s="12">
        <v>740.59</v>
      </c>
      <c r="CS37" s="12">
        <v>705.16</v>
      </c>
      <c r="CT37" s="12">
        <v>768.21</v>
      </c>
      <c r="CU37" s="12"/>
      <c r="CV37" s="12">
        <v>880.96</v>
      </c>
      <c r="CW37" s="12">
        <v>959.66</v>
      </c>
      <c r="CX37" s="12"/>
      <c r="CY37" s="12">
        <v>736.9</v>
      </c>
      <c r="CZ37" s="12">
        <v>802.79</v>
      </c>
      <c r="DA37" s="12">
        <v>718.49</v>
      </c>
      <c r="DB37" s="12">
        <v>782.74</v>
      </c>
      <c r="DC37" s="12"/>
      <c r="DD37" s="12">
        <v>704.56</v>
      </c>
      <c r="DE37" s="12">
        <v>767.51</v>
      </c>
      <c r="DF37" s="12">
        <v>784.97</v>
      </c>
      <c r="DG37" s="12">
        <v>711.95</v>
      </c>
      <c r="DH37" s="12">
        <v>775.6</v>
      </c>
      <c r="DI37" s="12">
        <v>793.31</v>
      </c>
      <c r="DJ37" s="12">
        <v>707.92</v>
      </c>
    </row>
    <row r="38" spans="1:114" x14ac:dyDescent="0.35">
      <c r="A38" s="13">
        <v>45</v>
      </c>
      <c r="B38" s="14">
        <v>869.17</v>
      </c>
      <c r="C38" s="14">
        <v>881.53</v>
      </c>
      <c r="D38" s="14">
        <v>837.17</v>
      </c>
      <c r="E38" s="14">
        <v>808.28</v>
      </c>
      <c r="F38" s="14">
        <v>904.02</v>
      </c>
      <c r="G38" s="14">
        <v>822.85</v>
      </c>
      <c r="H38" s="14">
        <v>794.49</v>
      </c>
      <c r="I38" s="14">
        <v>888.55</v>
      </c>
      <c r="J38" s="14">
        <v>806.59</v>
      </c>
      <c r="K38" s="14">
        <v>778.85</v>
      </c>
      <c r="L38" s="14">
        <v>871.04</v>
      </c>
      <c r="M38" s="14"/>
      <c r="N38" s="14">
        <v>816.73</v>
      </c>
      <c r="O38" s="14">
        <v>829.07</v>
      </c>
      <c r="P38" s="14">
        <v>797.33</v>
      </c>
      <c r="Q38" s="14">
        <v>810.59</v>
      </c>
      <c r="R38" s="14">
        <v>758.4</v>
      </c>
      <c r="S38" s="14">
        <v>732.35</v>
      </c>
      <c r="T38" s="14">
        <v>819.04</v>
      </c>
      <c r="U38" s="14">
        <v>747.82</v>
      </c>
      <c r="V38" s="14">
        <v>722.13</v>
      </c>
      <c r="W38" s="14">
        <v>807.56</v>
      </c>
      <c r="X38" s="14">
        <v>725.51</v>
      </c>
      <c r="Y38" s="14">
        <v>700.53</v>
      </c>
      <c r="Z38" s="14">
        <v>783.47</v>
      </c>
      <c r="AA38" s="14">
        <v>768.45</v>
      </c>
      <c r="AB38" s="14">
        <v>781.78</v>
      </c>
      <c r="AC38" s="14">
        <v>705.24</v>
      </c>
      <c r="AD38" s="14">
        <v>680.98</v>
      </c>
      <c r="AE38" s="14">
        <v>761.61</v>
      </c>
      <c r="AF38" s="14">
        <v>747.65</v>
      </c>
      <c r="AG38" s="14">
        <v>761.07</v>
      </c>
      <c r="AH38" s="14"/>
      <c r="AI38" s="14">
        <v>642.92999999999995</v>
      </c>
      <c r="AJ38" s="14">
        <v>719.03</v>
      </c>
      <c r="AK38" s="14">
        <v>572.69000000000005</v>
      </c>
      <c r="AL38" s="14">
        <v>585.22</v>
      </c>
      <c r="AM38" s="14">
        <v>640.42999999999995</v>
      </c>
      <c r="AN38" s="14"/>
      <c r="AO38" s="14">
        <v>1063.77</v>
      </c>
      <c r="AP38" s="14">
        <v>1158.9000000000001</v>
      </c>
      <c r="AQ38" s="14">
        <v>1174.9000000000001</v>
      </c>
      <c r="AR38" s="14">
        <v>1113.3</v>
      </c>
      <c r="AS38" s="14">
        <v>1068.21</v>
      </c>
      <c r="AT38" s="14">
        <v>1163.69</v>
      </c>
      <c r="AU38" s="14">
        <v>1067.42</v>
      </c>
      <c r="AV38" s="14">
        <v>1162.9000000000001</v>
      </c>
      <c r="AW38" s="14">
        <v>1088.57</v>
      </c>
      <c r="AX38" s="14">
        <v>1185.9100000000001</v>
      </c>
      <c r="AY38" s="14"/>
      <c r="AZ38" s="14">
        <v>893.17</v>
      </c>
      <c r="BA38" s="14">
        <v>973.01</v>
      </c>
      <c r="BB38" s="14">
        <v>962.34</v>
      </c>
      <c r="BC38" s="14">
        <v>1048.3900000000001</v>
      </c>
      <c r="BD38" s="14">
        <v>911.31</v>
      </c>
      <c r="BE38" s="14">
        <v>992.84</v>
      </c>
      <c r="BF38" s="14">
        <v>989.1</v>
      </c>
      <c r="BG38" s="14">
        <v>971.41</v>
      </c>
      <c r="BH38" s="14">
        <v>1058.26</v>
      </c>
      <c r="BI38" s="14">
        <v>1013.37</v>
      </c>
      <c r="BJ38" s="14">
        <v>1104.04</v>
      </c>
      <c r="BK38" s="14">
        <v>936.12</v>
      </c>
      <c r="BL38" s="14">
        <v>1019.85</v>
      </c>
      <c r="BM38" s="14">
        <v>914.07</v>
      </c>
      <c r="BN38" s="14">
        <v>995.77</v>
      </c>
      <c r="BO38" s="14">
        <v>904.74</v>
      </c>
      <c r="BP38" s="14">
        <v>985.63</v>
      </c>
      <c r="BQ38" s="14">
        <v>1001.8</v>
      </c>
      <c r="BR38" s="14">
        <v>894.15</v>
      </c>
      <c r="BS38" s="14">
        <v>974.08</v>
      </c>
      <c r="BT38" s="14">
        <v>990.34</v>
      </c>
      <c r="BU38" s="14"/>
      <c r="BV38" s="14">
        <v>775.3</v>
      </c>
      <c r="BW38" s="14">
        <v>790.68</v>
      </c>
      <c r="BX38" s="14">
        <v>844.55</v>
      </c>
      <c r="BY38" s="14">
        <v>861.09</v>
      </c>
      <c r="BZ38" s="14">
        <v>771.83</v>
      </c>
      <c r="CA38" s="14">
        <v>840.81</v>
      </c>
      <c r="CB38" s="14">
        <v>810.76</v>
      </c>
      <c r="CC38" s="14">
        <v>883.31</v>
      </c>
      <c r="CD38" s="14">
        <v>764.01</v>
      </c>
      <c r="CE38" s="14">
        <v>832.28</v>
      </c>
      <c r="CF38" s="14">
        <v>809.25</v>
      </c>
      <c r="CG38" s="14">
        <v>763.64</v>
      </c>
      <c r="CH38" s="14">
        <v>831.83</v>
      </c>
      <c r="CI38" s="14">
        <v>848.64</v>
      </c>
      <c r="CJ38" s="14"/>
      <c r="CK38" s="14">
        <v>689.86</v>
      </c>
      <c r="CL38" s="14">
        <v>751.47</v>
      </c>
      <c r="CM38" s="14">
        <v>709.06</v>
      </c>
      <c r="CN38" s="14">
        <v>772.45</v>
      </c>
      <c r="CO38" s="14">
        <v>679.99</v>
      </c>
      <c r="CP38" s="14">
        <v>740.8</v>
      </c>
      <c r="CQ38" s="14">
        <v>702.75</v>
      </c>
      <c r="CR38" s="14">
        <v>765.51</v>
      </c>
      <c r="CS38" s="14">
        <v>728.89</v>
      </c>
      <c r="CT38" s="14">
        <v>794.06</v>
      </c>
      <c r="CU38" s="14"/>
      <c r="CV38" s="14">
        <v>910.6</v>
      </c>
      <c r="CW38" s="14">
        <v>991.94</v>
      </c>
      <c r="CX38" s="14"/>
      <c r="CY38" s="14">
        <v>761.7</v>
      </c>
      <c r="CZ38" s="14">
        <v>829.79</v>
      </c>
      <c r="DA38" s="14">
        <v>742.66</v>
      </c>
      <c r="DB38" s="14">
        <v>809.07</v>
      </c>
      <c r="DC38" s="14"/>
      <c r="DD38" s="14">
        <v>728.27</v>
      </c>
      <c r="DE38" s="14">
        <v>793.33</v>
      </c>
      <c r="DF38" s="14">
        <v>811.38</v>
      </c>
      <c r="DG38" s="14">
        <v>735.91</v>
      </c>
      <c r="DH38" s="14">
        <v>801.69</v>
      </c>
      <c r="DI38" s="14">
        <v>820</v>
      </c>
      <c r="DJ38" s="14">
        <v>731.73</v>
      </c>
    </row>
    <row r="39" spans="1:114" x14ac:dyDescent="0.35">
      <c r="A39" s="9">
        <v>46</v>
      </c>
      <c r="B39" s="10">
        <v>902.88</v>
      </c>
      <c r="C39" s="10">
        <v>915.72</v>
      </c>
      <c r="D39" s="10">
        <v>869.64</v>
      </c>
      <c r="E39" s="10">
        <v>839.63</v>
      </c>
      <c r="F39" s="10">
        <v>939.08</v>
      </c>
      <c r="G39" s="10">
        <v>854.76</v>
      </c>
      <c r="H39" s="10">
        <v>825.3</v>
      </c>
      <c r="I39" s="10">
        <v>923.01</v>
      </c>
      <c r="J39" s="10">
        <v>837.87</v>
      </c>
      <c r="K39" s="10">
        <v>809.06</v>
      </c>
      <c r="L39" s="10">
        <v>904.82</v>
      </c>
      <c r="M39" s="10"/>
      <c r="N39" s="10">
        <v>848.4</v>
      </c>
      <c r="O39" s="10">
        <v>861.23</v>
      </c>
      <c r="P39" s="10">
        <v>828.26</v>
      </c>
      <c r="Q39" s="10">
        <v>842.03</v>
      </c>
      <c r="R39" s="10">
        <v>787.82</v>
      </c>
      <c r="S39" s="10">
        <v>760.76</v>
      </c>
      <c r="T39" s="10">
        <v>850.8</v>
      </c>
      <c r="U39" s="10">
        <v>776.82</v>
      </c>
      <c r="V39" s="10">
        <v>750.14</v>
      </c>
      <c r="W39" s="10">
        <v>838.88</v>
      </c>
      <c r="X39" s="10">
        <v>753.65</v>
      </c>
      <c r="Y39" s="10">
        <v>727.7</v>
      </c>
      <c r="Z39" s="10">
        <v>813.86</v>
      </c>
      <c r="AA39" s="10">
        <v>798.26</v>
      </c>
      <c r="AB39" s="10">
        <v>812.1</v>
      </c>
      <c r="AC39" s="10">
        <v>732.59</v>
      </c>
      <c r="AD39" s="10">
        <v>707.39</v>
      </c>
      <c r="AE39" s="10">
        <v>791.15</v>
      </c>
      <c r="AF39" s="10">
        <v>776.64</v>
      </c>
      <c r="AG39" s="10">
        <v>790.59</v>
      </c>
      <c r="AH39" s="10"/>
      <c r="AI39" s="10">
        <v>667.86</v>
      </c>
      <c r="AJ39" s="10">
        <v>746.91</v>
      </c>
      <c r="AK39" s="10">
        <v>594.9</v>
      </c>
      <c r="AL39" s="10">
        <v>607.91999999999996</v>
      </c>
      <c r="AM39" s="10">
        <v>665.27</v>
      </c>
      <c r="AN39" s="10"/>
      <c r="AO39" s="10">
        <v>1105.02</v>
      </c>
      <c r="AP39" s="10">
        <v>1203.8399999999999</v>
      </c>
      <c r="AQ39" s="10">
        <v>1220.46</v>
      </c>
      <c r="AR39" s="10">
        <v>1156.47</v>
      </c>
      <c r="AS39" s="10">
        <v>1109.6400000000001</v>
      </c>
      <c r="AT39" s="10">
        <v>1208.82</v>
      </c>
      <c r="AU39" s="10">
        <v>1108.82</v>
      </c>
      <c r="AV39" s="10">
        <v>1208</v>
      </c>
      <c r="AW39" s="10">
        <v>1130.79</v>
      </c>
      <c r="AX39" s="10">
        <v>1231.9100000000001</v>
      </c>
      <c r="AY39" s="10"/>
      <c r="AZ39" s="10">
        <v>927.81</v>
      </c>
      <c r="BA39" s="10">
        <v>1010.75</v>
      </c>
      <c r="BB39" s="10">
        <v>999.66</v>
      </c>
      <c r="BC39" s="10">
        <v>1089.05</v>
      </c>
      <c r="BD39" s="10">
        <v>946.65</v>
      </c>
      <c r="BE39" s="10">
        <v>1031.3399999999999</v>
      </c>
      <c r="BF39" s="10">
        <v>1027.46</v>
      </c>
      <c r="BG39" s="10">
        <v>1009.08</v>
      </c>
      <c r="BH39" s="10">
        <v>1099.31</v>
      </c>
      <c r="BI39" s="10">
        <v>1052.67</v>
      </c>
      <c r="BJ39" s="10">
        <v>1146.8599999999999</v>
      </c>
      <c r="BK39" s="10">
        <v>972.42</v>
      </c>
      <c r="BL39" s="10">
        <v>1059.4100000000001</v>
      </c>
      <c r="BM39" s="10">
        <v>949.52</v>
      </c>
      <c r="BN39" s="10">
        <v>1034.3900000000001</v>
      </c>
      <c r="BO39" s="10">
        <v>939.83</v>
      </c>
      <c r="BP39" s="10">
        <v>1023.86</v>
      </c>
      <c r="BQ39" s="10">
        <v>1040.6600000000001</v>
      </c>
      <c r="BR39" s="10">
        <v>928.83</v>
      </c>
      <c r="BS39" s="10">
        <v>1011.86</v>
      </c>
      <c r="BT39" s="10">
        <v>1028.75</v>
      </c>
      <c r="BU39" s="10"/>
      <c r="BV39" s="10">
        <v>805.37</v>
      </c>
      <c r="BW39" s="10">
        <v>821.34</v>
      </c>
      <c r="BX39" s="10">
        <v>877.31</v>
      </c>
      <c r="BY39" s="10">
        <v>894.48</v>
      </c>
      <c r="BZ39" s="10">
        <v>801.77</v>
      </c>
      <c r="CA39" s="10">
        <v>873.42</v>
      </c>
      <c r="CB39" s="10">
        <v>842.21</v>
      </c>
      <c r="CC39" s="10">
        <v>917.57</v>
      </c>
      <c r="CD39" s="10">
        <v>793.64</v>
      </c>
      <c r="CE39" s="10">
        <v>864.56</v>
      </c>
      <c r="CF39" s="10">
        <v>840.63</v>
      </c>
      <c r="CG39" s="10">
        <v>793.26</v>
      </c>
      <c r="CH39" s="10">
        <v>864.09</v>
      </c>
      <c r="CI39" s="10">
        <v>881.55</v>
      </c>
      <c r="CJ39" s="10"/>
      <c r="CK39" s="10">
        <v>716.61</v>
      </c>
      <c r="CL39" s="10">
        <v>780.62</v>
      </c>
      <c r="CM39" s="10">
        <v>736.56</v>
      </c>
      <c r="CN39" s="10">
        <v>802.41</v>
      </c>
      <c r="CO39" s="10">
        <v>706.37</v>
      </c>
      <c r="CP39" s="10">
        <v>769.53</v>
      </c>
      <c r="CQ39" s="10">
        <v>730.01</v>
      </c>
      <c r="CR39" s="10">
        <v>795.2</v>
      </c>
      <c r="CS39" s="10">
        <v>757.16</v>
      </c>
      <c r="CT39" s="10">
        <v>824.85</v>
      </c>
      <c r="CU39" s="10"/>
      <c r="CV39" s="10">
        <v>945.92</v>
      </c>
      <c r="CW39" s="10">
        <v>1030.4100000000001</v>
      </c>
      <c r="CX39" s="10"/>
      <c r="CY39" s="10">
        <v>791.24</v>
      </c>
      <c r="CZ39" s="10">
        <v>861.98</v>
      </c>
      <c r="DA39" s="10">
        <v>771.47</v>
      </c>
      <c r="DB39" s="10">
        <v>840.45</v>
      </c>
      <c r="DC39" s="10"/>
      <c r="DD39" s="10">
        <v>756.51</v>
      </c>
      <c r="DE39" s="10">
        <v>824.1</v>
      </c>
      <c r="DF39" s="10">
        <v>842.85</v>
      </c>
      <c r="DG39" s="10">
        <v>764.45</v>
      </c>
      <c r="DH39" s="10">
        <v>832.79</v>
      </c>
      <c r="DI39" s="10">
        <v>851.81</v>
      </c>
      <c r="DJ39" s="10">
        <v>760.11</v>
      </c>
    </row>
    <row r="40" spans="1:114" x14ac:dyDescent="0.35">
      <c r="A40" s="11">
        <v>47</v>
      </c>
      <c r="B40" s="12">
        <v>940.8</v>
      </c>
      <c r="C40" s="12">
        <v>954.18</v>
      </c>
      <c r="D40" s="12">
        <v>906.16</v>
      </c>
      <c r="E40" s="12">
        <v>874.89</v>
      </c>
      <c r="F40" s="12">
        <v>978.52</v>
      </c>
      <c r="G40" s="12">
        <v>890.66</v>
      </c>
      <c r="H40" s="12">
        <v>859.96</v>
      </c>
      <c r="I40" s="12">
        <v>961.78</v>
      </c>
      <c r="J40" s="12">
        <v>873.06</v>
      </c>
      <c r="K40" s="12">
        <v>843.04</v>
      </c>
      <c r="L40" s="12">
        <v>942.82</v>
      </c>
      <c r="M40" s="12"/>
      <c r="N40" s="12">
        <v>884.03</v>
      </c>
      <c r="O40" s="12">
        <v>897.4</v>
      </c>
      <c r="P40" s="12">
        <v>863.04</v>
      </c>
      <c r="Q40" s="12">
        <v>877.39</v>
      </c>
      <c r="R40" s="12">
        <v>820.9</v>
      </c>
      <c r="S40" s="12">
        <v>792.71</v>
      </c>
      <c r="T40" s="12">
        <v>886.53</v>
      </c>
      <c r="U40" s="12">
        <v>809.45</v>
      </c>
      <c r="V40" s="12">
        <v>781.64</v>
      </c>
      <c r="W40" s="12">
        <v>874.11</v>
      </c>
      <c r="X40" s="12">
        <v>785.3</v>
      </c>
      <c r="Y40" s="12">
        <v>758.26</v>
      </c>
      <c r="Z40" s="12">
        <v>848.04</v>
      </c>
      <c r="AA40" s="12">
        <v>831.78</v>
      </c>
      <c r="AB40" s="12">
        <v>846.21</v>
      </c>
      <c r="AC40" s="12">
        <v>763.35</v>
      </c>
      <c r="AD40" s="12">
        <v>737.1</v>
      </c>
      <c r="AE40" s="12">
        <v>824.37</v>
      </c>
      <c r="AF40" s="12">
        <v>809.26</v>
      </c>
      <c r="AG40" s="12">
        <v>823.79</v>
      </c>
      <c r="AH40" s="12"/>
      <c r="AI40" s="12">
        <v>695.91</v>
      </c>
      <c r="AJ40" s="12">
        <v>778.28</v>
      </c>
      <c r="AK40" s="12">
        <v>619.89</v>
      </c>
      <c r="AL40" s="12">
        <v>633.45000000000005</v>
      </c>
      <c r="AM40" s="12">
        <v>693.21</v>
      </c>
      <c r="AN40" s="12"/>
      <c r="AO40" s="12">
        <v>1151.43</v>
      </c>
      <c r="AP40" s="12">
        <v>1254.4000000000001</v>
      </c>
      <c r="AQ40" s="12">
        <v>1271.72</v>
      </c>
      <c r="AR40" s="12">
        <v>1205.04</v>
      </c>
      <c r="AS40" s="12">
        <v>1156.24</v>
      </c>
      <c r="AT40" s="12">
        <v>1259.5899999999999</v>
      </c>
      <c r="AU40" s="12">
        <v>1155.3900000000001</v>
      </c>
      <c r="AV40" s="12">
        <v>1258.73</v>
      </c>
      <c r="AW40" s="12">
        <v>1178.28</v>
      </c>
      <c r="AX40" s="12">
        <v>1283.6500000000001</v>
      </c>
      <c r="AY40" s="12"/>
      <c r="AZ40" s="12">
        <v>966.78</v>
      </c>
      <c r="BA40" s="12">
        <v>1053.2</v>
      </c>
      <c r="BB40" s="12">
        <v>1041.6500000000001</v>
      </c>
      <c r="BC40" s="12">
        <v>1134.78</v>
      </c>
      <c r="BD40" s="12">
        <v>986.41</v>
      </c>
      <c r="BE40" s="12">
        <v>1074.6600000000001</v>
      </c>
      <c r="BF40" s="12">
        <v>1070.6099999999999</v>
      </c>
      <c r="BG40" s="12">
        <v>1051.46</v>
      </c>
      <c r="BH40" s="12">
        <v>1145.48</v>
      </c>
      <c r="BI40" s="12">
        <v>1096.8800000000001</v>
      </c>
      <c r="BJ40" s="12">
        <v>1195.02</v>
      </c>
      <c r="BK40" s="12">
        <v>1013.26</v>
      </c>
      <c r="BL40" s="12">
        <v>1103.9000000000001</v>
      </c>
      <c r="BM40" s="12">
        <v>989.39</v>
      </c>
      <c r="BN40" s="12">
        <v>1077.83</v>
      </c>
      <c r="BO40" s="12">
        <v>979.3</v>
      </c>
      <c r="BP40" s="12">
        <v>1066.8599999999999</v>
      </c>
      <c r="BQ40" s="12">
        <v>1084.3599999999999</v>
      </c>
      <c r="BR40" s="12">
        <v>967.84</v>
      </c>
      <c r="BS40" s="12">
        <v>1054.3499999999999</v>
      </c>
      <c r="BT40" s="12">
        <v>1071.95</v>
      </c>
      <c r="BU40" s="12"/>
      <c r="BV40" s="12">
        <v>839.19</v>
      </c>
      <c r="BW40" s="12">
        <v>855.84</v>
      </c>
      <c r="BX40" s="12">
        <v>914.15</v>
      </c>
      <c r="BY40" s="12">
        <v>932.05</v>
      </c>
      <c r="BZ40" s="12">
        <v>835.44</v>
      </c>
      <c r="CA40" s="12">
        <v>910.1</v>
      </c>
      <c r="CB40" s="12">
        <v>877.58</v>
      </c>
      <c r="CC40" s="12">
        <v>956.1</v>
      </c>
      <c r="CD40" s="12">
        <v>826.97</v>
      </c>
      <c r="CE40" s="12">
        <v>900.87</v>
      </c>
      <c r="CF40" s="12">
        <v>875.94</v>
      </c>
      <c r="CG40" s="12">
        <v>826.58</v>
      </c>
      <c r="CH40" s="12">
        <v>900.38</v>
      </c>
      <c r="CI40" s="12">
        <v>918.58</v>
      </c>
      <c r="CJ40" s="12"/>
      <c r="CK40" s="12">
        <v>746.71</v>
      </c>
      <c r="CL40" s="12">
        <v>813.4</v>
      </c>
      <c r="CM40" s="12">
        <v>767.5</v>
      </c>
      <c r="CN40" s="12">
        <v>836.11</v>
      </c>
      <c r="CO40" s="12">
        <v>736.03</v>
      </c>
      <c r="CP40" s="12">
        <v>801.85</v>
      </c>
      <c r="CQ40" s="12">
        <v>760.67</v>
      </c>
      <c r="CR40" s="12">
        <v>828.59</v>
      </c>
      <c r="CS40" s="12">
        <v>788.96</v>
      </c>
      <c r="CT40" s="12">
        <v>859.49</v>
      </c>
      <c r="CU40" s="12"/>
      <c r="CV40" s="12">
        <v>985.64</v>
      </c>
      <c r="CW40" s="12">
        <v>1073.69</v>
      </c>
      <c r="CX40" s="12"/>
      <c r="CY40" s="12">
        <v>824.47</v>
      </c>
      <c r="CZ40" s="12">
        <v>898.18</v>
      </c>
      <c r="DA40" s="12">
        <v>803.87</v>
      </c>
      <c r="DB40" s="12">
        <v>875.75</v>
      </c>
      <c r="DC40" s="12"/>
      <c r="DD40" s="12">
        <v>788.28</v>
      </c>
      <c r="DE40" s="12">
        <v>858.71</v>
      </c>
      <c r="DF40" s="12">
        <v>878.25</v>
      </c>
      <c r="DG40" s="12">
        <v>796.55</v>
      </c>
      <c r="DH40" s="12">
        <v>867.76</v>
      </c>
      <c r="DI40" s="12">
        <v>887.58</v>
      </c>
      <c r="DJ40" s="12">
        <v>792.03</v>
      </c>
    </row>
    <row r="41" spans="1:114" x14ac:dyDescent="0.35">
      <c r="A41" s="11">
        <v>48</v>
      </c>
      <c r="B41" s="12">
        <v>984.14</v>
      </c>
      <c r="C41" s="12">
        <v>998.13</v>
      </c>
      <c r="D41" s="12">
        <v>947.91</v>
      </c>
      <c r="E41" s="12">
        <v>915.19</v>
      </c>
      <c r="F41" s="12">
        <v>1023.59</v>
      </c>
      <c r="G41" s="12">
        <v>931.69</v>
      </c>
      <c r="H41" s="12">
        <v>899.58</v>
      </c>
      <c r="I41" s="12">
        <v>1006.08</v>
      </c>
      <c r="J41" s="12">
        <v>913.28</v>
      </c>
      <c r="K41" s="12">
        <v>881.87</v>
      </c>
      <c r="L41" s="12">
        <v>986.25</v>
      </c>
      <c r="M41" s="12"/>
      <c r="N41" s="12">
        <v>924.76</v>
      </c>
      <c r="O41" s="12">
        <v>938.74</v>
      </c>
      <c r="P41" s="12">
        <v>902.8</v>
      </c>
      <c r="Q41" s="12">
        <v>917.81</v>
      </c>
      <c r="R41" s="12">
        <v>858.72</v>
      </c>
      <c r="S41" s="12">
        <v>829.22</v>
      </c>
      <c r="T41" s="12">
        <v>927.37</v>
      </c>
      <c r="U41" s="12">
        <v>846.73</v>
      </c>
      <c r="V41" s="12">
        <v>817.65</v>
      </c>
      <c r="W41" s="12">
        <v>914.37</v>
      </c>
      <c r="X41" s="12">
        <v>821.47</v>
      </c>
      <c r="Y41" s="12">
        <v>793.19</v>
      </c>
      <c r="Z41" s="12">
        <v>887.1</v>
      </c>
      <c r="AA41" s="12">
        <v>870.1</v>
      </c>
      <c r="AB41" s="12">
        <v>885.19</v>
      </c>
      <c r="AC41" s="12">
        <v>798.52</v>
      </c>
      <c r="AD41" s="12">
        <v>771.05</v>
      </c>
      <c r="AE41" s="12">
        <v>862.35</v>
      </c>
      <c r="AF41" s="12">
        <v>846.54</v>
      </c>
      <c r="AG41" s="12">
        <v>861.74</v>
      </c>
      <c r="AH41" s="12"/>
      <c r="AI41" s="12">
        <v>727.97</v>
      </c>
      <c r="AJ41" s="12">
        <v>814.13</v>
      </c>
      <c r="AK41" s="12">
        <v>648.44000000000005</v>
      </c>
      <c r="AL41" s="12">
        <v>662.63</v>
      </c>
      <c r="AM41" s="12">
        <v>725.14</v>
      </c>
      <c r="AN41" s="12"/>
      <c r="AO41" s="12">
        <v>1204.47</v>
      </c>
      <c r="AP41" s="12">
        <v>1312.19</v>
      </c>
      <c r="AQ41" s="12">
        <v>1330.3</v>
      </c>
      <c r="AR41" s="12">
        <v>1260.55</v>
      </c>
      <c r="AS41" s="12">
        <v>1209.51</v>
      </c>
      <c r="AT41" s="12">
        <v>1317.61</v>
      </c>
      <c r="AU41" s="12">
        <v>1208.6099999999999</v>
      </c>
      <c r="AV41" s="12">
        <v>1316.71</v>
      </c>
      <c r="AW41" s="12">
        <v>1232.56</v>
      </c>
      <c r="AX41" s="12">
        <v>1342.78</v>
      </c>
      <c r="AY41" s="12"/>
      <c r="AZ41" s="12">
        <v>1011.31</v>
      </c>
      <c r="BA41" s="12">
        <v>1101.71</v>
      </c>
      <c r="BB41" s="12">
        <v>1089.6300000000001</v>
      </c>
      <c r="BC41" s="12">
        <v>1187.06</v>
      </c>
      <c r="BD41" s="12">
        <v>1031.8499999999999</v>
      </c>
      <c r="BE41" s="12">
        <v>1124.1600000000001</v>
      </c>
      <c r="BF41" s="12">
        <v>1119.93</v>
      </c>
      <c r="BG41" s="12">
        <v>1099.9000000000001</v>
      </c>
      <c r="BH41" s="12">
        <v>1198.24</v>
      </c>
      <c r="BI41" s="12">
        <v>1147.4100000000001</v>
      </c>
      <c r="BJ41" s="12">
        <v>1250.07</v>
      </c>
      <c r="BK41" s="12">
        <v>1059.94</v>
      </c>
      <c r="BL41" s="12">
        <v>1154.75</v>
      </c>
      <c r="BM41" s="12">
        <v>1034.97</v>
      </c>
      <c r="BN41" s="12">
        <v>1127.48</v>
      </c>
      <c r="BO41" s="12">
        <v>1024.4100000000001</v>
      </c>
      <c r="BP41" s="12">
        <v>1116</v>
      </c>
      <c r="BQ41" s="12">
        <v>1134.31</v>
      </c>
      <c r="BR41" s="12">
        <v>1012.42</v>
      </c>
      <c r="BS41" s="12">
        <v>1102.92</v>
      </c>
      <c r="BT41" s="12">
        <v>1121.33</v>
      </c>
      <c r="BU41" s="12"/>
      <c r="BV41" s="12">
        <v>877.85</v>
      </c>
      <c r="BW41" s="12">
        <v>895.26</v>
      </c>
      <c r="BX41" s="12">
        <v>956.26</v>
      </c>
      <c r="BY41" s="12">
        <v>974.98</v>
      </c>
      <c r="BZ41" s="12">
        <v>873.92</v>
      </c>
      <c r="CA41" s="12">
        <v>952.03</v>
      </c>
      <c r="CB41" s="12">
        <v>918</v>
      </c>
      <c r="CC41" s="12">
        <v>1000.15</v>
      </c>
      <c r="CD41" s="12">
        <v>865.06</v>
      </c>
      <c r="CE41" s="12">
        <v>942.36</v>
      </c>
      <c r="CF41" s="12">
        <v>916.29</v>
      </c>
      <c r="CG41" s="12">
        <v>864.65</v>
      </c>
      <c r="CH41" s="12">
        <v>941.86</v>
      </c>
      <c r="CI41" s="12">
        <v>960.89</v>
      </c>
      <c r="CJ41" s="12"/>
      <c r="CK41" s="12">
        <v>781.1</v>
      </c>
      <c r="CL41" s="12">
        <v>850.87</v>
      </c>
      <c r="CM41" s="12">
        <v>802.85</v>
      </c>
      <c r="CN41" s="12">
        <v>874.63</v>
      </c>
      <c r="CO41" s="12">
        <v>769.94</v>
      </c>
      <c r="CP41" s="12">
        <v>838.79</v>
      </c>
      <c r="CQ41" s="12">
        <v>795.71</v>
      </c>
      <c r="CR41" s="12">
        <v>866.76</v>
      </c>
      <c r="CS41" s="12">
        <v>825.3</v>
      </c>
      <c r="CT41" s="12">
        <v>899.09</v>
      </c>
      <c r="CU41" s="12"/>
      <c r="CV41" s="12">
        <v>1031.05</v>
      </c>
      <c r="CW41" s="12">
        <v>1123.1500000000001</v>
      </c>
      <c r="CX41" s="12"/>
      <c r="CY41" s="12">
        <v>862.45</v>
      </c>
      <c r="CZ41" s="12">
        <v>939.55</v>
      </c>
      <c r="DA41" s="12">
        <v>840.9</v>
      </c>
      <c r="DB41" s="12">
        <v>916.09</v>
      </c>
      <c r="DC41" s="12"/>
      <c r="DD41" s="12">
        <v>824.6</v>
      </c>
      <c r="DE41" s="12">
        <v>898.27</v>
      </c>
      <c r="DF41" s="12">
        <v>918.71</v>
      </c>
      <c r="DG41" s="12">
        <v>833.25</v>
      </c>
      <c r="DH41" s="12">
        <v>907.74</v>
      </c>
      <c r="DI41" s="12">
        <v>928.47</v>
      </c>
      <c r="DJ41" s="12">
        <v>828.52</v>
      </c>
    </row>
    <row r="42" spans="1:114" x14ac:dyDescent="0.35">
      <c r="A42" s="11">
        <v>49</v>
      </c>
      <c r="B42" s="12">
        <v>1026.8800000000001</v>
      </c>
      <c r="C42" s="12">
        <v>1041.48</v>
      </c>
      <c r="D42" s="12">
        <v>989.07</v>
      </c>
      <c r="E42" s="12">
        <v>954.93</v>
      </c>
      <c r="F42" s="12">
        <v>1068.04</v>
      </c>
      <c r="G42" s="12">
        <v>972.15</v>
      </c>
      <c r="H42" s="12">
        <v>938.64</v>
      </c>
      <c r="I42" s="12">
        <v>1049.77</v>
      </c>
      <c r="J42" s="12">
        <v>952.94</v>
      </c>
      <c r="K42" s="12">
        <v>920.17</v>
      </c>
      <c r="L42" s="12">
        <v>1029.08</v>
      </c>
      <c r="M42" s="12"/>
      <c r="N42" s="12">
        <v>964.91</v>
      </c>
      <c r="O42" s="12">
        <v>979.5</v>
      </c>
      <c r="P42" s="12">
        <v>942</v>
      </c>
      <c r="Q42" s="12">
        <v>957.66</v>
      </c>
      <c r="R42" s="12">
        <v>896.01</v>
      </c>
      <c r="S42" s="12">
        <v>865.23</v>
      </c>
      <c r="T42" s="12">
        <v>967.64</v>
      </c>
      <c r="U42" s="12">
        <v>883.5</v>
      </c>
      <c r="V42" s="12">
        <v>853.15</v>
      </c>
      <c r="W42" s="12">
        <v>954.08</v>
      </c>
      <c r="X42" s="12">
        <v>857.15</v>
      </c>
      <c r="Y42" s="12">
        <v>827.63</v>
      </c>
      <c r="Z42" s="12">
        <v>925.62</v>
      </c>
      <c r="AA42" s="12">
        <v>907.88</v>
      </c>
      <c r="AB42" s="12">
        <v>923.63</v>
      </c>
      <c r="AC42" s="12">
        <v>833.19</v>
      </c>
      <c r="AD42" s="12">
        <v>804.53</v>
      </c>
      <c r="AE42" s="12">
        <v>899.8</v>
      </c>
      <c r="AF42" s="12">
        <v>883.3</v>
      </c>
      <c r="AG42" s="12">
        <v>899.16</v>
      </c>
      <c r="AH42" s="12"/>
      <c r="AI42" s="12">
        <v>759.58</v>
      </c>
      <c r="AJ42" s="12">
        <v>849.49</v>
      </c>
      <c r="AK42" s="12">
        <v>676.6</v>
      </c>
      <c r="AL42" s="12">
        <v>691.41</v>
      </c>
      <c r="AM42" s="12">
        <v>756.63</v>
      </c>
      <c r="AN42" s="12"/>
      <c r="AO42" s="12">
        <v>1256.78</v>
      </c>
      <c r="AP42" s="12">
        <v>1369.17</v>
      </c>
      <c r="AQ42" s="12">
        <v>1388.07</v>
      </c>
      <c r="AR42" s="12">
        <v>1315.29</v>
      </c>
      <c r="AS42" s="12">
        <v>1262.03</v>
      </c>
      <c r="AT42" s="12">
        <v>1374.83</v>
      </c>
      <c r="AU42" s="12">
        <v>1261.0899999999999</v>
      </c>
      <c r="AV42" s="12">
        <v>1373.89</v>
      </c>
      <c r="AW42" s="12">
        <v>1286.0899999999999</v>
      </c>
      <c r="AX42" s="12">
        <v>1401.09</v>
      </c>
      <c r="AY42" s="12"/>
      <c r="AZ42" s="12">
        <v>1055.23</v>
      </c>
      <c r="BA42" s="12">
        <v>1149.55</v>
      </c>
      <c r="BB42" s="12">
        <v>1136.95</v>
      </c>
      <c r="BC42" s="12">
        <v>1238.6099999999999</v>
      </c>
      <c r="BD42" s="12">
        <v>1076.6600000000001</v>
      </c>
      <c r="BE42" s="12">
        <v>1172.98</v>
      </c>
      <c r="BF42" s="12">
        <v>1168.56</v>
      </c>
      <c r="BG42" s="12">
        <v>1147.6600000000001</v>
      </c>
      <c r="BH42" s="12">
        <v>1250.28</v>
      </c>
      <c r="BI42" s="12">
        <v>1197.24</v>
      </c>
      <c r="BJ42" s="12">
        <v>1304.3599999999999</v>
      </c>
      <c r="BK42" s="12">
        <v>1105.97</v>
      </c>
      <c r="BL42" s="12">
        <v>1204.9000000000001</v>
      </c>
      <c r="BM42" s="12">
        <v>1079.92</v>
      </c>
      <c r="BN42" s="12">
        <v>1176.44</v>
      </c>
      <c r="BO42" s="12">
        <v>1068.8900000000001</v>
      </c>
      <c r="BP42" s="12">
        <v>1164.46</v>
      </c>
      <c r="BQ42" s="12">
        <v>1183.57</v>
      </c>
      <c r="BR42" s="12">
        <v>1056.3900000000001</v>
      </c>
      <c r="BS42" s="12">
        <v>1150.82</v>
      </c>
      <c r="BT42" s="12">
        <v>1170.03</v>
      </c>
      <c r="BU42" s="12"/>
      <c r="BV42" s="12">
        <v>915.97</v>
      </c>
      <c r="BW42" s="12">
        <v>934.14</v>
      </c>
      <c r="BX42" s="12">
        <v>997.79</v>
      </c>
      <c r="BY42" s="12">
        <v>1017.32</v>
      </c>
      <c r="BZ42" s="12">
        <v>911.87</v>
      </c>
      <c r="CA42" s="12">
        <v>993.37</v>
      </c>
      <c r="CB42" s="12">
        <v>957.87</v>
      </c>
      <c r="CC42" s="12">
        <v>1043.58</v>
      </c>
      <c r="CD42" s="12">
        <v>902.63</v>
      </c>
      <c r="CE42" s="12">
        <v>983.29</v>
      </c>
      <c r="CF42" s="12">
        <v>956.08</v>
      </c>
      <c r="CG42" s="12">
        <v>902.2</v>
      </c>
      <c r="CH42" s="12">
        <v>982.76</v>
      </c>
      <c r="CI42" s="12">
        <v>1002.62</v>
      </c>
      <c r="CJ42" s="12"/>
      <c r="CK42" s="12">
        <v>815.02</v>
      </c>
      <c r="CL42" s="12">
        <v>887.82</v>
      </c>
      <c r="CM42" s="12">
        <v>837.71</v>
      </c>
      <c r="CN42" s="12">
        <v>912.61</v>
      </c>
      <c r="CO42" s="12">
        <v>803.37</v>
      </c>
      <c r="CP42" s="12">
        <v>875.21</v>
      </c>
      <c r="CQ42" s="12">
        <v>830.26</v>
      </c>
      <c r="CR42" s="12">
        <v>904.4</v>
      </c>
      <c r="CS42" s="12">
        <v>861.14</v>
      </c>
      <c r="CT42" s="12">
        <v>938.13</v>
      </c>
      <c r="CU42" s="12"/>
      <c r="CV42" s="12">
        <v>1075.82</v>
      </c>
      <c r="CW42" s="12">
        <v>1171.92</v>
      </c>
      <c r="CX42" s="12"/>
      <c r="CY42" s="12">
        <v>899.9</v>
      </c>
      <c r="CZ42" s="12">
        <v>980.35</v>
      </c>
      <c r="DA42" s="12">
        <v>877.41</v>
      </c>
      <c r="DB42" s="12">
        <v>955.87</v>
      </c>
      <c r="DC42" s="12"/>
      <c r="DD42" s="12">
        <v>860.4</v>
      </c>
      <c r="DE42" s="12">
        <v>937.28</v>
      </c>
      <c r="DF42" s="12">
        <v>958.6</v>
      </c>
      <c r="DG42" s="12">
        <v>869.43</v>
      </c>
      <c r="DH42" s="12">
        <v>947.15</v>
      </c>
      <c r="DI42" s="12">
        <v>968.79</v>
      </c>
      <c r="DJ42" s="12">
        <v>864.5</v>
      </c>
    </row>
    <row r="43" spans="1:114" x14ac:dyDescent="0.35">
      <c r="A43" s="13">
        <v>50</v>
      </c>
      <c r="B43" s="14">
        <v>1075.03</v>
      </c>
      <c r="C43" s="14">
        <v>1090.32</v>
      </c>
      <c r="D43" s="14">
        <v>1035.45</v>
      </c>
      <c r="E43" s="14">
        <v>999.71</v>
      </c>
      <c r="F43" s="14">
        <v>1118.1300000000001</v>
      </c>
      <c r="G43" s="14">
        <v>1017.73</v>
      </c>
      <c r="H43" s="14">
        <v>982.66</v>
      </c>
      <c r="I43" s="14">
        <v>1099</v>
      </c>
      <c r="J43" s="14">
        <v>997.62</v>
      </c>
      <c r="K43" s="14">
        <v>963.31</v>
      </c>
      <c r="L43" s="14">
        <v>1077.33</v>
      </c>
      <c r="M43" s="14"/>
      <c r="N43" s="14">
        <v>1010.16</v>
      </c>
      <c r="O43" s="14">
        <v>1025.43</v>
      </c>
      <c r="P43" s="14">
        <v>986.18</v>
      </c>
      <c r="Q43" s="14">
        <v>1002.57</v>
      </c>
      <c r="R43" s="14">
        <v>938.03</v>
      </c>
      <c r="S43" s="14">
        <v>905.81</v>
      </c>
      <c r="T43" s="14">
        <v>1013.02</v>
      </c>
      <c r="U43" s="14">
        <v>924.93</v>
      </c>
      <c r="V43" s="14">
        <v>893.16</v>
      </c>
      <c r="W43" s="14">
        <v>998.82</v>
      </c>
      <c r="X43" s="14">
        <v>897.34</v>
      </c>
      <c r="Y43" s="14">
        <v>866.44</v>
      </c>
      <c r="Z43" s="14">
        <v>969.03</v>
      </c>
      <c r="AA43" s="14">
        <v>950.46</v>
      </c>
      <c r="AB43" s="14">
        <v>966.94</v>
      </c>
      <c r="AC43" s="14">
        <v>872.26</v>
      </c>
      <c r="AD43" s="14">
        <v>842.26</v>
      </c>
      <c r="AE43" s="14">
        <v>941.99</v>
      </c>
      <c r="AF43" s="14">
        <v>924.72</v>
      </c>
      <c r="AG43" s="14">
        <v>941.33</v>
      </c>
      <c r="AH43" s="14"/>
      <c r="AI43" s="14">
        <v>795.2</v>
      </c>
      <c r="AJ43" s="14">
        <v>889.32</v>
      </c>
      <c r="AK43" s="14">
        <v>708.33</v>
      </c>
      <c r="AL43" s="14">
        <v>723.83</v>
      </c>
      <c r="AM43" s="14">
        <v>792.11</v>
      </c>
      <c r="AN43" s="14"/>
      <c r="AO43" s="14">
        <v>1315.71</v>
      </c>
      <c r="AP43" s="14">
        <v>1433.37</v>
      </c>
      <c r="AQ43" s="14">
        <v>1453.16</v>
      </c>
      <c r="AR43" s="14">
        <v>1376.97</v>
      </c>
      <c r="AS43" s="14">
        <v>1321.21</v>
      </c>
      <c r="AT43" s="14">
        <v>1439.3</v>
      </c>
      <c r="AU43" s="14">
        <v>1320.23</v>
      </c>
      <c r="AV43" s="14">
        <v>1438.32</v>
      </c>
      <c r="AW43" s="14">
        <v>1346.39</v>
      </c>
      <c r="AX43" s="14">
        <v>1466.79</v>
      </c>
      <c r="AY43" s="14"/>
      <c r="AZ43" s="14">
        <v>1104.71</v>
      </c>
      <c r="BA43" s="14">
        <v>1203.46</v>
      </c>
      <c r="BB43" s="14">
        <v>1190.26</v>
      </c>
      <c r="BC43" s="14">
        <v>1296.69</v>
      </c>
      <c r="BD43" s="14">
        <v>1127.1400000000001</v>
      </c>
      <c r="BE43" s="14">
        <v>1227.98</v>
      </c>
      <c r="BF43" s="14">
        <v>1223.3599999999999</v>
      </c>
      <c r="BG43" s="14">
        <v>1201.48</v>
      </c>
      <c r="BH43" s="14">
        <v>1308.9100000000001</v>
      </c>
      <c r="BI43" s="14">
        <v>1253.3800000000001</v>
      </c>
      <c r="BJ43" s="14">
        <v>1365.52</v>
      </c>
      <c r="BK43" s="14">
        <v>1157.83</v>
      </c>
      <c r="BL43" s="14">
        <v>1261.4000000000001</v>
      </c>
      <c r="BM43" s="14">
        <v>1130.56</v>
      </c>
      <c r="BN43" s="14">
        <v>1231.6099999999999</v>
      </c>
      <c r="BO43" s="14">
        <v>1119.02</v>
      </c>
      <c r="BP43" s="14">
        <v>1219.07</v>
      </c>
      <c r="BQ43" s="14">
        <v>1239.07</v>
      </c>
      <c r="BR43" s="14">
        <v>1105.93</v>
      </c>
      <c r="BS43" s="14">
        <v>1204.78</v>
      </c>
      <c r="BT43" s="14">
        <v>1224.8900000000001</v>
      </c>
      <c r="BU43" s="14"/>
      <c r="BV43" s="14">
        <v>958.92</v>
      </c>
      <c r="BW43" s="14">
        <v>977.94</v>
      </c>
      <c r="BX43" s="14">
        <v>1044.58</v>
      </c>
      <c r="BY43" s="14">
        <v>1065.03</v>
      </c>
      <c r="BZ43" s="14">
        <v>954.63</v>
      </c>
      <c r="CA43" s="14">
        <v>1039.95</v>
      </c>
      <c r="CB43" s="14">
        <v>1002.79</v>
      </c>
      <c r="CC43" s="14">
        <v>1092.51</v>
      </c>
      <c r="CD43" s="14">
        <v>944.95</v>
      </c>
      <c r="CE43" s="14">
        <v>1029.4000000000001</v>
      </c>
      <c r="CF43" s="14">
        <v>1000.91</v>
      </c>
      <c r="CG43" s="14">
        <v>944.51</v>
      </c>
      <c r="CH43" s="14">
        <v>1028.8399999999999</v>
      </c>
      <c r="CI43" s="14">
        <v>1049.6300000000001</v>
      </c>
      <c r="CJ43" s="14"/>
      <c r="CK43" s="14">
        <v>853.24</v>
      </c>
      <c r="CL43" s="14">
        <v>929.45</v>
      </c>
      <c r="CM43" s="14">
        <v>877</v>
      </c>
      <c r="CN43" s="14">
        <v>955.4</v>
      </c>
      <c r="CO43" s="14">
        <v>841.05</v>
      </c>
      <c r="CP43" s="14">
        <v>916.25</v>
      </c>
      <c r="CQ43" s="14">
        <v>869.19</v>
      </c>
      <c r="CR43" s="14">
        <v>946.81</v>
      </c>
      <c r="CS43" s="14">
        <v>901.52</v>
      </c>
      <c r="CT43" s="14">
        <v>982.12</v>
      </c>
      <c r="CU43" s="14"/>
      <c r="CV43" s="14">
        <v>1126.27</v>
      </c>
      <c r="CW43" s="14">
        <v>1226.8699999999999</v>
      </c>
      <c r="CX43" s="14"/>
      <c r="CY43" s="14">
        <v>942.1</v>
      </c>
      <c r="CZ43" s="14">
        <v>1026.32</v>
      </c>
      <c r="DA43" s="14">
        <v>918.56</v>
      </c>
      <c r="DB43" s="14">
        <v>1000.7</v>
      </c>
      <c r="DC43" s="14"/>
      <c r="DD43" s="14">
        <v>900.75</v>
      </c>
      <c r="DE43" s="14">
        <v>981.23</v>
      </c>
      <c r="DF43" s="14">
        <v>1003.55</v>
      </c>
      <c r="DG43" s="14">
        <v>910.2</v>
      </c>
      <c r="DH43" s="14">
        <v>991.57</v>
      </c>
      <c r="DI43" s="14">
        <v>1014.22</v>
      </c>
      <c r="DJ43" s="14">
        <v>905.04</v>
      </c>
    </row>
    <row r="44" spans="1:114" x14ac:dyDescent="0.35">
      <c r="A44" s="9">
        <v>51</v>
      </c>
      <c r="B44" s="10">
        <v>1122.58</v>
      </c>
      <c r="C44" s="10">
        <v>1138.55</v>
      </c>
      <c r="D44" s="10">
        <v>1081.25</v>
      </c>
      <c r="E44" s="10">
        <v>1043.93</v>
      </c>
      <c r="F44" s="10">
        <v>1167.58</v>
      </c>
      <c r="G44" s="10">
        <v>1062.75</v>
      </c>
      <c r="H44" s="10">
        <v>1026.1199999999999</v>
      </c>
      <c r="I44" s="10">
        <v>1147.6099999999999</v>
      </c>
      <c r="J44" s="10">
        <v>1041.75</v>
      </c>
      <c r="K44" s="10">
        <v>1005.93</v>
      </c>
      <c r="L44" s="10">
        <v>1124.99</v>
      </c>
      <c r="M44" s="10"/>
      <c r="N44" s="10">
        <v>1054.8399999999999</v>
      </c>
      <c r="O44" s="10">
        <v>1070.79</v>
      </c>
      <c r="P44" s="10">
        <v>1029.8</v>
      </c>
      <c r="Q44" s="10">
        <v>1046.92</v>
      </c>
      <c r="R44" s="10">
        <v>979.52</v>
      </c>
      <c r="S44" s="10">
        <v>945.87</v>
      </c>
      <c r="T44" s="10">
        <v>1057.83</v>
      </c>
      <c r="U44" s="10">
        <v>965.85</v>
      </c>
      <c r="V44" s="10">
        <v>932.67</v>
      </c>
      <c r="W44" s="10">
        <v>1043</v>
      </c>
      <c r="X44" s="10">
        <v>937.03</v>
      </c>
      <c r="Y44" s="10">
        <v>904.77</v>
      </c>
      <c r="Z44" s="10">
        <v>1011.89</v>
      </c>
      <c r="AA44" s="10">
        <v>992.5</v>
      </c>
      <c r="AB44" s="10">
        <v>1009.71</v>
      </c>
      <c r="AC44" s="10">
        <v>910.85</v>
      </c>
      <c r="AD44" s="10">
        <v>879.52</v>
      </c>
      <c r="AE44" s="10">
        <v>983.66</v>
      </c>
      <c r="AF44" s="10">
        <v>965.62</v>
      </c>
      <c r="AG44" s="10">
        <v>982.97</v>
      </c>
      <c r="AH44" s="10"/>
      <c r="AI44" s="10">
        <v>830.37</v>
      </c>
      <c r="AJ44" s="10">
        <v>928.66</v>
      </c>
      <c r="AK44" s="10">
        <v>739.66</v>
      </c>
      <c r="AL44" s="10">
        <v>755.85</v>
      </c>
      <c r="AM44" s="10">
        <v>827.15</v>
      </c>
      <c r="AN44" s="10"/>
      <c r="AO44" s="10">
        <v>1373.91</v>
      </c>
      <c r="AP44" s="10">
        <v>1496.77</v>
      </c>
      <c r="AQ44" s="10">
        <v>1517.44</v>
      </c>
      <c r="AR44" s="10">
        <v>1437.88</v>
      </c>
      <c r="AS44" s="10">
        <v>1379.65</v>
      </c>
      <c r="AT44" s="10">
        <v>1502.97</v>
      </c>
      <c r="AU44" s="10">
        <v>1378.63</v>
      </c>
      <c r="AV44" s="10">
        <v>1501.94</v>
      </c>
      <c r="AW44" s="10">
        <v>1405.95</v>
      </c>
      <c r="AX44" s="10">
        <v>1531.67</v>
      </c>
      <c r="AY44" s="10"/>
      <c r="AZ44" s="10">
        <v>1153.58</v>
      </c>
      <c r="BA44" s="10">
        <v>1256.69</v>
      </c>
      <c r="BB44" s="10">
        <v>1242.9100000000001</v>
      </c>
      <c r="BC44" s="10">
        <v>1354.05</v>
      </c>
      <c r="BD44" s="10">
        <v>1177</v>
      </c>
      <c r="BE44" s="10">
        <v>1282.3</v>
      </c>
      <c r="BF44" s="10">
        <v>1277.47</v>
      </c>
      <c r="BG44" s="10">
        <v>1254.6199999999999</v>
      </c>
      <c r="BH44" s="10">
        <v>1366.8</v>
      </c>
      <c r="BI44" s="10">
        <v>1308.82</v>
      </c>
      <c r="BJ44" s="10">
        <v>1425.92</v>
      </c>
      <c r="BK44" s="10">
        <v>1209.04</v>
      </c>
      <c r="BL44" s="10">
        <v>1317.19</v>
      </c>
      <c r="BM44" s="10">
        <v>1180.56</v>
      </c>
      <c r="BN44" s="10">
        <v>1286.0899999999999</v>
      </c>
      <c r="BO44" s="10">
        <v>1168.52</v>
      </c>
      <c r="BP44" s="10">
        <v>1272.99</v>
      </c>
      <c r="BQ44" s="10">
        <v>1293.8800000000001</v>
      </c>
      <c r="BR44" s="10">
        <v>1154.8499999999999</v>
      </c>
      <c r="BS44" s="10">
        <v>1258.07</v>
      </c>
      <c r="BT44" s="10">
        <v>1279.07</v>
      </c>
      <c r="BU44" s="10"/>
      <c r="BV44" s="10">
        <v>1001.34</v>
      </c>
      <c r="BW44" s="10">
        <v>1021.2</v>
      </c>
      <c r="BX44" s="10">
        <v>1090.78</v>
      </c>
      <c r="BY44" s="10">
        <v>1112.1400000000001</v>
      </c>
      <c r="BZ44" s="10">
        <v>996.86</v>
      </c>
      <c r="CA44" s="10">
        <v>1085.95</v>
      </c>
      <c r="CB44" s="10">
        <v>1047.1400000000001</v>
      </c>
      <c r="CC44" s="10">
        <v>1140.8399999999999</v>
      </c>
      <c r="CD44" s="10">
        <v>986.75</v>
      </c>
      <c r="CE44" s="10">
        <v>1074.93</v>
      </c>
      <c r="CF44" s="10">
        <v>1045.18</v>
      </c>
      <c r="CG44" s="10">
        <v>986.29</v>
      </c>
      <c r="CH44" s="10">
        <v>1074.3499999999999</v>
      </c>
      <c r="CI44" s="10">
        <v>1096.06</v>
      </c>
      <c r="CJ44" s="10"/>
      <c r="CK44" s="10">
        <v>890.99</v>
      </c>
      <c r="CL44" s="10">
        <v>970.56</v>
      </c>
      <c r="CM44" s="10">
        <v>915.79</v>
      </c>
      <c r="CN44" s="10">
        <v>997.66</v>
      </c>
      <c r="CO44" s="10">
        <v>878.25</v>
      </c>
      <c r="CP44" s="10">
        <v>956.78</v>
      </c>
      <c r="CQ44" s="10">
        <v>907.64</v>
      </c>
      <c r="CR44" s="10">
        <v>988.69</v>
      </c>
      <c r="CS44" s="10">
        <v>941.4</v>
      </c>
      <c r="CT44" s="10">
        <v>1025.56</v>
      </c>
      <c r="CU44" s="10"/>
      <c r="CV44" s="10">
        <v>1176.0899999999999</v>
      </c>
      <c r="CW44" s="10">
        <v>1281.1400000000001</v>
      </c>
      <c r="CX44" s="10"/>
      <c r="CY44" s="10">
        <v>983.77</v>
      </c>
      <c r="CZ44" s="10">
        <v>1071.72</v>
      </c>
      <c r="DA44" s="10">
        <v>959.19</v>
      </c>
      <c r="DB44" s="10">
        <v>1044.96</v>
      </c>
      <c r="DC44" s="10"/>
      <c r="DD44" s="10">
        <v>940.59</v>
      </c>
      <c r="DE44" s="10">
        <v>1024.6300000000001</v>
      </c>
      <c r="DF44" s="10">
        <v>1047.94</v>
      </c>
      <c r="DG44" s="10">
        <v>950.46</v>
      </c>
      <c r="DH44" s="10">
        <v>1035.43</v>
      </c>
      <c r="DI44" s="10">
        <v>1059.08</v>
      </c>
      <c r="DJ44" s="10">
        <v>945.07</v>
      </c>
    </row>
    <row r="45" spans="1:114" x14ac:dyDescent="0.35">
      <c r="A45" s="11">
        <v>52</v>
      </c>
      <c r="B45" s="12">
        <v>1174.95</v>
      </c>
      <c r="C45" s="12">
        <v>1191.6600000000001</v>
      </c>
      <c r="D45" s="12">
        <v>1131.69</v>
      </c>
      <c r="E45" s="12">
        <v>1092.6300000000001</v>
      </c>
      <c r="F45" s="12">
        <v>1222.05</v>
      </c>
      <c r="G45" s="12">
        <v>1112.33</v>
      </c>
      <c r="H45" s="12">
        <v>1073.99</v>
      </c>
      <c r="I45" s="12">
        <v>1201.1400000000001</v>
      </c>
      <c r="J45" s="12">
        <v>1090.3499999999999</v>
      </c>
      <c r="K45" s="12">
        <v>1052.8499999999999</v>
      </c>
      <c r="L45" s="12">
        <v>1177.47</v>
      </c>
      <c r="M45" s="12"/>
      <c r="N45" s="12">
        <v>1104.05</v>
      </c>
      <c r="O45" s="12">
        <v>1120.74</v>
      </c>
      <c r="P45" s="12">
        <v>1077.8399999999999</v>
      </c>
      <c r="Q45" s="12">
        <v>1095.76</v>
      </c>
      <c r="R45" s="12">
        <v>1025.21</v>
      </c>
      <c r="S45" s="12">
        <v>990</v>
      </c>
      <c r="T45" s="12">
        <v>1107.17</v>
      </c>
      <c r="U45" s="12">
        <v>1010.9</v>
      </c>
      <c r="V45" s="12">
        <v>976.18</v>
      </c>
      <c r="W45" s="12">
        <v>1091.6600000000001</v>
      </c>
      <c r="X45" s="12">
        <v>980.74</v>
      </c>
      <c r="Y45" s="12">
        <v>946.97</v>
      </c>
      <c r="Z45" s="12">
        <v>1059.0999999999999</v>
      </c>
      <c r="AA45" s="12">
        <v>1038.8</v>
      </c>
      <c r="AB45" s="12">
        <v>1056.81</v>
      </c>
      <c r="AC45" s="12">
        <v>953.34</v>
      </c>
      <c r="AD45" s="12">
        <v>920.54</v>
      </c>
      <c r="AE45" s="12">
        <v>1029.54</v>
      </c>
      <c r="AF45" s="12">
        <v>1010.67</v>
      </c>
      <c r="AG45" s="12">
        <v>1028.82</v>
      </c>
      <c r="AH45" s="12"/>
      <c r="AI45" s="12">
        <v>869.11</v>
      </c>
      <c r="AJ45" s="12">
        <v>971.98</v>
      </c>
      <c r="AK45" s="12">
        <v>774.16</v>
      </c>
      <c r="AL45" s="12">
        <v>791.11</v>
      </c>
      <c r="AM45" s="12">
        <v>865.73</v>
      </c>
      <c r="AN45" s="12"/>
      <c r="AO45" s="12">
        <v>1438</v>
      </c>
      <c r="AP45" s="12">
        <v>1566.6</v>
      </c>
      <c r="AQ45" s="12">
        <v>1588.23</v>
      </c>
      <c r="AR45" s="12">
        <v>1504.95</v>
      </c>
      <c r="AS45" s="12">
        <v>1444.01</v>
      </c>
      <c r="AT45" s="12">
        <v>1573.08</v>
      </c>
      <c r="AU45" s="12">
        <v>1442.94</v>
      </c>
      <c r="AV45" s="12">
        <v>1572</v>
      </c>
      <c r="AW45" s="12">
        <v>1471.53</v>
      </c>
      <c r="AX45" s="12">
        <v>1603.12</v>
      </c>
      <c r="AY45" s="12"/>
      <c r="AZ45" s="12">
        <v>1207.3900000000001</v>
      </c>
      <c r="BA45" s="12">
        <v>1315.32</v>
      </c>
      <c r="BB45" s="12">
        <v>1300.8900000000001</v>
      </c>
      <c r="BC45" s="12">
        <v>1417.21</v>
      </c>
      <c r="BD45" s="12">
        <v>1231.9100000000001</v>
      </c>
      <c r="BE45" s="12">
        <v>1342.12</v>
      </c>
      <c r="BF45" s="12">
        <v>1337.06</v>
      </c>
      <c r="BG45" s="12">
        <v>1313.15</v>
      </c>
      <c r="BH45" s="12">
        <v>1430.56</v>
      </c>
      <c r="BI45" s="12">
        <v>1369.87</v>
      </c>
      <c r="BJ45" s="12">
        <v>1492.44</v>
      </c>
      <c r="BK45" s="12">
        <v>1265.44</v>
      </c>
      <c r="BL45" s="12">
        <v>1378.64</v>
      </c>
      <c r="BM45" s="12">
        <v>1235.6400000000001</v>
      </c>
      <c r="BN45" s="12">
        <v>1346.08</v>
      </c>
      <c r="BO45" s="12">
        <v>1223.03</v>
      </c>
      <c r="BP45" s="12">
        <v>1332.38</v>
      </c>
      <c r="BQ45" s="12">
        <v>1354.24</v>
      </c>
      <c r="BR45" s="12">
        <v>1208.72</v>
      </c>
      <c r="BS45" s="12">
        <v>1316.76</v>
      </c>
      <c r="BT45" s="12">
        <v>1338.74</v>
      </c>
      <c r="BU45" s="12"/>
      <c r="BV45" s="12">
        <v>1048.05</v>
      </c>
      <c r="BW45" s="12">
        <v>1068.8399999999999</v>
      </c>
      <c r="BX45" s="12">
        <v>1141.67</v>
      </c>
      <c r="BY45" s="12">
        <v>1164.02</v>
      </c>
      <c r="BZ45" s="12">
        <v>1043.3599999999999</v>
      </c>
      <c r="CA45" s="12">
        <v>1136.6099999999999</v>
      </c>
      <c r="CB45" s="12">
        <v>1095.99</v>
      </c>
      <c r="CC45" s="12">
        <v>1194.06</v>
      </c>
      <c r="CD45" s="12">
        <v>1032.78</v>
      </c>
      <c r="CE45" s="12">
        <v>1125.07</v>
      </c>
      <c r="CF45" s="12">
        <v>1093.94</v>
      </c>
      <c r="CG45" s="12">
        <v>1032.3</v>
      </c>
      <c r="CH45" s="12">
        <v>1124.47</v>
      </c>
      <c r="CI45" s="12">
        <v>1147.19</v>
      </c>
      <c r="CJ45" s="12"/>
      <c r="CK45" s="12">
        <v>932.55</v>
      </c>
      <c r="CL45" s="12">
        <v>1015.84</v>
      </c>
      <c r="CM45" s="12">
        <v>958.51</v>
      </c>
      <c r="CN45" s="12">
        <v>1044.2</v>
      </c>
      <c r="CO45" s="12">
        <v>919.22</v>
      </c>
      <c r="CP45" s="12">
        <v>1001.42</v>
      </c>
      <c r="CQ45" s="12">
        <v>949.98</v>
      </c>
      <c r="CR45" s="12">
        <v>1034.81</v>
      </c>
      <c r="CS45" s="12">
        <v>985.31</v>
      </c>
      <c r="CT45" s="12">
        <v>1073.4000000000001</v>
      </c>
      <c r="CU45" s="12"/>
      <c r="CV45" s="12">
        <v>1230.95</v>
      </c>
      <c r="CW45" s="12">
        <v>1340.91</v>
      </c>
      <c r="CX45" s="12"/>
      <c r="CY45" s="12">
        <v>1029.6600000000001</v>
      </c>
      <c r="CZ45" s="12">
        <v>1121.72</v>
      </c>
      <c r="DA45" s="12">
        <v>1003.93</v>
      </c>
      <c r="DB45" s="12">
        <v>1093.71</v>
      </c>
      <c r="DC45" s="12"/>
      <c r="DD45" s="12">
        <v>984.47</v>
      </c>
      <c r="DE45" s="12">
        <v>1072.43</v>
      </c>
      <c r="DF45" s="12">
        <v>1096.83</v>
      </c>
      <c r="DG45" s="12">
        <v>994.8</v>
      </c>
      <c r="DH45" s="12">
        <v>1083.73</v>
      </c>
      <c r="DI45" s="12">
        <v>1108.48</v>
      </c>
      <c r="DJ45" s="12">
        <v>989.16</v>
      </c>
    </row>
    <row r="46" spans="1:114" x14ac:dyDescent="0.35">
      <c r="A46" s="11">
        <v>53</v>
      </c>
      <c r="B46" s="12">
        <v>1227.92</v>
      </c>
      <c r="C46" s="12">
        <v>1245.3800000000001</v>
      </c>
      <c r="D46" s="12">
        <v>1182.71</v>
      </c>
      <c r="E46" s="12">
        <v>1141.8900000000001</v>
      </c>
      <c r="F46" s="12">
        <v>1277.1400000000001</v>
      </c>
      <c r="G46" s="12">
        <v>1162.47</v>
      </c>
      <c r="H46" s="12">
        <v>1122.4100000000001</v>
      </c>
      <c r="I46" s="12">
        <v>1255.29</v>
      </c>
      <c r="J46" s="12">
        <v>1139.5</v>
      </c>
      <c r="K46" s="12">
        <v>1100.31</v>
      </c>
      <c r="L46" s="12">
        <v>1230.55</v>
      </c>
      <c r="M46" s="12"/>
      <c r="N46" s="12">
        <v>1153.82</v>
      </c>
      <c r="O46" s="12">
        <v>1171.27</v>
      </c>
      <c r="P46" s="12">
        <v>1126.43</v>
      </c>
      <c r="Q46" s="12">
        <v>1145.1500000000001</v>
      </c>
      <c r="R46" s="12">
        <v>1071.43</v>
      </c>
      <c r="S46" s="12">
        <v>1034.6300000000001</v>
      </c>
      <c r="T46" s="12">
        <v>1157.0899999999999</v>
      </c>
      <c r="U46" s="12">
        <v>1056.48</v>
      </c>
      <c r="V46" s="12">
        <v>1020.18</v>
      </c>
      <c r="W46" s="12">
        <v>1140.8699999999999</v>
      </c>
      <c r="X46" s="12">
        <v>1024.96</v>
      </c>
      <c r="Y46" s="12">
        <v>989.67</v>
      </c>
      <c r="Z46" s="12">
        <v>1106.8399999999999</v>
      </c>
      <c r="AA46" s="12">
        <v>1085.6300000000001</v>
      </c>
      <c r="AB46" s="12">
        <v>1104.46</v>
      </c>
      <c r="AC46" s="12">
        <v>996.32</v>
      </c>
      <c r="AD46" s="12">
        <v>962.04</v>
      </c>
      <c r="AE46" s="12">
        <v>1075.96</v>
      </c>
      <c r="AF46" s="12">
        <v>1056.23</v>
      </c>
      <c r="AG46" s="12">
        <v>1075.2</v>
      </c>
      <c r="AH46" s="12"/>
      <c r="AI46" s="12">
        <v>908.29</v>
      </c>
      <c r="AJ46" s="12">
        <v>1015.8</v>
      </c>
      <c r="AK46" s="12">
        <v>809.06</v>
      </c>
      <c r="AL46" s="12">
        <v>826.77</v>
      </c>
      <c r="AM46" s="12">
        <v>904.76</v>
      </c>
      <c r="AN46" s="12"/>
      <c r="AO46" s="12">
        <v>1502.83</v>
      </c>
      <c r="AP46" s="12">
        <v>1637.22</v>
      </c>
      <c r="AQ46" s="12">
        <v>1659.83</v>
      </c>
      <c r="AR46" s="12">
        <v>1572.8</v>
      </c>
      <c r="AS46" s="12">
        <v>1509.11</v>
      </c>
      <c r="AT46" s="12">
        <v>1644</v>
      </c>
      <c r="AU46" s="12">
        <v>1507.99</v>
      </c>
      <c r="AV46" s="12">
        <v>1642.87</v>
      </c>
      <c r="AW46" s="12">
        <v>1537.87</v>
      </c>
      <c r="AX46" s="12">
        <v>1675.39</v>
      </c>
      <c r="AY46" s="12"/>
      <c r="AZ46" s="12">
        <v>1261.82</v>
      </c>
      <c r="BA46" s="12">
        <v>1374.61</v>
      </c>
      <c r="BB46" s="12">
        <v>1359.54</v>
      </c>
      <c r="BC46" s="12">
        <v>1481.1</v>
      </c>
      <c r="BD46" s="12">
        <v>1287.44</v>
      </c>
      <c r="BE46" s="12">
        <v>1402.62</v>
      </c>
      <c r="BF46" s="12">
        <v>1397.34</v>
      </c>
      <c r="BG46" s="12">
        <v>1372.35</v>
      </c>
      <c r="BH46" s="12">
        <v>1495.05</v>
      </c>
      <c r="BI46" s="12">
        <v>1431.63</v>
      </c>
      <c r="BJ46" s="12">
        <v>1559.72</v>
      </c>
      <c r="BK46" s="12">
        <v>1322.49</v>
      </c>
      <c r="BL46" s="12">
        <v>1440.79</v>
      </c>
      <c r="BM46" s="12">
        <v>1291.3399999999999</v>
      </c>
      <c r="BN46" s="12">
        <v>1406.76</v>
      </c>
      <c r="BO46" s="12">
        <v>1278.1600000000001</v>
      </c>
      <c r="BP46" s="12">
        <v>1392.44</v>
      </c>
      <c r="BQ46" s="12">
        <v>1415.29</v>
      </c>
      <c r="BR46" s="12">
        <v>1263.21</v>
      </c>
      <c r="BS46" s="12">
        <v>1376.12</v>
      </c>
      <c r="BT46" s="12">
        <v>1399.09</v>
      </c>
      <c r="BU46" s="12"/>
      <c r="BV46" s="12">
        <v>1095.3</v>
      </c>
      <c r="BW46" s="12">
        <v>1117.02</v>
      </c>
      <c r="BX46" s="12">
        <v>1193.1300000000001</v>
      </c>
      <c r="BY46" s="12">
        <v>1216.49</v>
      </c>
      <c r="BZ46" s="12">
        <v>1090.4000000000001</v>
      </c>
      <c r="CA46" s="12">
        <v>1187.8499999999999</v>
      </c>
      <c r="CB46" s="12">
        <v>1145.4000000000001</v>
      </c>
      <c r="CC46" s="12">
        <v>1247.8900000000001</v>
      </c>
      <c r="CD46" s="12">
        <v>1079.3399999999999</v>
      </c>
      <c r="CE46" s="12">
        <v>1175.79</v>
      </c>
      <c r="CF46" s="12">
        <v>1143.26</v>
      </c>
      <c r="CG46" s="12">
        <v>1078.83</v>
      </c>
      <c r="CH46" s="12">
        <v>1175.1600000000001</v>
      </c>
      <c r="CI46" s="12">
        <v>1198.9100000000001</v>
      </c>
      <c r="CJ46" s="12"/>
      <c r="CK46" s="12">
        <v>974.59</v>
      </c>
      <c r="CL46" s="12">
        <v>1061.6400000000001</v>
      </c>
      <c r="CM46" s="12">
        <v>1001.72</v>
      </c>
      <c r="CN46" s="12">
        <v>1091.28</v>
      </c>
      <c r="CO46" s="12">
        <v>960.66</v>
      </c>
      <c r="CP46" s="12">
        <v>1046.56</v>
      </c>
      <c r="CQ46" s="12">
        <v>992.81</v>
      </c>
      <c r="CR46" s="12">
        <v>1081.47</v>
      </c>
      <c r="CS46" s="12">
        <v>1029.73</v>
      </c>
      <c r="CT46" s="12">
        <v>1121.8</v>
      </c>
      <c r="CU46" s="12"/>
      <c r="CV46" s="12">
        <v>1286.44</v>
      </c>
      <c r="CW46" s="12">
        <v>1401.36</v>
      </c>
      <c r="CX46" s="12"/>
      <c r="CY46" s="12">
        <v>1076.08</v>
      </c>
      <c r="CZ46" s="12">
        <v>1172.29</v>
      </c>
      <c r="DA46" s="12">
        <v>1049.19</v>
      </c>
      <c r="DB46" s="12">
        <v>1143.01</v>
      </c>
      <c r="DC46" s="12"/>
      <c r="DD46" s="12">
        <v>1028.8499999999999</v>
      </c>
      <c r="DE46" s="12">
        <v>1120.78</v>
      </c>
      <c r="DF46" s="12">
        <v>1146.28</v>
      </c>
      <c r="DG46" s="12">
        <v>1039.6500000000001</v>
      </c>
      <c r="DH46" s="12">
        <v>1132.5899999999999</v>
      </c>
      <c r="DI46" s="12">
        <v>1158.45</v>
      </c>
      <c r="DJ46" s="12">
        <v>1033.75</v>
      </c>
    </row>
    <row r="47" spans="1:114" x14ac:dyDescent="0.35">
      <c r="A47" s="11">
        <v>54</v>
      </c>
      <c r="B47" s="12">
        <v>1285.0999999999999</v>
      </c>
      <c r="C47" s="12">
        <v>1303.3699999999999</v>
      </c>
      <c r="D47" s="12">
        <v>1237.79</v>
      </c>
      <c r="E47" s="12">
        <v>1195.07</v>
      </c>
      <c r="F47" s="12">
        <v>1336.62</v>
      </c>
      <c r="G47" s="12">
        <v>1216.6099999999999</v>
      </c>
      <c r="H47" s="12">
        <v>1174.68</v>
      </c>
      <c r="I47" s="12">
        <v>1313.75</v>
      </c>
      <c r="J47" s="12">
        <v>1192.57</v>
      </c>
      <c r="K47" s="12">
        <v>1151.55</v>
      </c>
      <c r="L47" s="12">
        <v>1287.8499999999999</v>
      </c>
      <c r="M47" s="12"/>
      <c r="N47" s="12">
        <v>1207.56</v>
      </c>
      <c r="O47" s="12">
        <v>1225.81</v>
      </c>
      <c r="P47" s="12">
        <v>1178.8800000000001</v>
      </c>
      <c r="Q47" s="12">
        <v>1198.48</v>
      </c>
      <c r="R47" s="12">
        <v>1121.32</v>
      </c>
      <c r="S47" s="12">
        <v>1082.81</v>
      </c>
      <c r="T47" s="12">
        <v>1210.97</v>
      </c>
      <c r="U47" s="12">
        <v>1105.67</v>
      </c>
      <c r="V47" s="12">
        <v>1067.69</v>
      </c>
      <c r="W47" s="12">
        <v>1194</v>
      </c>
      <c r="X47" s="12">
        <v>1072.69</v>
      </c>
      <c r="Y47" s="12">
        <v>1035.75</v>
      </c>
      <c r="Z47" s="12">
        <v>1158.3900000000001</v>
      </c>
      <c r="AA47" s="12">
        <v>1136.18</v>
      </c>
      <c r="AB47" s="12">
        <v>1155.8900000000001</v>
      </c>
      <c r="AC47" s="12">
        <v>1042.71</v>
      </c>
      <c r="AD47" s="12">
        <v>1006.84</v>
      </c>
      <c r="AE47" s="12">
        <v>1126.06</v>
      </c>
      <c r="AF47" s="12">
        <v>1105.42</v>
      </c>
      <c r="AG47" s="12">
        <v>1125.27</v>
      </c>
      <c r="AH47" s="12"/>
      <c r="AI47" s="12">
        <v>950.59</v>
      </c>
      <c r="AJ47" s="12">
        <v>1063.0999999999999</v>
      </c>
      <c r="AK47" s="12">
        <v>846.74</v>
      </c>
      <c r="AL47" s="12">
        <v>865.27</v>
      </c>
      <c r="AM47" s="12">
        <v>946.89</v>
      </c>
      <c r="AN47" s="12"/>
      <c r="AO47" s="12">
        <v>1572.81</v>
      </c>
      <c r="AP47" s="12">
        <v>1713.47</v>
      </c>
      <c r="AQ47" s="12">
        <v>1737.12</v>
      </c>
      <c r="AR47" s="12">
        <v>1646.04</v>
      </c>
      <c r="AS47" s="12">
        <v>1579.39</v>
      </c>
      <c r="AT47" s="12">
        <v>1720.55</v>
      </c>
      <c r="AU47" s="12">
        <v>1578.21</v>
      </c>
      <c r="AV47" s="12">
        <v>1719.38</v>
      </c>
      <c r="AW47" s="12">
        <v>1609.49</v>
      </c>
      <c r="AX47" s="12">
        <v>1753.41</v>
      </c>
      <c r="AY47" s="12"/>
      <c r="AZ47" s="12">
        <v>1320.58</v>
      </c>
      <c r="BA47" s="12">
        <v>1438.63</v>
      </c>
      <c r="BB47" s="12">
        <v>1422.85</v>
      </c>
      <c r="BC47" s="12">
        <v>1550.07</v>
      </c>
      <c r="BD47" s="12">
        <v>1347.4</v>
      </c>
      <c r="BE47" s="12">
        <v>1467.94</v>
      </c>
      <c r="BF47" s="12">
        <v>1462.41</v>
      </c>
      <c r="BG47" s="12">
        <v>1436.26</v>
      </c>
      <c r="BH47" s="12">
        <v>1564.68</v>
      </c>
      <c r="BI47" s="12">
        <v>1498.3</v>
      </c>
      <c r="BJ47" s="12">
        <v>1632.36</v>
      </c>
      <c r="BK47" s="12">
        <v>1384.08</v>
      </c>
      <c r="BL47" s="12">
        <v>1507.89</v>
      </c>
      <c r="BM47" s="12">
        <v>1351.48</v>
      </c>
      <c r="BN47" s="12">
        <v>1472.27</v>
      </c>
      <c r="BO47" s="12">
        <v>1337.68</v>
      </c>
      <c r="BP47" s="12">
        <v>1457.29</v>
      </c>
      <c r="BQ47" s="12">
        <v>1481.2</v>
      </c>
      <c r="BR47" s="12">
        <v>1322.03</v>
      </c>
      <c r="BS47" s="12">
        <v>1440.21</v>
      </c>
      <c r="BT47" s="12">
        <v>1464.25</v>
      </c>
      <c r="BU47" s="12"/>
      <c r="BV47" s="12">
        <v>1146.3</v>
      </c>
      <c r="BW47" s="12">
        <v>1169.04</v>
      </c>
      <c r="BX47" s="12">
        <v>1248.7</v>
      </c>
      <c r="BY47" s="12">
        <v>1273.1400000000001</v>
      </c>
      <c r="BZ47" s="12">
        <v>1141.18</v>
      </c>
      <c r="CA47" s="12">
        <v>1243.17</v>
      </c>
      <c r="CB47" s="12">
        <v>1198.74</v>
      </c>
      <c r="CC47" s="12">
        <v>1306</v>
      </c>
      <c r="CD47" s="12">
        <v>1129.6099999999999</v>
      </c>
      <c r="CE47" s="12">
        <v>1230.55</v>
      </c>
      <c r="CF47" s="12">
        <v>1196.5</v>
      </c>
      <c r="CG47" s="12">
        <v>1129.07</v>
      </c>
      <c r="CH47" s="12">
        <v>1229.8900000000001</v>
      </c>
      <c r="CI47" s="12">
        <v>1254.74</v>
      </c>
      <c r="CJ47" s="12"/>
      <c r="CK47" s="12">
        <v>1019.97</v>
      </c>
      <c r="CL47" s="12">
        <v>1111.08</v>
      </c>
      <c r="CM47" s="12">
        <v>1048.3699999999999</v>
      </c>
      <c r="CN47" s="12">
        <v>1142.0999999999999</v>
      </c>
      <c r="CO47" s="12">
        <v>1005.39</v>
      </c>
      <c r="CP47" s="12">
        <v>1095.3</v>
      </c>
      <c r="CQ47" s="12">
        <v>1039.04</v>
      </c>
      <c r="CR47" s="12">
        <v>1131.83</v>
      </c>
      <c r="CS47" s="12">
        <v>1077.68</v>
      </c>
      <c r="CT47" s="12">
        <v>1174.04</v>
      </c>
      <c r="CU47" s="12"/>
      <c r="CV47" s="12">
        <v>1346.35</v>
      </c>
      <c r="CW47" s="12">
        <v>1466.62</v>
      </c>
      <c r="CX47" s="12"/>
      <c r="CY47" s="12">
        <v>1126.19</v>
      </c>
      <c r="CZ47" s="12">
        <v>1226.8800000000001</v>
      </c>
      <c r="DA47" s="12">
        <v>1098.05</v>
      </c>
      <c r="DB47" s="12">
        <v>1196.24</v>
      </c>
      <c r="DC47" s="12"/>
      <c r="DD47" s="12">
        <v>1076.77</v>
      </c>
      <c r="DE47" s="12">
        <v>1172.97</v>
      </c>
      <c r="DF47" s="12">
        <v>1199.6600000000001</v>
      </c>
      <c r="DG47" s="12">
        <v>1088.06</v>
      </c>
      <c r="DH47" s="12">
        <v>1185.33</v>
      </c>
      <c r="DI47" s="12">
        <v>1212.4000000000001</v>
      </c>
      <c r="DJ47" s="12">
        <v>1081.8900000000001</v>
      </c>
    </row>
    <row r="48" spans="1:114" x14ac:dyDescent="0.35">
      <c r="A48" s="13">
        <v>55</v>
      </c>
      <c r="B48" s="14">
        <v>1342.28</v>
      </c>
      <c r="C48" s="14">
        <v>1361.37</v>
      </c>
      <c r="D48" s="14">
        <v>1292.8599999999999</v>
      </c>
      <c r="E48" s="14">
        <v>1248.24</v>
      </c>
      <c r="F48" s="14">
        <v>1396.09</v>
      </c>
      <c r="G48" s="14">
        <v>1270.74</v>
      </c>
      <c r="H48" s="14">
        <v>1226.95</v>
      </c>
      <c r="I48" s="14">
        <v>1372.21</v>
      </c>
      <c r="J48" s="14">
        <v>1245.6300000000001</v>
      </c>
      <c r="K48" s="14">
        <v>1202.8</v>
      </c>
      <c r="L48" s="14">
        <v>1345.16</v>
      </c>
      <c r="M48" s="14"/>
      <c r="N48" s="14">
        <v>1261.29</v>
      </c>
      <c r="O48" s="14">
        <v>1280.3499999999999</v>
      </c>
      <c r="P48" s="14">
        <v>1231.3399999999999</v>
      </c>
      <c r="Q48" s="14">
        <v>1251.81</v>
      </c>
      <c r="R48" s="14">
        <v>1171.22</v>
      </c>
      <c r="S48" s="14">
        <v>1130.99</v>
      </c>
      <c r="T48" s="14">
        <v>1264.8599999999999</v>
      </c>
      <c r="U48" s="14">
        <v>1154.8699999999999</v>
      </c>
      <c r="V48" s="14">
        <v>1115.2</v>
      </c>
      <c r="W48" s="14">
        <v>1247.1300000000001</v>
      </c>
      <c r="X48" s="14">
        <v>1120.42</v>
      </c>
      <c r="Y48" s="14">
        <v>1081.8399999999999</v>
      </c>
      <c r="Z48" s="14">
        <v>1209.93</v>
      </c>
      <c r="AA48" s="14">
        <v>1186.74</v>
      </c>
      <c r="AB48" s="14">
        <v>1207.32</v>
      </c>
      <c r="AC48" s="14">
        <v>1089.1099999999999</v>
      </c>
      <c r="AD48" s="14">
        <v>1051.6500000000001</v>
      </c>
      <c r="AE48" s="14">
        <v>1176.17</v>
      </c>
      <c r="AF48" s="14">
        <v>1154.5999999999999</v>
      </c>
      <c r="AG48" s="14">
        <v>1175.3399999999999</v>
      </c>
      <c r="AH48" s="14"/>
      <c r="AI48" s="14">
        <v>992.89</v>
      </c>
      <c r="AJ48" s="14">
        <v>1110.4100000000001</v>
      </c>
      <c r="AK48" s="14">
        <v>884.42</v>
      </c>
      <c r="AL48" s="14">
        <v>903.77</v>
      </c>
      <c r="AM48" s="14">
        <v>989.03</v>
      </c>
      <c r="AN48" s="14"/>
      <c r="AO48" s="14">
        <v>1642.8</v>
      </c>
      <c r="AP48" s="14">
        <v>1789.71</v>
      </c>
      <c r="AQ48" s="14">
        <v>1814.42</v>
      </c>
      <c r="AR48" s="14">
        <v>1719.29</v>
      </c>
      <c r="AS48" s="14">
        <v>1649.66</v>
      </c>
      <c r="AT48" s="14">
        <v>1797.11</v>
      </c>
      <c r="AU48" s="14">
        <v>1648.44</v>
      </c>
      <c r="AV48" s="14">
        <v>1795.89</v>
      </c>
      <c r="AW48" s="14">
        <v>1681.11</v>
      </c>
      <c r="AX48" s="14">
        <v>1831.43</v>
      </c>
      <c r="AY48" s="14"/>
      <c r="AZ48" s="14">
        <v>1379.34</v>
      </c>
      <c r="BA48" s="14">
        <v>1502.64</v>
      </c>
      <c r="BB48" s="14">
        <v>1486.16</v>
      </c>
      <c r="BC48" s="14">
        <v>1619.05</v>
      </c>
      <c r="BD48" s="14">
        <v>1407.35</v>
      </c>
      <c r="BE48" s="14">
        <v>1533.26</v>
      </c>
      <c r="BF48" s="14">
        <v>1527.48</v>
      </c>
      <c r="BG48" s="14">
        <v>1500.17</v>
      </c>
      <c r="BH48" s="14">
        <v>1634.3</v>
      </c>
      <c r="BI48" s="14">
        <v>1564.97</v>
      </c>
      <c r="BJ48" s="14">
        <v>1704.99</v>
      </c>
      <c r="BK48" s="14">
        <v>1445.66</v>
      </c>
      <c r="BL48" s="14">
        <v>1574.98</v>
      </c>
      <c r="BM48" s="14">
        <v>1411.61</v>
      </c>
      <c r="BN48" s="14">
        <v>1537.79</v>
      </c>
      <c r="BO48" s="14">
        <v>1397.21</v>
      </c>
      <c r="BP48" s="14">
        <v>1522.13</v>
      </c>
      <c r="BQ48" s="14">
        <v>1547.11</v>
      </c>
      <c r="BR48" s="14">
        <v>1380.86</v>
      </c>
      <c r="BS48" s="14">
        <v>1504.29</v>
      </c>
      <c r="BT48" s="14">
        <v>1529.4</v>
      </c>
      <c r="BU48" s="14"/>
      <c r="BV48" s="14">
        <v>1197.31</v>
      </c>
      <c r="BW48" s="14">
        <v>1221.06</v>
      </c>
      <c r="BX48" s="14">
        <v>1304.26</v>
      </c>
      <c r="BY48" s="14">
        <v>1329.79</v>
      </c>
      <c r="BZ48" s="14">
        <v>1191.96</v>
      </c>
      <c r="CA48" s="14">
        <v>1298.48</v>
      </c>
      <c r="CB48" s="14">
        <v>1252.08</v>
      </c>
      <c r="CC48" s="14">
        <v>1364.11</v>
      </c>
      <c r="CD48" s="14">
        <v>1179.8699999999999</v>
      </c>
      <c r="CE48" s="14">
        <v>1285.31</v>
      </c>
      <c r="CF48" s="14">
        <v>1249.74</v>
      </c>
      <c r="CG48" s="14">
        <v>1179.31</v>
      </c>
      <c r="CH48" s="14">
        <v>1284.6099999999999</v>
      </c>
      <c r="CI48" s="14">
        <v>1310.57</v>
      </c>
      <c r="CJ48" s="14"/>
      <c r="CK48" s="14">
        <v>1065.3599999999999</v>
      </c>
      <c r="CL48" s="14">
        <v>1160.51</v>
      </c>
      <c r="CM48" s="14">
        <v>1095.02</v>
      </c>
      <c r="CN48" s="14">
        <v>1192.92</v>
      </c>
      <c r="CO48" s="14">
        <v>1050.1300000000001</v>
      </c>
      <c r="CP48" s="14">
        <v>1144.03</v>
      </c>
      <c r="CQ48" s="14">
        <v>1085.27</v>
      </c>
      <c r="CR48" s="14">
        <v>1182.19</v>
      </c>
      <c r="CS48" s="14">
        <v>1125.6400000000001</v>
      </c>
      <c r="CT48" s="14">
        <v>1226.28</v>
      </c>
      <c r="CU48" s="14"/>
      <c r="CV48" s="14">
        <v>1406.26</v>
      </c>
      <c r="CW48" s="14">
        <v>1531.88</v>
      </c>
      <c r="CX48" s="14"/>
      <c r="CY48" s="14">
        <v>1176.3</v>
      </c>
      <c r="CZ48" s="14">
        <v>1281.47</v>
      </c>
      <c r="DA48" s="14">
        <v>1146.9100000000001</v>
      </c>
      <c r="DB48" s="14">
        <v>1249.47</v>
      </c>
      <c r="DC48" s="14"/>
      <c r="DD48" s="14">
        <v>1124.68</v>
      </c>
      <c r="DE48" s="14">
        <v>1225.1600000000001</v>
      </c>
      <c r="DF48" s="14">
        <v>1253.04</v>
      </c>
      <c r="DG48" s="14">
        <v>1136.47</v>
      </c>
      <c r="DH48" s="14">
        <v>1238.07</v>
      </c>
      <c r="DI48" s="14">
        <v>1266.3499999999999</v>
      </c>
      <c r="DJ48" s="14">
        <v>1130.03</v>
      </c>
    </row>
    <row r="49" spans="1:114" x14ac:dyDescent="0.35">
      <c r="A49" s="9">
        <v>56</v>
      </c>
      <c r="B49" s="10">
        <v>1404.28</v>
      </c>
      <c r="C49" s="10">
        <v>1424.25</v>
      </c>
      <c r="D49" s="10">
        <v>1352.58</v>
      </c>
      <c r="E49" s="10">
        <v>1305.9000000000001</v>
      </c>
      <c r="F49" s="10">
        <v>1460.57</v>
      </c>
      <c r="G49" s="10">
        <v>1329.44</v>
      </c>
      <c r="H49" s="10">
        <v>1283.6199999999999</v>
      </c>
      <c r="I49" s="10">
        <v>1435.59</v>
      </c>
      <c r="J49" s="10">
        <v>1303.17</v>
      </c>
      <c r="K49" s="10">
        <v>1258.3499999999999</v>
      </c>
      <c r="L49" s="10">
        <v>1407.29</v>
      </c>
      <c r="M49" s="10"/>
      <c r="N49" s="10">
        <v>1319.54</v>
      </c>
      <c r="O49" s="10">
        <v>1339.49</v>
      </c>
      <c r="P49" s="10">
        <v>1288.21</v>
      </c>
      <c r="Q49" s="10">
        <v>1309.6300000000001</v>
      </c>
      <c r="R49" s="10">
        <v>1225.31</v>
      </c>
      <c r="S49" s="10">
        <v>1183.23</v>
      </c>
      <c r="T49" s="10">
        <v>1323.28</v>
      </c>
      <c r="U49" s="10">
        <v>1208.21</v>
      </c>
      <c r="V49" s="10">
        <v>1166.71</v>
      </c>
      <c r="W49" s="10">
        <v>1304.73</v>
      </c>
      <c r="X49" s="10">
        <v>1172.17</v>
      </c>
      <c r="Y49" s="10">
        <v>1131.81</v>
      </c>
      <c r="Z49" s="10">
        <v>1265.82</v>
      </c>
      <c r="AA49" s="10">
        <v>1241.55</v>
      </c>
      <c r="AB49" s="10">
        <v>1263.0899999999999</v>
      </c>
      <c r="AC49" s="10">
        <v>1139.4100000000001</v>
      </c>
      <c r="AD49" s="10">
        <v>1100.22</v>
      </c>
      <c r="AE49" s="10">
        <v>1230.49</v>
      </c>
      <c r="AF49" s="10">
        <v>1207.93</v>
      </c>
      <c r="AG49" s="10">
        <v>1229.6300000000001</v>
      </c>
      <c r="AH49" s="10"/>
      <c r="AI49" s="10">
        <v>1038.74</v>
      </c>
      <c r="AJ49" s="10">
        <v>1161.69</v>
      </c>
      <c r="AK49" s="10">
        <v>925.27</v>
      </c>
      <c r="AL49" s="10">
        <v>945.52</v>
      </c>
      <c r="AM49" s="10">
        <v>1034.71</v>
      </c>
      <c r="AN49" s="10"/>
      <c r="AO49" s="10">
        <v>1718.67</v>
      </c>
      <c r="AP49" s="10">
        <v>1872.37</v>
      </c>
      <c r="AQ49" s="10">
        <v>1898.22</v>
      </c>
      <c r="AR49" s="10">
        <v>1798.7</v>
      </c>
      <c r="AS49" s="10">
        <v>1725.86</v>
      </c>
      <c r="AT49" s="10">
        <v>1880.12</v>
      </c>
      <c r="AU49" s="10">
        <v>1724.58</v>
      </c>
      <c r="AV49" s="10">
        <v>1878.83</v>
      </c>
      <c r="AW49" s="10">
        <v>1758.76</v>
      </c>
      <c r="AX49" s="10">
        <v>1916.02</v>
      </c>
      <c r="AY49" s="10"/>
      <c r="AZ49" s="10">
        <v>1443.05</v>
      </c>
      <c r="BA49" s="10">
        <v>1572.05</v>
      </c>
      <c r="BB49" s="10">
        <v>1554.8</v>
      </c>
      <c r="BC49" s="10">
        <v>1693.83</v>
      </c>
      <c r="BD49" s="10">
        <v>1472.36</v>
      </c>
      <c r="BE49" s="10">
        <v>1604.08</v>
      </c>
      <c r="BF49" s="10">
        <v>1598.04</v>
      </c>
      <c r="BG49" s="10">
        <v>1569.46</v>
      </c>
      <c r="BH49" s="10">
        <v>1709.79</v>
      </c>
      <c r="BI49" s="10">
        <v>1637.25</v>
      </c>
      <c r="BJ49" s="10">
        <v>1783.74</v>
      </c>
      <c r="BK49" s="10">
        <v>1512.44</v>
      </c>
      <c r="BL49" s="10">
        <v>1647.73</v>
      </c>
      <c r="BM49" s="10">
        <v>1476.81</v>
      </c>
      <c r="BN49" s="10">
        <v>1608.81</v>
      </c>
      <c r="BO49" s="10">
        <v>1461.74</v>
      </c>
      <c r="BP49" s="10">
        <v>1592.44</v>
      </c>
      <c r="BQ49" s="10">
        <v>1618.57</v>
      </c>
      <c r="BR49" s="10">
        <v>1444.64</v>
      </c>
      <c r="BS49" s="10">
        <v>1573.77</v>
      </c>
      <c r="BT49" s="10">
        <v>1600.04</v>
      </c>
      <c r="BU49" s="10"/>
      <c r="BV49" s="10">
        <v>1252.6099999999999</v>
      </c>
      <c r="BW49" s="10">
        <v>1277.46</v>
      </c>
      <c r="BX49" s="10">
        <v>1364.5</v>
      </c>
      <c r="BY49" s="10">
        <v>1391.21</v>
      </c>
      <c r="BZ49" s="10">
        <v>1247.01</v>
      </c>
      <c r="CA49" s="10">
        <v>1358.46</v>
      </c>
      <c r="CB49" s="10">
        <v>1309.9100000000001</v>
      </c>
      <c r="CC49" s="10">
        <v>1427.12</v>
      </c>
      <c r="CD49" s="10">
        <v>1234.3699999999999</v>
      </c>
      <c r="CE49" s="10">
        <v>1344.67</v>
      </c>
      <c r="CF49" s="10">
        <v>1307.46</v>
      </c>
      <c r="CG49" s="10">
        <v>1233.78</v>
      </c>
      <c r="CH49" s="10">
        <v>1343.95</v>
      </c>
      <c r="CI49" s="10">
        <v>1371.1</v>
      </c>
      <c r="CJ49" s="10"/>
      <c r="CK49" s="10">
        <v>1114.57</v>
      </c>
      <c r="CL49" s="10">
        <v>1214.1199999999999</v>
      </c>
      <c r="CM49" s="10">
        <v>1145.5999999999999</v>
      </c>
      <c r="CN49" s="10">
        <v>1248.02</v>
      </c>
      <c r="CO49" s="10">
        <v>1098.6300000000001</v>
      </c>
      <c r="CP49" s="10">
        <v>1196.8800000000001</v>
      </c>
      <c r="CQ49" s="10">
        <v>1135.4000000000001</v>
      </c>
      <c r="CR49" s="10">
        <v>1236.79</v>
      </c>
      <c r="CS49" s="10">
        <v>1177.6300000000001</v>
      </c>
      <c r="CT49" s="10">
        <v>1282.92</v>
      </c>
      <c r="CU49" s="10"/>
      <c r="CV49" s="10">
        <v>1471.21</v>
      </c>
      <c r="CW49" s="10">
        <v>1602.63</v>
      </c>
      <c r="CX49" s="10"/>
      <c r="CY49" s="10">
        <v>1230.6300000000001</v>
      </c>
      <c r="CZ49" s="10">
        <v>1340.66</v>
      </c>
      <c r="DA49" s="10">
        <v>1199.8900000000001</v>
      </c>
      <c r="DB49" s="10">
        <v>1307.18</v>
      </c>
      <c r="DC49" s="10"/>
      <c r="DD49" s="10">
        <v>1176.6300000000001</v>
      </c>
      <c r="DE49" s="10">
        <v>1281.75</v>
      </c>
      <c r="DF49" s="10">
        <v>1310.91</v>
      </c>
      <c r="DG49" s="10">
        <v>1188.97</v>
      </c>
      <c r="DH49" s="10">
        <v>1295.26</v>
      </c>
      <c r="DI49" s="10">
        <v>1324.84</v>
      </c>
      <c r="DJ49" s="10">
        <v>1182.22</v>
      </c>
    </row>
    <row r="50" spans="1:114" x14ac:dyDescent="0.35">
      <c r="A50" s="11">
        <v>57</v>
      </c>
      <c r="B50" s="12">
        <v>1466.88</v>
      </c>
      <c r="C50" s="12">
        <v>1487.74</v>
      </c>
      <c r="D50" s="12">
        <v>1412.88</v>
      </c>
      <c r="E50" s="12">
        <v>1364.11</v>
      </c>
      <c r="F50" s="12">
        <v>1525.68</v>
      </c>
      <c r="G50" s="12">
        <v>1388.7</v>
      </c>
      <c r="H50" s="12">
        <v>1340.84</v>
      </c>
      <c r="I50" s="12">
        <v>1499.58</v>
      </c>
      <c r="J50" s="12">
        <v>1361.26</v>
      </c>
      <c r="K50" s="12">
        <v>1314.44</v>
      </c>
      <c r="L50" s="12">
        <v>1470.02</v>
      </c>
      <c r="M50" s="12"/>
      <c r="N50" s="12">
        <v>1378.37</v>
      </c>
      <c r="O50" s="12">
        <v>1399.2</v>
      </c>
      <c r="P50" s="12">
        <v>1345.64</v>
      </c>
      <c r="Q50" s="12">
        <v>1368.01</v>
      </c>
      <c r="R50" s="12">
        <v>1279.94</v>
      </c>
      <c r="S50" s="12">
        <v>1235.97</v>
      </c>
      <c r="T50" s="12">
        <v>1382.27</v>
      </c>
      <c r="U50" s="12">
        <v>1262.07</v>
      </c>
      <c r="V50" s="12">
        <v>1218.72</v>
      </c>
      <c r="W50" s="12">
        <v>1362.89</v>
      </c>
      <c r="X50" s="12">
        <v>1224.42</v>
      </c>
      <c r="Y50" s="12">
        <v>1182.26</v>
      </c>
      <c r="Z50" s="12">
        <v>1322.24</v>
      </c>
      <c r="AA50" s="12">
        <v>1296.9000000000001</v>
      </c>
      <c r="AB50" s="12">
        <v>1319.39</v>
      </c>
      <c r="AC50" s="12">
        <v>1190.21</v>
      </c>
      <c r="AD50" s="12">
        <v>1149.26</v>
      </c>
      <c r="AE50" s="12">
        <v>1285.3499999999999</v>
      </c>
      <c r="AF50" s="12">
        <v>1261.78</v>
      </c>
      <c r="AG50" s="12">
        <v>1284.45</v>
      </c>
      <c r="AH50" s="12"/>
      <c r="AI50" s="12">
        <v>1085.05</v>
      </c>
      <c r="AJ50" s="12">
        <v>1213.48</v>
      </c>
      <c r="AK50" s="12">
        <v>966.51</v>
      </c>
      <c r="AL50" s="12">
        <v>987.67</v>
      </c>
      <c r="AM50" s="12">
        <v>1080.83</v>
      </c>
      <c r="AN50" s="12"/>
      <c r="AO50" s="12">
        <v>1795.29</v>
      </c>
      <c r="AP50" s="12">
        <v>1955.84</v>
      </c>
      <c r="AQ50" s="12">
        <v>1982.84</v>
      </c>
      <c r="AR50" s="12">
        <v>1878.88</v>
      </c>
      <c r="AS50" s="12">
        <v>1802.8</v>
      </c>
      <c r="AT50" s="12">
        <v>1963.93</v>
      </c>
      <c r="AU50" s="12">
        <v>1801.45</v>
      </c>
      <c r="AV50" s="12">
        <v>1962.59</v>
      </c>
      <c r="AW50" s="12">
        <v>1837.16</v>
      </c>
      <c r="AX50" s="12">
        <v>2001.43</v>
      </c>
      <c r="AY50" s="12"/>
      <c r="AZ50" s="12">
        <v>1507.38</v>
      </c>
      <c r="BA50" s="12">
        <v>1642.12</v>
      </c>
      <c r="BB50" s="12">
        <v>1624.11</v>
      </c>
      <c r="BC50" s="12">
        <v>1769.34</v>
      </c>
      <c r="BD50" s="12">
        <v>1537.99</v>
      </c>
      <c r="BE50" s="12">
        <v>1675.58</v>
      </c>
      <c r="BF50" s="12">
        <v>1669.27</v>
      </c>
      <c r="BG50" s="12">
        <v>1639.42</v>
      </c>
      <c r="BH50" s="12">
        <v>1786</v>
      </c>
      <c r="BI50" s="12">
        <v>1710.24</v>
      </c>
      <c r="BJ50" s="12">
        <v>1863.26</v>
      </c>
      <c r="BK50" s="12">
        <v>1579.86</v>
      </c>
      <c r="BL50" s="12">
        <v>1721.18</v>
      </c>
      <c r="BM50" s="12">
        <v>1542.65</v>
      </c>
      <c r="BN50" s="12">
        <v>1680.53</v>
      </c>
      <c r="BO50" s="12">
        <v>1526.9</v>
      </c>
      <c r="BP50" s="12">
        <v>1663.42</v>
      </c>
      <c r="BQ50" s="12">
        <v>1690.72</v>
      </c>
      <c r="BR50" s="12">
        <v>1509.04</v>
      </c>
      <c r="BS50" s="12">
        <v>1643.93</v>
      </c>
      <c r="BT50" s="12">
        <v>1671.37</v>
      </c>
      <c r="BU50" s="12"/>
      <c r="BV50" s="12">
        <v>1308.45</v>
      </c>
      <c r="BW50" s="12">
        <v>1334.4</v>
      </c>
      <c r="BX50" s="12">
        <v>1425.33</v>
      </c>
      <c r="BY50" s="12">
        <v>1453.23</v>
      </c>
      <c r="BZ50" s="12">
        <v>1302.5999999999999</v>
      </c>
      <c r="CA50" s="12">
        <v>1419.02</v>
      </c>
      <c r="CB50" s="12">
        <v>1368.3</v>
      </c>
      <c r="CC50" s="12">
        <v>1490.74</v>
      </c>
      <c r="CD50" s="12">
        <v>1289.3900000000001</v>
      </c>
      <c r="CE50" s="12">
        <v>1404.61</v>
      </c>
      <c r="CF50" s="12">
        <v>1365.74</v>
      </c>
      <c r="CG50" s="12">
        <v>1288.78</v>
      </c>
      <c r="CH50" s="12">
        <v>1403.86</v>
      </c>
      <c r="CI50" s="12">
        <v>1432.22</v>
      </c>
      <c r="CJ50" s="12"/>
      <c r="CK50" s="12">
        <v>1164.25</v>
      </c>
      <c r="CL50" s="12">
        <v>1268.24</v>
      </c>
      <c r="CM50" s="12">
        <v>1196.6600000000001</v>
      </c>
      <c r="CN50" s="12">
        <v>1303.6500000000001</v>
      </c>
      <c r="CO50" s="12">
        <v>1147.6099999999999</v>
      </c>
      <c r="CP50" s="12">
        <v>1250.23</v>
      </c>
      <c r="CQ50" s="12">
        <v>1186.01</v>
      </c>
      <c r="CR50" s="12">
        <v>1291.93</v>
      </c>
      <c r="CS50" s="12">
        <v>1230.1199999999999</v>
      </c>
      <c r="CT50" s="12">
        <v>1340.11</v>
      </c>
      <c r="CU50" s="12"/>
      <c r="CV50" s="12">
        <v>1536.8</v>
      </c>
      <c r="CW50" s="12">
        <v>1674.07</v>
      </c>
      <c r="CX50" s="12"/>
      <c r="CY50" s="12">
        <v>1285.49</v>
      </c>
      <c r="CZ50" s="12">
        <v>1400.42</v>
      </c>
      <c r="DA50" s="12">
        <v>1253.3699999999999</v>
      </c>
      <c r="DB50" s="12">
        <v>1365.45</v>
      </c>
      <c r="DC50" s="12"/>
      <c r="DD50" s="12">
        <v>1229.08</v>
      </c>
      <c r="DE50" s="12">
        <v>1338.89</v>
      </c>
      <c r="DF50" s="12">
        <v>1369.35</v>
      </c>
      <c r="DG50" s="12">
        <v>1241.97</v>
      </c>
      <c r="DH50" s="12">
        <v>1353</v>
      </c>
      <c r="DI50" s="12">
        <v>1383.9</v>
      </c>
      <c r="DJ50" s="12">
        <v>1234.93</v>
      </c>
    </row>
    <row r="51" spans="1:114" x14ac:dyDescent="0.35">
      <c r="A51" s="11">
        <v>58</v>
      </c>
      <c r="B51" s="12">
        <v>1533.69</v>
      </c>
      <c r="C51" s="12">
        <v>1555.5</v>
      </c>
      <c r="D51" s="12">
        <v>1477.23</v>
      </c>
      <c r="E51" s="12">
        <v>1426.24</v>
      </c>
      <c r="F51" s="12">
        <v>1595.18</v>
      </c>
      <c r="G51" s="12">
        <v>1451.95</v>
      </c>
      <c r="H51" s="12">
        <v>1401.91</v>
      </c>
      <c r="I51" s="12">
        <v>1567.89</v>
      </c>
      <c r="J51" s="12">
        <v>1423.26</v>
      </c>
      <c r="K51" s="12">
        <v>1374.31</v>
      </c>
      <c r="L51" s="12">
        <v>1536.98</v>
      </c>
      <c r="M51" s="12"/>
      <c r="N51" s="12">
        <v>1441.15</v>
      </c>
      <c r="O51" s="12">
        <v>1462.93</v>
      </c>
      <c r="P51" s="12">
        <v>1406.93</v>
      </c>
      <c r="Q51" s="12">
        <v>1430.32</v>
      </c>
      <c r="R51" s="12">
        <v>1338.24</v>
      </c>
      <c r="S51" s="12">
        <v>1292.27</v>
      </c>
      <c r="T51" s="12">
        <v>1445.23</v>
      </c>
      <c r="U51" s="12">
        <v>1319.56</v>
      </c>
      <c r="V51" s="12">
        <v>1274.23</v>
      </c>
      <c r="W51" s="12">
        <v>1424.97</v>
      </c>
      <c r="X51" s="12">
        <v>1280.19</v>
      </c>
      <c r="Y51" s="12">
        <v>1236.1099999999999</v>
      </c>
      <c r="Z51" s="12">
        <v>1382.47</v>
      </c>
      <c r="AA51" s="12">
        <v>1355.97</v>
      </c>
      <c r="AB51" s="12">
        <v>1379.49</v>
      </c>
      <c r="AC51" s="12">
        <v>1244.42</v>
      </c>
      <c r="AD51" s="12">
        <v>1201.6099999999999</v>
      </c>
      <c r="AE51" s="12">
        <v>1343.89</v>
      </c>
      <c r="AF51" s="12">
        <v>1319.25</v>
      </c>
      <c r="AG51" s="12">
        <v>1342.95</v>
      </c>
      <c r="AH51" s="12"/>
      <c r="AI51" s="12">
        <v>1134.47</v>
      </c>
      <c r="AJ51" s="12">
        <v>1268.75</v>
      </c>
      <c r="AK51" s="12">
        <v>1010.54</v>
      </c>
      <c r="AL51" s="12">
        <v>1032.6500000000001</v>
      </c>
      <c r="AM51" s="12">
        <v>1130.06</v>
      </c>
      <c r="AN51" s="12"/>
      <c r="AO51" s="12">
        <v>1877.06</v>
      </c>
      <c r="AP51" s="12">
        <v>2044.92</v>
      </c>
      <c r="AQ51" s="12">
        <v>2073.15</v>
      </c>
      <c r="AR51" s="12">
        <v>1964.46</v>
      </c>
      <c r="AS51" s="12">
        <v>1884.91</v>
      </c>
      <c r="AT51" s="12">
        <v>2053.38</v>
      </c>
      <c r="AU51" s="12">
        <v>1883.51</v>
      </c>
      <c r="AV51" s="12">
        <v>2051.98</v>
      </c>
      <c r="AW51" s="12">
        <v>1920.84</v>
      </c>
      <c r="AX51" s="12">
        <v>2092.6</v>
      </c>
      <c r="AY51" s="12"/>
      <c r="AZ51" s="12">
        <v>1576.04</v>
      </c>
      <c r="BA51" s="12">
        <v>1716.92</v>
      </c>
      <c r="BB51" s="12">
        <v>1698.09</v>
      </c>
      <c r="BC51" s="12">
        <v>1849.92</v>
      </c>
      <c r="BD51" s="12">
        <v>1608.04</v>
      </c>
      <c r="BE51" s="12">
        <v>1751.9</v>
      </c>
      <c r="BF51" s="12">
        <v>1745.3</v>
      </c>
      <c r="BG51" s="12">
        <v>1714.09</v>
      </c>
      <c r="BH51" s="12">
        <v>1867.35</v>
      </c>
      <c r="BI51" s="12">
        <v>1788.14</v>
      </c>
      <c r="BJ51" s="12">
        <v>1948.12</v>
      </c>
      <c r="BK51" s="12">
        <v>1651.82</v>
      </c>
      <c r="BL51" s="12">
        <v>1799.58</v>
      </c>
      <c r="BM51" s="12">
        <v>1612.91</v>
      </c>
      <c r="BN51" s="12">
        <v>1757.08</v>
      </c>
      <c r="BO51" s="12">
        <v>1596.45</v>
      </c>
      <c r="BP51" s="12">
        <v>1739.19</v>
      </c>
      <c r="BQ51" s="12">
        <v>1767.73</v>
      </c>
      <c r="BR51" s="12">
        <v>1577.77</v>
      </c>
      <c r="BS51" s="12">
        <v>1718.8</v>
      </c>
      <c r="BT51" s="12">
        <v>1747.49</v>
      </c>
      <c r="BU51" s="12"/>
      <c r="BV51" s="12">
        <v>1368.05</v>
      </c>
      <c r="BW51" s="12">
        <v>1395.18</v>
      </c>
      <c r="BX51" s="12">
        <v>1490.25</v>
      </c>
      <c r="BY51" s="12">
        <v>1519.42</v>
      </c>
      <c r="BZ51" s="12">
        <v>1361.93</v>
      </c>
      <c r="CA51" s="12">
        <v>1483.65</v>
      </c>
      <c r="CB51" s="12">
        <v>1430.63</v>
      </c>
      <c r="CC51" s="12">
        <v>1558.64</v>
      </c>
      <c r="CD51" s="12">
        <v>1348.12</v>
      </c>
      <c r="CE51" s="12">
        <v>1468.59</v>
      </c>
      <c r="CF51" s="12">
        <v>1427.95</v>
      </c>
      <c r="CG51" s="12">
        <v>1347.48</v>
      </c>
      <c r="CH51" s="12">
        <v>1467.8</v>
      </c>
      <c r="CI51" s="12">
        <v>1497.46</v>
      </c>
      <c r="CJ51" s="12"/>
      <c r="CK51" s="12">
        <v>1217.28</v>
      </c>
      <c r="CL51" s="12">
        <v>1326</v>
      </c>
      <c r="CM51" s="12">
        <v>1251.17</v>
      </c>
      <c r="CN51" s="12">
        <v>1363.03</v>
      </c>
      <c r="CO51" s="12">
        <v>1199.8800000000001</v>
      </c>
      <c r="CP51" s="12">
        <v>1307.17</v>
      </c>
      <c r="CQ51" s="12">
        <v>1240.04</v>
      </c>
      <c r="CR51" s="12">
        <v>1350.77</v>
      </c>
      <c r="CS51" s="12">
        <v>1286.1500000000001</v>
      </c>
      <c r="CT51" s="12">
        <v>1401.15</v>
      </c>
      <c r="CU51" s="12"/>
      <c r="CV51" s="12">
        <v>1606.79</v>
      </c>
      <c r="CW51" s="12">
        <v>1750.32</v>
      </c>
      <c r="CX51" s="12"/>
      <c r="CY51" s="12">
        <v>1344.04</v>
      </c>
      <c r="CZ51" s="12">
        <v>1464.21</v>
      </c>
      <c r="DA51" s="12">
        <v>1310.46</v>
      </c>
      <c r="DB51" s="12">
        <v>1427.64</v>
      </c>
      <c r="DC51" s="12"/>
      <c r="DD51" s="12">
        <v>1285.06</v>
      </c>
      <c r="DE51" s="12">
        <v>1399.87</v>
      </c>
      <c r="DF51" s="12">
        <v>1431.72</v>
      </c>
      <c r="DG51" s="12">
        <v>1298.54</v>
      </c>
      <c r="DH51" s="12">
        <v>1414.62</v>
      </c>
      <c r="DI51" s="12">
        <v>1446.93</v>
      </c>
      <c r="DJ51" s="12">
        <v>1291.17</v>
      </c>
    </row>
    <row r="52" spans="1:114" x14ac:dyDescent="0.35">
      <c r="A52" s="11">
        <v>59</v>
      </c>
      <c r="B52" s="12">
        <v>1566.8</v>
      </c>
      <c r="C52" s="12">
        <v>1589.08</v>
      </c>
      <c r="D52" s="12">
        <v>1509.12</v>
      </c>
      <c r="E52" s="12">
        <v>1457.03</v>
      </c>
      <c r="F52" s="12">
        <v>1629.61</v>
      </c>
      <c r="G52" s="12">
        <v>1483.29</v>
      </c>
      <c r="H52" s="12">
        <v>1432.17</v>
      </c>
      <c r="I52" s="12">
        <v>1601.73</v>
      </c>
      <c r="J52" s="12">
        <v>1453.98</v>
      </c>
      <c r="K52" s="12">
        <v>1403.98</v>
      </c>
      <c r="L52" s="12">
        <v>1570.16</v>
      </c>
      <c r="M52" s="12"/>
      <c r="N52" s="12">
        <v>1472.26</v>
      </c>
      <c r="O52" s="12">
        <v>1494.51</v>
      </c>
      <c r="P52" s="12">
        <v>1437.3</v>
      </c>
      <c r="Q52" s="12">
        <v>1461.19</v>
      </c>
      <c r="R52" s="12">
        <v>1367.12</v>
      </c>
      <c r="S52" s="12">
        <v>1320.16</v>
      </c>
      <c r="T52" s="12">
        <v>1476.42</v>
      </c>
      <c r="U52" s="12">
        <v>1348.04</v>
      </c>
      <c r="V52" s="12">
        <v>1301.73</v>
      </c>
      <c r="W52" s="12">
        <v>1455.73</v>
      </c>
      <c r="X52" s="12">
        <v>1307.83</v>
      </c>
      <c r="Y52" s="12">
        <v>1262.79</v>
      </c>
      <c r="Z52" s="12">
        <v>1412.31</v>
      </c>
      <c r="AA52" s="12">
        <v>1385.24</v>
      </c>
      <c r="AB52" s="12">
        <v>1409.26</v>
      </c>
      <c r="AC52" s="12">
        <v>1271.28</v>
      </c>
      <c r="AD52" s="12">
        <v>1227.55</v>
      </c>
      <c r="AE52" s="12">
        <v>1372.9</v>
      </c>
      <c r="AF52" s="12">
        <v>1347.73</v>
      </c>
      <c r="AG52" s="12">
        <v>1371.94</v>
      </c>
      <c r="AH52" s="12"/>
      <c r="AI52" s="12">
        <v>1158.96</v>
      </c>
      <c r="AJ52" s="12">
        <v>1296.1400000000001</v>
      </c>
      <c r="AK52" s="12">
        <v>1032.3499999999999</v>
      </c>
      <c r="AL52" s="12">
        <v>1054.94</v>
      </c>
      <c r="AM52" s="12">
        <v>1154.46</v>
      </c>
      <c r="AN52" s="12"/>
      <c r="AO52" s="12">
        <v>1917.58</v>
      </c>
      <c r="AP52" s="12">
        <v>2089.06</v>
      </c>
      <c r="AQ52" s="12">
        <v>2117.9</v>
      </c>
      <c r="AR52" s="12">
        <v>2006.86</v>
      </c>
      <c r="AS52" s="12">
        <v>1925.6</v>
      </c>
      <c r="AT52" s="12">
        <v>2097.71</v>
      </c>
      <c r="AU52" s="12">
        <v>1924.16</v>
      </c>
      <c r="AV52" s="12">
        <v>2096.27</v>
      </c>
      <c r="AW52" s="12">
        <v>1962.3</v>
      </c>
      <c r="AX52" s="12">
        <v>2137.77</v>
      </c>
      <c r="AY52" s="12"/>
      <c r="AZ52" s="12">
        <v>1610.06</v>
      </c>
      <c r="BA52" s="12">
        <v>1753.98</v>
      </c>
      <c r="BB52" s="12">
        <v>1734.74</v>
      </c>
      <c r="BC52" s="12">
        <v>1889.86</v>
      </c>
      <c r="BD52" s="12">
        <v>1642.75</v>
      </c>
      <c r="BE52" s="12">
        <v>1789.72</v>
      </c>
      <c r="BF52" s="12">
        <v>1782.98</v>
      </c>
      <c r="BG52" s="12">
        <v>1751.09</v>
      </c>
      <c r="BH52" s="12">
        <v>1907.66</v>
      </c>
      <c r="BI52" s="12">
        <v>1826.73</v>
      </c>
      <c r="BJ52" s="12">
        <v>1990.18</v>
      </c>
      <c r="BK52" s="12">
        <v>1687.47</v>
      </c>
      <c r="BL52" s="12">
        <v>1838.42</v>
      </c>
      <c r="BM52" s="12">
        <v>1647.73</v>
      </c>
      <c r="BN52" s="12">
        <v>1795</v>
      </c>
      <c r="BO52" s="12">
        <v>1630.91</v>
      </c>
      <c r="BP52" s="12">
        <v>1776.73</v>
      </c>
      <c r="BQ52" s="12">
        <v>1805.88</v>
      </c>
      <c r="BR52" s="12">
        <v>1611.83</v>
      </c>
      <c r="BS52" s="12">
        <v>1755.91</v>
      </c>
      <c r="BT52" s="12">
        <v>1785.22</v>
      </c>
      <c r="BU52" s="12"/>
      <c r="BV52" s="12">
        <v>1397.58</v>
      </c>
      <c r="BW52" s="12">
        <v>1425.3</v>
      </c>
      <c r="BX52" s="12">
        <v>1522.42</v>
      </c>
      <c r="BY52" s="12">
        <v>1552.22</v>
      </c>
      <c r="BZ52" s="12">
        <v>1391.33</v>
      </c>
      <c r="CA52" s="12">
        <v>1515.67</v>
      </c>
      <c r="CB52" s="12">
        <v>1461.51</v>
      </c>
      <c r="CC52" s="12">
        <v>1592.28</v>
      </c>
      <c r="CD52" s="12">
        <v>1377.22</v>
      </c>
      <c r="CE52" s="12">
        <v>1500.29</v>
      </c>
      <c r="CF52" s="12">
        <v>1458.77</v>
      </c>
      <c r="CG52" s="12">
        <v>1376.57</v>
      </c>
      <c r="CH52" s="12">
        <v>1499.48</v>
      </c>
      <c r="CI52" s="12">
        <v>1529.78</v>
      </c>
      <c r="CJ52" s="12"/>
      <c r="CK52" s="12">
        <v>1243.56</v>
      </c>
      <c r="CL52" s="12">
        <v>1354.63</v>
      </c>
      <c r="CM52" s="12">
        <v>1278.18</v>
      </c>
      <c r="CN52" s="12">
        <v>1392.45</v>
      </c>
      <c r="CO52" s="12">
        <v>1225.78</v>
      </c>
      <c r="CP52" s="12">
        <v>1335.39</v>
      </c>
      <c r="CQ52" s="12">
        <v>1266.8</v>
      </c>
      <c r="CR52" s="12">
        <v>1379.93</v>
      </c>
      <c r="CS52" s="12">
        <v>1313.92</v>
      </c>
      <c r="CT52" s="12">
        <v>1431.39</v>
      </c>
      <c r="CU52" s="12"/>
      <c r="CV52" s="12">
        <v>1641.48</v>
      </c>
      <c r="CW52" s="12">
        <v>1788.1</v>
      </c>
      <c r="CX52" s="12"/>
      <c r="CY52" s="12">
        <v>1373.06</v>
      </c>
      <c r="CZ52" s="12">
        <v>1495.81</v>
      </c>
      <c r="DA52" s="12">
        <v>1338.75</v>
      </c>
      <c r="DB52" s="12">
        <v>1458.46</v>
      </c>
      <c r="DC52" s="12"/>
      <c r="DD52" s="12">
        <v>1312.8</v>
      </c>
      <c r="DE52" s="12">
        <v>1430.09</v>
      </c>
      <c r="DF52" s="12">
        <v>1462.63</v>
      </c>
      <c r="DG52" s="12">
        <v>1326.57</v>
      </c>
      <c r="DH52" s="12">
        <v>1445.16</v>
      </c>
      <c r="DI52" s="12">
        <v>1478.17</v>
      </c>
      <c r="DJ52" s="12">
        <v>1319.04</v>
      </c>
    </row>
    <row r="53" spans="1:114" x14ac:dyDescent="0.35">
      <c r="A53" s="13">
        <v>60</v>
      </c>
      <c r="B53" s="14">
        <v>1633.61</v>
      </c>
      <c r="C53" s="14">
        <v>1656.84</v>
      </c>
      <c r="D53" s="14">
        <v>1573.47</v>
      </c>
      <c r="E53" s="14">
        <v>1519.16</v>
      </c>
      <c r="F53" s="14">
        <v>1699.1</v>
      </c>
      <c r="G53" s="14">
        <v>1546.55</v>
      </c>
      <c r="H53" s="14">
        <v>1493.24</v>
      </c>
      <c r="I53" s="14">
        <v>1670.03</v>
      </c>
      <c r="J53" s="14">
        <v>1515.99</v>
      </c>
      <c r="K53" s="14">
        <v>1463.85</v>
      </c>
      <c r="L53" s="14">
        <v>1637.11</v>
      </c>
      <c r="M53" s="14"/>
      <c r="N53" s="14">
        <v>1535.04</v>
      </c>
      <c r="O53" s="14">
        <v>1558.24</v>
      </c>
      <c r="P53" s="14">
        <v>1498.59</v>
      </c>
      <c r="Q53" s="14">
        <v>1523.5</v>
      </c>
      <c r="R53" s="14">
        <v>1425.42</v>
      </c>
      <c r="S53" s="14">
        <v>1376.46</v>
      </c>
      <c r="T53" s="14">
        <v>1539.38</v>
      </c>
      <c r="U53" s="14">
        <v>1405.53</v>
      </c>
      <c r="V53" s="14">
        <v>1357.24</v>
      </c>
      <c r="W53" s="14">
        <v>1517.8</v>
      </c>
      <c r="X53" s="14">
        <v>1363.6</v>
      </c>
      <c r="Y53" s="14">
        <v>1316.64</v>
      </c>
      <c r="Z53" s="14">
        <v>1472.53</v>
      </c>
      <c r="AA53" s="14">
        <v>1444.31</v>
      </c>
      <c r="AB53" s="14">
        <v>1469.36</v>
      </c>
      <c r="AC53" s="14">
        <v>1325.49</v>
      </c>
      <c r="AD53" s="14">
        <v>1279.9000000000001</v>
      </c>
      <c r="AE53" s="14">
        <v>1431.45</v>
      </c>
      <c r="AF53" s="14">
        <v>1405.2</v>
      </c>
      <c r="AG53" s="14">
        <v>1430.44</v>
      </c>
      <c r="AH53" s="14"/>
      <c r="AI53" s="14">
        <v>1208.3800000000001</v>
      </c>
      <c r="AJ53" s="14">
        <v>1351.41</v>
      </c>
      <c r="AK53" s="14">
        <v>1076.3699999999999</v>
      </c>
      <c r="AL53" s="14">
        <v>1099.93</v>
      </c>
      <c r="AM53" s="14">
        <v>1203.69</v>
      </c>
      <c r="AN53" s="14"/>
      <c r="AO53" s="14">
        <v>1999.35</v>
      </c>
      <c r="AP53" s="14">
        <v>2178.15</v>
      </c>
      <c r="AQ53" s="14">
        <v>2208.2199999999998</v>
      </c>
      <c r="AR53" s="14">
        <v>2092.44</v>
      </c>
      <c r="AS53" s="14">
        <v>2007.71</v>
      </c>
      <c r="AT53" s="14">
        <v>2187.16</v>
      </c>
      <c r="AU53" s="14">
        <v>2006.22</v>
      </c>
      <c r="AV53" s="14">
        <v>2185.67</v>
      </c>
      <c r="AW53" s="14">
        <v>2045.98</v>
      </c>
      <c r="AX53" s="14">
        <v>2228.9299999999998</v>
      </c>
      <c r="AY53" s="14"/>
      <c r="AZ53" s="14">
        <v>1678.72</v>
      </c>
      <c r="BA53" s="14">
        <v>1828.77</v>
      </c>
      <c r="BB53" s="14">
        <v>1808.72</v>
      </c>
      <c r="BC53" s="14">
        <v>1970.45</v>
      </c>
      <c r="BD53" s="14">
        <v>1712.81</v>
      </c>
      <c r="BE53" s="14">
        <v>1866.04</v>
      </c>
      <c r="BF53" s="14">
        <v>1859.01</v>
      </c>
      <c r="BG53" s="14">
        <v>1825.76</v>
      </c>
      <c r="BH53" s="14">
        <v>1989.01</v>
      </c>
      <c r="BI53" s="14">
        <v>1904.63</v>
      </c>
      <c r="BJ53" s="14">
        <v>2075.04</v>
      </c>
      <c r="BK53" s="14">
        <v>1759.43</v>
      </c>
      <c r="BL53" s="14">
        <v>1916.82</v>
      </c>
      <c r="BM53" s="14">
        <v>1717.99</v>
      </c>
      <c r="BN53" s="14">
        <v>1871.55</v>
      </c>
      <c r="BO53" s="14">
        <v>1700.46</v>
      </c>
      <c r="BP53" s="14">
        <v>1852.49</v>
      </c>
      <c r="BQ53" s="14">
        <v>1882.89</v>
      </c>
      <c r="BR53" s="14">
        <v>1680.56</v>
      </c>
      <c r="BS53" s="14">
        <v>1830.78</v>
      </c>
      <c r="BT53" s="14">
        <v>1861.34</v>
      </c>
      <c r="BU53" s="14"/>
      <c r="BV53" s="14">
        <v>1457.17</v>
      </c>
      <c r="BW53" s="14">
        <v>1486.08</v>
      </c>
      <c r="BX53" s="14">
        <v>1587.34</v>
      </c>
      <c r="BY53" s="14">
        <v>1618.41</v>
      </c>
      <c r="BZ53" s="14">
        <v>1450.66</v>
      </c>
      <c r="CA53" s="14">
        <v>1580.31</v>
      </c>
      <c r="CB53" s="14">
        <v>1523.83</v>
      </c>
      <c r="CC53" s="14">
        <v>1660.18</v>
      </c>
      <c r="CD53" s="14">
        <v>1435.95</v>
      </c>
      <c r="CE53" s="14">
        <v>1564.27</v>
      </c>
      <c r="CF53" s="14">
        <v>1520.98</v>
      </c>
      <c r="CG53" s="14">
        <v>1435.27</v>
      </c>
      <c r="CH53" s="14">
        <v>1563.43</v>
      </c>
      <c r="CI53" s="14">
        <v>1595.02</v>
      </c>
      <c r="CJ53" s="14"/>
      <c r="CK53" s="14">
        <v>1296.5899999999999</v>
      </c>
      <c r="CL53" s="14">
        <v>1412.39</v>
      </c>
      <c r="CM53" s="14">
        <v>1332.68</v>
      </c>
      <c r="CN53" s="14">
        <v>1451.83</v>
      </c>
      <c r="CO53" s="14">
        <v>1278.05</v>
      </c>
      <c r="CP53" s="14">
        <v>1392.34</v>
      </c>
      <c r="CQ53" s="14">
        <v>1320.82</v>
      </c>
      <c r="CR53" s="14">
        <v>1438.77</v>
      </c>
      <c r="CS53" s="14">
        <v>1369.95</v>
      </c>
      <c r="CT53" s="14">
        <v>1492.43</v>
      </c>
      <c r="CU53" s="14"/>
      <c r="CV53" s="14">
        <v>1711.48</v>
      </c>
      <c r="CW53" s="14">
        <v>1864.36</v>
      </c>
      <c r="CX53" s="14"/>
      <c r="CY53" s="14">
        <v>1431.61</v>
      </c>
      <c r="CZ53" s="14">
        <v>1559.6</v>
      </c>
      <c r="DA53" s="14">
        <v>1395.84</v>
      </c>
      <c r="DB53" s="14">
        <v>1520.65</v>
      </c>
      <c r="DC53" s="14"/>
      <c r="DD53" s="14">
        <v>1368.78</v>
      </c>
      <c r="DE53" s="14">
        <v>1491.07</v>
      </c>
      <c r="DF53" s="14">
        <v>1525</v>
      </c>
      <c r="DG53" s="14">
        <v>1383.14</v>
      </c>
      <c r="DH53" s="14">
        <v>1506.79</v>
      </c>
      <c r="DI53" s="14">
        <v>1541.2</v>
      </c>
      <c r="DJ53" s="14">
        <v>1375.29</v>
      </c>
    </row>
    <row r="54" spans="1:114" x14ac:dyDescent="0.35">
      <c r="A54" s="9">
        <v>61</v>
      </c>
      <c r="B54" s="10">
        <v>1691.4</v>
      </c>
      <c r="C54" s="10">
        <v>1715.45</v>
      </c>
      <c r="D54" s="10">
        <v>1629.13</v>
      </c>
      <c r="E54" s="10">
        <v>1572.9</v>
      </c>
      <c r="F54" s="10">
        <v>1759.2</v>
      </c>
      <c r="G54" s="10">
        <v>1601.25</v>
      </c>
      <c r="H54" s="10">
        <v>1546.06</v>
      </c>
      <c r="I54" s="10">
        <v>1729.11</v>
      </c>
      <c r="J54" s="10">
        <v>1569.61</v>
      </c>
      <c r="K54" s="10">
        <v>1515.63</v>
      </c>
      <c r="L54" s="10">
        <v>1695.02</v>
      </c>
      <c r="M54" s="10"/>
      <c r="N54" s="10">
        <v>1589.34</v>
      </c>
      <c r="O54" s="10">
        <v>1613.36</v>
      </c>
      <c r="P54" s="10">
        <v>1551.6</v>
      </c>
      <c r="Q54" s="10">
        <v>1577.39</v>
      </c>
      <c r="R54" s="10">
        <v>1475.84</v>
      </c>
      <c r="S54" s="10">
        <v>1425.15</v>
      </c>
      <c r="T54" s="10">
        <v>1593.83</v>
      </c>
      <c r="U54" s="10">
        <v>1455.24</v>
      </c>
      <c r="V54" s="10">
        <v>1405.25</v>
      </c>
      <c r="W54" s="10">
        <v>1571.49</v>
      </c>
      <c r="X54" s="10">
        <v>1411.83</v>
      </c>
      <c r="Y54" s="10">
        <v>1363.22</v>
      </c>
      <c r="Z54" s="10">
        <v>1524.62</v>
      </c>
      <c r="AA54" s="10">
        <v>1495.4</v>
      </c>
      <c r="AB54" s="10">
        <v>1521.33</v>
      </c>
      <c r="AC54" s="10">
        <v>1372.38</v>
      </c>
      <c r="AD54" s="10">
        <v>1325.17</v>
      </c>
      <c r="AE54" s="10">
        <v>1482.08</v>
      </c>
      <c r="AF54" s="10">
        <v>1454.91</v>
      </c>
      <c r="AG54" s="10">
        <v>1481.04</v>
      </c>
      <c r="AH54" s="10"/>
      <c r="AI54" s="10">
        <v>1251.1199999999999</v>
      </c>
      <c r="AJ54" s="10">
        <v>1399.21</v>
      </c>
      <c r="AK54" s="10">
        <v>1114.45</v>
      </c>
      <c r="AL54" s="10">
        <v>1138.8399999999999</v>
      </c>
      <c r="AM54" s="10">
        <v>1246.26</v>
      </c>
      <c r="AN54" s="10"/>
      <c r="AO54" s="10">
        <v>2070.0700000000002</v>
      </c>
      <c r="AP54" s="10">
        <v>2255.19</v>
      </c>
      <c r="AQ54" s="10">
        <v>2286.33</v>
      </c>
      <c r="AR54" s="10">
        <v>2166.4499999999998</v>
      </c>
      <c r="AS54" s="10">
        <v>2078.73</v>
      </c>
      <c r="AT54" s="10">
        <v>2264.52</v>
      </c>
      <c r="AU54" s="10">
        <v>2077.1799999999998</v>
      </c>
      <c r="AV54" s="10">
        <v>2262.98</v>
      </c>
      <c r="AW54" s="10">
        <v>2118.35</v>
      </c>
      <c r="AX54" s="10">
        <v>2307.77</v>
      </c>
      <c r="AY54" s="10"/>
      <c r="AZ54" s="10">
        <v>1738.1</v>
      </c>
      <c r="BA54" s="10">
        <v>1893.46</v>
      </c>
      <c r="BB54" s="10">
        <v>1872.7</v>
      </c>
      <c r="BC54" s="10">
        <v>2040.14</v>
      </c>
      <c r="BD54" s="10">
        <v>1773.39</v>
      </c>
      <c r="BE54" s="10">
        <v>1932.04</v>
      </c>
      <c r="BF54" s="10">
        <v>1924.77</v>
      </c>
      <c r="BG54" s="10">
        <v>1890.34</v>
      </c>
      <c r="BH54" s="10">
        <v>2059.36</v>
      </c>
      <c r="BI54" s="10">
        <v>1972</v>
      </c>
      <c r="BJ54" s="10">
        <v>2148.44</v>
      </c>
      <c r="BK54" s="10">
        <v>1821.67</v>
      </c>
      <c r="BL54" s="10">
        <v>1984.62</v>
      </c>
      <c r="BM54" s="10">
        <v>1778.76</v>
      </c>
      <c r="BN54" s="10">
        <v>1937.75</v>
      </c>
      <c r="BO54" s="10">
        <v>1760.61</v>
      </c>
      <c r="BP54" s="10">
        <v>1918.02</v>
      </c>
      <c r="BQ54" s="10">
        <v>1949.49</v>
      </c>
      <c r="BR54" s="10">
        <v>1740.01</v>
      </c>
      <c r="BS54" s="10">
        <v>1895.54</v>
      </c>
      <c r="BT54" s="10">
        <v>1927.18</v>
      </c>
      <c r="BU54" s="10"/>
      <c r="BV54" s="10">
        <v>1508.72</v>
      </c>
      <c r="BW54" s="10">
        <v>1538.64</v>
      </c>
      <c r="BX54" s="10">
        <v>1643.48</v>
      </c>
      <c r="BY54" s="10">
        <v>1675.66</v>
      </c>
      <c r="BZ54" s="10">
        <v>1501.97</v>
      </c>
      <c r="CA54" s="10">
        <v>1636.21</v>
      </c>
      <c r="CB54" s="10">
        <v>1577.73</v>
      </c>
      <c r="CC54" s="10">
        <v>1718.91</v>
      </c>
      <c r="CD54" s="10">
        <v>1486.74</v>
      </c>
      <c r="CE54" s="10">
        <v>1619.6</v>
      </c>
      <c r="CF54" s="10">
        <v>1574.78</v>
      </c>
      <c r="CG54" s="10">
        <v>1486.04</v>
      </c>
      <c r="CH54" s="10">
        <v>1618.73</v>
      </c>
      <c r="CI54" s="10">
        <v>1651.44</v>
      </c>
      <c r="CJ54" s="10"/>
      <c r="CK54" s="10">
        <v>1342.45</v>
      </c>
      <c r="CL54" s="10">
        <v>1462.35</v>
      </c>
      <c r="CM54" s="10">
        <v>1379.82</v>
      </c>
      <c r="CN54" s="10">
        <v>1503.18</v>
      </c>
      <c r="CO54" s="10">
        <v>1323.26</v>
      </c>
      <c r="CP54" s="10">
        <v>1441.59</v>
      </c>
      <c r="CQ54" s="10">
        <v>1367.54</v>
      </c>
      <c r="CR54" s="10">
        <v>1489.67</v>
      </c>
      <c r="CS54" s="10">
        <v>1418.4</v>
      </c>
      <c r="CT54" s="10">
        <v>1545.22</v>
      </c>
      <c r="CU54" s="10"/>
      <c r="CV54" s="10">
        <v>1772.01</v>
      </c>
      <c r="CW54" s="10">
        <v>1930.3</v>
      </c>
      <c r="CX54" s="10"/>
      <c r="CY54" s="10">
        <v>1482.25</v>
      </c>
      <c r="CZ54" s="10">
        <v>1614.77</v>
      </c>
      <c r="DA54" s="10">
        <v>1445.21</v>
      </c>
      <c r="DB54" s="10">
        <v>1574.44</v>
      </c>
      <c r="DC54" s="10"/>
      <c r="DD54" s="10">
        <v>1417.2</v>
      </c>
      <c r="DE54" s="10">
        <v>1543.81</v>
      </c>
      <c r="DF54" s="10">
        <v>1578.94</v>
      </c>
      <c r="DG54" s="10">
        <v>1432.06</v>
      </c>
      <c r="DH54" s="10">
        <v>1560.08</v>
      </c>
      <c r="DI54" s="10">
        <v>1595.71</v>
      </c>
      <c r="DJ54" s="10">
        <v>1423.94</v>
      </c>
    </row>
    <row r="55" spans="1:114" x14ac:dyDescent="0.35">
      <c r="A55" s="11">
        <v>62</v>
      </c>
      <c r="B55" s="12">
        <v>1729.32</v>
      </c>
      <c r="C55" s="12">
        <v>1753.91</v>
      </c>
      <c r="D55" s="12">
        <v>1665.65</v>
      </c>
      <c r="E55" s="12">
        <v>1608.16</v>
      </c>
      <c r="F55" s="12">
        <v>1798.64</v>
      </c>
      <c r="G55" s="12">
        <v>1637.15</v>
      </c>
      <c r="H55" s="12">
        <v>1580.72</v>
      </c>
      <c r="I55" s="12">
        <v>1767.87</v>
      </c>
      <c r="J55" s="12">
        <v>1604.8</v>
      </c>
      <c r="K55" s="12">
        <v>1549.61</v>
      </c>
      <c r="L55" s="12">
        <v>1733.02</v>
      </c>
      <c r="M55" s="12"/>
      <c r="N55" s="12">
        <v>1624.97</v>
      </c>
      <c r="O55" s="12">
        <v>1649.53</v>
      </c>
      <c r="P55" s="12">
        <v>1586.38</v>
      </c>
      <c r="Q55" s="12">
        <v>1612.76</v>
      </c>
      <c r="R55" s="12">
        <v>1508.93</v>
      </c>
      <c r="S55" s="12">
        <v>1457.1</v>
      </c>
      <c r="T55" s="12">
        <v>1629.57</v>
      </c>
      <c r="U55" s="12">
        <v>1487.87</v>
      </c>
      <c r="V55" s="12">
        <v>1436.76</v>
      </c>
      <c r="W55" s="12">
        <v>1606.73</v>
      </c>
      <c r="X55" s="12">
        <v>1443.48</v>
      </c>
      <c r="Y55" s="12">
        <v>1393.78</v>
      </c>
      <c r="Z55" s="12">
        <v>1558.8</v>
      </c>
      <c r="AA55" s="12">
        <v>1528.92</v>
      </c>
      <c r="AB55" s="12">
        <v>1555.44</v>
      </c>
      <c r="AC55" s="12">
        <v>1403.14</v>
      </c>
      <c r="AD55" s="12">
        <v>1354.88</v>
      </c>
      <c r="AE55" s="12">
        <v>1515.31</v>
      </c>
      <c r="AF55" s="12">
        <v>1487.52</v>
      </c>
      <c r="AG55" s="12">
        <v>1514.24</v>
      </c>
      <c r="AH55" s="12"/>
      <c r="AI55" s="12">
        <v>1279.17</v>
      </c>
      <c r="AJ55" s="12">
        <v>1430.58</v>
      </c>
      <c r="AK55" s="12">
        <v>1139.43</v>
      </c>
      <c r="AL55" s="12">
        <v>1164.3699999999999</v>
      </c>
      <c r="AM55" s="12">
        <v>1274.2</v>
      </c>
      <c r="AN55" s="12"/>
      <c r="AO55" s="12">
        <v>2116.48</v>
      </c>
      <c r="AP55" s="12">
        <v>2305.75</v>
      </c>
      <c r="AQ55" s="12">
        <v>2337.59</v>
      </c>
      <c r="AR55" s="12">
        <v>2215.0300000000002</v>
      </c>
      <c r="AS55" s="12">
        <v>2125.33</v>
      </c>
      <c r="AT55" s="12">
        <v>2315.29</v>
      </c>
      <c r="AU55" s="12">
        <v>2123.75</v>
      </c>
      <c r="AV55" s="12">
        <v>2313.71</v>
      </c>
      <c r="AW55" s="12">
        <v>2165.84</v>
      </c>
      <c r="AX55" s="12">
        <v>2359.5100000000002</v>
      </c>
      <c r="AY55" s="12"/>
      <c r="AZ55" s="12">
        <v>1777.07</v>
      </c>
      <c r="BA55" s="12">
        <v>1935.91</v>
      </c>
      <c r="BB55" s="12">
        <v>1914.68</v>
      </c>
      <c r="BC55" s="12">
        <v>2085.88</v>
      </c>
      <c r="BD55" s="12">
        <v>1813.15</v>
      </c>
      <c r="BE55" s="12">
        <v>1975.36</v>
      </c>
      <c r="BF55" s="12">
        <v>1967.92</v>
      </c>
      <c r="BG55" s="12">
        <v>1932.72</v>
      </c>
      <c r="BH55" s="12">
        <v>2105.54</v>
      </c>
      <c r="BI55" s="12">
        <v>2016.21</v>
      </c>
      <c r="BJ55" s="12">
        <v>2196.61</v>
      </c>
      <c r="BK55" s="12">
        <v>1862.51</v>
      </c>
      <c r="BL55" s="12">
        <v>2029.11</v>
      </c>
      <c r="BM55" s="12">
        <v>1818.64</v>
      </c>
      <c r="BN55" s="12">
        <v>1981.19</v>
      </c>
      <c r="BO55" s="12">
        <v>1800.08</v>
      </c>
      <c r="BP55" s="12">
        <v>1961.02</v>
      </c>
      <c r="BQ55" s="12">
        <v>1993.2</v>
      </c>
      <c r="BR55" s="12">
        <v>1779.02</v>
      </c>
      <c r="BS55" s="12">
        <v>1938.04</v>
      </c>
      <c r="BT55" s="12">
        <v>1970.39</v>
      </c>
      <c r="BU55" s="12"/>
      <c r="BV55" s="12">
        <v>1542.54</v>
      </c>
      <c r="BW55" s="12">
        <v>1573.14</v>
      </c>
      <c r="BX55" s="12">
        <v>1680.33</v>
      </c>
      <c r="BY55" s="12">
        <v>1713.23</v>
      </c>
      <c r="BZ55" s="12">
        <v>1535.65</v>
      </c>
      <c r="CA55" s="12">
        <v>1672.89</v>
      </c>
      <c r="CB55" s="12">
        <v>1613.1</v>
      </c>
      <c r="CC55" s="12">
        <v>1757.44</v>
      </c>
      <c r="CD55" s="12">
        <v>1520.08</v>
      </c>
      <c r="CE55" s="12">
        <v>1655.91</v>
      </c>
      <c r="CF55" s="12">
        <v>1610.09</v>
      </c>
      <c r="CG55" s="12">
        <v>1519.36</v>
      </c>
      <c r="CH55" s="12">
        <v>1655.02</v>
      </c>
      <c r="CI55" s="12">
        <v>1688.46</v>
      </c>
      <c r="CJ55" s="12"/>
      <c r="CK55" s="12">
        <v>1372.55</v>
      </c>
      <c r="CL55" s="12">
        <v>1495.14</v>
      </c>
      <c r="CM55" s="12">
        <v>1410.76</v>
      </c>
      <c r="CN55" s="12">
        <v>1536.88</v>
      </c>
      <c r="CO55" s="12">
        <v>1352.92</v>
      </c>
      <c r="CP55" s="12">
        <v>1473.91</v>
      </c>
      <c r="CQ55" s="12">
        <v>1398.2</v>
      </c>
      <c r="CR55" s="12">
        <v>1523.06</v>
      </c>
      <c r="CS55" s="12">
        <v>1450.2</v>
      </c>
      <c r="CT55" s="12">
        <v>1579.86</v>
      </c>
      <c r="CU55" s="12"/>
      <c r="CV55" s="12">
        <v>1811.74</v>
      </c>
      <c r="CW55" s="12">
        <v>1973.58</v>
      </c>
      <c r="CX55" s="12"/>
      <c r="CY55" s="12">
        <v>1515.48</v>
      </c>
      <c r="CZ55" s="12">
        <v>1650.97</v>
      </c>
      <c r="DA55" s="12">
        <v>1477.61</v>
      </c>
      <c r="DB55" s="12">
        <v>1609.74</v>
      </c>
      <c r="DC55" s="12"/>
      <c r="DD55" s="12">
        <v>1448.97</v>
      </c>
      <c r="DE55" s="12">
        <v>1578.43</v>
      </c>
      <c r="DF55" s="12">
        <v>1614.34</v>
      </c>
      <c r="DG55" s="12">
        <v>1464.17</v>
      </c>
      <c r="DH55" s="12">
        <v>1595.06</v>
      </c>
      <c r="DI55" s="12">
        <v>1631.49</v>
      </c>
      <c r="DJ55" s="12">
        <v>1455.86</v>
      </c>
    </row>
    <row r="56" spans="1:114" x14ac:dyDescent="0.35">
      <c r="A56" s="11">
        <v>63</v>
      </c>
      <c r="B56" s="12">
        <v>1776.87</v>
      </c>
      <c r="C56" s="12">
        <v>1802.14</v>
      </c>
      <c r="D56" s="12">
        <v>1711.45</v>
      </c>
      <c r="E56" s="12">
        <v>1652.38</v>
      </c>
      <c r="F56" s="12">
        <v>1848.1</v>
      </c>
      <c r="G56" s="12">
        <v>1682.17</v>
      </c>
      <c r="H56" s="12">
        <v>1624.19</v>
      </c>
      <c r="I56" s="12">
        <v>1816.48</v>
      </c>
      <c r="J56" s="12">
        <v>1648.93</v>
      </c>
      <c r="K56" s="12">
        <v>1592.22</v>
      </c>
      <c r="L56" s="12">
        <v>1780.68</v>
      </c>
      <c r="M56" s="12"/>
      <c r="N56" s="12">
        <v>1669.65</v>
      </c>
      <c r="O56" s="12">
        <v>1694.89</v>
      </c>
      <c r="P56" s="12">
        <v>1630.01</v>
      </c>
      <c r="Q56" s="12">
        <v>1657.11</v>
      </c>
      <c r="R56" s="12">
        <v>1550.42</v>
      </c>
      <c r="S56" s="12">
        <v>1497.17</v>
      </c>
      <c r="T56" s="12">
        <v>1674.37</v>
      </c>
      <c r="U56" s="12">
        <v>1528.78</v>
      </c>
      <c r="V56" s="12">
        <v>1476.27</v>
      </c>
      <c r="W56" s="12">
        <v>1650.91</v>
      </c>
      <c r="X56" s="12">
        <v>1483.17</v>
      </c>
      <c r="Y56" s="12">
        <v>1432.1</v>
      </c>
      <c r="Z56" s="12">
        <v>1601.67</v>
      </c>
      <c r="AA56" s="12">
        <v>1570.97</v>
      </c>
      <c r="AB56" s="12">
        <v>1598.21</v>
      </c>
      <c r="AC56" s="12">
        <v>1441.73</v>
      </c>
      <c r="AD56" s="12">
        <v>1392.13</v>
      </c>
      <c r="AE56" s="12">
        <v>1556.97</v>
      </c>
      <c r="AF56" s="12">
        <v>1528.43</v>
      </c>
      <c r="AG56" s="12">
        <v>1555.88</v>
      </c>
      <c r="AH56" s="12"/>
      <c r="AI56" s="12">
        <v>1314.35</v>
      </c>
      <c r="AJ56" s="12">
        <v>1469.92</v>
      </c>
      <c r="AK56" s="12">
        <v>1170.76</v>
      </c>
      <c r="AL56" s="12">
        <v>1196.3900000000001</v>
      </c>
      <c r="AM56" s="12">
        <v>1309.24</v>
      </c>
      <c r="AN56" s="12"/>
      <c r="AO56" s="12">
        <v>2174.6799999999998</v>
      </c>
      <c r="AP56" s="12">
        <v>2369.16</v>
      </c>
      <c r="AQ56" s="12">
        <v>2401.87</v>
      </c>
      <c r="AR56" s="12">
        <v>2275.9299999999998</v>
      </c>
      <c r="AS56" s="12">
        <v>2183.77</v>
      </c>
      <c r="AT56" s="12">
        <v>2378.96</v>
      </c>
      <c r="AU56" s="12">
        <v>2182.15</v>
      </c>
      <c r="AV56" s="12">
        <v>2377.33</v>
      </c>
      <c r="AW56" s="12">
        <v>2225.39</v>
      </c>
      <c r="AX56" s="12">
        <v>2424.39</v>
      </c>
      <c r="AY56" s="12"/>
      <c r="AZ56" s="12">
        <v>1825.93</v>
      </c>
      <c r="BA56" s="12">
        <v>1989.15</v>
      </c>
      <c r="BB56" s="12">
        <v>1967.33</v>
      </c>
      <c r="BC56" s="12">
        <v>2143.2399999999998</v>
      </c>
      <c r="BD56" s="12">
        <v>1863.01</v>
      </c>
      <c r="BE56" s="12">
        <v>2029.68</v>
      </c>
      <c r="BF56" s="12">
        <v>2022.03</v>
      </c>
      <c r="BG56" s="12">
        <v>1985.87</v>
      </c>
      <c r="BH56" s="12">
        <v>2163.4299999999998</v>
      </c>
      <c r="BI56" s="12">
        <v>2071.65</v>
      </c>
      <c r="BJ56" s="12">
        <v>2257.0100000000002</v>
      </c>
      <c r="BK56" s="12">
        <v>1913.72</v>
      </c>
      <c r="BL56" s="12">
        <v>2084.91</v>
      </c>
      <c r="BM56" s="12">
        <v>1868.65</v>
      </c>
      <c r="BN56" s="12">
        <v>2035.67</v>
      </c>
      <c r="BO56" s="12">
        <v>1849.58</v>
      </c>
      <c r="BP56" s="12">
        <v>2014.95</v>
      </c>
      <c r="BQ56" s="12">
        <v>2048.0100000000002</v>
      </c>
      <c r="BR56" s="12">
        <v>1827.94</v>
      </c>
      <c r="BS56" s="12">
        <v>1991.33</v>
      </c>
      <c r="BT56" s="12">
        <v>2024.57</v>
      </c>
      <c r="BU56" s="12"/>
      <c r="BV56" s="12">
        <v>1584.96</v>
      </c>
      <c r="BW56" s="12">
        <v>1616.4</v>
      </c>
      <c r="BX56" s="12">
        <v>1726.54</v>
      </c>
      <c r="BY56" s="12">
        <v>1760.34</v>
      </c>
      <c r="BZ56" s="12">
        <v>1577.87</v>
      </c>
      <c r="CA56" s="12">
        <v>1718.89</v>
      </c>
      <c r="CB56" s="12">
        <v>1657.46</v>
      </c>
      <c r="CC56" s="12">
        <v>1805.77</v>
      </c>
      <c r="CD56" s="12">
        <v>1561.87</v>
      </c>
      <c r="CE56" s="12">
        <v>1701.44</v>
      </c>
      <c r="CF56" s="12">
        <v>1654.36</v>
      </c>
      <c r="CG56" s="12">
        <v>1561.14</v>
      </c>
      <c r="CH56" s="12">
        <v>1700.53</v>
      </c>
      <c r="CI56" s="12">
        <v>1734.89</v>
      </c>
      <c r="CJ56" s="12"/>
      <c r="CK56" s="12">
        <v>1410.29</v>
      </c>
      <c r="CL56" s="12">
        <v>1536.25</v>
      </c>
      <c r="CM56" s="12">
        <v>1449.55</v>
      </c>
      <c r="CN56" s="12">
        <v>1579.14</v>
      </c>
      <c r="CO56" s="12">
        <v>1390.13</v>
      </c>
      <c r="CP56" s="12">
        <v>1514.44</v>
      </c>
      <c r="CQ56" s="12">
        <v>1436.65</v>
      </c>
      <c r="CR56" s="12">
        <v>1564.94</v>
      </c>
      <c r="CS56" s="12">
        <v>1490.08</v>
      </c>
      <c r="CT56" s="12">
        <v>1623.3</v>
      </c>
      <c r="CU56" s="12"/>
      <c r="CV56" s="12">
        <v>1861.56</v>
      </c>
      <c r="CW56" s="12">
        <v>2027.85</v>
      </c>
      <c r="CX56" s="12"/>
      <c r="CY56" s="12">
        <v>1557.15</v>
      </c>
      <c r="CZ56" s="12">
        <v>1696.37</v>
      </c>
      <c r="DA56" s="12">
        <v>1518.24</v>
      </c>
      <c r="DB56" s="12">
        <v>1654.01</v>
      </c>
      <c r="DC56" s="12"/>
      <c r="DD56" s="12">
        <v>1488.81</v>
      </c>
      <c r="DE56" s="12">
        <v>1621.83</v>
      </c>
      <c r="DF56" s="12">
        <v>1658.73</v>
      </c>
      <c r="DG56" s="12">
        <v>1504.43</v>
      </c>
      <c r="DH56" s="12">
        <v>1638.92</v>
      </c>
      <c r="DI56" s="12">
        <v>1676.35</v>
      </c>
      <c r="DJ56" s="12">
        <v>1495.9</v>
      </c>
    </row>
    <row r="57" spans="1:114" x14ac:dyDescent="0.35">
      <c r="A57" s="13" t="s">
        <v>3</v>
      </c>
      <c r="B57" s="14">
        <v>1805.76</v>
      </c>
      <c r="C57" s="14">
        <v>1831.44</v>
      </c>
      <c r="D57" s="14">
        <v>1739.28</v>
      </c>
      <c r="E57" s="14">
        <v>1679.25</v>
      </c>
      <c r="F57" s="14">
        <v>1878.15</v>
      </c>
      <c r="G57" s="14">
        <v>1709.52</v>
      </c>
      <c r="H57" s="14">
        <v>1650.6</v>
      </c>
      <c r="I57" s="14">
        <v>1846.02</v>
      </c>
      <c r="J57" s="14">
        <v>1675.74</v>
      </c>
      <c r="K57" s="14">
        <v>1618.11</v>
      </c>
      <c r="L57" s="14">
        <v>1809.63</v>
      </c>
      <c r="M57" s="14"/>
      <c r="N57" s="14">
        <v>1696.8</v>
      </c>
      <c r="O57" s="14">
        <v>1722.45</v>
      </c>
      <c r="P57" s="14">
        <v>1656.51</v>
      </c>
      <c r="Q57" s="14">
        <v>1684.05</v>
      </c>
      <c r="R57" s="14">
        <v>1575.63</v>
      </c>
      <c r="S57" s="14">
        <v>1521.51</v>
      </c>
      <c r="T57" s="14">
        <v>1701.6</v>
      </c>
      <c r="U57" s="14">
        <v>1553.64</v>
      </c>
      <c r="V57" s="14">
        <v>1500.27</v>
      </c>
      <c r="W57" s="14">
        <v>1677.75</v>
      </c>
      <c r="X57" s="14">
        <v>1507.29</v>
      </c>
      <c r="Y57" s="14">
        <v>1455.39</v>
      </c>
      <c r="Z57" s="14">
        <v>1627.71</v>
      </c>
      <c r="AA57" s="14">
        <v>1596.51</v>
      </c>
      <c r="AB57" s="14">
        <v>1624.2</v>
      </c>
      <c r="AC57" s="14">
        <v>1465.17</v>
      </c>
      <c r="AD57" s="14">
        <v>1414.77</v>
      </c>
      <c r="AE57" s="14">
        <v>1582.29</v>
      </c>
      <c r="AF57" s="14">
        <v>1553.28</v>
      </c>
      <c r="AG57" s="14">
        <v>1581.18</v>
      </c>
      <c r="AH57" s="14"/>
      <c r="AI57" s="14">
        <v>1335.72</v>
      </c>
      <c r="AJ57" s="14">
        <v>1493.82</v>
      </c>
      <c r="AK57" s="14">
        <v>1189.8</v>
      </c>
      <c r="AL57" s="14">
        <v>1215.8399999999999</v>
      </c>
      <c r="AM57" s="14">
        <v>1330.53</v>
      </c>
      <c r="AN57" s="14"/>
      <c r="AO57" s="14">
        <v>2210.04</v>
      </c>
      <c r="AP57" s="14">
        <v>2407.6799999999998</v>
      </c>
      <c r="AQ57" s="14">
        <v>2440.92</v>
      </c>
      <c r="AR57" s="14">
        <v>2312.94</v>
      </c>
      <c r="AS57" s="14">
        <v>2219.2800000000002</v>
      </c>
      <c r="AT57" s="14">
        <v>2417.64</v>
      </c>
      <c r="AU57" s="14">
        <v>2217.63</v>
      </c>
      <c r="AV57" s="14">
        <v>2415.9899999999998</v>
      </c>
      <c r="AW57" s="14">
        <v>2261.58</v>
      </c>
      <c r="AX57" s="14">
        <v>2463.81</v>
      </c>
      <c r="AY57" s="14"/>
      <c r="AZ57" s="14">
        <v>1855.62</v>
      </c>
      <c r="BA57" s="14">
        <v>2021.49</v>
      </c>
      <c r="BB57" s="14">
        <v>1999.32</v>
      </c>
      <c r="BC57" s="14">
        <v>2178.09</v>
      </c>
      <c r="BD57" s="14">
        <v>1893.3</v>
      </c>
      <c r="BE57" s="14">
        <v>2062.6799999999998</v>
      </c>
      <c r="BF57" s="14">
        <v>2054.91</v>
      </c>
      <c r="BG57" s="14">
        <v>2018.16</v>
      </c>
      <c r="BH57" s="14">
        <v>2198.61</v>
      </c>
      <c r="BI57" s="14">
        <v>2105.34</v>
      </c>
      <c r="BJ57" s="14">
        <v>2293.71</v>
      </c>
      <c r="BK57" s="14">
        <v>1944.84</v>
      </c>
      <c r="BL57" s="14">
        <v>2118.81</v>
      </c>
      <c r="BM57" s="14">
        <v>1899.03</v>
      </c>
      <c r="BN57" s="14">
        <v>2068.77</v>
      </c>
      <c r="BO57" s="14">
        <v>1879.65</v>
      </c>
      <c r="BP57" s="14">
        <v>2047.71</v>
      </c>
      <c r="BQ57" s="14">
        <v>2081.31</v>
      </c>
      <c r="BR57" s="14">
        <v>1857.66</v>
      </c>
      <c r="BS57" s="14">
        <v>2023.71</v>
      </c>
      <c r="BT57" s="14">
        <v>2057.4899999999998</v>
      </c>
      <c r="BU57" s="14"/>
      <c r="BV57" s="14">
        <v>1610.73</v>
      </c>
      <c r="BW57" s="14">
        <v>1642.68</v>
      </c>
      <c r="BX57" s="14">
        <v>1754.61</v>
      </c>
      <c r="BY57" s="14">
        <v>1788.96</v>
      </c>
      <c r="BZ57" s="14">
        <v>1603.53</v>
      </c>
      <c r="CA57" s="14">
        <v>1746.84</v>
      </c>
      <c r="CB57" s="14">
        <v>1684.41</v>
      </c>
      <c r="CC57" s="14">
        <v>1835.13</v>
      </c>
      <c r="CD57" s="14">
        <v>1587.27</v>
      </c>
      <c r="CE57" s="14">
        <v>1729.11</v>
      </c>
      <c r="CF57" s="14">
        <v>1681.26</v>
      </c>
      <c r="CG57" s="14">
        <v>1586.52</v>
      </c>
      <c r="CH57" s="14">
        <v>1728.18</v>
      </c>
      <c r="CI57" s="14">
        <v>1763.1</v>
      </c>
      <c r="CJ57" s="14"/>
      <c r="CK57" s="14">
        <v>1433.22</v>
      </c>
      <c r="CL57" s="14">
        <v>1561.23</v>
      </c>
      <c r="CM57" s="14">
        <v>1473.12</v>
      </c>
      <c r="CN57" s="14">
        <v>1604.82</v>
      </c>
      <c r="CO57" s="14">
        <v>1412.73</v>
      </c>
      <c r="CP57" s="14">
        <v>1539.06</v>
      </c>
      <c r="CQ57" s="14">
        <v>1460.01</v>
      </c>
      <c r="CR57" s="14">
        <v>1590.39</v>
      </c>
      <c r="CS57" s="14">
        <v>1514.31</v>
      </c>
      <c r="CT57" s="14">
        <v>1649.7</v>
      </c>
      <c r="CU57" s="14"/>
      <c r="CV57" s="14">
        <v>1891.83</v>
      </c>
      <c r="CW57" s="14">
        <v>2060.8200000000002</v>
      </c>
      <c r="CX57" s="14"/>
      <c r="CY57" s="14">
        <v>1582.47</v>
      </c>
      <c r="CZ57" s="14">
        <v>1723.95</v>
      </c>
      <c r="DA57" s="14">
        <v>1542.93</v>
      </c>
      <c r="DB57" s="14">
        <v>1680.9</v>
      </c>
      <c r="DC57" s="14"/>
      <c r="DD57" s="14">
        <v>1513.02</v>
      </c>
      <c r="DE57" s="14">
        <v>1648.2</v>
      </c>
      <c r="DF57" s="14">
        <v>1685.7</v>
      </c>
      <c r="DG57" s="14">
        <v>1528.89</v>
      </c>
      <c r="DH57" s="14">
        <v>1665.57</v>
      </c>
      <c r="DI57" s="14">
        <v>1703.61</v>
      </c>
      <c r="DJ57" s="14">
        <v>1520.22</v>
      </c>
    </row>
    <row r="59" spans="1:114" x14ac:dyDescent="0.35">
      <c r="A59" s="16">
        <f>SUM(B59:EJ59)</f>
        <v>4810518.1000000006</v>
      </c>
      <c r="B59" s="16">
        <v>47142.400000000009</v>
      </c>
      <c r="C59" s="16">
        <v>47812.789999999994</v>
      </c>
      <c r="D59" s="16">
        <v>45406.789999999994</v>
      </c>
      <c r="E59" s="16">
        <v>43839.600000000006</v>
      </c>
      <c r="F59" s="16">
        <v>49032.25</v>
      </c>
      <c r="G59" s="16">
        <v>44629.869999999995</v>
      </c>
      <c r="H59" s="16">
        <v>43091.67</v>
      </c>
      <c r="I59" s="16">
        <v>48193.450000000012</v>
      </c>
      <c r="J59" s="16">
        <v>43747.97</v>
      </c>
      <c r="K59" s="16">
        <v>42243.479999999996</v>
      </c>
      <c r="L59" s="16">
        <v>47243.420000000006</v>
      </c>
      <c r="M59" s="16"/>
      <c r="N59" s="16">
        <v>44297.790000000008</v>
      </c>
      <c r="O59" s="16">
        <v>44967.409999999996</v>
      </c>
      <c r="P59" s="16">
        <v>43245.96</v>
      </c>
      <c r="Q59" s="16">
        <v>43964.920000000013</v>
      </c>
      <c r="R59" s="16">
        <v>41134.459999999992</v>
      </c>
      <c r="S59" s="16">
        <v>39721.57</v>
      </c>
      <c r="T59" s="16">
        <v>44423.11</v>
      </c>
      <c r="U59" s="16">
        <v>40560.339999999997</v>
      </c>
      <c r="V59" s="16">
        <v>39167.040000000008</v>
      </c>
      <c r="W59" s="16">
        <v>43800.470000000016</v>
      </c>
      <c r="X59" s="16">
        <v>39350.35</v>
      </c>
      <c r="Y59" s="16">
        <v>37995.399999999994</v>
      </c>
      <c r="Z59" s="16">
        <v>42494.080000000002</v>
      </c>
      <c r="AA59" s="16">
        <v>41679.56</v>
      </c>
      <c r="AB59" s="16">
        <v>42402.459999999992</v>
      </c>
      <c r="AC59" s="16">
        <v>38250.719999999994</v>
      </c>
      <c r="AD59" s="16">
        <v>36934.94999999999</v>
      </c>
      <c r="AE59" s="16">
        <v>41308.33</v>
      </c>
      <c r="AF59" s="16">
        <v>40550.959999999999</v>
      </c>
      <c r="AG59" s="16">
        <v>41279.300000000003</v>
      </c>
      <c r="AH59" s="16"/>
      <c r="AI59" s="16">
        <v>34871.19000000001</v>
      </c>
      <c r="AJ59" s="16">
        <v>38998.639999999999</v>
      </c>
      <c r="AK59" s="16">
        <v>31061.73</v>
      </c>
      <c r="AL59" s="16">
        <v>31741.53</v>
      </c>
      <c r="AM59" s="16">
        <v>34735.69999999999</v>
      </c>
      <c r="AN59" s="16"/>
      <c r="AO59" s="16">
        <v>57696.77</v>
      </c>
      <c r="AP59" s="16">
        <v>62856.499999999993</v>
      </c>
      <c r="AQ59" s="16">
        <v>63724.300000000025</v>
      </c>
      <c r="AR59" s="16">
        <v>60383.169999999991</v>
      </c>
      <c r="AS59" s="16">
        <v>57937.990000000005</v>
      </c>
      <c r="AT59" s="16">
        <v>63116.500000000007</v>
      </c>
      <c r="AU59" s="16">
        <v>57894.94000000001</v>
      </c>
      <c r="AV59" s="16">
        <v>63073.46</v>
      </c>
      <c r="AW59" s="16">
        <v>59042.33</v>
      </c>
      <c r="AX59" s="16">
        <v>64321.849999999991</v>
      </c>
      <c r="AY59" s="16"/>
      <c r="AZ59" s="16">
        <v>48444.039999999994</v>
      </c>
      <c r="BA59" s="16">
        <v>52774.359999999993</v>
      </c>
      <c r="BB59" s="16">
        <v>52195.579999999994</v>
      </c>
      <c r="BC59" s="16">
        <v>56862.659999999989</v>
      </c>
      <c r="BD59" s="16">
        <v>49427.750000000007</v>
      </c>
      <c r="BE59" s="16">
        <v>53849.69000000001</v>
      </c>
      <c r="BF59" s="16">
        <v>53646.850000000006</v>
      </c>
      <c r="BG59" s="16">
        <v>52687.450000000004</v>
      </c>
      <c r="BH59" s="16">
        <v>57398.390000000014</v>
      </c>
      <c r="BI59" s="16">
        <v>54963.41</v>
      </c>
      <c r="BJ59" s="16">
        <v>59881.12000000001</v>
      </c>
      <c r="BK59" s="16">
        <v>50773.310000000005</v>
      </c>
      <c r="BL59" s="16">
        <v>55315.080000000016</v>
      </c>
      <c r="BM59" s="16">
        <v>49577.370000000017</v>
      </c>
      <c r="BN59" s="16">
        <v>54008.69999999999</v>
      </c>
      <c r="BO59" s="16">
        <v>49071.430000000008</v>
      </c>
      <c r="BP59" s="16">
        <v>53458.87999999999</v>
      </c>
      <c r="BQ59" s="16">
        <v>54336.109999999993</v>
      </c>
      <c r="BR59" s="16">
        <v>48497.31</v>
      </c>
      <c r="BS59" s="16">
        <v>52832.32</v>
      </c>
      <c r="BT59" s="16">
        <v>53714.200000000004</v>
      </c>
      <c r="BU59" s="16"/>
      <c r="BV59" s="16">
        <v>42050.82</v>
      </c>
      <c r="BW59" s="16">
        <v>42884.890000000007</v>
      </c>
      <c r="BX59" s="16">
        <v>45807.009999999995</v>
      </c>
      <c r="BY59" s="16">
        <v>46703.750000000007</v>
      </c>
      <c r="BZ59" s="16">
        <v>41862.810000000012</v>
      </c>
      <c r="CA59" s="16">
        <v>45604.159999999989</v>
      </c>
      <c r="CB59" s="16">
        <v>43974.330000000009</v>
      </c>
      <c r="CC59" s="16">
        <v>47909.15</v>
      </c>
      <c r="CD59" s="16">
        <v>41438.339999999989</v>
      </c>
      <c r="CE59" s="16">
        <v>45141.3</v>
      </c>
      <c r="CF59" s="16">
        <v>43892.13</v>
      </c>
      <c r="CG59" s="16">
        <v>41418.709999999992</v>
      </c>
      <c r="CH59" s="16">
        <v>45117.02</v>
      </c>
      <c r="CI59" s="16">
        <v>46028.649999999994</v>
      </c>
      <c r="CJ59" s="16"/>
      <c r="CK59" s="16">
        <v>37416.600000000006</v>
      </c>
      <c r="CL59" s="16">
        <v>40758.51</v>
      </c>
      <c r="CM59" s="16">
        <v>38458.250000000007</v>
      </c>
      <c r="CN59" s="16">
        <v>41896.530000000006</v>
      </c>
      <c r="CO59" s="16">
        <v>36881.67</v>
      </c>
      <c r="CP59" s="16">
        <v>40179.719999999987</v>
      </c>
      <c r="CQ59" s="16">
        <v>38115.99</v>
      </c>
      <c r="CR59" s="16">
        <v>41519.789999999994</v>
      </c>
      <c r="CS59" s="16">
        <v>39533.589999999997</v>
      </c>
      <c r="CT59" s="16">
        <v>43068.19</v>
      </c>
      <c r="CU59" s="16"/>
      <c r="CV59" s="16">
        <v>49389.36</v>
      </c>
      <c r="CW59" s="16">
        <v>53801.170000000006</v>
      </c>
      <c r="CX59" s="16"/>
      <c r="CY59" s="16">
        <v>41313.000000000007</v>
      </c>
      <c r="CZ59" s="16">
        <v>45006.59</v>
      </c>
      <c r="DA59" s="16">
        <v>40280.759999999987</v>
      </c>
      <c r="DB59" s="16">
        <v>43882.69000000001</v>
      </c>
      <c r="DC59" s="16"/>
      <c r="DD59" s="16">
        <v>39499.929999999993</v>
      </c>
      <c r="DE59" s="16">
        <v>43029.01999999999</v>
      </c>
      <c r="DF59" s="16">
        <v>44008.029999999992</v>
      </c>
      <c r="DG59" s="16">
        <v>39914.250000000007</v>
      </c>
      <c r="DH59" s="16">
        <v>43482.47</v>
      </c>
      <c r="DI59" s="16">
        <v>44475.579999999994</v>
      </c>
      <c r="DJ59" s="16">
        <v>39687.86</v>
      </c>
    </row>
    <row r="60" spans="1:114" x14ac:dyDescent="0.35">
      <c r="A60" s="16">
        <f>SUM(B60:EJ60)</f>
        <v>4810518.1000000006</v>
      </c>
      <c r="B60" s="18">
        <f>SUM(B7:B57)</f>
        <v>47142.400000000009</v>
      </c>
      <c r="C60" s="18">
        <f t="shared" ref="C60:BR60" si="2">SUM(C7:C57)</f>
        <v>47812.789999999994</v>
      </c>
      <c r="D60" s="18">
        <f t="shared" si="2"/>
        <v>45406.789999999994</v>
      </c>
      <c r="E60" s="18">
        <f t="shared" si="2"/>
        <v>43839.600000000006</v>
      </c>
      <c r="F60" s="18">
        <f t="shared" si="2"/>
        <v>49032.25</v>
      </c>
      <c r="G60" s="18">
        <f t="shared" si="2"/>
        <v>44629.869999999995</v>
      </c>
      <c r="H60" s="18">
        <f t="shared" si="2"/>
        <v>43091.67</v>
      </c>
      <c r="I60" s="18">
        <f t="shared" si="2"/>
        <v>48193.450000000012</v>
      </c>
      <c r="J60" s="18">
        <f t="shared" si="2"/>
        <v>43747.97</v>
      </c>
      <c r="K60" s="18">
        <f t="shared" si="2"/>
        <v>42243.479999999996</v>
      </c>
      <c r="L60" s="18">
        <f t="shared" si="2"/>
        <v>47243.420000000006</v>
      </c>
      <c r="M60" s="18"/>
      <c r="N60" s="18">
        <f t="shared" si="2"/>
        <v>44297.790000000008</v>
      </c>
      <c r="O60" s="18">
        <f t="shared" si="2"/>
        <v>44967.409999999996</v>
      </c>
      <c r="P60" s="18">
        <f t="shared" si="2"/>
        <v>43245.96</v>
      </c>
      <c r="Q60" s="18">
        <f t="shared" si="2"/>
        <v>43964.920000000013</v>
      </c>
      <c r="R60" s="18">
        <f t="shared" si="2"/>
        <v>41134.459999999992</v>
      </c>
      <c r="S60" s="18">
        <f t="shared" si="2"/>
        <v>39721.57</v>
      </c>
      <c r="T60" s="18">
        <f t="shared" si="2"/>
        <v>44423.11</v>
      </c>
      <c r="U60" s="18">
        <f t="shared" si="2"/>
        <v>40560.339999999997</v>
      </c>
      <c r="V60" s="18">
        <f t="shared" si="2"/>
        <v>39167.040000000008</v>
      </c>
      <c r="W60" s="18">
        <f t="shared" si="2"/>
        <v>43800.470000000016</v>
      </c>
      <c r="X60" s="18">
        <f t="shared" si="2"/>
        <v>39350.35</v>
      </c>
      <c r="Y60" s="18">
        <f t="shared" si="2"/>
        <v>37995.399999999994</v>
      </c>
      <c r="Z60" s="18">
        <f t="shared" si="2"/>
        <v>42494.080000000002</v>
      </c>
      <c r="AA60" s="18">
        <f t="shared" si="2"/>
        <v>41679.56</v>
      </c>
      <c r="AB60" s="18">
        <f t="shared" si="2"/>
        <v>42402.459999999992</v>
      </c>
      <c r="AC60" s="18">
        <f t="shared" si="2"/>
        <v>38250.719999999994</v>
      </c>
      <c r="AD60" s="18">
        <f t="shared" si="2"/>
        <v>36934.94999999999</v>
      </c>
      <c r="AE60" s="18">
        <f t="shared" si="2"/>
        <v>41308.33</v>
      </c>
      <c r="AF60" s="18">
        <f t="shared" si="2"/>
        <v>40550.959999999999</v>
      </c>
      <c r="AG60" s="18">
        <f t="shared" si="2"/>
        <v>41279.300000000003</v>
      </c>
      <c r="AH60" s="18"/>
      <c r="AI60" s="18">
        <f t="shared" si="2"/>
        <v>34871.19000000001</v>
      </c>
      <c r="AJ60" s="18">
        <f t="shared" si="2"/>
        <v>38998.639999999999</v>
      </c>
      <c r="AK60" s="18">
        <f t="shared" si="2"/>
        <v>31061.73</v>
      </c>
      <c r="AL60" s="18">
        <f t="shared" si="2"/>
        <v>31741.53</v>
      </c>
      <c r="AM60" s="18">
        <f t="shared" si="2"/>
        <v>34735.69999999999</v>
      </c>
      <c r="AN60" s="18"/>
      <c r="AO60" s="18">
        <f t="shared" si="2"/>
        <v>57696.77</v>
      </c>
      <c r="AP60" s="18">
        <f t="shared" si="2"/>
        <v>62856.499999999993</v>
      </c>
      <c r="AQ60" s="18">
        <f t="shared" si="2"/>
        <v>63724.300000000025</v>
      </c>
      <c r="AR60" s="18">
        <f t="shared" si="2"/>
        <v>60383.169999999991</v>
      </c>
      <c r="AS60" s="18">
        <f t="shared" si="2"/>
        <v>57937.990000000005</v>
      </c>
      <c r="AT60" s="18">
        <f t="shared" si="2"/>
        <v>63116.500000000007</v>
      </c>
      <c r="AU60" s="18">
        <f t="shared" si="2"/>
        <v>57894.94000000001</v>
      </c>
      <c r="AV60" s="18">
        <f t="shared" si="2"/>
        <v>63073.46</v>
      </c>
      <c r="AW60" s="18">
        <f t="shared" si="2"/>
        <v>59042.33</v>
      </c>
      <c r="AX60" s="18">
        <f t="shared" si="2"/>
        <v>64321.849999999991</v>
      </c>
      <c r="AY60" s="18"/>
      <c r="AZ60" s="18">
        <f t="shared" si="2"/>
        <v>48444.039999999994</v>
      </c>
      <c r="BA60" s="18">
        <f t="shared" si="2"/>
        <v>52774.359999999993</v>
      </c>
      <c r="BB60" s="18">
        <f t="shared" si="2"/>
        <v>52195.579999999994</v>
      </c>
      <c r="BC60" s="18">
        <f t="shared" si="2"/>
        <v>56862.659999999989</v>
      </c>
      <c r="BD60" s="18">
        <f t="shared" si="2"/>
        <v>49427.750000000007</v>
      </c>
      <c r="BE60" s="18">
        <f t="shared" si="2"/>
        <v>53849.69000000001</v>
      </c>
      <c r="BF60" s="18">
        <f t="shared" si="2"/>
        <v>53646.850000000006</v>
      </c>
      <c r="BG60" s="18">
        <f t="shared" si="2"/>
        <v>52687.450000000004</v>
      </c>
      <c r="BH60" s="18">
        <f t="shared" si="2"/>
        <v>57398.390000000014</v>
      </c>
      <c r="BI60" s="18">
        <f t="shared" si="2"/>
        <v>54963.41</v>
      </c>
      <c r="BJ60" s="18">
        <f t="shared" si="2"/>
        <v>59881.12000000001</v>
      </c>
      <c r="BK60" s="18">
        <f t="shared" si="2"/>
        <v>50773.310000000005</v>
      </c>
      <c r="BL60" s="18">
        <f t="shared" si="2"/>
        <v>55315.080000000016</v>
      </c>
      <c r="BM60" s="18">
        <f t="shared" si="2"/>
        <v>49577.370000000017</v>
      </c>
      <c r="BN60" s="18">
        <f t="shared" si="2"/>
        <v>54008.69999999999</v>
      </c>
      <c r="BO60" s="18">
        <f t="shared" si="2"/>
        <v>49071.430000000008</v>
      </c>
      <c r="BP60" s="18">
        <f t="shared" si="2"/>
        <v>53458.87999999999</v>
      </c>
      <c r="BQ60" s="18">
        <f t="shared" si="2"/>
        <v>54336.109999999993</v>
      </c>
      <c r="BR60" s="18">
        <f t="shared" si="2"/>
        <v>48497.31</v>
      </c>
      <c r="BS60" s="18">
        <f t="shared" ref="BS60:DJ60" si="3">SUM(BS7:BS57)</f>
        <v>52832.32</v>
      </c>
      <c r="BT60" s="18">
        <f t="shared" si="3"/>
        <v>53714.200000000004</v>
      </c>
      <c r="BU60" s="18"/>
      <c r="BV60" s="18">
        <f t="shared" si="3"/>
        <v>42050.82</v>
      </c>
      <c r="BW60" s="18">
        <f t="shared" si="3"/>
        <v>42884.890000000007</v>
      </c>
      <c r="BX60" s="18">
        <f t="shared" si="3"/>
        <v>45807.009999999995</v>
      </c>
      <c r="BY60" s="18">
        <f t="shared" si="3"/>
        <v>46703.750000000007</v>
      </c>
      <c r="BZ60" s="18">
        <f t="shared" si="3"/>
        <v>41862.810000000012</v>
      </c>
      <c r="CA60" s="18">
        <f t="shared" si="3"/>
        <v>45604.159999999989</v>
      </c>
      <c r="CB60" s="18">
        <f t="shared" si="3"/>
        <v>43974.330000000009</v>
      </c>
      <c r="CC60" s="18">
        <f t="shared" si="3"/>
        <v>47909.15</v>
      </c>
      <c r="CD60" s="18">
        <f t="shared" si="3"/>
        <v>41438.339999999989</v>
      </c>
      <c r="CE60" s="18">
        <f t="shared" si="3"/>
        <v>45141.3</v>
      </c>
      <c r="CF60" s="18">
        <f t="shared" si="3"/>
        <v>43892.13</v>
      </c>
      <c r="CG60" s="18">
        <f t="shared" si="3"/>
        <v>41418.709999999992</v>
      </c>
      <c r="CH60" s="18">
        <f t="shared" si="3"/>
        <v>45117.02</v>
      </c>
      <c r="CI60" s="18">
        <f t="shared" si="3"/>
        <v>46028.649999999994</v>
      </c>
      <c r="CJ60" s="18"/>
      <c r="CK60" s="18">
        <f t="shared" si="3"/>
        <v>37416.600000000006</v>
      </c>
      <c r="CL60" s="18">
        <f t="shared" si="3"/>
        <v>40758.51</v>
      </c>
      <c r="CM60" s="18">
        <f t="shared" si="3"/>
        <v>38458.250000000007</v>
      </c>
      <c r="CN60" s="18">
        <f t="shared" si="3"/>
        <v>41896.530000000006</v>
      </c>
      <c r="CO60" s="18">
        <f t="shared" si="3"/>
        <v>36881.67</v>
      </c>
      <c r="CP60" s="18">
        <f t="shared" si="3"/>
        <v>40179.719999999987</v>
      </c>
      <c r="CQ60" s="18">
        <f t="shared" si="3"/>
        <v>38115.99</v>
      </c>
      <c r="CR60" s="18">
        <f t="shared" si="3"/>
        <v>41519.789999999994</v>
      </c>
      <c r="CS60" s="18">
        <f t="shared" si="3"/>
        <v>39533.589999999997</v>
      </c>
      <c r="CT60" s="18">
        <f t="shared" si="3"/>
        <v>43068.19</v>
      </c>
      <c r="CU60" s="18"/>
      <c r="CV60" s="18">
        <f t="shared" si="3"/>
        <v>49389.36</v>
      </c>
      <c r="CW60" s="18">
        <f t="shared" si="3"/>
        <v>53801.170000000006</v>
      </c>
      <c r="CX60" s="18"/>
      <c r="CY60" s="18">
        <f t="shared" si="3"/>
        <v>41313.000000000007</v>
      </c>
      <c r="CZ60" s="18">
        <f t="shared" si="3"/>
        <v>45006.59</v>
      </c>
      <c r="DA60" s="18">
        <f t="shared" si="3"/>
        <v>40280.759999999987</v>
      </c>
      <c r="DB60" s="18">
        <f t="shared" si="3"/>
        <v>43882.69000000001</v>
      </c>
      <c r="DC60" s="18"/>
      <c r="DD60" s="18">
        <f t="shared" si="3"/>
        <v>39499.929999999993</v>
      </c>
      <c r="DE60" s="18">
        <f t="shared" si="3"/>
        <v>43029.01999999999</v>
      </c>
      <c r="DF60" s="18">
        <f t="shared" si="3"/>
        <v>44008.029999999992</v>
      </c>
      <c r="DG60" s="18">
        <f t="shared" si="3"/>
        <v>39914.250000000007</v>
      </c>
      <c r="DH60" s="18">
        <f t="shared" si="3"/>
        <v>43482.47</v>
      </c>
      <c r="DI60" s="18">
        <f t="shared" si="3"/>
        <v>44475.579999999994</v>
      </c>
      <c r="DJ60" s="18">
        <f t="shared" si="3"/>
        <v>39687.86</v>
      </c>
    </row>
    <row r="61" spans="1:114" x14ac:dyDescent="0.35">
      <c r="A61" s="18">
        <f>SUM(B61:EJ61)</f>
        <v>0</v>
      </c>
      <c r="B61" s="18">
        <f t="shared" ref="B61:BQ61" si="4">B60-B59</f>
        <v>0</v>
      </c>
      <c r="C61" s="18">
        <f t="shared" si="4"/>
        <v>0</v>
      </c>
      <c r="D61" s="18">
        <f t="shared" si="4"/>
        <v>0</v>
      </c>
      <c r="E61" s="18">
        <f t="shared" si="4"/>
        <v>0</v>
      </c>
      <c r="F61" s="18">
        <f t="shared" si="4"/>
        <v>0</v>
      </c>
      <c r="G61" s="18">
        <f t="shared" si="4"/>
        <v>0</v>
      </c>
      <c r="H61" s="18">
        <f t="shared" si="4"/>
        <v>0</v>
      </c>
      <c r="I61" s="18">
        <f t="shared" si="4"/>
        <v>0</v>
      </c>
      <c r="J61" s="18">
        <f t="shared" si="4"/>
        <v>0</v>
      </c>
      <c r="K61" s="18">
        <f t="shared" si="4"/>
        <v>0</v>
      </c>
      <c r="L61" s="18">
        <f t="shared" si="4"/>
        <v>0</v>
      </c>
      <c r="M61" s="18"/>
      <c r="N61" s="18">
        <f t="shared" si="4"/>
        <v>0</v>
      </c>
      <c r="O61" s="18">
        <f t="shared" si="4"/>
        <v>0</v>
      </c>
      <c r="P61" s="18">
        <f t="shared" si="4"/>
        <v>0</v>
      </c>
      <c r="Q61" s="18">
        <f t="shared" si="4"/>
        <v>0</v>
      </c>
      <c r="R61" s="18">
        <f t="shared" si="4"/>
        <v>0</v>
      </c>
      <c r="S61" s="18">
        <f t="shared" si="4"/>
        <v>0</v>
      </c>
      <c r="T61" s="18">
        <f t="shared" si="4"/>
        <v>0</v>
      </c>
      <c r="U61" s="18">
        <f t="shared" si="4"/>
        <v>0</v>
      </c>
      <c r="V61" s="18">
        <f t="shared" si="4"/>
        <v>0</v>
      </c>
      <c r="W61" s="18">
        <f t="shared" si="4"/>
        <v>0</v>
      </c>
      <c r="X61" s="18">
        <f t="shared" si="4"/>
        <v>0</v>
      </c>
      <c r="Y61" s="18">
        <f t="shared" si="4"/>
        <v>0</v>
      </c>
      <c r="Z61" s="18">
        <f t="shared" si="4"/>
        <v>0</v>
      </c>
      <c r="AA61" s="18">
        <f t="shared" si="4"/>
        <v>0</v>
      </c>
      <c r="AB61" s="18">
        <f t="shared" si="4"/>
        <v>0</v>
      </c>
      <c r="AC61" s="18">
        <f t="shared" si="4"/>
        <v>0</v>
      </c>
      <c r="AD61" s="18">
        <f t="shared" si="4"/>
        <v>0</v>
      </c>
      <c r="AE61" s="18">
        <f t="shared" si="4"/>
        <v>0</v>
      </c>
      <c r="AF61" s="18">
        <f t="shared" si="4"/>
        <v>0</v>
      </c>
      <c r="AG61" s="18">
        <f t="shared" si="4"/>
        <v>0</v>
      </c>
      <c r="AH61" s="18"/>
      <c r="AI61" s="18">
        <f t="shared" si="4"/>
        <v>0</v>
      </c>
      <c r="AJ61" s="18">
        <f t="shared" si="4"/>
        <v>0</v>
      </c>
      <c r="AK61" s="18">
        <f t="shared" si="4"/>
        <v>0</v>
      </c>
      <c r="AL61" s="18">
        <f t="shared" si="4"/>
        <v>0</v>
      </c>
      <c r="AM61" s="18">
        <f t="shared" si="4"/>
        <v>0</v>
      </c>
      <c r="AN61" s="18"/>
      <c r="AO61" s="18">
        <f t="shared" si="4"/>
        <v>0</v>
      </c>
      <c r="AP61" s="18">
        <f t="shared" si="4"/>
        <v>0</v>
      </c>
      <c r="AQ61" s="18">
        <f t="shared" si="4"/>
        <v>0</v>
      </c>
      <c r="AR61" s="18">
        <f t="shared" si="4"/>
        <v>0</v>
      </c>
      <c r="AS61" s="18">
        <f t="shared" si="4"/>
        <v>0</v>
      </c>
      <c r="AT61" s="18">
        <f t="shared" si="4"/>
        <v>0</v>
      </c>
      <c r="AU61" s="18">
        <f t="shared" si="4"/>
        <v>0</v>
      </c>
      <c r="AV61" s="18">
        <f t="shared" si="4"/>
        <v>0</v>
      </c>
      <c r="AW61" s="18">
        <f t="shared" si="4"/>
        <v>0</v>
      </c>
      <c r="AX61" s="18">
        <f t="shared" si="4"/>
        <v>0</v>
      </c>
      <c r="AY61" s="18"/>
      <c r="AZ61" s="18">
        <f t="shared" si="4"/>
        <v>0</v>
      </c>
      <c r="BA61" s="18">
        <f t="shared" si="4"/>
        <v>0</v>
      </c>
      <c r="BB61" s="18">
        <f t="shared" si="4"/>
        <v>0</v>
      </c>
      <c r="BC61" s="18">
        <f t="shared" si="4"/>
        <v>0</v>
      </c>
      <c r="BD61" s="18">
        <f t="shared" si="4"/>
        <v>0</v>
      </c>
      <c r="BE61" s="18">
        <f t="shared" si="4"/>
        <v>0</v>
      </c>
      <c r="BF61" s="18">
        <f t="shared" si="4"/>
        <v>0</v>
      </c>
      <c r="BG61" s="18">
        <f t="shared" si="4"/>
        <v>0</v>
      </c>
      <c r="BH61" s="18">
        <f t="shared" si="4"/>
        <v>0</v>
      </c>
      <c r="BI61" s="18">
        <f t="shared" si="4"/>
        <v>0</v>
      </c>
      <c r="BJ61" s="18">
        <f t="shared" si="4"/>
        <v>0</v>
      </c>
      <c r="BK61" s="18">
        <f t="shared" si="4"/>
        <v>0</v>
      </c>
      <c r="BL61" s="18">
        <f t="shared" si="4"/>
        <v>0</v>
      </c>
      <c r="BM61" s="18">
        <f t="shared" si="4"/>
        <v>0</v>
      </c>
      <c r="BN61" s="18">
        <f t="shared" si="4"/>
        <v>0</v>
      </c>
      <c r="BO61" s="18">
        <f t="shared" si="4"/>
        <v>0</v>
      </c>
      <c r="BP61" s="18">
        <f t="shared" si="4"/>
        <v>0</v>
      </c>
      <c r="BQ61" s="18">
        <f t="shared" si="4"/>
        <v>0</v>
      </c>
      <c r="BR61" s="18">
        <f t="shared" ref="BR61:DJ61" si="5">BR60-BR59</f>
        <v>0</v>
      </c>
      <c r="BS61" s="18">
        <f t="shared" si="5"/>
        <v>0</v>
      </c>
      <c r="BT61" s="18">
        <f t="shared" si="5"/>
        <v>0</v>
      </c>
      <c r="BU61" s="18"/>
      <c r="BV61" s="18">
        <f t="shared" si="5"/>
        <v>0</v>
      </c>
      <c r="BW61" s="18">
        <f t="shared" si="5"/>
        <v>0</v>
      </c>
      <c r="BX61" s="18">
        <f t="shared" si="5"/>
        <v>0</v>
      </c>
      <c r="BY61" s="18">
        <f t="shared" si="5"/>
        <v>0</v>
      </c>
      <c r="BZ61" s="18">
        <f t="shared" si="5"/>
        <v>0</v>
      </c>
      <c r="CA61" s="18">
        <f t="shared" si="5"/>
        <v>0</v>
      </c>
      <c r="CB61" s="18">
        <f t="shared" si="5"/>
        <v>0</v>
      </c>
      <c r="CC61" s="18">
        <f t="shared" si="5"/>
        <v>0</v>
      </c>
      <c r="CD61" s="18">
        <f t="shared" si="5"/>
        <v>0</v>
      </c>
      <c r="CE61" s="18">
        <f t="shared" si="5"/>
        <v>0</v>
      </c>
      <c r="CF61" s="18">
        <f t="shared" si="5"/>
        <v>0</v>
      </c>
      <c r="CG61" s="18">
        <f t="shared" si="5"/>
        <v>0</v>
      </c>
      <c r="CH61" s="18">
        <f t="shared" si="5"/>
        <v>0</v>
      </c>
      <c r="CI61" s="18">
        <f t="shared" si="5"/>
        <v>0</v>
      </c>
      <c r="CJ61" s="18"/>
      <c r="CK61" s="18">
        <f t="shared" si="5"/>
        <v>0</v>
      </c>
      <c r="CL61" s="18">
        <f t="shared" si="5"/>
        <v>0</v>
      </c>
      <c r="CM61" s="18">
        <f t="shared" si="5"/>
        <v>0</v>
      </c>
      <c r="CN61" s="18">
        <f t="shared" si="5"/>
        <v>0</v>
      </c>
      <c r="CO61" s="18">
        <f t="shared" si="5"/>
        <v>0</v>
      </c>
      <c r="CP61" s="18">
        <f t="shared" si="5"/>
        <v>0</v>
      </c>
      <c r="CQ61" s="18">
        <f t="shared" si="5"/>
        <v>0</v>
      </c>
      <c r="CR61" s="18">
        <f t="shared" si="5"/>
        <v>0</v>
      </c>
      <c r="CS61" s="18">
        <f t="shared" si="5"/>
        <v>0</v>
      </c>
      <c r="CT61" s="18">
        <f t="shared" si="5"/>
        <v>0</v>
      </c>
      <c r="CU61" s="18"/>
      <c r="CV61" s="18">
        <f t="shared" si="5"/>
        <v>0</v>
      </c>
      <c r="CW61" s="18">
        <f t="shared" si="5"/>
        <v>0</v>
      </c>
      <c r="CX61" s="18"/>
      <c r="CY61" s="18">
        <f t="shared" si="5"/>
        <v>0</v>
      </c>
      <c r="CZ61" s="18">
        <f t="shared" si="5"/>
        <v>0</v>
      </c>
      <c r="DA61" s="18">
        <f t="shared" si="5"/>
        <v>0</v>
      </c>
      <c r="DB61" s="18">
        <f t="shared" si="5"/>
        <v>0</v>
      </c>
      <c r="DC61" s="18"/>
      <c r="DD61" s="18">
        <f t="shared" si="5"/>
        <v>0</v>
      </c>
      <c r="DE61" s="18">
        <f t="shared" si="5"/>
        <v>0</v>
      </c>
      <c r="DF61" s="18">
        <f t="shared" si="5"/>
        <v>0</v>
      </c>
      <c r="DG61" s="18">
        <f t="shared" si="5"/>
        <v>0</v>
      </c>
      <c r="DH61" s="18">
        <f t="shared" si="5"/>
        <v>0</v>
      </c>
      <c r="DI61" s="18">
        <f t="shared" si="5"/>
        <v>0</v>
      </c>
      <c r="DJ61" s="18">
        <f t="shared" si="5"/>
        <v>0</v>
      </c>
    </row>
    <row r="62" spans="1:114" x14ac:dyDescent="0.35">
      <c r="A62" s="16">
        <v>60268.80999999999</v>
      </c>
    </row>
    <row r="63" spans="1:114" x14ac:dyDescent="0.35">
      <c r="A63" s="16">
        <f>A60-A62</f>
        <v>4750249.290000001</v>
      </c>
    </row>
  </sheetData>
  <sheetProtection algorithmName="SHA-512" hashValue="T0f0Bcqb4c33jGUvXXxtTZjYQW8cgi0qxiuxJK5FwVdFd799kcdj9iYkvGeTJWMho9OhILlIlgUGJO4+6DqI6g==" saltValue="nGOh61BQkqK3+7d2OGcBrA==" spinCount="100000" sheet="1" objects="1" scenarios="1"/>
  <conditionalFormatting sqref="B6:DB6">
    <cfRule type="expression" dxfId="11" priority="5">
      <formula>B$3="Bronze"</formula>
    </cfRule>
    <cfRule type="expression" dxfId="10" priority="6">
      <formula>B$3="Silver"</formula>
    </cfRule>
    <cfRule type="expression" dxfId="9" priority="7">
      <formula>B$3="Platinum"</formula>
    </cfRule>
    <cfRule type="expression" dxfId="8" priority="8">
      <formula>B$3="Gold"</formula>
    </cfRule>
  </conditionalFormatting>
  <conditionalFormatting sqref="B4:DJ5 B7:DJ57">
    <cfRule type="expression" dxfId="7" priority="9">
      <formula>B$3="Bronze"</formula>
    </cfRule>
    <cfRule type="expression" dxfId="6" priority="10">
      <formula>B$3="Silver"</formula>
    </cfRule>
    <cfRule type="expression" dxfId="5" priority="11">
      <formula>B$3="Platinum"</formula>
    </cfRule>
    <cfRule type="expression" dxfId="4" priority="12">
      <formula>B$3="Gold"</formula>
    </cfRule>
  </conditionalFormatting>
  <conditionalFormatting sqref="DD6:DJ6">
    <cfRule type="expression" dxfId="3" priority="1">
      <formula>DD$3="Bronze"</formula>
    </cfRule>
    <cfRule type="expression" dxfId="2" priority="2">
      <formula>DD$3="Silver"</formula>
    </cfRule>
    <cfRule type="expression" dxfId="1" priority="3">
      <formula>DD$3="Platinum"</formula>
    </cfRule>
    <cfRule type="expression" dxfId="0" priority="4">
      <formula>DD$3="Gold"</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39</vt:i4>
      </vt:variant>
    </vt:vector>
  </HeadingPairs>
  <TitlesOfParts>
    <vt:vector size="39" baseType="lpstr">
      <vt:lpstr>Coversheet</vt:lpstr>
      <vt:lpstr>Area 1 Zip Codes</vt:lpstr>
      <vt:lpstr>Area 1 Rates</vt:lpstr>
      <vt:lpstr>Area 2 Zip Codes</vt:lpstr>
      <vt:lpstr>Area 2 Rates</vt:lpstr>
      <vt:lpstr>Area 3 Zip Codes</vt:lpstr>
      <vt:lpstr>Area 3 Rates</vt:lpstr>
      <vt:lpstr>Area 4 Zip Codes</vt:lpstr>
      <vt:lpstr>Area 4 Rates</vt:lpstr>
      <vt:lpstr>Area 5 Zip Codes</vt:lpstr>
      <vt:lpstr>Area 5 Rates</vt:lpstr>
      <vt:lpstr>Area 6 Zip Codes</vt:lpstr>
      <vt:lpstr>Area 6 Rates</vt:lpstr>
      <vt:lpstr>Area 7 Zip Codes</vt:lpstr>
      <vt:lpstr>Area 7 Rates</vt:lpstr>
      <vt:lpstr>Area 8 Zip Codes</vt:lpstr>
      <vt:lpstr>Area 8 Rates</vt:lpstr>
      <vt:lpstr>Area 9 Zip Codes</vt:lpstr>
      <vt:lpstr>Area 9 Rates</vt:lpstr>
      <vt:lpstr>Area 10 Zip codes</vt:lpstr>
      <vt:lpstr>Area 10 Rates</vt:lpstr>
      <vt:lpstr>Area 11 Zip Codes</vt:lpstr>
      <vt:lpstr>Area 11 Rates</vt:lpstr>
      <vt:lpstr>Area 12 Zip Codes</vt:lpstr>
      <vt:lpstr>Area 12 Rates</vt:lpstr>
      <vt:lpstr>Area 13 Zip Codes</vt:lpstr>
      <vt:lpstr>Area 13 Rates</vt:lpstr>
      <vt:lpstr>Area 14 Zip Codes</vt:lpstr>
      <vt:lpstr>Area 14 Rates</vt:lpstr>
      <vt:lpstr>Area 15 Zip Codes</vt:lpstr>
      <vt:lpstr>Area 15 Rates</vt:lpstr>
      <vt:lpstr>Area 16 Zip Codes</vt:lpstr>
      <vt:lpstr>Area 16 Rates</vt:lpstr>
      <vt:lpstr>Area 17 Zip Codes</vt:lpstr>
      <vt:lpstr>Area 17 Rates</vt:lpstr>
      <vt:lpstr>Area 18 Zip Codes</vt:lpstr>
      <vt:lpstr>Area 18 Rates</vt:lpstr>
      <vt:lpstr>Area 19 Zip Codes</vt:lpstr>
      <vt:lpstr>Area 19 Rates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Im, Junhyeok</dc:creator>
  <cp:lastModifiedBy>Winsick, Linda</cp:lastModifiedBy>
  <dcterms:created xsi:type="dcterms:W3CDTF">2026-06-01T22:23:24Z</dcterms:created>
  <dcterms:modified xsi:type="dcterms:W3CDTF">2026-07-06T21:43:31Z</dcterms:modified>
</cp:coreProperties>
</file>